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200" windowHeight="24975"/>
  </bookViews>
  <sheets>
    <sheet name="Sheet1" sheetId="1" r:id="rId1"/>
    <sheet name="Sheet2" sheetId="2" r:id="rId2"/>
  </sheet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<sst xmlns="http://schemas.openxmlformats.org/spreadsheetml/2006/main" count="15117" uniqueCount="3037">
  <si>
    <t>文件名</t>
  </si>
  <si>
    <t>年份</t>
  </si>
  <si>
    <t>类别</t>
  </si>
  <si>
    <t>题目</t>
  </si>
  <si>
    <t>正确答案</t>
  </si>
  <si>
    <t>解析</t>
  </si>
  <si>
    <t>题号</t>
  </si>
  <si>
    <t>提示词</t>
  </si>
  <si>
    <t>分数</t>
  </si>
  <si>
    <t>AI回答的答案-glm-4-plus-第1遍</t>
  </si>
  <si>
    <t>AI回答的答案-glm-4-plus-第2遍</t>
  </si>
  <si>
    <t>AI回答的答案-glm-4-plus-第3遍</t>
  </si>
  <si>
    <t>AI回答的答案-glm-4-plus-第4遍</t>
  </si>
  <si>
    <t>第1遍得分</t>
  </si>
  <si>
    <t>第2遍得分</t>
  </si>
  <si>
    <t>第3遍得分</t>
  </si>
  <si>
    <t>第4遍得分</t>
  </si>
  <si>
    <t>2010-2013_English_MCQs.json</t>
  </si>
  <si>
    <t>（新课标Ⅰ）</t>
  </si>
  <si>
    <t xml:space="preserve">21. --- Have  you finished  reading  Jane  Eyre ? 
--- No, I        my homework  all day yesterday . 
A. was doing  B. would  do C. had done  D. do
</t>
  </si>
  <si>
    <t>A</t>
  </si>
  <si>
    <t xml:space="preserve">【解答】 答案 A． was/were  doing，表示过去的某个时间点或时间段正在做某事
，根据句意，我没有读完简爱，我昨天一天一直在写家庭作业． 故选 A． 
【点评】
</t>
  </si>
  <si>
    <t>每小题给出的四个选项中，只有一个选项是最符合题目要求的。请你先认真仔细的读题和一步一步做题，心里面默默做题。告诉我你认为最符合题目要求的答案选项。不要写中间思考和计算过程，直接告诉我结果，告诉我答案就行，严格返回json格式告诉我。回答的答案用""括号显示为文本格式{
  "correct_answer": "A/B/C/D"
}</t>
  </si>
  <si>
    <t xml:space="preserve">22. The workers      the glasses  and marked  on each box “This Side UP”. 
A. carried  B. delivered  C. pressed  D. packed
</t>
  </si>
  <si>
    <t>D</t>
  </si>
  <si>
    <t xml:space="preserve">【解答】 答案 D． carry"拿，携带 "；deliver"递送，发表，给 …接生 "；press"压"
；pack"包装 "．根据常识和句意，先把玻璃杯 "包装起来 "再标上 "此面朝上 "．故
  选D． 
【点评】
</t>
  </si>
  <si>
    <t xml:space="preserve">23. I’ll spend  half of my holiday  practicing  English  and      half learning  drawing . 
A. another  B. the other  C. other ’s D. other
</t>
  </si>
  <si>
    <t>B</t>
  </si>
  <si>
    <t xml:space="preserve">【解答】 答案 B．本题主要考查代词． 选项 A another  3个及 3个以上中的另一
个；选项 B the other两个中的另一个 ；选项 C other ’s 一般没有这种说法 ；选项 D 
other其它的．根据句意，应该是两个中的另一个， 故选 B． 
【点评】
</t>
  </si>
  <si>
    <t xml:space="preserve">24. As a child , Jack studied  in a village  school ,       is named  after his grandfather . 
A. which  B. where  C. what  D. that
</t>
  </si>
  <si>
    <t xml:space="preserve">【解答】答案： A． 题干中含有的从句是非限制性的定语从句， 所以不能用 that
，what不能引导定语从句， 故排除 C，从句中缺少主语，应该用关系代词，所
以排除 where．所以本题选 A． 
【点评】
</t>
  </si>
  <si>
    <t xml:space="preserve">25. Mary  made  coffee         her guests  were  finishing  their meal . 
A. so that B. although  C. while  D. as if
</t>
  </si>
  <si>
    <t>C</t>
  </si>
  <si>
    <t xml:space="preserve">【解答】 答案 C．本题考查连词． 选项 A so that 以便，为了，用来引导目的状
语从句； 选项 B although 尽管；选项 C while在…期间，当 …时候，用来引导时
间状语从句； 选项 D as if（=as though）仿佛，好像，用来引导方式状语从句．
通过句意可知 C项正确．  
【点评】
</t>
  </si>
  <si>
    <t xml:space="preserve">26. I have  seldom  seen my mother       pleased  with my progress  as she is now. 
A. so B. very  C. too D. rather
</t>
  </si>
  <si>
    <t xml:space="preserve">【解答】 答案： A  如此满意的语义， 只有 so pleased…as  能表达出来吧， as是
像…一样， too表示 "太…"，rather  确实满意，像现在一样对我确实满意，这样
的表达不符语境． 所以选择 A． 
【点评】
</t>
  </si>
  <si>
    <t xml:space="preserve">27. Mrs. White  showed  her students  some  old maps     from  the library . 
A. to borrow     B. to be borrowed      C. borrowed      D. borrowing
</t>
  </si>
  <si>
    <t xml:space="preserve">【解答】答案 C． from  the library做后置定语， 修饰 old maps  根据句意， borrow
与old maps  之间是被动关系，所以用过去分词表示被动或完成， 故选 C． 
【点评】
</t>
  </si>
  <si>
    <t xml:space="preserve">28. When  you are home , give a call to let me know  you        safely . 
A. are arriving  B. have  arrived  C. had arrived  D. will arrive
</t>
  </si>
  <si>
    <t xml:space="preserve">【解答】 答案 B．本题主要考查动词时态．根据题意可知，这里要表达 "回家后
打电话确认已经安全到达 "，所以应该用现在完成时 ，答案为 B项．A项和 D项
均表示将来，没有 "完成 "之意，所以排除 ；C项为过去完成时，不符合题意，所
以排除． 故选 B． 
【点评】
</t>
  </si>
  <si>
    <t xml:space="preserve">29. Just be patient . You       expect  the world  to change  so soon . 
A. can’t B. needn ’t C. may not D. will not
</t>
  </si>
  <si>
    <t xml:space="preserve">【解答】 答案 A． can't "不能，不可能 "；needn't  "不需要，没必要 "；may "一般
用于肯定句中 ，表示可能 "；will "意愿或习惯性动作 "．根据句意 ，要耐心点 ，你
"不能 "期望世界变得如此之快， 故选 A． 
【点评】
</t>
  </si>
  <si>
    <t xml:space="preserve">30. The little boy won’t go to sleep      his mother  tells him a story . 
  A. or B. unless  C. but D. whether
</t>
  </si>
  <si>
    <t xml:space="preserve">【解答】 答案 B．本题主要考查连词， unless  引导条件状语从句，意思是除非 ，
如果不 ="if not"； A or 或，或者；还是；不然，否则；  C but但是，表转折； D 
whether  是否、不管 …（还是 …）习惯用语 whether  or not．根据句意， 应该选 B
． 
【点评】
</t>
  </si>
  <si>
    <t xml:space="preserve">31. --- Everybody  is going  to climb  the mountain . Can I go too, mum ? 
---         Wait  till you are old enough , dear. 
A. will you?     B. Why  not?     C. I hope  so.       D. I’m afraid  not.
</t>
  </si>
  <si>
    <t xml:space="preserve">【解答】 答案 D．A项"Will用于第二人称表示征求对方的意见 "；B项"为什么
不？ "表示同意对方的观点； C项"我希望如此 "；D项"我恐怕不行 "；根据句意 "
亲爱的，等到你年龄足够大的时候再去 "可知，孩子的妈妈不让孩子去爬山．因
此D项符合语境， 故选 D． 
【点评】
</t>
  </si>
  <si>
    <t xml:space="preserve">32. The discovery  of gold in Australia  led thousands  to believe  that a fortune        . 
A. is made      B. would  make       C. was to be made      D. had made
</t>
  </si>
  <si>
    <t xml:space="preserve">【解答】答案： C．本题采用排除法． 根据主句的谓语动词 led（lead﹣led）可知
这里是一般过去时 ，所以从句也应该用过去时 ，排除 A．这里 fortune表示财富 ，
make  fortune发财，make与fortune之间构成动宾关系 ，fortune在从句中作主语 ，
故用被动语态， 排除 B、D．was to be made是过去将来时的被动式， 故选 C． 
【点评】
</t>
  </si>
  <si>
    <t xml:space="preserve">33. We haven ’t discussed  yet      we are going  to place  our new furniture . 
A. that B. which  C. what  D. where
</t>
  </si>
  <si>
    <t xml:space="preserve">【解答】答案 D． discuss后面是宾语从句 ，在宾语从句中 we are going  to place  our 
new furniture是完整的句子 ，根据句意 ，我们还没有商量好把新家具放在 "where"
．故选 D． 
【点评】
</t>
  </si>
  <si>
    <t xml:space="preserve">34. With  Father ’s Day around  the corner , I have  taken  some  money  out of the bank  
         presents  for my dad. 
A. buy     B. to buy     C. buying        D. to have  bought
</t>
  </si>
  <si>
    <t xml:space="preserve">【解答】答案 B．根据句意，我从银行里取钱的 "目的是 "为了给父亲买礼物，所
以用不定式表示目的状语， 而to have  done  表示不定式的动作发生在主句之间 ，
不符合题意， 故选 B． 
【点评】
</t>
  </si>
  <si>
    <t xml:space="preserve">35. --- Was he sorry  for what  he’d done ?   ---          . 
A. No wonder  B. Well  done  C. Not really  D. Go ahead
</t>
  </si>
  <si>
    <t xml:space="preserve">【解答】 答案 C．A项"难怪， …不足为奇 "；B项"做得真棒 "；D项 通常意为  
"说吧！做吧！ "；C项 根据句意 ：上文 "他为他所做的事道歉了吗 "下文意思为事
实上 "没有 "，因此要表达否定意义， C项符合语境． Not really，意为 "不很 "或者
表示语气很强的否定，意为 "真的没有 ""的确没有 "．故选： C． 
【点评】
</t>
  </si>
  <si>
    <t>（新课标Ⅱ）</t>
  </si>
  <si>
    <t xml:space="preserve">6. --- Is it all right  if I keep  this photo？   --- _______ .  
A. No, you don’t    B. No, it shouldn ’t    C. I’m afraid  not    D. Don’t keep  it
</t>
  </si>
  <si>
    <t xml:space="preserve">【解答】 答案 C. A项"不，你不要（保存照片） "；B项"不，这不应该 "；D项"
不要保存 "；根据上句句意 "我可以保存这张照片吗？ "可知，下句是作出回答，
四个选项都是否定回答， 但A、B和D三项拒绝地都太生硬，语气不委婉，不
  符合英语表达的习惯， 因此 C项符合语境， 故选 C.  
【点评】
</t>
  </si>
  <si>
    <t xml:space="preserve">7. Tom  was about  to close  the windows_____his  attention  was caught  by a bird.  
A. when  B. if C. and D. till
</t>
  </si>
  <si>
    <t xml:space="preserve">【解答】 答案 A. be about  to do…when… 正要做 …突然 . when作并列连词，相当
于and at that time. 根据句意 ：汤姆正要关窗户 "突然 "他的注意力被一只鸟吸引了 . 
故选 A.  
【点评】
</t>
  </si>
  <si>
    <t xml:space="preserve">8. My mother  opened  the drawer  to _________  the knives  and spoons .  
A. put away  B. put up C. put on D. put together
</t>
  </si>
  <si>
    <t xml:space="preserve">【解答】 答案 A. put away"放好，收好 "；put up"举起，搭建，张贴 "；put on"播
放，上演，增加，穿上 "；put together"组合，装配 ". 根据句意 ，to _____  the knives  
and spoons是目的状语，妈妈打开抽屉是为了 "收好 "刀和汤匙 . 故选 A.  
【点评】
</t>
  </si>
  <si>
    <t xml:space="preserve">9. Barbara  is easy to recognize  as she’s the only of the women  who ____  evening  
dress .  
A. wear  B. wears  C. has worm  D. have  worm
</t>
  </si>
  <si>
    <t xml:space="preserve">【解答】 答案： B 此题考查主谓一致和时态， the only one of …. 为先行词时，
定语从句修饰的是 one，即who代替的是 one，而非后面的复数 women，根据主
谓一致的原则，定语从句的谓语动词应该用单数， 排除 A/D；根据前句中的 "is"
以及句意 ，可以看出句子表示只是个人穿着方面的一种习惯性动作 ，因此只须一
般现在时即可， 由此可以排除 C，所以正确答案为 B.  
【点评】
</t>
  </si>
  <si>
    <t xml:space="preserve">10. --- Have  you finished  the book？ 
  --- No. I’ve read up to _____  the children  discover  the secret  cave.  
A. which  B. what  C. that D. where
</t>
  </si>
  <si>
    <t xml:space="preserve">【解答】答案 D. _____  the children  discover  the secret  cave是介词宾语从句 ，在介
词宾语从句中不缺少任何成分，结合句意， 用where表示 …地方 . 故选 D.  
【点评】
</t>
  </si>
  <si>
    <t xml:space="preserve">11. Though  ______  to see us, the professor  gave  us a warm  welcome .  
A. surprise     B. was surprised     C. surprised     D. being  surprised
</t>
  </si>
  <si>
    <t xml:space="preserve">【解答】 答案： C 本题考查让步状语从句中的省略 . 过去分词作状语表示分词与
句子主语为被动关系 . 表示某人感到惊讶应该用 surprised 的形式所以可以排除
A和D两项 . 当从句中的主语和主句中的主语一致 ，可以省略从句中的主语和 be
动词，不能单独省略主语， 可排除 B. 所以，本句补全之后应该是： Though  the 
  professor  was surprised  to see us，the professor  gave  us a warm  welcome . 故本题选
择C.  
【点评】
</t>
  </si>
  <si>
    <t xml:space="preserve">12. Neither  side is prepared  to talk to _____  unless  we can smooth  thing  over between  
them .  
A. others  B. the other  C. another  D. one other
</t>
  </si>
  <si>
    <t xml:space="preserve">【解答】 答案 B.  根据句意， neither（两者之中没有一个）可知是 "两者 "，故选
the other，表示两者中的另外一个 . others泛指其他人； another另一，又一； one 
other无此搭配 . 故选 B.  
【点评】
</t>
  </si>
  <si>
    <t xml:space="preserve">13. The island  is ____  attractive  in spring  and autumn  because  of the pleasant  weather  
in both seasons .  
A. partly  B. merely  C. nearly  D. equally
</t>
  </si>
  <si>
    <t xml:space="preserve">【解答】 答案： D，本题考查副词辨析 . A. partly  部分的， B. merely  只是，仅仅
，C. nearly  几乎的， D. equally  相等的，同样的 . 根据题干的意思：这个岛屿在
春天和秋天都同样的（ equally）迷人，因为这两季的惬意的天气 . 所以本题选择
D.  
【点评】
</t>
  </si>
  <si>
    <t xml:space="preserve">14. The doctor  thought  ____  would  be good  for you to have  a holiday . 
A. this B. that C. one D. it
</t>
  </si>
  <si>
    <t xml:space="preserve">【解答】 答案 D. 本题 to have  a holiday是真正的宾语， thought后面缺少一个形
式宾语， 所以用 it做形式宾语 . 故选 D.  
【点评】
</t>
  </si>
  <si>
    <t xml:space="preserve">15. Linda , make  sure the tables  ____  before  the guests  arrive .  
A. be set B. set C. are set D. are setting
</t>
  </si>
  <si>
    <t xml:space="preserve">【解答】答案： C. make  sure后面加宾语从句 . 根据动词 set与其逻辑主语即句子
的主语 the tables之间的关系可知， set tables桌子是被摆放的，所以需用被动语
态，排除选项 B和D；另外根据题干中的 make  sure可知，后面跟陈述语气的宾
语从句，不接虚拟语气， 所以排除选项 A. 故选 C.  
【点评】
</t>
  </si>
  <si>
    <t xml:space="preserve">16. I refuse  to accept  the blame  for something  _____  was someone  else’s fault.  
A. who  B. that C. as D. what
</t>
  </si>
  <si>
    <t xml:space="preserve">【解答】 答案： B 本句中含有定语从句， what不可以引导定语从句， 所以排除
D. 从句中缺少主语，所以应该用关系代词，当先行词是事物时，定语从句的关
系代词可用 that 或which，可以排除 who. 但本句中先行词是不定代词 something
，所以只能用关系代词 that. as作为关系代词时 ，先行词前面应有 such或so、the 
same修饰，或代替一句话，不符本题题干 . 故选择 B.  
【点评】
</t>
  </si>
  <si>
    <t xml:space="preserve">17. I’m afraid  Mr. Harding  ____  see you now, he’s busy .  
A. can’t B. mustn ’t C. shouldn ’t D. needn ’t
</t>
  </si>
  <si>
    <t xml:space="preserve">【解答】答案 A. can't "不能，不可能 "；mustn 't "禁止，不允许 "；shouldn 't "不应
该"；needn 't "不需要，没必要 ". 根据句意，他在忙，说明他现在 "不能 "见你 . 故
选A.  
【点评】
</t>
  </si>
  <si>
    <t xml:space="preserve">18. --- Can I help you? Are you looking  for anything  in particular  today ? 
--- _____ , we’re just looking .  
A. Yes, pleas e    B. No, thank  you    C. Yes, you can    D. No, you needn ’t
</t>
  </si>
  <si>
    <t xml:space="preserve">【解答】 答案 B. A项"好的，请吧 "；C项"是的，你可以的 "；D项"不，你没有
必要 "；B项"不，谢谢 "；由语境可知，对方显然是提供帮助，如果接受帮助则
说"Yes，please . "如果不接受帮助要说 "No，thank  you. "，根据句意 "我们只不过
是看看 "可知，这里是不需要帮助，礼貌地拒绝， 因此 B项符合语境， 故选 B.  
【点评】
</t>
  </si>
  <si>
    <t xml:space="preserve">19. Excuse  me, I      I was blocking  your way. 
A. didn’t realize     B. don’t realize     C. haven ’t realized     D. wasn ’t realizing
</t>
  </si>
  <si>
    <t xml:space="preserve">【解答】答案： A. "Excuse  me"说明我现在已经意识到了（ realize）我正挡着你的
路，所以没有意识到 "not realize"这个动作应该发生在过去 ，明显是刚刚发生的动
作，故didn't realize符合语境， 所以选 A.  
【点评】
</t>
  </si>
  <si>
    <t xml:space="preserve">20. Mr. Black  is very happy  because  the clothes  made  in his factory  have  never  been  
      .  
A. popular     B. more  popular     C. most  popular     D. the most  popular
</t>
  </si>
  <si>
    <t xml:space="preserve">【解答】答案：B，选项中 A为原级， C和D项表示最高级，根据题干可知，衣
服从来没有比现在受欢迎过，也就是说现在是最受欢迎的，在英语句型中，
never/not 加形容词比较级 =形容词最高级，所以本题选择比较级， B选项 .  
【点评】
</t>
  </si>
  <si>
    <t>（全国卷ii）</t>
  </si>
  <si>
    <t xml:space="preserve">6. --- Did you forget  about  my birthday ? 
---         I’ve booked  a table  at Michel ’s restaurant  for this evening . 
A. What  then?    B. I’m afraid  so.    C. How could  I?    D. For sure.
</t>
  </si>
  <si>
    <t xml:space="preserve">【解答】答案：C．本题考查交际用语 ．How  could  I？表示 "我怎么会呢？ "．What  
then？"那便会怎么样呢？ "，I'm afraid  so．"恐怕是这样． "，For sure．"肯定；确
定．"根据 "I've booked  a table  at Michel's  restaurant  for this evening．"可知，答话人
并没有忘记对方的生日， 因此选择 C． 
【点评】
</t>
  </si>
  <si>
    <t xml:space="preserve">7. Ted came  for the weekend  wearing  only some  shorts  and a T-shirt,        is a 
stupid  thing  to do in such weather . 
  A. this B. that C. what  D. which
</t>
  </si>
  <si>
    <t xml:space="preserve">【解答】答案： D．分析句子结构可知，本句为非限定性的定语从句；由于关系
词指代的是前一句话的内容，在该从句中作主语； 由于 A与C不是关系词； C．
  不能用于非限定性的语从句中； 故选 D． 
【点评】
</t>
  </si>
  <si>
    <t xml:space="preserve">8. If you_______smoke , please  go outside . 
A. can B. should  C. must  D. may
</t>
  </si>
  <si>
    <t xml:space="preserve">【解答】 答案： C．本题考查情态动词的用法． can 能，会； may 可以，可能；
must  必须，非要； might  可以，可能， 是may的过去式形式．根据句意可知，
这里表示的是如果你非得要吸烟这个意思， 故选 C． 
【点评】
</t>
  </si>
  <si>
    <t xml:space="preserve">9. If you don’t like the drink  you ________ , just leave  it and try a different  one. 
A. ordered  B. are ordering  C. will order  D. had ordered
</t>
  </si>
  <si>
    <t xml:space="preserve">【解答】 答案是 A．考查动词时态， 分析题干可知 you drink  是定语从句，先行
词是 drink，饮料是在喝之前点的 ，发生在过去 ，所以要用过去时 ，故答案是 A． 
【点评】
</t>
  </si>
  <si>
    <t xml:space="preserve">10. Mary , I       John  of his promise  to help you. 
A. told B. reminded  C. warned  D. advised
</t>
  </si>
  <si>
    <t xml:space="preserve">【解答】答案：B．A．tell告诉，常用 tell sb to do；B．remind  提醒，用法为 remind  
sb of sth或remind  sb to do；C．warn  警告，提醒； 也有 warn  sb of sth的用法，
但它侧重 "警告 "的意思； D．advise建议，用法： advise  sb to do；所以结合句意
答案应该选 B． 
【点评】
</t>
  </si>
  <si>
    <t xml:space="preserve">11. I got this bicycle  for ______ . My friend  gave  it to me when  she bought  a new one. 
A. everything  B. something  C. anything  D. nothing
</t>
  </si>
  <si>
    <t xml:space="preserve">【解答】 答案：D．A．everything" 一切，所有事物 "； B．something" 某事某物 "
，表示不确指； C．anything" 任何东西 "；D．nothing  表示什么都没有．根据句
意，我朋友买了新的自行车，把原来的自行车给了我，所以 "I got this bicycle  for 
______．"应该是我没花钱，白得了一辆自行车． 故选 D． 
【点评】
</t>
  </si>
  <si>
    <t xml:space="preserve">12. It is one thing  to enjoy  listening  to good  music , but it is       another  to play it 
well yourself . 
A. quite  B. very C. rather  D. much
</t>
  </si>
  <si>
    <t xml:space="preserve">【解答】 答案 A．考查副词辨析．句意为 "欣赏好的音乐是一回事，但是亲自把
它演奏好完全是另一回事 ．"表示 "很，非常 "时，very用来修饰形容词 、副词，much
用来修饰形容词或副词的比较级 ．quite和rather都可修饰名词 ，但rather多用于
贬义． another指的是 another  thing，这个名词受 quite的修饰．  
【点评】
</t>
  </si>
  <si>
    <t xml:space="preserve">13. Jane won’t join us for dinner  tonight  and        . 
A. neither  won’t Tom    B. Tom  won’t either    C. Tom  will too   D. so will Tom
</t>
  </si>
  <si>
    <t xml:space="preserve">【解答】 答案是 B．本题考查否定结构；根据语境 "Jane今晚不和我们一起吃晚
饭，Tom也不会．"，排除 C和D；因为 too 和so用在肯定句中表示 "也"；neither
表示 "也不 "，不需要再与否定词连用， 故排除 A；either表示 "也"，常常出现在
否定句中， 故选 B． 
【点评】
</t>
  </si>
  <si>
    <t xml:space="preserve">14. This shop  will be closed  for repairs        further  notice . 
A. with B. until C. for D. at
</t>
  </si>
  <si>
    <t xml:space="preserve">【解答】 答案 B．with 和，跟；随着；关于；  和…一致； for为了，由于； at （
表示位置）在；  在（某时间或时刻）；  until 到…为止；  在…以前．结合句意
"直到另行通知为止 "可知 until符合句意， 故选 B项．  
【点评】
</t>
  </si>
  <si>
    <t xml:space="preserve">15. The island ,          to the mainland  by a bridge , is easy to go to. 
A. joining     B. to join    C. joined     D. having  joined
</t>
  </si>
  <si>
    <t xml:space="preserve">【解答】答案：C．此处在句中作后置定语， 修饰名词 The island；由于动词 join
与该名词构成被动关系，表示已经完成的动作， 故用过去分词形式 ；A．现在分
词作定语时， 与其修饰词构成主谓关系 ；B．动词不定式作后置定语，表示将要
完成的动作， 并且与其修饰词之间不能用逗号隔开 ；D．现在分词的完成式通常
  表示伴随的状况，不能做后置定语； 故选 C． 
【点评】
</t>
  </si>
  <si>
    <t xml:space="preserve">16. As he reached         front  door, Jack saw         strange  sight . 
A. the; 不填  B. a; the C. 不填 ; a D. the; a
</t>
  </si>
  <si>
    <t xml:space="preserve">【解答】 答案： D．本题第一个空后面的名词 door有front修饰，所以要用 the
表示 "特指 "，sight此处指 "景色，景观 "，是可数名词， 前面用不定冠词 a表示 "
泛指 "． 
【点评】
</t>
  </si>
  <si>
    <t xml:space="preserve">17. Mr. Stevenson  is great  to work  for --- I really  couldn ’t ask for a_______  boss. 
A. better  B. good  C. best D. still better
</t>
  </si>
  <si>
    <t xml:space="preserve">【解答】 答案： A．考查比较级的否定用法． 否定词 couldn't与better连用，表
示"非常好 "，相当于最高级． still better不能用于否定句中．  
【点评】
</t>
  </si>
  <si>
    <t xml:space="preserve">18. Sarah  pretended  to be cheerful , ______nothing  about  the argument . 
A. says B. said C. to say D. saying
</t>
  </si>
  <si>
    <t xml:space="preserve">【解答】 答案： D．此处在句中作伴随状语， 由于动词 say与其逻辑主语 Sarah
  构成主谓关系， 故此处应使用现在分词形式 ；A．动词的第三人称单数形式 ；B．
动词的一般过去时； A．与B．在句中只能作谓语； C．动词不定式，不能作伴
随状语； 故选 D． 
【点评】
</t>
  </si>
  <si>
    <t xml:space="preserve">19. It was a nice meal ,         a little expensive . 
A. though  B. whether  C. as D. since
</t>
  </si>
  <si>
    <t xml:space="preserve">【解答】 答案： A．though，虽然，尽管；  即使；纵然．根据句意 "这顿饭很可
口"与后面 "有点贵 "，判断可知之间为让步关系 ，故though符合句意 ． 其余选项
：B whether，是否；不管；无论； C as，像，像 …一样；  由于；  同时，当 …时
；D since，自从 …以来；  自从 …的时候起；  既然；  因为；均不符合句意．故
选A项．  
【点评】
</t>
  </si>
  <si>
    <t xml:space="preserve">20. --- So you gave  her your phone ? 
--- ______ , she said she’d return  it to me when  she could  afford  her own. 
A. My pleasure  B. Not exactly  C. No doubt  D. All right
</t>
  </si>
  <si>
    <t xml:space="preserve">【解答】 答案： B．分析各个选项 A．My pleasure不用谢， B．Not exactly  不确
切， C．No wonder难怪， D．All right好的，结合语境可知 B符合题意．  
【点评】
</t>
  </si>
  <si>
    <t>（新课标）</t>
  </si>
  <si>
    <t xml:space="preserve">21. — We could  invite  John  and Barbara  to the Friday  night  party.  
— Yes, _______?  I’ll give them  a call right  now.  
A. why not     B. What  for      C. why       D. what
</t>
  </si>
  <si>
    <t xml:space="preserve">【解答】答案 A．B项"为何？ "；C项"为什么 "；D项"什么 "；A项"为什么不呢？
"；"why  not"表示同意对方的意见 ．分析语境可知 ，"why  not"完整表达为 "why  not 
invite  them  tothe  Friday  night．"．根据句意 "为什么不呢？我们现在就给他们打电
话"可知，同意对方的建议（ 邀请 John和Barbara来参加周五晚上的聚会），因
此A项符合语境， 故选 A． 
【点评】
</t>
  </si>
  <si>
    <t xml:space="preserve">22. Try _______  she might,  Sue couldn’t  get the door open.  
A. if         B. when          C. since        D. as
</t>
  </si>
  <si>
    <t xml:space="preserve">【解答】 答案： D．根据句意可知，前后之间是让步关系， as作"虽然 "之意时，
从句需要倒装 ，将表语、状语或者动词位于句首 ，后接 as，再加上其他内容 ．所
以本题选择 D． 
【点评】
</t>
  </si>
  <si>
    <t xml:space="preserve">23. Planning  so far ahead  _______no  sense  --- so many  things  will have  changed  by 
next year.  
A. made         B. is making      C. makes         D. has made
</t>
  </si>
  <si>
    <t xml:space="preserve">【解答】答案： C．该句中没有明显的时间状语，根据句意，该句所表达的是一
般的道理，所以用一般现在时态．故选： C． 
【点评】
</t>
  </si>
  <si>
    <t xml:space="preserve">24. I wasn’t  sure if he was really  interested  or if he _______polite.  
A. was just being      B. will just be     C. had just been       D. would  just be
</t>
  </si>
  <si>
    <t xml:space="preserve">【解答】答案：A．A项是过去进行时 ；B项是一般将来时 ；C项是过去完成时 ；
D项是过去将来时 ．因为前一分句是一般过去式 ，后一分句也应该是过去的相应
时态，由句意知 ，是当时正在做 ，而不是将要做或发生在当时的动作之前 ，所以
用过去进行时 ，排除 B、D两项．C项主要是 "过去的过去 "，与句意不符 ．故选
A． 
【点评】
</t>
  </si>
  <si>
    <t xml:space="preserve">25. — Someone  wants  you on the phone.    — _______nobody  knows  I am here.  
A. Although         B. And        C. But        D. So
</t>
  </si>
  <si>
    <t xml:space="preserve">【解答】 答案： C A项"虽然，尽管 "，引导让步状语从句； B项"和，并且 "，并
列连词，连接并列句， 表示顺承关系 ；C"但是 "，转折连词， 表示转折 ；D"因此
"，因果连词 ，表示原因 ．因为此句是简单句 ，所以排除 A项．通过 "nobody  knows  
I am here"可知，此处是转折． 排除 B、D两项．故选 C项．  
【点评】
</t>
  </si>
  <si>
    <t xml:space="preserve">26. I can _______the  house  being  untidy,  but I hate it if it’s not clean.  
A. come  up with      B. put up with     C. turn to      D. stick  to
</t>
  </si>
  <si>
    <t xml:space="preserve">【解答】答案：B．come  up with"提出，想出 "；put up with"忍受，容忍 "；turn to"
转向；求助于 "；stick  to"坚持；粘住 "．根据题干中转折连词 but可知，前一句的
意思应与后一句的 hate"讨厌 "之意相反 ，即"不讨厌 "，所以 put up with"忍受，容
忍"之意与语境相符． 故选 B． 
【点评】
</t>
  </si>
  <si>
    <t xml:space="preserve">27. The next thing  he saw was smoke  _______from  behind  the house.  
A. rose         B. rising          C. to rise      D. risen
</t>
  </si>
  <si>
    <t xml:space="preserve">【解答】答案：B．本题考察非谓语动词的用法， 先分析句子的主干为 ：The next 
thing  was smoke．risng与所修饰的名词 smoke之间的关系是主动的关系， 故用
rising  from  behind  the house  做后置定语． 故选 B． 
  【点评】
</t>
  </si>
  <si>
    <t xml:space="preserve">28. Only  when  he reached  the tea-house  _______it  was the same  place  he’d been  in 
last year.  
A. he realized     B. he did realize     C. realized  he   D. did he realize
</t>
  </si>
  <si>
    <t xml:space="preserve">【解答】 答案： D．本题考查倒装句式． 本句中 only位于句首，强调时间状语 ，
主句需要部分倒装 ，根据句意 ，主句应该用一般过去时态 ，所以借助于助动词 did
，将did和主语颠倒． 故本题选择 D． 
【点评】
</t>
  </si>
  <si>
    <t xml:space="preserve">29. When  Alice  came  to, she did not know  how long she _______there.  
A. had been  lying     B. has been  lying     C. was lying     D. has lain
</t>
  </si>
  <si>
    <t xml:space="preserve">【解答】 答案： A．A项是过去完成进行时； B项是现在完成进行时； C项是过
去进行时； D项是现在完成时． Alice醒过来是过去的动作，她躺在那儿应该是
在醒过来之前，并且醒过来时还在那躺着．过去完成进行时表示 "发生在过去之
前的动作一直持续到当时，并且再继续下去 "．由句子的时间状语可知，应该用
过去完成进行时． 故选 A． 
【点评】
</t>
  </si>
  <si>
    <t xml:space="preserve">30. The form  cannot  be signed  by anyone  _______yourself.  
A. rather  than      B. other  than       C. more  than     D. better  than
</t>
  </si>
  <si>
    <t xml:space="preserve">【解答】答案：B．A项"而不是 "；B"除了 "；C"多于，不仅仅 "；D"好于 "．由cannot  
be signed  by anyone可知，只能由你本人签字 ．所以是 "除了 "你自己．故选 B项． 
【点评】
</t>
  </si>
  <si>
    <t xml:space="preserve">31. The prize  will go to the writer  _______story  shows  the most  imagination.  
A. that         B. which         C. whose        D. what
</t>
  </si>
  <si>
    <t xml:space="preserve">【解答】答案 C．通过分析句子成分可知 ，这是一个定语从句 ，先行词是 the writer
，关系词在从句中充当 story的定语， 所以本题应该选择 C． 
【点评】
</t>
  </si>
  <si>
    <t xml:space="preserve">32. They  _______have  arrived  at lunchtime  but their flight  was delayed.  
A. will          B. can        C. must         D. should
</t>
  </si>
  <si>
    <t xml:space="preserve">【解答】答案： D．根据 but后"their  flight  was delayed"可知是过去时态， 故排除
A；can have  done表示对过去或已经发生的事情的推测，通常用于否定和疑问句
中，故排除 B；must  have  done表示过去一定做过某事，对过去情况的推测，不
符合题意；should  have  done表示本应该做某事而没有做 ．根据 "but their flight  was 
delayed"这样的结果可以推断出他们本应该到达却没有到达， 故选 D． 
【点评】
</t>
  </si>
  <si>
    <t xml:space="preserve">33. It is generally  accepted  that _______boy  must  learn  to stand  up and fight  like 
_______man.  
A. a; a        B. a; the        C. the; the       D. a; 不填
</t>
  </si>
  <si>
    <t xml:space="preserve">【解答】答案： A．boy和man都是可数名词，并且泛指一类人，所以前面都加
不定冠词 a．故选 A． 
【点评】
</t>
  </si>
  <si>
    <t xml:space="preserve">34. William  found  it increasingly  difficult  to read,  for his eyesight  was beginning  to 
_______.  
A. disappear        B. fall        C. fail        D. damage
</t>
  </si>
  <si>
    <t xml:space="preserve">【解答】答案 C．A选项 "消失 "；B选项 "落下；跌倒；陷入 "；D选项 "破坏 "；C
选项 "失败，不及格，（指健康）衰退；变弱；消失 "；根据句意 "他的视力开始
衰退 "可知 C项符合语境， 故选 C． 
【点评】
</t>
  </si>
  <si>
    <t xml:space="preserve">35. — Artistic  people  can be very difficult  sometimes.  
— Well,  you married  one. _______.  
A. You name  it          B. I’ve got it  
C. I can’t  agree  more        D. You should  know
</t>
  </si>
  <si>
    <t xml:space="preserve">【解答】 答案 D．A项常用于口语中 "凡你想得起的，凡是你说的出的，不管什
么；你说了算 "；B项"我懂了，明白了 "；C项"我完全同意 "；D项"你应该知道 "
； 
由上句的句意 "艺人有时也很难相处 "可知，这里陈述了一个情况，下句的句意 "
  你嫁（娶）的就是艺人，你应该知道 "艺人有时可能难相处 "这个情况 "，是对上
句的一个承接． 因此 D项符合语境， 故选 D． 
【点评】
</t>
  </si>
  <si>
    <t xml:space="preserve">21. — Which  one of these  do you want?     —        . Either  will do. 
A. I don’t mind       B. I’m sure       C. No problem        D. Go ahead
</t>
  </si>
  <si>
    <t xml:space="preserve">【解答】答案 A．B项"我肯定 "；C项"没问题 "；D项"1．表示同意对方的请求 ，
根据情况可译为：说吧，做吧，开始吧，进行吧． 2．表示请对方继续说、继续
做等，通常可译为：继续 …吧． 3．表示请对方先走或先做某事，其意为：你先
走一步，你先请 "．A项"我不介意 "；根据句意 "（两个）随便哪一个都行 "可知，
并不介意． 因此 A项符合语境， 故选 A． 
【点评】
</t>
  </si>
  <si>
    <t xml:space="preserve">22. Sarah  looked  at         finished  painting  with         satisfaction.  
A. 不填 ; a          B. a; the          C. the; 不填         D. the; a
</t>
  </si>
  <si>
    <t xml:space="preserve">【解答】 答案 C．第一空特指 "已经画完的画 "；第二空考查介词短语 with 
  satisfaction 意为：满意地，作状语． 此处 satisfaction 为抽象名词，在此短语中不
用冠词． 选C． 
【点评】
</t>
  </si>
  <si>
    <t xml:space="preserve">23. “Life is like walking  in the snow ”, Granny  used to say, “because  every  step  
       . 
A. has shown         B. is showing         C. shows           D. showed
</t>
  </si>
  <si>
    <t xml:space="preserve">【解答】答案 C．这题是直接引用了过去奶奶常常说的一句话 ，句子的内容是生
活哲理．所以用一般现在时． 故答案选 C． 
【点评】
</t>
  </si>
  <si>
    <t xml:space="preserve">24. It is by no means  clear          the president  can do to end the strike.  
A. how             B. which             C. that            D. what
</t>
  </si>
  <si>
    <t xml:space="preserve">【解答】 答案 D．题干中 by no means表示 "绝不 "相当于一个否定词．所以题干
就可以简化为句型 "it+be（not）+adj.+引导词 +从句 "，即it 为形式主语的主语从
句．简化从句 ，去掉目的状语 to end the strike后，可以很清楚地看出从句中谓语
动词 do后缺少宾语 ，即所要填的引导词充当宾语成分 ．在主语从句中 how充当
方式状语 ，that不充当成分 ，A和C都可直接排除 ．which和what虽然都可以充
当宾语，但它们的区别就在于 ，which表示有范围的选择 "哪一个 "，而what没有
范围表示 "什么 "．根据句意 ，该题没有可供选择的范围 ，故排除 B，所以选择 D
． 
【点评】
</t>
  </si>
  <si>
    <t xml:space="preserve">25. I don’t believe  we’ve met before,          I must  say you do look familiar.  
A. therefore          B. although           C. since            D. unless
</t>
  </si>
  <si>
    <t xml:space="preserve">【解答】 答案 B．A项"因此 "；B项"尽管，虽然 "；C项"既然，自从 "；D项"除
非"．因为主句的 "don ’t believe"与从句的 "do look familiar"意思相反 ，前后意思转
折，所以用表转折的连词， 故选 B项．  
【点评】
</t>
  </si>
  <si>
    <t xml:space="preserve">26. The result  is not very important  to us, but if we do win, then so much         .  
A. the best          B. best              C. better           D. the better
</t>
  </si>
  <si>
    <t xml:space="preserve">【解答】 答案 D．So much  the better常常和 if条件句连用，意为 "如果 …那就更
好了 "，其反义短语为 so much  the worse，意思是那就更糟糕了． 故选 D． 
【点评】
</t>
  </si>
  <si>
    <t xml:space="preserve">27. Mary  is really  good  at taking  notes  in class.  She can         almost  every  word  
her teacher  says.  
A. put out           B. put down          C. put away         D. put together
</t>
  </si>
  <si>
    <t xml:space="preserve">【解答】答案 B．A项表示 "扑灭，生产，出版 "；C项表示 "把…收起，放好，储
  存"；D项表示 "把…放在一起，组合 "；B项表示 "写下，记下，放下，镇压 "；根
据句意， B项与题意相符． 故答案选 B． 
【点评】
</t>
  </si>
  <si>
    <t xml:space="preserve">28. The party  will be held in the garden,  weather         . 
A. permitting         B. to permit           C. permitted         D. permit
</t>
  </si>
  <si>
    <t xml:space="preserve">【解答】答案 A．属于独立主格结构 ．因为句子的主语是 the party，而permit的
逻辑主语是 weather，构成独立主格结构 ．permit与weather之间是主动关系 ，故
用现在分词作状语． 所以选 A． 
【点评】
</t>
  </si>
  <si>
    <t xml:space="preserve">29. This restaurant  wasn ’t         that other  restaurant  we went  to. 
A. half as good  as   B. as half good  as    C. as good  as half    D. good  as half as
</t>
  </si>
  <si>
    <t xml:space="preserve">【解答】 答案 A．倍数表达法：倍数  as 形容词 /副词原级  as；本题的 half就是
倍数，故A正确  
【点评】
</t>
  </si>
  <si>
    <t xml:space="preserve">30. I         use a clock  to wake  me up because  at six o’clock  each morning  the 
  train comes  by my house.        
A. couldn ’t         B. mustn ’t          C. shouldn ’t        D. needn ’t
</t>
  </si>
  <si>
    <t xml:space="preserve">【解答】 答案 D．选项 A couldn ’t "不可能 "；选项 B mustn ’t "禁止 "；选项 C 
shouldn ’t "不应该 "；选项 D needn ’t "不必，没必要 "．结合句子的意思 "我没有必
要使用闹钟 "，D项符合语境， 故选 D． 
【点评】
</t>
  </si>
  <si>
    <t xml:space="preserve">31. Larry  asks Bill and Peter  to go on a picnic  with him, but         of them  wants  
to, because  they have  work  to do. 
A. either            B. any          C. neither          D. none
</t>
  </si>
  <si>
    <t xml:space="preserve">【解答】 答案 C．None指三个或者三个以上中一个也没有； any一些； either两
者中的一个 ；neither指两者都不． 根据句意说明 Bill和Peter这两个人都不想去 ，
表示两者都不． 故C正确．  
【点评】
</t>
  </si>
  <si>
    <t xml:space="preserve">32. Film  has a much  shorter  history,  especially  when          such art forms  as 
music  and painting.  
A. having  compared  to    B. comparing  to     C. compare  to     D. compared  to
</t>
  </si>
  <si>
    <t xml:space="preserve">【解答】答案： D．此句是一个省略句．当从句的主语和主句的主语一致，而且
从句又有 it is时，常常省略 it is．补充完整为： when  it is compared  to such … 因
此应该用过去分词，是被动语态． 故D项正确．  
【点评】
</t>
  </si>
  <si>
    <t xml:space="preserve">33. I had been  working  on math  for the whole  afternoon  and the numbers           
before  my eyes.  
A. swim            B. swum          C. swam          D. had swum
</t>
  </si>
  <si>
    <t xml:space="preserve">【解答】答案 C．在整个题目中， and 连接两个并列句，前面的句子使用的是过
去完成时表示过去一直在学习数学 ，由语境可知 ，空白处表示的是发生在过去的
一个动作，应该用一般过去时， 故选 C． 
【点评】
</t>
  </si>
  <si>
    <t xml:space="preserve">34. You have  to move  out of the way         the truck  cannot  get past you. 
A. so              B. or           C. and             D. but
</t>
  </si>
  <si>
    <t xml:space="preserve">【解答】 答案： B．你得（从这条路上）走开，后面表示 "结果 "﹣﹣这辆车无法
从你身边经过 ，可知后面为结果状语从句 ，排除 C，D．而根据句意 ，前后有转
折关系，表示 "要不然，否则 "．故选 B． 
【点评】
</t>
  </si>
  <si>
    <t xml:space="preserve">35. If she doesn ’t want  to go, nothing  you can say will         her. 
A. persuade         B. promise          C. invite            D. support
</t>
  </si>
  <si>
    <t xml:space="preserve">【解答】答案： A．A项"说服 "；B"许诺 "；C"邀请 "；D"支持 "．因为 "she doesn't  
want  to go"，所以 "persuade" 是没有用的． 故选 A项．  
【点评】
</t>
  </si>
  <si>
    <t>（新课标ii）</t>
  </si>
  <si>
    <t xml:space="preserve">21. --- I’m sorry  I made  a mistake!     ---      . Nobody  is perfect.  
A. Take  your time B. You’re right   C.Whatever  you say    D. Take  it easy
</t>
  </si>
  <si>
    <t xml:space="preserve">【解答】答案 D．A项"不着急 "；B项"你是对的 "；C项"你说了算，你说什么都
行"；D项"放松点，别紧张 "；根据句意 "﹣﹣很抱歉，我犯了错 "可知，说话者是
在劝告对方保持平静 ，别紧张．因此 D项符合语境 ，其它选项均不符合 ，故选 D
． 
【点评】
</t>
  </si>
  <si>
    <t xml:space="preserve">22. Would  you like to      with us to the film tonight?  
A. come  along   B. come  off  C. come  across   D. come  through
</t>
  </si>
  <si>
    <t xml:space="preserve">【解答】 答案： A．考查动词短语辨析． A项意为 "一起来，进展，前进 "；B项
  意为 "离开，成功，（从某物上 ）脱落，掉落 "；C项意为 "偶遇 "；D项意为 "到达，
穿过，传来，恢复（健康 ）"．根据题干中 "with  us to the film tonight"可知，此处指
"一起去看电影 "，故选 A． 
【点评】
</t>
  </si>
  <si>
    <t xml:space="preserve">23. I was glad to meet  Jenny  again,          I didn’t want  to spend  all day with her. 
A. but         B. and       C.so          D.or
</t>
  </si>
  <si>
    <t xml:space="preserve">【解答】答案： A 考查并列连词． and"和"，表并列和递进； but"但是 "，表转折 ；
or"或者 "，表选择； so"因此 "，表因果．句意 "非常高兴能再次见到 Jenny，但是
我不想和她呆一整天． "根据句意可知，前后表示转折的含义， 故选 A． 
【点评】
</t>
  </si>
  <si>
    <t xml:space="preserve">24. When  I arrived,  Bryan  took me to see the house           I would  be staying.  
A. what    B. when        C. where    D. which
</t>
  </si>
  <si>
    <t xml:space="preserve">【解答】 答案： C 考查定语从句． what不能引导定语从句，所以排除；定语从
句中主语是 I，谓语动词 stay为不及物动词 ，故不缺宾语 ，所以排除 D，而应该
用关系副词 ；先行词为 house，指地点范畴 ，所以排除 when，而用关系副词 where
． 
【点评】
</t>
  </si>
  <si>
    <t xml:space="preserve">25. I got to the office  earlier  that day,        the 7:30 train from  Paddington . 
A. caughl      B. to have  caught      C. to catch       D. having  caught
</t>
  </si>
  <si>
    <t xml:space="preserve">【解答】 答案： D 本题采用排除法．注意句中的时态， I got to明显是过去式，
说明已经发生了， 那么也一定已经乘上了 7:30的那班车．所以能更早地到达办
公室，用现在分词的完成式表示原因 ．非谓语动词在此处做原因状语 ，主语 I和
catch之间为主动的关系，且非谓语动词的动作发生在谓动词的动作之前，符合
这两点用法的为 having  done，caught  表示被动关系； to have  done  表示将来的完
成，通常不用作状语， 此结构常用于 sb/sth+be  said/reported/thought+to  do/to  be 
doing/to  have  done  这种结构． to catch动词不定式表将来，不符合题意．所以本
题选择 D． 
【点评】
</t>
  </si>
  <si>
    <t xml:space="preserve">26. Since  nobody  gave  him any help,  he         have  done  the research  on his own.  
A. can       B. must        C. would          D. need
</t>
  </si>
  <si>
    <t xml:space="preserve">【解答】 答案 B．can have  done  sth可能已经做了某事； must  have  done  sth一定
已经做了某事； would  have  done表示与过去事实相反； need  have  done  本来需要
做某事． 根据句意 ：由于没有人给他任何帮助，他 "肯定 "独立完成研究．  故选 B
． 
【点评】
</t>
  </si>
  <si>
    <t xml:space="preserve">27. We        very early  so we packed  the night  before.  
A. leave        B. had left       C. were  leaving         D. have  left
</t>
  </si>
  <si>
    <t xml:space="preserve">【解答】答案：C，题干的意思是 ："我们很早 ________ ，因此我们前一晚上就把
东西打包了 ．"根据句中的 packed可知此处应用过去的时态 ，所以排除 A、D两
项．根据常识及句意可知， pack  要发生在 leave  之前，所以排除 B项， had left
表示动作发生在 "过去的过去 "．故选 C项，leave的过去进行时态表示过去将来 ． 
【点评】
</t>
  </si>
  <si>
    <t xml:space="preserve">28. The watch  was very good,  and he         20 percent  down  for it. 
A. paid          B. cost          C. bought            D. spent
</t>
  </si>
  <si>
    <t xml:space="preserve">【解答】 答案： A. A. sb.+ pay some  money  for sth. "某人花钱买某物 "；B. cost 的
主语通常指物 ：sth. + cost sb. some  money  "某物花费某人多少钱 "，C. buy的主语
是人，其后跟双宾语 ：buy sth. for sb.或者 buy sb. sth "某人为 …买某物 "；D. spend
的主语是人， "sb. spend  time/money  in/on  doing  sth. 某人在某事上花费时间或金
钱"；根据句意可知， 此处的意思是 ：他花了低于原价 20%的价格买了这块手表 ；
故选 A. 
【点评】
</t>
  </si>
  <si>
    <t xml:space="preserve">29. It may not be a great  suggestion.  But before  _______  is put forward,  we’ll  make  
do with it. 
A. a good  one     B. a better  one       C. the best one       D. a best one
</t>
  </si>
  <si>
    <t xml:space="preserve">【解答】答案： B. 考查比较级的用法。不定冠词 +比较级，表示泛指，意为“一
个更（好） ......的......”。根据句意：它或许不是很好的建议。但是在一个更好的
  被提出来之前，我们不得不将就一下。 故选 B. 
【点评】
</t>
  </si>
  <si>
    <t xml:space="preserve">30. It was only after he had read the papers        Mr. Gross  realized  the task before  
him was extremely  difficult  to complete.  
  A. when        B. that      C. which          D. what
</t>
  </si>
  <si>
    <t xml:space="preserve">【解答】答案 B．本句为强调句型 ，句型结构为 "It is/was+被强调部分 +that+剩余
部分． "根据句意， 本题是对时间状语 after he had read the papers的强调．此外 ，
我们也可以将 It is/was与空格去掉来验证此句是不是一个强调句． 故选 B． 
【点评】
</t>
  </si>
  <si>
    <t xml:space="preserve">31. A serious  study  of physics  is impossible       some  knowledge  of mathematics.  
A. against        B. before         C. beyond        D. without
</t>
  </si>
  <si>
    <t xml:space="preserve">【解答】 答案 D． against反对，衬托； before在…之前； beyond超过； without
没有．根据句意 ："没有 "一定的数学知识是没有办法对物理学进行系统地研究的
．故选 D． 
【点评】
</t>
  </si>
  <si>
    <t xml:space="preserve">32. Only  by increasing  the number  of doctors  by 50 percent         properly  in this 
hospital.  
A. can be the patients                B. can the patients  be treated  
C. the patients  can be treated          D. treated  can be the patients
</t>
  </si>
  <si>
    <t xml:space="preserve">【解答】 答案： B．"only+状语 "置于句首时，句子要部分倒装．本句中 "only+by  
increaing  the number  of doctors  by 50 percent（介词短语在句中作状语） "位于句
首，故须部分倒装 ，排除 C；部分倒装就是将谓语的一部分如助动词 、情态动词
或be动词放在主语之前 ，故排除 A、D，只有 can the patients  be treated符合，故
选B． 
【点评】
</t>
  </si>
  <si>
    <t xml:space="preserve">33. Four  and    half hours  of discussion  took us up to midnight,  and    break  for 
cheese,  chocolate  and tea with sugar.  
A. a; a       B. the; the       C. 不填 ; the       D. a; 不填
</t>
  </si>
  <si>
    <t xml:space="preserve">【解答】答案 A． 第一空 four and a half hours是习惯表达，表示 "四个半小时 "； 
第二空 a break泛指 "一段休息时间 "． 
故选： A． 
【点评】
</t>
  </si>
  <si>
    <t xml:space="preserve">34. It’s an either-or  situation  --- we can buy a new car this year or we can go on 
holiday  but we can’t  do      . 
A. others        B. either        C. another      D. both
</t>
  </si>
  <si>
    <t xml:space="preserve">【解答】 答案 D． others三者或者三者以上的其他的； either两者之一； another
泛指三者以上的人或物中的一个； Both两者都．根据句意：我们今年要么买一
辆新车，要么去度假．提供了两种选择， 故选 D． 
【点评】
</t>
  </si>
  <si>
    <t xml:space="preserve">35. --- Are you sure you won’t come  for a drink  with us? 
---       , if you insist . 
A. Not at all   B. It depends   C. All right  then  D. I don’t care
</t>
  </si>
  <si>
    <t xml:space="preserve">【解答】答案 C．A项1．用于回答感谢，意为 "不用谢；不客气 "2．用于回答带
有感谢性质的客套话，意为 "没什么；哪里哪里 "3．用于回答道歉，意为 "没关系
"4．用来表示否定（ 是No的加强说法 ），意为 "一点也不；完全不 "．B项"视情
况而定 "；D项"我不在乎 "；C项"那好吧 "；分析句意 "﹣﹣﹣你确定不来和我们
一起喝饮料吗？ ﹣﹣﹣        假如你坚持的话． "可以判断所填部分应该是向对
方让步， 因此 C项符合语境，其它选项均不符合， 故选 C． 
【点评】
</t>
  </si>
  <si>
    <t xml:space="preserve">21. — Why,  this is nothing  but common  vegetable  soup!  
— _________,  madam.  It’s our soup  of the day!  
A. Let me see      B. So it is     C. Don’t mention  it     D. Neither  do I
</t>
  </si>
  <si>
    <t xml:space="preserve">【解答】 答案 B．A项"让我看看 "；C项"不用谢；没关系；算了，别提了 "；D
项"我也不 "；B项"的确如此 "；根据 "嗨，这只是普通的蔬菜汤！ "判断顾客是在
抱怨，而答语是服务员对顾客的话做了 "确认 "回答．因此 B项符合语境 ，其它选
项均不符合， 故选 B． 
【点评】
</t>
  </si>
  <si>
    <t xml:space="preserve">22. They  might  just have  a place  ________  on the writing  course  — why don’t  you 
give it a try?  
A. leave        B. left         C. leaving          D. to leave
</t>
  </si>
  <si>
    <t xml:space="preserve">【解答】 答： B 本题考查非谓语动词． 从结构判断空格上的词应该做 place的定
语，逻辑主语是 a place，而leave"剩下 "和place之间是被动关系，位置是 "被留
下的 "，所以应该用过去分词作后置定语． 所以选 B． 
【点评】
</t>
  </si>
  <si>
    <t xml:space="preserve">23. Try not to cough  more  than you can         since  it may cause  problems  to 
your lungs.  
A. check        B. allow    C. stop     D. help
</t>
  </si>
  <si>
    <t xml:space="preserve">【解答】 答案 C． check"核实，抑制 "；allow"允许，许可 "；stop"停止 "；help"
帮助，促进，治疗，补救 "．句意：尽量不要咳嗽，因为这会给你的肺带来问题 ．
考生需掌握短语 more  than one can help的意思 "尽量不，绝对不 "，故正确答案是
C． 
【点评】
</t>
  </si>
  <si>
    <t xml:space="preserve">24. If we          now to protect  the environment,  we’ll  live to regret  it. 
A. hadn’t acted     B. haven ’t acted     C. don’t act    D. won’t act
</t>
  </si>
  <si>
    <t xml:space="preserve">【解答】答案： C 句子成分分析： if引导条件状语从句， act为从句中谓语动词 ．
逗号后为主句 ，live为主句谓语动词 ，to protect和to regret是非谓语动词做状语
． 
  根据 if主句中的时态是一般将来时态 ，可知从句应使用一般现在时态 ，且有 now
作为现在时态的标志词， 所以选择 C． 
【点评】
</t>
  </si>
  <si>
    <t xml:space="preserve">25. Tony  can hardly  boil an egg, still      cook  dinner.  
A. less   B. little   C. much       D. more
</t>
  </si>
  <si>
    <t xml:space="preserve">【解答】答案：A．根据句意 ：Tony连煮鸡蛋都不会 ，更不要说做晚饭了 ．still less
是固定词组 "更别说 "，选A． 
【点评】
</t>
  </si>
  <si>
    <t xml:space="preserve">26. Police  have  found          appears  to be the lost ancient  statue.  
A. which    B. where    C. how   D. what
</t>
  </si>
  <si>
    <t xml:space="preserve">【解答】 答案 D．分析句子结构可知， found后面接的是宾语从句，宾语从句中
"appears" 是谓语，缺少主语， 用what连接宾语从句， which哪个， where哪里，
how怎样，都不符合句意， 故选 D． 
【点评】
</t>
  </si>
  <si>
    <t xml:space="preserve">27. When  I first met Bryan  I didn’t  like him, but I        my mind.  
A. have  changed       B. change   C. had changed     D. would  change
</t>
  </si>
  <si>
    <t xml:space="preserve">【解答】 答案： A，本题考查时态． 题干中的 but提示： "我"第一次见布莱恩的
时候不喜欢他，但现在喜欢他， met和didn't可以看出前半句话是一般过去式，
后面的意思是现在我已经改变了心意，故用现在完成时．  
【点评】
</t>
  </si>
  <si>
    <t xml:space="preserve">28. The driver  wanted  to park his car near the roadside  but was asked  by the police  
       . 
A. not to do     B. not to     C. not do     D. do not
</t>
  </si>
  <si>
    <t xml:space="preserve">【解答】答案 B． ask sb not to do sth 让某人不要做某事 ，根据句意 but was asked  
by the police  not to "park  his car near the roadside" ，不定式中重复的部分可以省略 ，
但是要保留到 to．故选 B． 
【点评】
</t>
  </si>
  <si>
    <t xml:space="preserve">29. The door        open,  no matter  how hard she pushed.  
A. shouldn’t    B. couldn ’t   C. wouldn ’t  D. mightn ’t
</t>
  </si>
  <si>
    <t xml:space="preserve">【解答】答案 C． shouldn ’t "不应该 "；couldn ’t "不能，不可能 "；wouldn ’t "不愿
意"，would  还可以表示一种倾向性或者习惯．； mightn ’t "可能不 "．根据句意 ：
描述主语 the door的特点 "偏是打不开 "，其固有的特性 ，用情态动词 would（will
）．故选 C． 
【点评】
</t>
  </si>
  <si>
    <t xml:space="preserve">30. At the last moment , Tom  decided  to          a new character  to make  the story  
seem  more  likely.  
A. put up   B. put in    C. put on   D. put off
</t>
  </si>
  <si>
    <t xml:space="preserve">【解答】 答案： B  本题考查动词短语辨析． put …up举起 …；张贴 …；put …in 
使…加入；使 …进入； put …on  穿上 …；上演 …；put …off  推迟 …．句意：在
最后一刻， Tom决定添加一个新角色来使故事显得更加真实． 题干中的 more  
likely提示， Tom决定 "添加 "一个角色， 故B正确．  
【点评】
</t>
  </si>
  <si>
    <t xml:space="preserve">31. India  attained           independence  in 1947,  after           long struggle.  
A. 不填 ; a   B. the; a   C. an; 不填     D. an; the
</t>
  </si>
  <si>
    <t xml:space="preserve">【解答】 答案 A．  attain  independence 获得独立， independence 为抽象名词，前
不加冠词； after a long struggle表示经过一段长时间的抗争， 用不定冠词 a表示
数量．故选 A． 
【点评】
</t>
  </si>
  <si>
    <t xml:space="preserve">32. There’s  no way of knowing  why one man makes  an important  discovery        
another  man,  also intelligent,  fails.  
A. since       B. if     C. as    D. while
</t>
  </si>
  <si>
    <t xml:space="preserve">【解答】 答案： D 本题考查从属连词和并列连词的区别．根据句意断定，该题
的空格处需要填入一个并列连词 ．乍一看，这四个连词似乎都是从属连词 ，都不
能填入句中 ．殊不知，在实际的语言运用过程中 ，while还具有并列连词的属性 ，
  表示 "转折和对比 "，正好符合句式结构和语意逻辑 ．故答案选 D．其他三个选项
都没有这种属性和功能，所以可以排除．  
【点评】
</t>
  </si>
  <si>
    <t xml:space="preserve">33. “You  can’t  judge  a book  by its cover,”  ________  .  
A. as the saying  goes old      B. goes as the old saying    
C. as the old saying  goes      D. goes as old the saying
</t>
  </si>
  <si>
    <t xml:space="preserve">【解答】答案： C． as引导非限制性定语从句，表示 "正如 "，不用倒装． 故选 C
． 
【点评】
</t>
  </si>
  <si>
    <t xml:space="preserve">34. It was a real race _______  time to get the project  done.  Luckily,  we made  it.  
A. over      B. by      C. for      D. against
</t>
  </si>
  <si>
    <t xml:space="preserve">【解答】 答案 D． against  time 是固定搭配 "争分多秒，同时间赛跑 "．根据句意
：为了完成项目我们要 "争分夺秒 "．故选 D． 
【点评】
</t>
  </si>
  <si>
    <t xml:space="preserve">35. The sunlight  is white  and blinding,  _______  hard-edged  shadows  on the ground.   
A. throwing      B. being  thrown       C. to throw      D. to be thrown
</t>
  </si>
  <si>
    <t xml:space="preserve">【解答】 答案： A 本题考查非谓语动词形式． 句子中已经有谓语动词 is了，中
间没有其他连词，所以肯定是选非谓语，选项全部是非谓语， throw的逻辑主语
是the sunlight，是主动表伴随的意思； 没有被动的意思排除 A，CD不定式表将
  来或者表目的，都不符合． 所以本题选择 A． 
【点评】
</t>
  </si>
  <si>
    <t>2010-2022_Biology_MCQs.json</t>
  </si>
  <si>
    <t xml:space="preserve">1．（ 6分）下列有关细胞的叙述，正确的是（ 　　） 
A．病毒是一类具有细胞结构的生物   
B．蓝藻细胞具有细胞核且 DNA分子呈环状   
C．人体所有细胞的细胞周期持续时间相同   
D．内质网膜和高尔基体膜都具有流动性
</t>
  </si>
  <si>
    <t xml:space="preserve">解： A、病毒是不具有细胞结构的生物， A错误；  
B、蓝藻属于原核生物，原核细胞内无细胞核， B错误；  
C、人体的不同组织 ，细胞分裂的速度不同 ，细胞周期持续的时间不同 ，C错误； 
D、内质网膜与高尔基体膜与细胞膜的结构相似，都具有流动性， D正确。  
故选： D。
</t>
  </si>
  <si>
    <t xml:space="preserve">2．（ 6分）下列关于呼吸作用的叙述，正确的是（ 　　） 
A．无氧呼吸的终产物是丙酮酸   
B．有氧呼吸产生的 [H]在线粒体基质中与氧结合生成水   
C．无氧呼吸不需要 O2的参与．该过程最终有 [H]的积累   
D．质量相同时，脂肪比糖原有氧氧化释放的能量多
</t>
  </si>
  <si>
    <t xml:space="preserve">解： A、无氧呼吸的终产物是二氧化碳和酒精，或者分解成乳酸（有机
物不彻底分解），而不是丙酮酸， A错误；  
B、有氧呼吸前两个阶段产生的 [H]在线粒体内膜上与氧结合生成水， B错误；  
C、无氧呼吸不需要 O2的参与。但该过程中没有 [H]的积累， [H]只在细胞质基
质中参与反应， C错误；  
D、质量相同的脂肪和糖原 ，脂肪贮存的能量更多 ，因此比糖原有氧氧化释放的
能量多， D正确。   
故选： D。
</t>
  </si>
  <si>
    <t xml:space="preserve">3．（ 6分）若要在普通显微镜下观察到质壁分离、 RNA和脂肪，下列四组材料
中应选择的一组是（ 　　） 
A．水稻胚乳和花生子叶  B．天竺葵叶和水稻胚乳   
C．紫色洋葱和花生子叶  D．天竺葵叶和紫色洋葱
</t>
  </si>
  <si>
    <t xml:space="preserve">解： A、胚乳细胞不含液泡，不能用于观察质壁分离， A错误；  
B、水稻胚乳细胞中脂肪含量少，不适于脂肪检测实验， B错误；  
C、紫色洋葱细胞含有紫色的大液泡 ，可以用来观察质壁分离 ，花生子叶可以用
来观察 RNA和脂肪， C正确；  
D、紫色洋葱含色素，对反应的颜色有干扰作用， 不适于观察 RNA和脂肪， D
错误。  
故选： C。
</t>
  </si>
  <si>
    <t xml:space="preserve">5．（ 6分）将神经细胞置于相当于细胞外液的溶液 S中，可测得静息电位．给
予细胞一个适宜的刺激，膜两侧出现一个暂时性的电位变化，这种膜电位变
化称为动作电位 ．适当降低溶液 S的Na+溶液，测量该细胞的静息电位和动作
  电位，可观察到（ 　　） 
A．静息电位值减小  B．静息电位值增大   
C．动作电位峰值升高  D．动作电位峰值降低
</t>
  </si>
  <si>
    <t xml:space="preserve">解： A、静息电位主要是未受到刺激时细胞内外 K+的浓度差所造成的 ，
降低溶液 S的Na+，K+的浓度不变，因此，静息电位不变， 故A错误；  
B、降低溶液 S的Na+，K+的浓度不变，因此，静息电位不变， 故B错误；  
C、动作电位主要和细胞外的 Na+在神经细胞受到刺激时的快速内流有关，降低
溶液 S的Na+，通过 Na+通道进入细胞内的钠减少，导致动作电位峰值降低 ，
故C错误；  
D、降低溶液 S的Na+，通过 Na+通道进入细胞内的钠减少，导致动作电位峰值
降低，故D正确。  
故选： D。
</t>
  </si>
  <si>
    <t xml:space="preserve">6．（ 6分）在白花豌豆品种栽培园中，偶然发现了一株开红花的豌豆植株，推
测该红花表现型的出现是花色基因突变的结果．为了确定该推测是否正确，
应检测和比较红花植株与白花植株中（ 　　） 
A．花色基因的碱基组成  B．花色基因的 DNA序列   
C．细胞的 DNA含量  D．细胞的 RNA含量
</t>
  </si>
  <si>
    <t xml:space="preserve">解：A、基因突变不改变花色基因中的碱基组成， 基因均含有 A、T、C
、G四种碱基， A错误；  
B、基因突变是碱基对的替换 、增添和缺失 ，其结果是产生新的等位基因 ，它们
的差别在于碱基序列的不同， B正确；  
C、基因突变不会改变细胞中 DNA分子的数目， C错误；  
D、细胞中的 RNA含量与细胞蛋白质合成功能强弱有关， D错误。  
故选： B。
</t>
  </si>
  <si>
    <t xml:space="preserve">1．（6分）将人的红细胞放入 4℃蒸馏水中 ，一段时间后红细胞破裂 ，主要原因
是（　　） 
A．红细胞具有水溶性  B．红细胞的液泡体积增大   
C．蒸馏水大量进入红细胞  D．低温时红细胞膜流动性增大
</t>
  </si>
  <si>
    <t xml:space="preserve">解： A、细胞膜的基本骨架是磷脂双分子层，而磷脂分子的头部具有亲
水性，故A错误；  
B、人的红细胞属于动物细胞，没有像成熟植物细胞那样的大液泡， 故B错误； 
C、由于细胞膜具有选择透过性 ，放在蒸馏水中 ，由于外界浓度低于细胞内浓度
，导致吸水涨破， 故C正确；  
D、温度降低时，细胞膜的流动性减弱， 故D错误。  
故选： C。
</t>
  </si>
  <si>
    <t xml:space="preserve">3．（ 6分）番茄幼苗在缺镁的培养液中培养一段时间后，与对照组相比，其叶
片光合作用强度下降，原因是（ 　　） 
A．光反应强度升高，暗反应强度降低   
B．光反应强度降低，暗反应强度降低   
C．光反应强度不变，暗反应强度降低   
D．光反应强度降低，暗反应强度不变
</t>
  </si>
  <si>
    <t xml:space="preserve">解：缺鎂影响叶绿素的合成，进而影响光反应，导致光反应强度下降 ，
[H]和ATP减少，进一步导致暗反应中三碳化合物的还原强度降低，进而影
响暗反应，使暗反应强度降低。  
故选： B。
</t>
  </si>
  <si>
    <t xml:space="preserve">4．（ 6分）取紫色洋葱外表皮，分为两份，假定两份外表皮细胞的大小、数目
和生理状态一致，一份在完全营养液中浸泡一段时间，浸泡后的外表皮称为
甲组；另一份在蒸馏水中浸泡相同的时间，浸泡后的外表皮称为乙组．然后 ，
两组外表皮都用浓度为 0.3g/mL的蔗糖溶液里处理，一段时间后外表皮细胞
中的水分不再减少．此时甲、乙两组细胞水分渗出量的大小，以及水分运出
  细胞的方式是（ 　　） 
A．甲组细胞的水分渗出量与乙组细胞的相等，主动运输   
B．甲组细胞的水分渗出量比乙组细胞的高，主动运输   
C．甲组细胞的水分渗出量比乙组细胞的低，被动运输   
D．甲组细胞的水分渗出量与乙组细胞的相等，被动运输
</t>
  </si>
  <si>
    <t xml:space="preserve">解：水分子的跨膜运输方式是自由扩散，属于被动运输。  
甲组细胞从培养液中吸收到矿质营养与水分 ，乙组细胞从蒸馏水中吸收到更多水
分。经过最初的处理后，甲组表皮细胞的细胞液浓度基本不变，乙组表皮细
胞的细胞液浓度降低。 甲组表皮细胞的细胞液与 0.3g/mL蔗糖溶液之间的浓
度差小于乙组表皮细胞的细胞液与 0.3g/mL蔗糖溶液之间的浓度差，乙组表
皮细胞在 0.3g/mL蔗糖溶液通过渗透作用失去水分的速度比甲组表皮细胞快
。 
故选： C。
</t>
  </si>
  <si>
    <t xml:space="preserve">5．（ 6分）人在恐惧、紧张时，在内脏神经的支配下，肾上腺髓质释放的肾上
腺素增多，该激素可用于心脏，使心率加快。下列叙述错误的是（ 　　） 
A．该肾上腺素作用的靶器官包括心脏   
B．该实例包含神经调节和体液调节   
C．该肾上腺素通过神经纤维运输到心脏   
D．该实例中反射弧是实现神经调节的结构基础
</t>
  </si>
  <si>
    <t xml:space="preserve">解： A、根据题意 “该激素可用于心脏，使心率加快 ”可以看出，该激素
  作用于心脏，心脏是靶器官， 故A正确；  
B、根据题意 “在内脏神经的支配下 ”、“肾上腺髓质释放肾上腺素 ”，既有神经调
节又有激素调节， 故B正确；  
C、肾上腺素是通过体液运输到心脏的， 故C错误；  
D、反射弧是神经调节的结构基础， 故D正确。  
故选： C。
</t>
  </si>
  <si>
    <t xml:space="preserve">6．（6分）如表是根据实验目的 ，所需选用的试剂与预期的实验结果正确的是 （　　
）  
  实验目的  试剂  预期的实验结果  
A 检测植物组织中的脂肪  双缩脲试剂  脂肪颗粒被染成红色  
B 观察根尖分生组织细胞的有
丝分裂  醋酸洋红  染色体被染成紫红色  
C 检测植物组织中的葡萄糖  健那绿  葡萄糖与健那绿作用 ，生
成蓝绿色沉淀  
D 验证酵母菌的无氧呼吸产物
是二氧化碳  溴麝香草酚蓝水溶
液 由蓝变绿再变黄  
A．A B．B C．C D．D
</t>
  </si>
  <si>
    <t xml:space="preserve">解： A、脂肪可用苏丹 Ⅲ染液（或苏丹 Ⅳ染液）鉴定，呈橘黄色（或红
色）， A错误；  
B、染色体易被碱性染料染成深色 ，如被龙胆紫染成紫色或被醋酸洋红染成紫红
色， B正确；  
C、葡萄糖是还原性糖 ，应用斐林试剂鉴定 ，健那绿试剂是专门给线粒体染色的
活性染料， C错误；  
D、酵母菌的无氧呼吸产物是酒精和二氧化碳 ，不只有二氧化碳 ，其中 CO 2使溴
麝香草酚蓝水溶液由蓝变绿再变黄， D错误。  
故选： BD。
</t>
  </si>
  <si>
    <t xml:space="preserve">1．（ 6分）同一物种的两类细胞各产生一种分泌蛋白，组成这两种蛋白质的各
种氨基酸含量相同，但排列顺序不同。其原因是参与这两种蛋白质合成的（ 　　
） 
A．tRNA种类不同   
B．mRNA碱基序列不同   
C．核糖体成分不同   
D．同一密码子所决定的氨基酸不同
</t>
  </si>
  <si>
    <t xml:space="preserve">解： A、细胞中的 tRNA种类相同， 都有 61种， A错误；  
B、蛋白质是以 mRNA为模板直接翻译形成的 ，所以组成这两种蛋白质的各种氨
基酸排列顺序不同的原因是 mRNA碱基序列不同， B正确；  
C、参与这两种蛋白质合成的核糖体的成分相同， 都是由蛋白质和 rRNA组成，
C错误；  
D、一种密码子只能决定一种氨基酸， D错误。  
故选： B。
</t>
  </si>
  <si>
    <t xml:space="preserve">2．（ 6分）下列关于细胞癌变的叙述，错误的是（ 　　） 
A．癌细胞在适宜条件时可无限增殖   
B．癌变前后，细胞的形态和结构有明显差别   
C．病毒癌基因可整合到宿主基因组诱发癌变   
D．原癌基因的主要功能是阻止细胞发生异常增殖
</t>
  </si>
  <si>
    <t xml:space="preserve">解： A、癌细胞具有无限增殖的能力，在适宜条件时可无限增殖， A正
确；  
B、癌变后，细胞的形态结构发生显著变化， B正确；  
C、致癌因子包括物理致癌因子 、化学致癌因子和病毒致癌因子 ，其中病毒癌基
因可整合到宿主基因组诱发癌变， C正确；  
D、原癌基因主要负责调节细胞周期，控制细胞生长和分裂的进程， D错误。  
故选： D。
</t>
  </si>
  <si>
    <t xml:space="preserve">3．（ 6分）哺乳动物因长时间未饮水导致机体脱水时，会发生的生理现象是（ 　　
） 
A．血浆渗透压降低   
B．抗利尿激素分泌增加   
C．下丘脑渗透压感受器受到的刺激减弱   
D．肾小管和集合管对水的重吸收作用减弱
</t>
  </si>
  <si>
    <t xml:space="preserve">解： A、脱水时血浆渗透压升高， A错误；  
B、机体脱水时，血浆渗透压升高，致使抗利尿激素分泌量增加， B正确；  
C、机体脱水时，血浆渗透压升高，下丘脑渗透压感受器受到的刺激增强， C错
误；  
D、抗利尿激素随血液运输到全身各处 ，作用于肾小管和集合管 ，促进肾小管和
集合管对水分的重吸收， D错误。  
故选： B。
</t>
  </si>
  <si>
    <t xml:space="preserve">4．（6分）当人看见酸梅时唾液分泌会大量增加 ．对此现象的分析 ，错误的是 （　　
） 
A．这一反射过程需要大脑皮层的参与   
B．这是一种反射活动，其效应器是唾液腺   
C．酸梅色泽直接刺激神经中枢引起唾液分泌   
D．这一过程中有 “电﹣化学 ﹣电”信号的转化
</t>
  </si>
  <si>
    <t xml:space="preserve">解： A、感知酸梅，形成条件反射，其高级中枢在大脑皮层， A正确； 
B、唾液大量分泌是唾液腺的活动，所以唾液腺是效应器， B正确；  
C、酸梅的色泽是引起条件反射的条件之一 ，另外还有形态大小等特征 ，并且色
泽直接刺激的是视网膜，而非直接刺激中枢神经， C错误；  
D、在这一过程需要多个神经元细胞的参与 ，兴奋在多个神经元之间传递 ，发生
“电﹣﹣化学 ﹣﹣电”信号的转化是必然的， D正确。  
故选： C。
</t>
  </si>
  <si>
    <t>（新课标ⅰ）</t>
  </si>
  <si>
    <t xml:space="preserve">1．（ 6分）关于蛋白质生物合成的叙述，正确的是（ 　　） 
A．一种 tRNA可以携带多种氨基酸   
B．DNA聚合酶是在细胞核中合成的   
C．反密码子是位于 mRNA上相邻的三个碱基   
D．线粒体中的 DNA能控制某些蛋白质的合成
</t>
  </si>
  <si>
    <t xml:space="preserve">解： A、一种 tRNA只能携带一种氨基酸， A错误；  
B、DNA聚合酶属于蛋白质，在细胞质的核糖体上合成， B错误；  
C、反密码子位于 tRNA上， C错误；  
D、线粒体中含有少量的 DNA，也能控制某些蛋白质的合成， D正确。  
故选： D。
</t>
  </si>
  <si>
    <t xml:space="preserve">2．（6分）关于同一个体中细胞有丝分裂和减数第一次分裂的叙述 ，正确的是 （　　
） 
A．两者前期染色体数目相同，染色体行为和  DNA分子数目不同   
B．两者中期染色体数目不同，染色体行为和  DNA分子数目相同   
C．两者后期染色体数目和染色体行为不同， DNA分子数目相同   
D．两者末期染色体数目和染色体行为相同， DNA分子数目不同
</t>
  </si>
  <si>
    <t xml:space="preserve">解： A、两者前期时染色体数目、 DNA数目相同，但是染色体行为不
同，减一前期出现同源染色体联会的现象， A错误；  
B、两者中期染色体数目和 DNA含量相同，染色体行为不同，有丝分裂中期染
色体的着丝点都排列在赤道板上，而减数第一次分裂中期，同源染色体成对
地排列在赤道板上， B错误；  
C、两者后期染色体数目不同，染色体行为也不同，有丝分裂后期着丝点分裂 ，
姐妹染色单体分开成为染色体，而减数第一次分裂后期同源染色体分离，非
同源染色体自由组合， 但这两个时期的 DNA含量相同， C正确；  
D、两者末期染色体行为和数目不同， DNA分子数目相同， D错误。  
故选： C。
</t>
  </si>
  <si>
    <t xml:space="preserve">3．（ 6分）关于植物细胞主动运输方式吸收所需矿质元素离子的叙述，正确的
是（　　） 
A．吸收不同矿质元素离子的速率都相同   
B．低温不影响矿质元素离子的吸收速率   
C．主动运输矿质元素离子的过程只发生在活细胞中   
D．叶肉细胞不能以主动运输的方式吸收矿质元素离子
</t>
  </si>
  <si>
    <t xml:space="preserve">解： A、不同的植物细胞，细胞膜上吸收不同矿质元素离子的载体数量
不同，吸收不同矿质元素离子的速率也不同， A错误；  
B、矿质元素离子的吸收需要细胞呼吸提供能量 ，低温影响细胞的呼吸作用 ，因
而影响矿质元素离子的吸收速率， B错误；  
C、主动运输矿质元素离子的过程需要载体和能量 ，因此该过程只发生在活细胞
中， C正确；  
D、叶肉细胞也是活细胞，它吸收矿质元素离子的方式也是主动运输， D错误。 
故选： C。
</t>
  </si>
  <si>
    <t xml:space="preserve">5．（ 6分）某农场面积为 140hm2，农场丰富的植物资源为黑线姬鼠提供了良好
的生存条件，鼠大量繁殖吸引鹰前来捕食，某研究小组采用标志重捕法调查
该农场黑线姬鼠的种群密度， 第一次捕获 100只，标记后全部放掉，第二次
捕获 280只，发现其中有 2只带有标记，下列叙述错误的是（ 　　） 
A．鹰的迁入率增加会影响黑线姬鼠的种群密度   
B．该农场黑线姬鼠的种群密度约为 100只/hm2  
C．黑线姬鼠种群数量下降说明农场群落的丰富度下降   
D．植物 →鼠→鹰这条食物链，第三营养级含能量少
</t>
  </si>
  <si>
    <t xml:space="preserve">解： A、鹰是鼠的天敌，鹰的数量肯定会影响黑线姬鼠的种群密度， A
正确；  
B、由以上分析可知黑线姬鼠的种群密度为 100只/hm2，B正确；  
C、物种丰富度是指群落中物种数目的多少 ，黑线姬鼠种群数量下降但并未灭绝
，C错误；  
D、能量沿着食物链流动的过程中逐级递减 ，因此植物 →鼠→鹰这条食物链 ，第
三营养级含能量少， D正确。  
故选： C。
</t>
  </si>
  <si>
    <t xml:space="preserve">6．（ 6分）若用玉米为实验材料验证孟德尔分离定律，下列因素对得出正确实
验结论影响最小的是（ 　　） 
A．所选实验材料是否为纯合子   
B．所选相对性状的显隐性是否易于区分   
C．所选相对性状是否受一对等位基因控制   
D．是否严格遵守实验操作流程和统计分析方法
</t>
  </si>
  <si>
    <t xml:space="preserve">解： A、验证孟德尔分离定律一般用测交的方法，即杂合子与隐性个体
杂交， A正确；  
B、显隐性不容易区分，容易导致统计错误，影响实验结果， B错误；  
C、所选相对性状必须受一对等位基因的控制 ，如果受两对或多对等位基因控制
，则可能符合自由组合定律， C错误；  
D、不遵守操作流程和统计方法，实验结果很难说准确， D错误。  
故选： A。
</t>
  </si>
  <si>
    <t>（新课标ⅱ）</t>
  </si>
  <si>
    <t xml:space="preserve">1．（ 6分）关于 DNA和RNA的叙述，正确的是（ 　　） 
A．DNA有氢键， RNA没有氢键   
B．一种病毒同时含有 DNA和RNA   
C．大肠杆菌和酵母菌中既有 DNA也有 RNA   
D．叶绿体、 线粒体和核糖体都含有 DNA
</t>
  </si>
  <si>
    <t xml:space="preserve">解： A、在DNA和一些 RNA（如tRNA）的结构中存在氢键， A错误；   
B、病毒的遗传物质是 DNA或RNA，不可能一种病毒同时含有 DNA和RNA，B错
误；  
  C、大肠杆菌是原核细胞构成的生物，没有成形的细胞核，酵母菌是真核细胞构
成的生物 ，真核和原核生物都是由细胞构成的 ，因此中既有 DNA也有 RNA但
具有 DNA和RNA，C正确；  
D、叶绿体、 线粒体都含有 DNA，核糖体不含有 DNA，而含 RNA，D错误。  
故选： C。
</t>
  </si>
  <si>
    <t xml:space="preserve">2．（ 6分）关于叶绿素的叙述，错误的是（ 　　） 
A．叶绿素 a和叶绿素 b都含有镁元素   
B．叶绿素吸收的光可能用于光合作用   
C．叶绿素 a和叶绿素 b在红光区的吸收峰值不同   
D．植物呈现绿色是由于叶绿素能有效地吸收绿光
</t>
  </si>
  <si>
    <t xml:space="preserve">解： A、叶绿素中心元素是镁离子， A正确；  
B、色素的作用是吸收、传递、转化光能，进行光合作用， B正确；  
C、叶绿素 a比叶绿素 b在红光区的吸收峰值高， C正确；  
D、植物主要的吸收峰在蓝紫光区和红光区 ，绿光吸收最少 ，反射多，所以叶片
呈现绿色， D错误。  
故选： D。
</t>
  </si>
  <si>
    <t xml:space="preserve">3．（ 6分）下列与微生物呼吸有关的叙述，错误的是（ 　　） 
A．肺炎双球菌无线粒体，但能进行有氧呼吸   
B．与细菌呼吸有关的酶由拟核中的基因编码   
C．破伤风芽孢杆菌适宜生活在有氧的环境中   
D．有氧和无氧时，酵母菌呼吸作用产物不同
</t>
  </si>
  <si>
    <t xml:space="preserve">解：肺炎双球菌是好氧细菌，为原核生物，无线粒体，但有与有氧呼吸
有关的酶，所以可以进行有氧呼吸， A正确；  
B、细菌主要的生命活动都由拟核控制，相关的酶是由拟核中基因编码， B正确； 
C、破伤风芽孢杆菌为厌氧细菌，适宜生活在无氧环境中， C错误；  
D、酵母菌既能进行有氧呼吸产生 CO 2和H2O，又能进行无氧呼吸产生酒精和 CO 2
，D正确。  
故选： C。
</t>
  </si>
  <si>
    <t xml:space="preserve">4．（ 6分）关于免疫细胞的叙述，错误的是（ 　　） 
A．淋巴细胞包括 B细胞、 T细胞和吞噬细胞   
B．血液和淋巴液中都含有 T细胞和 B细胞   
C．吞噬细胞和 B细胞都属于免疫细胞   
D．浆细胞通过胞吐作用分泌抗体
</t>
  </si>
  <si>
    <t xml:space="preserve">解： A、淋巴细胞指 B细胞和 T细胞， A错误；  
B、淋巴细胞位于淋巴液、血液和淋巴结中， B正确；  
C、免疫细胞包括 B细胞、 T细胞和吞噬细胞， C正确；  
D、抗体属于分泌蛋白的范畴 ，由浆细胞合成并分泌 ，抗体从细胞内分泌到细胞
外的方式是胞吐， D正确。  
故选： A。
</t>
  </si>
  <si>
    <t xml:space="preserve">5．（ 6分）在生命科学发展过程中， 证明 DNA是遗传物质的实验是（ 　　） 
①孟德尔的豌豆杂交实验        ②摩尔根的果蝇杂交实验        ③肺炎双球菌
转化实验  
④T2噬菌体侵染大肠杆菌实验    ⑤DNA的X光衍射实验。  
A．①②  B．②③  C．③④  D．④⑤
</t>
  </si>
  <si>
    <t xml:space="preserve">解：①孟德尔通过豌豆杂交实验发现了基因的分离定律和自由组合定律
，故①错误；  
②摩尔根通过果蝇杂交实验证明了基因位于染色体上，故②错误；    
③格里菲思通过肺炎双球菌体内转化实验推测出加热杀死的 S型细菌中有将 R
  型细菌转化为 S型细菌的转化因子，艾弗里的肺炎双球菌体外转化实验证明
了DNA是遗传物质，蛋白质不是，故③正确；  
④赫尔希和蔡斯的 T2噬菌体侵染细菌实验表明 DNA是遗传物质，故④正确；   
⑤沃森和克里克根据 DNA的X光衍射图谱推算出 DNA分子呈双螺旋结构 ，故⑤
错误。  
故选： C。
</t>
  </si>
  <si>
    <t xml:space="preserve">6．（ 6分）关于酶的叙述，错误的是（ 　　） 
A．同一种酶可存在于分化程度不同的活细胞中   
  B．低温能降低酶活性的原因是其破坏了酶的空间结构   
C．酶通过降低化学反应的活化能来提高化学反应速度   
D．酶既可以作为催化剂，也可以作为另一个反应的底物
</t>
  </si>
  <si>
    <t xml:space="preserve">解： A、有些酶是生命活动所必须，比如呼吸作用有关的酶，那么在分
化程度不同的活细胞中都存在， A正确；  
B、导致酶空间结构发生破坏变形的因素有：过酸、过碱、高温等，低温只能抑
制酶的活性，不会破坏结构， B错误；  
C、酶的作用实质即为降低反应所需活化能从而提高反应速率， C正确；  
D、酶是蛋白质或者 RNA，本身是催化剂 ，也可作为底物被蛋白酶或者 RNA酶降
解， D正确。  
故选： B。
</t>
  </si>
  <si>
    <t xml:space="preserve">1．（ 6分）关于细胞膜结构和功能叙述，错误的是（ 　　） 
A．脂质和蛋白质是组成细胞膜的主要物质   
B．当细胞衰老时，其细胞膜的通透性会发生改变   
C．甘油是极性分子，所以不能以自由扩散的方式通过细胞膜   
D．细胞产生的激素与靶细胞膜上相应受体的结合可实现细胞间的信息传递
</t>
  </si>
  <si>
    <t xml:space="preserve">解： A、细胞膜的主要组成成分是脂质和蛋白质， 故A选项正确；  
B、细胞衰老时，细胞膜透性改变，物质运输速率降低， 故B选项正确；  
C、甘油因为不带电，分子量相对较小，能以自由扩散的方式通过细胞膜因此穿
过细胞膜的方式是自由扩散， C选错误；  
D、细胞产生的激素与靶细胞膜上相应受体的结调节细胞代谢活动 ，实现细胞间
的信息传递， 故D选项正确。  
故选： C。
</t>
  </si>
  <si>
    <t xml:space="preserve">2．（ 6分）正常生长的绿藻，照光培养一段时间后，用黑布迅速将培养瓶罩上 ，
此后绿藻细胞的叶绿体内不可能发生的现象是（ 　　） 
A．O2的产生停止  B．CO 2的固定加快   
C．比值下降  D． 比值下降
</t>
  </si>
  <si>
    <t xml:space="preserve">解： A、用黑布迅速将培养瓶罩上使光反应停止， O2的产生停止， 故A
选项正确；  
B、光反应停止后，导致光反应产生的 [H]和ATP减少，抑制暗反应， 因此 CO 2
的固定应减慢， 故B选项错误；  
C、由于光反应产生的 ATP减少，而ADP的含量相对增多 ，因此 的比值下降
，故C选项正确；  
D、同理可知 ，光反应生成的 NADPH的含量减少 ，NADP+的含量就相对增多 ，因
此 比值下降， 故D选项正确。  
故选： B。
</t>
  </si>
  <si>
    <t xml:space="preserve">3．（ 6分）内环境稳定是维持机体正常生命活动的必要条件，下列叙述错误的
是（　　） 
A．内环境保持相对稳定有利于机体适应外界环境的变化   
B．内环境稳定有利于新陈代谢过程中酶促反应的正常进行   
C．维持内环境中 Na+，K+浓度的相对稳定有利于维持神经细胞的正常兴奋性  
D．内环境中发生的丙酮酸氧化分解给细胞提供能量 ，有利于生命活动的进行
</t>
  </si>
  <si>
    <t xml:space="preserve">解： A、内环境保持相对稳定有利于机体适应外界环境的变化，为细胞
提供一个相对稳定的生活环境， 故A选项正确；  
B、温度、 pH影响酶的活性，内环境温度、 PH维持相对稳定有利于新陈代谢过
程中酶促反应的正常进行， 故B选项正确；  
C、静息电位的维持主要依赖于钾离子外流，动作电位产生和维持依赖于钠离子
内流，维持持内环境中 Na+，K+浓度的相对稳定有利于维持神经细胞的正常兴
奋性，故C选项正确；  
D、丙酮酸氧化分解发生在线粒体内，不发生在内环境中， 故D选项错误。  
故选： D。
</t>
  </si>
  <si>
    <t xml:space="preserve">4．（ 6分）下列关于植物细胞质壁分离实验的叙述，错误的是（ 　　） 
A．与白色花瓣相比，采用红色花瓣有利于实验现象的观察   
B．用黑藻叶片进行实验时，叶绿体的存在会干扰实验现象的观察   
C．用紫色洋葱鳞片叶外表皮不同部位观察到的质壁分离程度可能不同   
D．紫色洋葱鳞片叶外表皮细胞的液泡中有色素，有利于实验现象的观察
</t>
  </si>
  <si>
    <t xml:space="preserve">解： A、做植物细胞质壁分离实验要选择有颜色的材料，有利于实验现
象的观察， A正确；  
B、叶片的叶肉细胞中液泡呈无色，叶绿体的存在使原生质层呈绿色，有利于实
  验现象的观察， B错误；  
C、紫色洋葱鳞片叶外表皮不同部位细胞的细胞液浓度不一定都相同，用相同浓
度的外界溶液进行质壁分离实验时观察到的质壁分离程度可能不同， C正确； 
D、紫色洋葱鳞片叶外表皮细胞的液泡中有色素，有利于实验现象的观察， D正
确。  
故选： B。
</t>
  </si>
  <si>
    <t xml:space="preserve">6．（ 6分）某种植物病毒 V是通过稻飞虱吸食水稻汁液在水稻间传播的，稻田
中青蛙数量的增加可减少该病毒在水稻间的传播 。下列叙述正确的是 （　　） 
A．青蛙与稻飞虱是捕食关系   
B．水稻和青蛙是竞争关系   
C．病毒 V与青蛙是寄生关系   
D．水稻和病毒 V是互利共生关系
</t>
  </si>
  <si>
    <t xml:space="preserve">解： A、稻田中青蛙以稻飞虱作为食物，两者为捕食关系， 故A选项正
确；  
B、水稻和青蛙并未利用共同的资源，两者不是竞争关系， 故B选项错误；  
C、病毒 V和水稻之间是寄生的关系，不是青蛙， 故C选项错误；  
D、水稻和病毒 V之间是寄生的关系， 故D选项错误。  
故选： A。
</t>
  </si>
  <si>
    <t xml:space="preserve">1．（ 6分）关于细胞的叙述，错误的是（ 　　） 
A．植物细胞的胞间连丝具有物质运输的作用   
B．动物细胞间的黏着性与细胞膜上的糖蛋白有关   
C．ATP水解释放的能量可用于细胞内的吸能反应   
D．哺乳动物的细胞可以合成蔗糖，也可以合成乳糖
</t>
  </si>
  <si>
    <t xml:space="preserve">解： A、胞间连丝是贯穿细胞壁沟通相邻细胞的细胞质连线，为细胞间
物质运输与信息传递的重要通道， 故A选项正确；  
  B、细胞膜的外表的糖蛋白对于动物用保护润滑的作用，动物细胞间的粘着性也
和其有关，因此癌细胞易扩散主要就是其表面的糖蛋白减少， 故B选项正确 ； 
C、吸能反应一般与 ATP水解的反应相联系 ，由ATP水解提供能量 ，故C选项正
确；  
D、蔗糖是植物细胞特有与合成的 ，乳糖是动物细胞特有与合成的 ，比如哺乳动
物的乳汁， 故D选项错误。  
故选： D。
</t>
  </si>
  <si>
    <t xml:space="preserve">2．（ 6分）同一动物个体的神经细胞与肌细胞在功能上是不同的，造成这种差
异的主要原因是（ 　　） 
A．二者所处的细胞周期不同  B．二者合成的特定蛋白不同   
C．二者所含有的基因组不同  D．二者核 DNA的复制方式不同
</t>
  </si>
  <si>
    <t xml:space="preserve">解：A、神经细胞与肌细胞都已经高度分化，不再分裂，没有细胞周期 ，
故A选项错误；  
B、神经细胞与肌细胞在功能上不同的根本原因是基因的选择性表达，即二者合
成的特定蛋白不同， 故B选项正确；  
C、神经细胞与肌细胞都是由同一个受精卵有丝分裂形成的 ，含有相同的基因组 ，
  故C选项错误；  
D、核DNA的复制方式相同，都是半保留复制， 故D选项错误。  
故选： B。
</t>
  </si>
  <si>
    <t xml:space="preserve">3．（ 6分）关于正常情况下组织液生成与回流的叙述，错误的是（ 　　） 
A．生成与回流的组织液中氧气的含量相等   
B．组织液不断生成与回流，并保持动态平衡   
C．血浆中的有些物质经毛细血管动脉端进入组织液   
D．组织液中的有些物质经毛细血管静脉端进入血液
</t>
  </si>
  <si>
    <t xml:space="preserve">解： A、一般情况下，富含氧气的血浆从毛细血管动脉端渗出生成组织
液，生活在组织液中的组织细胞通过有氧呼吸消耗部分氧气，导致毛细血管
静脉端回流的组织液通常氧气含量相对较低， A错误；  
B、组织液不断生成与回流，并保持动态平衡，是稳态的一部分， B正确；  
C、血浆中的氧气、小分子营养物质、离子、水分、激素等物质经毛细血管动脉
端进入组织液， C正确；  
D、组织液中的二氧化碳 、尿素、水分、等代谢废物经毛细血管静脉端进入血液
，D正确。  
故选： A。
</t>
  </si>
  <si>
    <t xml:space="preserve">5．（ 6分）关于核酸的叙述，错误的是（ 　　） 
A．细胞核中发生的转录过程有 RNA聚合酶的参与   
B．植物细胞的线粒体和叶绿体中均可发生 DNA的复制   
C．双链 DNA分子中一条链上的磷酸和核糖是通过氢键连接的   
D．用甲基绿和吡罗红染色剂可观察 DNA和RNA在细胞中的分布
</t>
  </si>
  <si>
    <t xml:space="preserve">解： A、转录过程需要 RNA聚合酶的催化作用， 故A选项正确；  
B、植物细胞的线粒体和叶绿体都含有少量 DNA，二者的 DNA都可以复制 ，故B
选项正确；  
C、DNA中的五碳糖是脱氧核糖 ，不是核糖 ，磷酸和脱氧核糖由磷酸二酯键连接
，不是由氢键连接， 故C选项错误；  
D、甲基绿可以使 DNA分子呈现绿色， 吡罗红可以使 RNA呈现红色，因此用甲
基绿和吡罗红染色体可观察 DNA和RNA在细胞中的分布， 故D选项正确。  
故选： C。
</t>
  </si>
  <si>
    <t xml:space="preserve">6．（ 6分）关于光合作用和呼吸作用的叙述，错误的是（ 　　） 
A．磷酸是光反应中合成 ATP所需的反应物   
B．光合作用中叶绿素吸收光能不需要酶的参与   
C．人体在剧烈运动时所需要的能量由乳酸分解提供   
D．病毒核酸的复制需要宿主细胞的呼吸作用提供能量
</t>
  </si>
  <si>
    <t xml:space="preserve">解： A、光合作用的光反应中有 ATP的合成， 合成 ATP的原料包括 ADP
和Pi，A正确；  
B、光合作用中叶绿素吸收光能不需要酶的参与， B正确；  
C、人体在剧烈运动时所需要的能量由葡萄糖分解提供，此时肌肉细胞会进行无
氧呼吸产生乳酸，而乳酸不能再分解供能，乳酸从肌肉细胞排出后，转运到
肝脏氧化成丙酮酸，然后再生成葡萄糖， C错误；  
D、病毒没有细胞结构 ，只能在宿主细胞中代谢和繁殖 ，因此病毒核酸的复制需
要宿主细胞的呼吸作用提供能量， D正确。  
故选： C。
</t>
  </si>
  <si>
    <t xml:space="preserve">1．（ 6分）下列叙述错误的是（ 　　） 
A．DNA与ATP中所含元素的种类相同   
B．一个 tRNA分子中只有一个反密码子   
C．T2噬菌体的核酸由脱氧核糖核苷酸组成   
D．控制细菌性状的基因位于拟核和线粒体中的 DNA上
</t>
  </si>
  <si>
    <t xml:space="preserve">解： A、DNA与ATP中所含元素的种类相同， 都是 C、H、O、N、P，A
正确；  
B、一个 tRNA只能转运一种氨基酸。只含有一个反密码子， B正确；  
C、T2噬菌体的核酸是 DNA，由脱氧核糖核苷酸组成， C正确；  
D、细菌是原核生物 ，没有线粒体 ，此外细菌的基因也可以位于质粒上 ，D错误。 
故选： D。
</t>
  </si>
  <si>
    <t xml:space="preserve">2．（ 6分）下列关于植物生长素的叙述，错误的是（ 　　） 
A．植物幼嫩叶片中的色氨酸可转变为生长素   
B．成熟茎韧皮部中的生长素可以进行非极性运输   
C．幼嫩细胞和成熟细胞对生长素的敏感程度相同   
D．豌豆幼苗切段中乙烯的合成受生长素浓度的影响
</t>
  </si>
  <si>
    <t xml:space="preserve">解： A、色氨酸可转变为生长素， A正确；  
B、成熟茎韧皮部的筛管中的生长素可以进行非极性运输， B正确；  
C、幼嫩的植物细胞对生长素更敏感， C错误；  
D、豌豆幼苗切段中乙烯的合成受生长素浓度的影响， D正确。  
故选： C。
</t>
  </si>
  <si>
    <t xml:space="preserve">3．（ 6分）某同学给健康实验兔静脉滴注 0.9%的NaCl溶液（生理盐水） 20mL
后，会出现的现象是（ 　　） 
A．输入的溶液会从血浆进入组织液   
B．细胞内液和细胞外液分别增加 10mL   
C．细胞内液 Na+的增加远大于细胞外液 Na+的增加   
D．输入的 Na+中50%进入细胞内液， 50%分布在细胞外液
</t>
  </si>
  <si>
    <t xml:space="preserve">解： A、输入的溶液进入血液，随血液运输，会从血浆通过毛细血管壁
细胞，进入组织液， A正确；  
B、输入的 Na+中大多数进入细胞外液， 故细胞内液和细胞外液不会分别增加
10mL，B错误；  
C、细胞内液 Na+的增加小于细胞外液 Na+的增加， C错误；  
D、输入的 Na+中大多数进入细胞外液， D错误。  
故选： A。
</t>
  </si>
  <si>
    <t xml:space="preserve">4．（ 6分）下列关于初生演替中草本阶段和灌木阶段的叙述，正确的是（ 　　） 
A．草本阶段与灌木阶段群落的丰富度相同   
B．草本阶段比灌木阶段的群落空间结构复杂   
C．草本阶段比灌木阶段的群落自我调节能力强   
D．草本阶段为灌木阶段的群落形成创造了适宜环境
</t>
  </si>
  <si>
    <t xml:space="preserve">解： A、灌木阶段群落的丰富度高于草本阶段， A错误；  
  B、灌木阶段比草本阶段的群落空间结构复杂， B错误；  
C、灌木阶段比草本阶段的群落自我调节能力强， C错误；  
D、草本阶段逐渐发展到灌木阶段 ，其中草本阶段为灌木阶段的群落形成创造了
适宜环境， D正确。  
故选： D。
</t>
  </si>
  <si>
    <t xml:space="preserve">5．（ 6分）人或动物 PrP基因编码一种蛋白（ PrPc），该蛋白无致病性． PrPc的
空间结构改变后成为 PrPsc（朊粒），就具有了致病性， PrPsc可以诱导更多的
PrPc转变为 PrPsc，实现朊粒的增殖，可以引起疯牛病，据此判断，下列叙述
正确的是（ 　　） 
A．朊粒侵入机体后可整合到宿主的基因组中   
B．朊粒的增殖方式与肺炎双球菌的增殖方式相同   
  C．蛋白质空间结构的改变可以使其功能发生变化   
D．PrPc转变为 PrPsc的过程属于遗传信息的翻译过程
</t>
  </si>
  <si>
    <t xml:space="preserve">解： A、根据题意可知：朊粒的化学本质是蛋白质，蛋白质不可以整合
到基因组中， A错误；  
B、肺炎双球菌是原核生物，其增殖方式是二分裂， 而朊粒的增殖是诱导更多的
PrPc转变为 PrPsc，二者增殖方式不同， B错误；  
C、结构决定功能，蛋白质空间结构的改变可以使其功能发生变化， C正确；  
D、翻译是以 mRNA为模板合成蛋白质的过程， PrPc转变为 PrPsc的过程没有
mRNA模板，不属于翻译过程， D错误。  
故选： C。
</t>
  </si>
  <si>
    <t xml:space="preserve">6．（ 6分）抗维生素  D 佝偻病为  X 染色体显性遗传病，短指为常染色体显性
遗传病，红绿色盲为  X 染色体隐性遗传病，白化病为常染色体隐性遗传病，
关于这四种遗传病遗传特征的叙述，正确的（ 　　） 
A．红绿色盲女性患者的父亲是该病的患者   
B．短指的发病率男性高于女性   
C．抗维生素  D 佝偻病的发病率男性高于女性   
D．白化病通常会在一个家系的几代人中连续出现
</t>
  </si>
  <si>
    <t xml:space="preserve">解： A、红绿色盲是伴 X染色体隐性遗传病，女患者的父亲和儿子都患
病， A正确；  
B、短指是常染色体显性遗传病，男性和女性的发病率相同， B错误；  
C、抗维生素 D佝偻病属于伴 X染色体显性遗传病 ，其特点之一是女患者多于男
患者， C错误；  
D、白化病属于常染色体隐性遗传病 ，往往不会在一个家系的几代人中连续出现
，D错误。  
故选： A。
</t>
  </si>
  <si>
    <t xml:space="preserve">1．（ 6分）将三组生理状态相同的某植物幼根分别培养在含有相同培养液的密
闭培养瓶中，一段时间后，测定根吸收某一矿质元素离子的量。培养条件及
实验结果见下表：  
培养瓶中气体  温度（ ℃） 离子相对吸收量（ %） 
空气  17 100  
氮气  17 10 
空气  3 28 
下列分析正确的是（ 　　） 
A．有氧条件有利于该植物幼根对该离子的吸收   
B．该植物幼根对该离子的吸收与温度的变化无关   
C．氮气环境中该植物幼根细胞吸收该离子不消耗 ATP   
D．与空气相比，氮气环境有利于该植物幼根对该离子的吸收
</t>
  </si>
  <si>
    <t xml:space="preserve">解： A、第一组和第二组对比说明，有氧条件有利于该植物幼根对该离
子的吸收， A正确；  
B、第一组和第三组对比说明，幼根对该离子的吸收与温度的变化有关，温度较
高时，吸收离子较快， B错误；  
  C、氮气环境中该植物幼根细胞吸收该离子， 需要无氧呼吸提供 ATP，C错误；  
D、第一组和第二组对比说明，氮气环境不利于该植物幼根对该离子的吸收， D
错误。  
故选： A。
</t>
  </si>
  <si>
    <t xml:space="preserve">2．（6分）端粒酶由 RNA和蛋白质组成 ，该酶能结合到端粒子上 ，以自身的 RNA
为模板合成端粒子 DNA的一条链．下列叙述正确的是（ 　　） 
A．大肠杆菌拟核的 DNA中含有端粒   
B．端粒酶中的蛋白质为 RNA聚合酶   
C．正常人细胞的每条染色体两端都含有端粒 DNA   
D．正常体细胞的端粒 DNA随细胞分裂次数增加而变长
</t>
  </si>
  <si>
    <t xml:space="preserve">解： A、端粒是真核生物染色体末端的一种特殊结构，大肠杆菌没有染
色体，没有端粒， A错误；  
B、根据试题分析可知：端粒酶中的蛋白质可能为逆转录酶， B错误；  
C、端粒是线状染色体末端的 DNA重复序列， 是真核染色体两臂末端由特定的
DNA重复序列构成的结构，使正常染色体端部间不发生融合，保证每条染色
体的完整性， C正确；  
D、当细胞分裂一次 ，每条染色体的端粒就会逐次变短一些 ，构成端粒的一部分
基因约 50～200个核苷酸会因多次细胞分裂而不能达到完全复制（丢失），
  以至细胞终止其功能不再分裂， D错误。  
故选： C。
</t>
  </si>
  <si>
    <t xml:space="preserve">3．（ 6分）下列过程中不属于胞吐作用的是（ 　　） 
A．浆细胞分泌抗体到细胞外的作用   
B．mRNA从细胞核到细胞质的过程   
C．分泌蛋白从胰腺的腺泡细胞到胞外的过程   
D．突触小泡中的神经递质释放到突触间隙的过程
</t>
  </si>
  <si>
    <t xml:space="preserve">解： A、浆细胞分泌抗体到细胞外是胞吐作用， A错误；  
B、mRNA通过核孔，从细胞核到细胞质的过程，不是胞吐作用， B正确；  
C、分泌蛋白从胰腺的腺泡细胞到胞外的过程是胞吐作用， C错误；  
D、突触小泡中的神经递质释放到突触间隙的过程是胞吐作用， D错误。  
故选： B。
</t>
  </si>
  <si>
    <t xml:space="preserve">4．（ 6分）下列有关生态系统的叙述，错误的是（ 　　） 
A．生态系统的组成成分中含有非生物成分   
B．生态系统相对稳定时无能量输入和散失   
  C．生态系统持续相对稳定离不开信息传递   
D．负反馈调节有利于生态系统保持相对稳定
</t>
  </si>
  <si>
    <t xml:space="preserve">解：A、生态系统的组成成分包括生物成分（生产者、消费者和分解者 ）
和非生物成分， A正确；  
B、生态系统相对稳定时有能量输入和散失， B错误；  
C、信息传递能调节生物之间的种间关系，维持生态系统的稳定， C正确；  
D、生态系统的稳态主要是通过负反馈调节方式进行的， D正确。  
故选： B。
</t>
  </si>
  <si>
    <t xml:space="preserve">5．（ 6分）下列与病原体有关的叙述，正确的是（ 　　） 
A．抗体可以进入细胞消灭寄生在其中的结核杆菌   
B．抗体抵抗病毒的机制与溶菌酶杀灭细菌的机制相同   
C．Rous肉瘤病毒不是致瘤因子，与人的细胞癌变无关   
D．人感染 HIV后的症状与体内该病毒浓度和 T细胞数量有关
</t>
  </si>
  <si>
    <t xml:space="preserve">解： A、抗体存在于细胞外液，只能消灭细胞外的抗原， A错误；  
B、抗体抵抗病毒属于特异性免疫，溶菌酶杀灭细菌属于非特异性免疫， B错误； 
C、Rous肉瘤病毒是病毒致瘤因子，与人的细胞癌变有关， C错误；  
D、人感染 HIV后的症状与体内该病毒浓度和 T细胞数量有关， D正确。  
故选： D。
</t>
  </si>
  <si>
    <t xml:space="preserve">6．（ 6分）下列关于人类猫叫综合征的叙述，正确的是（ 　　） 
A．该病是由于特定的染色体片段缺失造成的   
B．该病是由于特定染色体的数目增加造成的   
C．该病是由于染色体组数目成倍增加造成的   
D．该病是由于染色体中增加某一片段引起的
</t>
  </si>
  <si>
    <t xml:space="preserve">解：人类猫叫综合征是人类的第 5号染色体片段缺失导致。  
故选： A。
</t>
  </si>
  <si>
    <t xml:space="preserve">1．（ 6分）下列与细胞相关的叙述，正确的是（ 　　） 
A．核糖体、溶酶体都是具有膜结构的细胞器   
B．酵母菌的细胞核内含有 DNA和RNA两类核酸   
C．蓝藻细胞的能量来源于其线粒体有氧呼吸过程   
D．在叶绿体中可进行 CO 2的固定但不能合成 ATP
</t>
  </si>
  <si>
    <t xml:space="preserve">解：A、核糖体是没有膜结构的细胞器，溶酶体是具有膜结构的细胞器 ，
A错误；  
B、酵母菌的细胞核内含有 DNA和RNA（少量）两类核酸， B正确；  
C、蓝藻是原核生物，没有线粒体，但是含有有氧呼吸酶，能进行有氧呼吸， C
错误；  
D、在叶绿体的基质可进行 CO 2的固定，在叶绿体的类囊体薄膜上能合成 ATP，D
错误。  
故选： B。
</t>
  </si>
  <si>
    <t xml:space="preserve">2．（ 6分）离子泵是一种具有 ATP水解酶活性的载体蛋白， 能利用水解 ATP释
放的能量跨膜运输离子．下列叙述正确的是（ 　　） 
A．离子通过离子泵的跨膜运输属于协助扩散   
B．离子通过离子泵的跨膜运输是顺着浓度阶梯进行的   
C．动物一氧化碳中毒会降低离子泵跨膜运输离子的速率   
D．加入蛋白质变性剂会提高离子泵跨膜运输离子的速率
</t>
  </si>
  <si>
    <t xml:space="preserve">解： A、离子通过离子泵的跨膜运输需要载体和消耗能量，属于主动运
输， A错误；  
B、离子泵的运输类型属性是主动运输，运输方向为逆向， B错误；  
C、动物一氧化碳中毒减少能量的供应 ，进而会降低离子泵跨膜运输离子的速率 ，
C正确；  
D、离子的跨膜运输需要载体蛋白 ，因此加入蛋白质变性剂会降低离子泵跨膜运
输离子的速率， D错误。  
故选： C。
</t>
  </si>
  <si>
    <t xml:space="preserve">3．（ 6分）若除酶外所有试剂均已预保温，则在测定酶活力的试验中，下列操
作顺序合理的是（ 　　） 
A．加入酶 →加入底物 →加入缓冲液 →保温并计时 →一段时间后检测产物的量  
B．加入底物 →加入酶 →计时 →加入缓冲液 →保温 →一段时间后检测产物的量  
C．加入缓冲液 →加入底物 →加入酶 →保温并计时 →一段时间后检测产物的量  
D．加入底物 →计时 →加入酶 →加入缓冲液 →保温并计时 →一段时间后检测产
物的量
</t>
  </si>
  <si>
    <t xml:space="preserve">解：测定酶活性实验操作中， 体积最大的物质一般最先加入 ；对反应条
件最敏感的试剂一般最后加入 。故先加入缓冲液 ，再加入底物 ，最后加入酶 ，
然后立即混匀保温，并开始计时， 故C选项正确。  
故选： C。
</t>
  </si>
  <si>
    <t xml:space="preserve">4．（ 6分）下列与神经细胞有关的叙述，错误的是（ 　　） 
A．ATP能在神经元线粒体的内膜上产生   
B．神经递质在突触间隙中的移动消耗 ATP   
C．突触后膜上受体蛋白体的合成需要消耗 ATP   
D．神经细胞兴奋后恢复为静息状态消耗 ATP
</t>
  </si>
  <si>
    <t xml:space="preserve">解： A、由分析可知， 神经细胞产生 ATP的场所是细胞质基质、线粒体
内膜、线粒体基质， A正确；  
B、神经递质在突触间隙移动属于扩散， 不消耗 ATP，B错误；  
C、突触后膜上的受体蛋白合成要通过转录和翻译过程实现， 需要消耗 ATP，C
正确；  
D、神经细胞兴奋后恢复为静息状态的过程钠离子通过主动运输外流 ，需要消耗
ATP，D正确。  
故选： B。
</t>
  </si>
  <si>
    <t xml:space="preserve">5．（ 6分）在漫长的历史时期内，我们的祖先通过自身的生产和生活实践，积
累了对生态方面的感性认识和经验，并形成了一些生态学思想，如：自然与
人和谐统一的思想 ．根据这一思想和生态学知识 ，下列说法错误的是 （　　） 
A．生态系统的物质循环和能量流动有其自身的运行规律   
  B．若人与自然和谐统一，生产者固定的能量便可反复利用   
C．“退耕还林、还草 ”是体现自然与人和谐统一思想的实例   
D．人类应以保持生态系统相对稳定为原则，确定自己的消耗标准
</t>
  </si>
  <si>
    <t xml:space="preserve">解：A、生态系统的物质循环和能量流动有其自身的运行规律， A正确； 
B、能量不能反复利用， B错误；  
C、“退耕还林、还草 ”是体现自然与人和谐统一思想的实例， C正确；  
D、人类应以保持生态系统相对稳定为原则，确定自己的消耗标准， D正确。  
故选： B。
</t>
  </si>
  <si>
    <t xml:space="preserve">6．（ 6分）理论上，下列关于人类单基因遗传病的叙述，正确的是（ 　　） 
A．常染色体隐性遗传病在男性中的发病率等于该病致病基因的基因频率   
B．常染色体显性遗传病在女性中的发病率等于该病致病基因的基因频率   
C．X染色体显性遗传病在女性中的发病率等于该病致病基因的基因频率   
D．X染色体隐性遗传病在男性中的发病率等于该病致病基因的基因频率
</t>
  </si>
  <si>
    <t xml:space="preserve">解： A、常染色体隐性遗传病在男性和女性中的发病率相同，都等于该
病致病基因的基因频率的平方， A错误；  
B、常染色体显性遗传病在女性中的发病率 =1﹣（1﹣该病致病基因的基因频率 ）
的平方， B错误；  
C、X染色体显性遗传病在女性中的发病率 =1﹣（1﹣该病致病基因的基因频率 ）
的平方， C错误；  
D、X染色体隐性遗传病在男性中的发病率等于该病致病基因的基因频率， D正
确。  
故选： D。
</t>
  </si>
  <si>
    <t xml:space="preserve">1．（ 6分）在细胞的生命历程中，会出现分裂、分化等现象．下列叙述错误的
是（　　） 
A．细胞的有丝分裂对生物性状的遗传有贡献   
B．哺乳动物的造血干细胞是未经分化的细胞   
C．细胞分化是细胞内基因选择性表达的结果   
D．通过组织培养可将植物叶肉细胞培育成新的植株
</t>
  </si>
  <si>
    <t xml:space="preserve">解： A、染色体上有遗传物质 DNA，因而有丝分裂在细胞的亲代和子
代之间保持了遗传性状的稳定性， A正确；  
B、造血干细胞是已分化的细胞，只不过分化程度低， B错误；  
C、细胞分化是细胞内基因选择性表达的结果， C正确；  
  D、植物组织培养的原理是植物细胞的全能性 ，故可通过植物组织培养将植物叶
肉细胞培育成新的植株， D正确。  
故选： B。
</t>
  </si>
  <si>
    <t xml:space="preserve">2．（ 6分）某种物质可插入 DNA分子两条链的碱基对之间， 使DNA双链不能
解开．若在细胞正常生长的培养液中加入适量的该物质，下列相关叙述错误
的是（　　） 
A．随后细胞中的 DNA复制发生障碍   
B．随后细胞中的 DNA转录发生障碍   
C．该物质可将细胞周期阻断在分裂中期   
D．可推测该物质对癌细胞的增殖有抑制作用
</t>
  </si>
  <si>
    <t xml:space="preserve">解： AB、由于该物质能使 DNA双链不能解开， 故说明该物质能阻断
DNA的解旋， 故DNA的复制、转录发生障碍， AB正确；  
C、由于有丝分裂 DNA复制发生在间期，故细胞周期应阻断在分裂间期， C错
误；  
D、癌细胞具有无限增殖的特点，加入该物质能抑制其增殖， D正确。  
故选： C。
</t>
  </si>
  <si>
    <t xml:space="preserve">3．（ 6分）下列关于动物激素的叙述，错误的是（ 　　） 
A．机体内、外环境的变化可影响激素的分泌   
B．切除动物垂体后，血液中生长激素的浓度下降   
C．通过对转录的调节可影响蛋白质类激素的合成量   
D．血液中胰岛素增加可促进胰岛 B细胞分泌胰高血糖素
</t>
  </si>
  <si>
    <t xml:space="preserve">解： A、激素的含量处于动态平衡中，激素的分泌量可随内、外环境的
改变而变化， A正确；  
B、动物的生长激素是由垂体分泌的 ，切除动物垂体后 ，血液中生长激素的浓度
下降， B正确；  
C、蛋白质类激素的合成需要通过转录和翻译过程 ，通过对转录的调节可影响蛋
  白质类激素的合成量， C正确；  
D、血液中胰岛素增加可抑制胰岛 A细胞分泌胰高血糖素， D错误。  
故选： D。
</t>
  </si>
  <si>
    <t xml:space="preserve">4．（ 6分）关于高等植物叶绿体中色素的叙述，错误的是（ 　　） 
A．叶绿体中的色素能够溶解在有机溶剂乙醇中   
B．构成叶绿素的镁可以由植物的根从土壤中吸收   
C．通常，红外光和紫外光可被叶绿体中的色素吸收用于光合作用   
D．黑暗中生长的植物幼苗叶片呈黄色是由于叶绿素合成受阻引起的
</t>
  </si>
  <si>
    <t xml:space="preserve">解： A、提取叶绿体中的色素用的是无水乙醇，因为叶绿体中的色素能
够溶解在有机溶剂乙醇中， A正确；  
B、根是植物吸收水分和矿质元素的主要器官 ，构成叶绿素的镁可以由植物的根
从土壤中吸收， B正确；  
C、植物进行光合作用只能吸收可见光，不能吸收红外光和紫外光， C错误；  
D、叶绿素的形成需要光 ，黑暗中生长的植物幼苗叶片呈黄色是由于叶绿素合成
受阻引起的， D正确。  
故选： C。
</t>
  </si>
  <si>
    <t xml:space="preserve">5．（ 6分）如果采用样方法调查某地区（甲地）蒲公英的种群密度，下列做法
中正确的是（ 　　） 
A．计数甲地内蒲公英的总数 ，再除以甲地面积 ，作为甲地蒲公英的种群密度
B．计数所有样方内蒲公英总数 ，除以甲地面积 ，作为甲地蒲公英的种群密度  
C．计算出每个样方中蒲公英的密度 ，求出所有样方蒲公英密度的平均值 ，作
为甲地蒲公英的种群密度   
D．求出所有样方蒲公英的总数 ，除以所有样方的面积之和 ，再乘以甲地面积
，作为甲地蒲公英的种群密度
</t>
  </si>
  <si>
    <t xml:space="preserve">解：根据分析可知，种群密度 =所有样方内种群密度合计 /样方数，故应
出每个样方中蒲公英的密度，求出所有样方蒲公英密度的平均值，作为甲地
蒲公英的种群密度， C正确。  
故选： C。
</t>
  </si>
  <si>
    <t xml:space="preserve">6．（6分）果蝇的某对相对性状由等位基因 G、g控制，相对于这对性状的表现
型而言，G对g完全显性 。受精卵中不存在 G、g中的某个特定基因时会致死
。用一对表现型不同的果蝇进行交配， 得到的子一代果蝇中雌 ：雄=2：1，且
雌蝇有两种表现型。据此可推测雌蝇中（ 　　） 
A．这对等位基因位于常染色体上， G基因纯合时致死   
B．这对等位基因位于常染色体上， g基因纯合时致死   
C．这对等位基因位于 X染色体上， g基因纯合时致死   
D．这对等位基因位于 X染色体上， G基因纯合时致死
</t>
  </si>
  <si>
    <t xml:space="preserve">解：AB、用一对表现型不同的果蝇进行交配， 得到的子一代果蝇中雌 ：
  雄=2：1，且雌蝇有两种表现型 ，说明该相对性状的遗传与性别相关联 ，这对
等位基因不可能位于常染色体上， 因此这对等位基因位于 X染色体上， AB
错误；  
CD、由于亲本表现型不同 ，后代雌性又有两种表现型 （XGX_和XgXg），故亲本
基因型为 XGXg、XgY，子代基因型为 XGXg、XgXg、XgY、XGY；又 “受精卵
中不存在 G、g中的某个特定基因是会致死 ”，说明雄蝇中 G基因纯合致死 ，
C错误， D正确。  
故选： D。
</t>
  </si>
  <si>
    <t>（新课标ⅲ）</t>
  </si>
  <si>
    <t xml:space="preserve">1．（3分）下列有关细胞膜的叙述，正确的是（）
A．细胞膜两侧的离子浓度差是通过自由扩散实现的
B．细胞膜与线粒体膜、核膜中所含蛋白质的功能相同
C．分泌蛋白分泌到细胞外的过程存在膜脂的流动现象
D．膜中的磷脂分子是由胆固醇、脂肪酸和磷酸组成的
</t>
  </si>
  <si>
    <t xml:space="preserve">【解答】解：A、细胞膜两侧的离子浓度差是通过主动运输实现的，A错误；
B、细胞膜与线粒体膜、核膜中所含蛋白质种类不同，功能也不同，B错误；
C、分泌蛋白分泌到细胞外的方式为胞吐，此过程依赖细胞膜的流动性，C正确；
D、磷脂、胆固醇属于脂质，磷脂不含有胆固醇，D错误。
故选：C。
</t>
  </si>
  <si>
    <t xml:space="preserve">2．（3分）在前人进行的下列研究中，采用的核心技术相同（或相似）的一组
是（）
①证明光合作用所释放的氧气来自于水
②用紫外线等处理青霉菌选育高产青霉素菌株③用T2噬菌体浸染大肠杆菌证明DNA是遗传物质
④用甲基绿和吡罗红对细胞染色，观察核酸的分布。
A．①② B．①③ C．②④ D．③④
</t>
  </si>
  <si>
    <t xml:space="preserve">【解答】解：①采用同位素标记法证明光合作用所释放的氧气来自于水；
②采用诱变育种的方法用紫外线等处理青霉菌选育高产青霉素菌株；
③采用同位素标记法用T2噬菌体浸染大肠杆菌证明DNA是遗传物质；
④采用颜色鉴定法用甲基绿和吡罗红对细胞染色，观察核酸的分布。
所以，①③采用的都是同位素标记法。
故选：B。
</t>
  </si>
  <si>
    <t xml:space="preserve">3．（3分）下列有关动物水盐平衡调节的叙述，错误的是（）
A．细胞外液渗透压的改变可影响垂体释放抗利尿激素的量
B．肾小管通过主动运输吸收水的过程受抗利尿激素的调节
C．摄盐过多后饮水量的增加有利于维持细胞外液渗透压相对恒定
D．饮水增加导致尿生成增加有利于维持细胞外液渗透压相对恒定
</t>
  </si>
  <si>
    <t xml:space="preserve">【解答】解：A、由分析可知，细胞外液渗透压的改变可影响垂体释放抗利尿激
素的调节，A正确；
B、抗利尿激素能促进肾小管和集合管对水分子的重吸收，但水分进出细胞的方
式为自由扩散，B错误；
C、摄盐过多后，饮水量增加有利于维持细胞外液渗透压相对恒定，C正确；
D、饮水增加导致细胞外液渗透压降低，尿生成增加，有利于维持细胞外液渗透
压相对恒定，D正确。
故选：B。
</t>
  </si>
  <si>
    <t xml:space="preserve">5．（3分）我国谚语中的“螳螂捕蝉，黄雀在后”体现了食物链的原理．若鹰迁
入了蝉，螳螂和黄雀所在的树林中，捕食黄雀并在栖息于林中，下列叙述正
确的是（）
A．鹰的迁入增加了该树林中蝉及其天敌的数量
B．该生态系统中细菌产生的能量可流向生产者
C．鹰的迁入增加了该生态系统能量消耗的环节
D．鹰的迁入改变了该生态系统能量流动的方向
</t>
  </si>
  <si>
    <t xml:space="preserve">【解答】解：A、鹰的迁入使黄雀的数量减少，这导致蝉的天敌（螳螂）的数量
增加，进而导致蝉的数量减少，A错误；
B、生态系统中能量流动的起点是生产者，且能量流动的特点是单向流动、逐级
递减，因此该生态系统中细菌产生的能量不可流向生产者，B错误；
C、营养级越多，能量消耗就越多，因此鹰的迁入增加了该生态系统能量消耗的
环节，C正确；
D、鹰的迁入不改变该生态系统能量流动的方向，能量依然按照食物链由低营养
级流向高营养级，D错误。故选：C。
</t>
  </si>
  <si>
    <t xml:space="preserve">6．（3分）用某种高等植物的纯合红花植株与纯合白花植株进行杂交，F1全部
表现为红花．若F1自交，得到的F2植株中，红花为272株，白花为212株；
若用纯合白花植株的花粉给F1红花植株授粉，得到的子代植株中，红花为101
株，白花为302株．根据上述杂交实验结果推断，下列叙述正确的是（）
A．F2中白花植株都是纯合体
B．F2中红花植株的基因型有2种
C．控制红花与白花的基因在一对同源染色体上
D．F2中白花植株的基因型种类比红花植株的多
</t>
  </si>
  <si>
    <t xml:space="preserve">【解答】解：A、由分析可知，白花的基因型可以表示为A_bb、aaB_、aabb，
即F2中白花植株基因型有5种，有纯合体，也有杂合体，A错误；
B、亲本基因型为AABB×aabb，得到的F1（AaBb）自交，F2中红花植株的基因
型有AABB、AABb、AaBB、AaBb共4种，B错误；
C、由于两对基因遵循基因的自由组合定律，因此两对基因位于两对同源染色体
上，C错误；
D、F2中白花植株的基因型种类有5种，而红花植株的基因型只有4种，D正确。
故选：D。
</t>
  </si>
  <si>
    <t xml:space="preserve">1．（ 6分）细胞间信息交流的方式有多种。在哺乳动物卵巢细胞分泌的雌激素
作用于乳腺细胞的过程中，以及精子进入卵细胞的过程中，细胞间信息交流
的实现分别依赖于（ 　　） 
A．血液运输，突触传递  B．淋巴运输，突触传递   
C．淋巴运输，胞间连丝传递  D．血液运输，细胞间直接接触
</t>
  </si>
  <si>
    <t xml:space="preserve">解：内分泌细胞分泌激素作用于靶细胞，如哺乳动物卵巢细胞分泌的雌
激素，信号由分泌细胞通过血液循环运输传递到靶细胞，进行细胞间的信息
交流；精子与卵细胞结合时，两者细胞膜表面直接相互接触，信息从一个细
胞传递给另一个细胞，进行细胞间信息交流。  
故选： D。
</t>
  </si>
  <si>
    <t xml:space="preserve">2．（ 6分）下列关于细胞结构与成分的叙述，错误的是（ 　　） 
A．细胞膜的完整性可用台盼蓝染色法进行检测   
B．检测氨基酸的含量可用双缩脲试剂进行显色   
C．若要观察处于细胞分裂中期的染色体可用醋酸洋红液染色   
D．斐林试剂是含有 Cu2+的碱性溶液，可被葡萄糖还原成砖红色
</t>
  </si>
  <si>
    <t xml:space="preserve">解： A、用台盼蓝鉴定细胞死活，被染色的细胞是死细胞，因为死细胞
的细胞膜失去了对台酚蓝的选择透过性，能进去而被染成蓝色，如果细胞膜
结构不完整台盼蓝也能进去，故也能判断细胞膜结构的完整性， A正确；   
B、双缩脲试剂是用来检测蛋白质中肽键的，不能检测氨基酸的含量， B错误；   
C、若要观察处于细胞分裂中期的染色体，可以用碱性染料醋酸洋红、龙胆紫 、
改良苯酚品红等试剂染色， C正确；   
D、斐林试剂是由 0.1g/ml的NaOH与0.05g/ml的CuSO 4等量混合后的新配制的
氢氧化铜， 氢氧化铜是含有 Cu2+的碱性溶液，起氧化作用的是氢氧化铜里面
的Cu2+，而双缩脲试剂是 Cu2+在碱性环境条件下与肽键反应。斐林试剂说具
体一点起氧化作用的就是氢氧化铜的 Cu2+与还原性糖反应， 其中的 Cu2+可与
还原糖在 50﹣65℃水浴加热的条件下 ，发生氧化还原反应 ，生成砖红色沉淀 ，
D正确。  
故选： B。
</t>
  </si>
  <si>
    <t xml:space="preserve">4．（ 6分）某同学将一定量的某种动物的提取液（ A）注射到实验小鼠体内，注
射后若干天，未见小鼠出现明显的异常表现。将小鼠分成两组，一组注射少
  量的 A，小鼠很快发生了呼吸困难等症状；另一组注射生理盐水，未见小鼠
有异常表现 。对实验小鼠在第二次注射 A后的表现 ，下列解释合理的是 （　　） 
A．提取液中含有胰岛素，导致小鼠血糖浓度降低   
B．提取液中含有乙酰胆碱，使小鼠骨骼肌活动减弱   
C．提取液中含有过敏原，引起小鼠发生了过敏反应   
D．提取液中含有呼吸抑制剂，可快速作用于小鼠呼吸系统
</t>
  </si>
  <si>
    <t xml:space="preserve">解： A、初次给正常小鼠注射一定量的胰岛素溶液后，正常小鼠会出现
头晕、心慌、出冷汗、面色苍白、四肢无力等低血糖症状， A错误；  
B、乙酰胆碱属于兴奋型的神经递质 ，给正常小鼠注射一定量乙酰胆碱 ，神经就
处于兴奋状态， B错误；  
C、机体初次接触过敏原时 ，会经过体液免疫 ，产生抗体消灭过敏原 ，维持机体
内环境稳态 ，小鼠未出现明显的异常表现 。但机体再次接触相同的过敏原时 ，
会发生过敏反应，出现过敏现象，如呼吸困难等症状， C正确；  
D、给正常小鼠初次注射一定量呼吸抑制剂 ，会抑制小鼠呼吸 ，但题干中未显示
小鼠出现明显的异常表现， D错误。  
故选： C。
</t>
  </si>
  <si>
    <t xml:space="preserve">6．（ 6分）果蝇的红眼基因（ R）对白眼基因（ r）为显性， 位于 X染色体上；
长翅基因（ B）对残翅基因（ b）为显性，位于常染色体上．现有一只红眼长
翅果蝇与一只白眼长翅果蝇交配， F1雄蝇中有 为白眼残翅，下列叙述错误
的是（　　） 
A．亲本雌蝇的基因型是 BbXRXr  
B．F1中出现长翅雄蝇的概率为   
C．雌、雄亲本产生含 Xr配子的比例相同   
D．白眼残翅雌蝇可形成基因型为 bXr的极体
</t>
  </si>
  <si>
    <t xml:space="preserve">解： A、根据分析， 亲本雌果蝇的基因型为 BbXRXr，A正确；  
B、F1出现长翅雄果蝇（ B_）的概率为 ，B错误；  
C、母本 BbXRXr产生的配子中， 含Xr的配子占 ，父本 BbXrY产生的配子中 ，
含Xr的配子占 ，因此亲本产生的配子中含 Xr的配子都占 ，C正确；  
D、白眼残翅雌果蝇的基因型为 bbXrXr，经减数分裂产生的极体和卵细胞的基因
型都为 bXr，D正确。  
故选： B。
</t>
  </si>
  <si>
    <t xml:space="preserve">2．（6分）在证明 DNA是遗传物质的过程中 ，T2噬菌体侵染大肠杆菌的实验发
挥了重要作用。下列与该噬菌体相关的叙述，正确的是（ 　　） 
A．T2噬菌体也可以在肺炎双球菌中复制和增殖   
B．T2噬菌体病毒颗粒内可以合成 mRNA和蛋白质   
C．培养基中的32P经宿主摄取后可出现在 T2噬菌体的核酸中   
D．人体免疫缺陷病毒与 T2噬菌体的核酸类型和增殖过程相同
</t>
  </si>
  <si>
    <t xml:space="preserve">解： A、T2噬菌体只能侵染大肠杆菌，不能侵染肺炎双球菌，所以不可
以在肺炎双球菌中复制和增殖， A错误；  
  B、病毒没有细胞结构 ，不能独立生活 ，所以在 T2噬菌体病毒颗粒内不可以合成
mRNA和蛋白质， 需要借助宿主细胞来合成 mRNA和蛋白质， B错误；  
C、噬菌体侵染细菌时， 其DNA进入细菌并作为模板控制子代噬菌体的合成，
复制及表达需大肠杆菌提供原料、 酶和 ATP，所以培养基中的32P经宿主摄
取后可出现在 T2噬菌体的核酸中， C正确；  
D、人体免疫缺陷病毒与 T2噬菌体的核酸类型和增殖过程不相同， 前者是 RNA
病毒，后者是 DNA病毒， D错误。  
故选： C。
</t>
  </si>
  <si>
    <t xml:space="preserve">3．（ 6分）下列关于生物体中酶的叙述，正确的是（ 　　） 
A．在细胞中， 核外没有参与 DNA合成的酶   
B．由活细胞产生的酶在生物体外没有催化活性   
C．从胃蛋白酶的提取液中沉淀该酶可用盐析的方法   
D．唾液淀粉酶催化反应最适温度和保存温度是 37℃
</t>
  </si>
  <si>
    <t xml:space="preserve">解： A、DNA的合成主要发生在细胞核中，此外在线粒体和叶绿体中
也能合成 ，因此细胞核 、线粒体和叶绿体中都有参与 DNA合成的酶 ，A错误
； 
B、只要给予适宜的温度、 pH等条件，由活细胞产生的酶在生物体外也具有催
  化活性， B错误；  
C、盐析可使蛋白质在水溶液中的溶解度降低 ，但不影响蛋白质的活性 ，而胃蛋
白酶的化学本质是蛋白质，因此从胃蛋白酶的提取液中沉淀该酶可用盐析的
方法， C正确；  
D、唾液淀粉酶催化反应最适温度是 37℃，但是 37℃不是保存该酶的最适温度 ，
酶应该在低温条件下保存， D错误。  
故选： C。
</t>
  </si>
  <si>
    <t xml:space="preserve">5．（ 6分）下列与人体生命活动调节有关的叙述，错误的是（ 　　） 
A．皮下注射胰岛素可起到降低血糖的作用   
B．大脑皮层受损的患者，膝跳反射不能完成   
C．婴幼儿缺乏甲状腺激素可影响其神经系统的发育和功能   
D．胰腺受反射弧传出神经的支配，其分泌胰液也受促胰液素调节
</t>
  </si>
  <si>
    <t xml:space="preserve">解： A、胰岛素一般采用皮下注射法（皮下注射是指药物经皮下注入人
体，该方法比皮内注射吸收快），且胰岛素是唯一能降低血糖浓度的激素，
因此皮下注射胰岛素可起到降低血糖的作用， A正确；  
B、膝跳反射的中枢在脊髓，因此大脑皮层受损的患者，膝跳反射仍能完成， B
错误；  
C、甲状腺激素能促进中枢神经系统的发育 ，能提高神经系统的兴奋性 ，因此婴
幼儿缺乏甲状腺激素可影响其神经系统的发育和功能， C正确；  
D、胰腺受反射弧传出神经的支配 ，由于促胰液素能促进胰腺分泌胰液 ，因此胰
腺也受促胰液素调节， D正确。  
故选： B。
</t>
  </si>
  <si>
    <t xml:space="preserve">6．（ 6分）若某哺乳动物毛色由 3对位于常染色体上的、独立分配的等位基因
决定，其中， A基因编码的酶可使黄色素转化为褐色素； B基因编码的酶可
使该褐色素转化为黑色素； D基因的表达产物能完全抑制 A基因的表达；相
应的隐性等位基因 a、b、d的表达产物没有上述功能。若用两个纯合黄色品
种的动物作为亲本进行杂交， F1均为黄色， F2中毛色表现型出现了黄：褐：
黑=52：3：9的数量比，则杂交亲本的组合是（ 　　） 
A．AABBDD ×aaBBdd，或AAbbDD ×aabbdd   
B．aaBBDD×aabbdd，或AAbbDD ×aaBBDD   
C．aabbDD×aabbdd，或AAbbDD ×aabbdd   
D．AAbbDD ×aaBBdd，或AABBDD ×aabbdd
</t>
  </si>
  <si>
    <t xml:space="preserve">解：由题意知，两个纯合黄色品种的动物作为亲本进行杂交， F1均为黄
色， F2中毛色表现型出现了黄：褐：黑 =52：3：9，子二代中黑色个体占 =
，结合题干 3对等位基因位于常染色体上且独立分配，说明符合
基因的自由组合定律， 而黑色个体的基因型为 A_B_dd，要出现 的比例，
可拆分为 ，而黄色个体基因型为 A_bbD_、A_B_D_、aabb__，而
符合子二代黑色个体的比例， 说明子一代基因型为 AaBbDd。 
故选： D。
</t>
  </si>
  <si>
    <t xml:space="preserve">1．（6分）下列关于真核细胞中转录的叙述，错误的是（）
A．tRNA、rRNA和mRNA都从DNA转录而来
B．同一细胞中两种RNA的合成有可能同时发生
C．细胞中的RNA合成过程不会在细胞核外发生
D．转录出的RNA链与模板链的相应区域碱基互补
</t>
  </si>
  <si>
    <t xml:space="preserve">【解答】解：A、转录是以DNA一条链为模板，以核糖核苷酸为原料，合成RNA
的过程，包括tRNA、rRNA和mRNA，A正确；
B、不同的RNA由不同的基因转录而来，所以同一细胞中两种RNA的合成有可
能同时发生，B正确；
C、细胞中的RNA合成过程主要在细胞核内发生，在细胞质的线粒体和叶绿体
中也能进行转录合成RNA，C错误；
D、转录是以DNA一条链为模板，以核糖核苷酸为原料，遵循碱基互补配对原
则，所以转录出的RNA链与模板链的相应区域碱基互补，D正确。
故选：C。
</t>
  </si>
  <si>
    <t xml:space="preserve">2．（6分）下列与细胞相关的叙述，错误的是（）
A．动物体内的激素可以参与细胞间的信息传递
B．叶肉细胞中光合作用的暗反应发生在叶绿体基质中
C．癌细胞是动物体内具有自养能力并快速增殖的细胞
D．细胞凋亡是由基因决定的细胞自动结束生命的过程
</t>
  </si>
  <si>
    <t xml:space="preserve">【解答】解：A、动物体内的激素可以参与细胞间的信息传递，属于体液调节，
A正确；
B、叶肉细胞中光合作用的光反应发生在类囊体薄膜上，暗反应发生在叶绿体基
质中，B正确；
C、癌细胞是动物体内快速而无限增殖的细胞，但不能将无机物合成有机物，需
要从它生存的环境中获取自身增殖所需要的营养物质，属于异养型，所以不具有自养能力，C错误；
D、细胞凋亡是由基因决定的细胞自动结束生命的过程，即细胞编程性死亡，D
正确。
故选：C。
</t>
  </si>
  <si>
    <t xml:space="preserve">3．（6分）植物光合作用的作用光谱是通过测量光合作用对不同波长光的反应
（如O2的释放）来绘制的。下列叙述错误的是（）
A．类胡萝卜素在红光区吸收的光能可用于光反应中ATP的合成
B．叶绿素的吸收光谱可通过测量其对不同波长光的吸收值来绘制
C．光合作用的作用光谱也可用CO2的吸收速率随光波长的变化来表示
D．叶片在640～660nm波长光下释放O2是由叶绿素参与光合作用引起的
</t>
  </si>
  <si>
    <t xml:space="preserve">【解答】解：A、类胡萝卜素只吸收蓝紫光，所以在蓝紫光区吸收的光能可用于
光反应中ATP的合成，A错误；
B、叶绿素主要吸收红光和蓝紫光，其吸收光谱可通过测量其对不同波长光的吸收值来绘制，B正确；
C、由于光反应产生的[H]和ATP能用于暗反应，所以光合作用的作用光谱也可
用CO2的吸收速率随光波长的变化来表示，C正确；
D、根据吸收光谱可知，叶片在640～660nm波长光下释放O2是由叶绿素参与光
合作用引起的，D正确。
故选：A。
</t>
  </si>
  <si>
    <t xml:space="preserve">4．（6分）若给人静脉注射一定量的0.9%NaCl溶液，则一段时间内会发生的生
理现象是（）
A．机体血浆渗透压降低，排出相应量的水后恢复到注射前水平
B．机体血浆量增加，排出相应量的水后渗透压恢复到注射前水平
C．机体血浆量增加，排出相应量的NaCl和水后恢复到注射前水平
D．机体血浆渗透压上升，排出相应量的NaCl后恢复到注射前水平
</t>
  </si>
  <si>
    <t xml:space="preserve">【解答】解：由于血浆的无机盐浓度是0.9%，所以给人静脉注射一定量的
0.9%NaCl溶液，血浆渗透压大小基本不变，但正常情况下，水盐代谢要平衡，
进多少出多少，所以一段时间内会发生的生理现象是机体血浆量增加，排出
相应量的NaCl和水后恢复到注射前水平。故选：C。
</t>
  </si>
  <si>
    <t xml:space="preserve">5．（6分）某陆生植物种群的个体数量较少，若用样方法调查其密度，下列做
法合理的是（）
A．将样方内的个体进行标记后再计数
B．进行随机取样，适当扩大样方的面积
C．采用等距取样法，适当减少样方数量
D．采用五点取样法，适当缩小样方的面积
</t>
  </si>
  <si>
    <t xml:space="preserve">【解答】解：A、用样方法调查种群密度时，可直接对样方内的个体进行计数，
A错误；
B、进行种群密度的调查要随机取样，由于陆生植物种群的个体数量减少，所以
需要适当扩大样方的面积，使样本数量足够多，以保证所测得数据更加接近
真实值，B正确；
C、采用等距取样法，要确保一定的样方数量并求平均值，减少误差，C错误；
D、采用五点取样法，样方的面积大小要适中，D错误。
故选：B。
</t>
  </si>
  <si>
    <t xml:space="preserve">6．（6分）下列有关基因型、性状和环境的叙述，错误的是（）
A．两个个体的身高不相同，二者的基因型可能相同，也可能不相同
B．某植物的绿色幼苗在黑暗中变成黄色，这种变化是由环境造成的
C．O型血夫妇的子代都是O型血，说明该性状是由遗传因素决定的
D．高茎豌豆的子代出现高茎和矮茎，说明该相对性状是由环境决定的
</t>
  </si>
  <si>
    <t xml:space="preserve">【解答】解：A、表现型是具有特定基因型的个体所表现出的性状，是由基因型
和环境共同决定的，所以两个个体的身高不相同，二者的基因型可能相同，
也可能不相同，A正确；
B、叶绿素的合成需要光照，某植物的绿色幼苗在黑暗中变成黄色，说明这种变
化是由环境造成的，B正确；
C、O型血夫妇的基因型为ii，其子代都是O型血（ii），说明该性状是由遗传
因素决定的，C正确；
D、高茎豌豆的子代出现高茎和矮茎，说明该高茎豌豆是杂合体，自交后代出现
性状分离，不能说明相对性状是由环境决定的，D错误。
故选：D。
</t>
  </si>
  <si>
    <t xml:space="preserve">1．（6分）生物膜的结构与功能存在密切的联系 ，下列有关叙述错误的是 （　　） 
A．叶绿体的类囊体膜上存在催化 ATP合成的酶   
B．溶酶体膜破裂后释放出的酶会造成细胞结构的破坏   
C．细胞的核膜是双层膜结构，核孔是物质进出细胞核的通道   
D．线粒体 DNA位于线粒体外膜上，编码参与呼吸作用的酶
</t>
  </si>
  <si>
    <t xml:space="preserve">解： A、叶绿体的类囊体膜是光反应的场所， 而光反应有 ATP 的生成，
故叶绿体的类囊体膜上存在催化 ATP合成的酶， A正确；  
B、溶酶体内含有多种水解酶，溶酶体膜破裂后释放出的酶会造成细胞结构的破
坏， B正确；  
C、细胞的核膜是双层膜结构，核孔是某些物质（如酶、 RNA等）进出细胞核的
通道， C正确；  
  D、线粒体 DNA位于线粒体内，可以编码部分参与呼吸作用的酶， D错误。  
故选： D。
</t>
  </si>
  <si>
    <t xml:space="preserve">2．（ 6分）生物体内的 DNA常与蛋白质结合， 以DNA﹣蛋白质复合物的形式存
在。下列相关叙述错误的是（ 　　） 
A．真核细胞染色体和染色质中都存在 DNA﹣蛋白质复合物   
B．真核细胞的核中有 DNA﹣蛋白质复合物，而原核细胞的拟核中没有   
C．若复合物中的某蛋白参与 DNA复制，则该蛋白可能是 DNA聚合酶   
D．若复合物中正在进行 RNA的合成， 则该复合物中含有 RNA聚合酶
</t>
  </si>
  <si>
    <t xml:space="preserve">解：A、真核细胞染色体和染色质的主要成分是 DNA和蛋白质，因而都
存在 DNA﹣蛋白质复合物， A正确；  
B、真核细胞的核中有 DNA﹣蛋白质复合物 ，原核细胞的拟核中也有 ，但不形成
染色质结构， B错误；  
C、DNA复制过程中需要解旋酶和 DNA聚合酶参与 ，其化学本质都是蛋白质 ，若
复合物中的某蛋白参与 DNA复制，则该蛋白可能是 DNA聚合酶， C正确；  
D、DNA转录过程中需要 RNA聚合酶参与 ，其化学本质都是蛋白质 ，若复合物中
  正在进行 RNA的合成， 则该复合物中含有 RNA聚合酶， D正确。  
故选： B。
</t>
  </si>
  <si>
    <t xml:space="preserve">3．（ 6分）下列有关植物根系吸收利用营养元素的叙述，错误的是（ 　　） 
A．在酸性土壤中， 小麦可吸收利用土壤中的 N2和NO 3﹣  
B．农田适时松土有利于农作物根细胞对矿质元素的吸收   
C．土壤微生物降解植物秸秆产生的无机离子可被根系吸收   
D．给玉米施肥过多时，会因根系水分外流引起 “烧苗 ”现象
</t>
  </si>
  <si>
    <t xml:space="preserve">解： A、小麦能从土壤中吸收无机盐，不能吸收氮气， A错误；  
B、农田适时松土有利于根系的有氧呼吸，而农作物根细胞对矿质元素的吸收为
主动运输，需要载体和能量，根系的有氧呼吸加强有利于主动运输的能量供
应， B正确；  
C、植物根系能从土壤中吸收无机盐，不能吸收有机物，土壤微生物降解植物秸
秆产生的无机离子可被根系吸收， C正确；  
D、给玉米施肥过多时 ，会造成土壤溶液浓度增大 ，从而造成根系细胞失水 ，根
系水分外流引起 “烧苗 ”现象， D正确。  
  故选： A。
</t>
  </si>
  <si>
    <t xml:space="preserve">5．（ 6分）种群密度是种群的数量特征之一。下列叙述错误的是（ 　　） 
A．种群的 S型增长是受资源因素限制而呈现的结果   
B．某林场中繁殖力极强老鼠种群数量的增长会受密度制约   
C．鱼塘中某种鱼的养殖密度不同时，单位水体该鱼的产量有可能相同   
D．培养瓶中细菌种群数量达到 K值前，密度对其增长的制约逐渐减弱
</t>
  </si>
  <si>
    <t xml:space="preserve">解： A、种群的 S型增长条件是资源和环境有限， A正确；  
B、老鼠的繁殖力强，但是也受到空间大小的限制，空间有限，密度越大，种内
斗争越激烈， B正确；  
C、某种鱼的养殖密度不同，其增长速率可能相同，产量相同， C正确；  
D、种群数量越接近 K值，密度对其增长的制约越强， D错误。  
故选： D。
</t>
  </si>
  <si>
    <t xml:space="preserve">6．（ 6分）某大肠杆菌能在基本培养基上生长， 其突变体 M和N均不能在基本
培养基上生长， 但M可在添加了氨基酸甲的基本培养基上生长， N可在添加
了氨基酸乙的基本培养基上生长 。将M和N在同时添加氨基酸甲和乙的基本
培养基中混合培养一段时后，再将菌体接种在基本培养基平板上，发现长出
了大肠杆菌（ X）的菌落。据此判断，下列说法不合理的是（ 　　） 
A．突变体 M催化合成氨基酸甲所需酶的活性丧失   
B．突变体 M和N都是由于基因发生突变而得来   
C．突变体 M的RNA与突变体 N混合培养能得到 X  
D．突变体 M和N在混合培养期间发生了 DNA转移
</t>
  </si>
  <si>
    <t xml:space="preserve">解： A、根据题意可知， “突变体 M不能在基本培养基上生长，但突变
体M可在添加了氨基酸甲的基本培养基上生长 ”，说明突变体 M催化合成氨
基酸甲所需酶的活性丧失， A正确；  
B、大肠杆菌属于原核生物 ，原核细胞只能发生基因突变 ，由此可见 ，突变体 M
和N都是由于基因发生突变而得来， B正确；  
C、突变体 M和N在同时添加氨基酸甲和乙的基本培养基中混合培养 ，产生了大
肠杆菌 X，这可能是两种大肠杆菌之间发生了重组 ，但不能确定突变体 M的
RNA与突变体 N混合培养能否得到 X，C错误；  
D、突变体 M和N在混合培养期间可能发生了 DNA转移，从而产生大肠杆菌 X，
D正确。  
故选： C。
</t>
  </si>
  <si>
    <t xml:space="preserve">1．（ 6分）下列关于人体中蛋白质功能的叙述，错误的是（ 　　） 
A．浆细胞产生的抗体可结合相应的病毒抗原   
B．肌细胞中的某些蛋白质参与肌肉收缩的过程   
C．蛋白质结合 Mg2+形成的血红蛋白参与 O2运输   
D．细胞核中某些蛋白质是染色体的重要组成成分
</t>
  </si>
  <si>
    <t xml:space="preserve">解： A、浆细胞产生的抗体可结合相应的病毒抗原，产生抗原抗体复合
物， A正确；  
B、肌细胞中的某些蛋白质参与肌肉收缩的过程，如肌动蛋白和肌球蛋白， B正
确；  
C、蛋台质结合 Fe2+形成的血红蛋白参与 O2运输， C错误；  
D、染色体主要由 DNA和蛋白质组成 ，细胞核中某些蛋白质是染色体的重要组成
成分， D正确。  
故选： C。
</t>
  </si>
  <si>
    <t xml:space="preserve">2．（ 6分）下列有关物质跨膜运输的叙述，正确的是（ 　　） 
A．巨噬细胞摄入病原体的过程属于协助扩散   
B．固醇类激素进入靶细胞的过程属于主动运输   
C．神经细胞受到刺激时产生的 Na+内流属于被动运输   
D．护肤品中的甘油进入皮肤细胞的过程属于主动运输
</t>
  </si>
  <si>
    <t xml:space="preserve">解： A、巨噬细胞摄入病原体的过程属于胞吞作用， A错误；  
B、固醇类激素进入靶细胞的过程属于自由扩散（如性激素）， B错误；  
C、神经细胞受到刺激时产生的 Na+内流，需要载体，不消耗能量，属于被动运
输， C正确；  
D、护肤品中的甘油进入皮肤细胞的过程属于自由扩散， D错误。  
故选： C。
</t>
  </si>
  <si>
    <t xml:space="preserve">3．（ 6分）下列有关人体内激素的叙述，正确的是（ 　　） 
A．运动时，肾上腺素水平升高，可使心率加快，说明激素是高能化合物   
B．饥饿时，胰高血糖素水平升高 ，促进糖原分解 ，说明激素具有酶的催化活
性  
C．进食后，胰岛素水平升高 ，其既可加速糖原合成 ，也可作为细胞的结构组
分  
D．青春期，性激素水平升高 ，随体液到达靶细胞 ，与受体结合可促进机体发
育
</t>
  </si>
  <si>
    <t xml:space="preserve">解： A、激素只具有调节功能，不能提供能量，不属于高能化合物， A
错误；  
B、激素只有调节功能，不具有酶的催化活性， B错误；  
C、激素不能作为细胞的结构组分， C错误；  
D、性激素水平升高 ，随体液到达靶细胞 ，与受体结合可促进机体发育 ，D正确。 
故选： D。
</t>
  </si>
  <si>
    <t xml:space="preserve">4．（ 6分）有些作物的种子入库前需要经过风干处理。与风干前相比，下列说
法错误的是（ 　　） 
A．风干种子中有机物的消耗减慢   
B．风干种子上微生物不易生长繁殖   
C．风干种子中细胞呼吸作用的强度高   
D．风干种子中结合水与自由水的比值大
</t>
  </si>
  <si>
    <t xml:space="preserve">解：A、风干种子含水量下降，代谢减慢，有机物的消耗减慢， A正确； 
B、风干种子含水量下降，微生物不易在其上生长繁殖， B正确；  
C、风干种子含水量下降，细胞呼吸作用减慢， C错误；  
D、风干种子自由水的含量下降，细胞中结合水与自由水的比值大， D正确。  
故选： C。
</t>
  </si>
  <si>
    <t xml:space="preserve">5．（ 6分）下列关于病毒的叙述，错误的是（ 　　） 
A．从烟草花叶病毒中可以提取到 RNA   
  B．T2噬菌体可感染肺炎双球菌导致其裂解   
C．HIV可引起人的获得性免疫缺陷综合征   
D．阻断病毒的传播可降低其所致疾病的发病率
</t>
  </si>
  <si>
    <t xml:space="preserve">解： A、烟草花叶病毒的遗传物质是 RNA，所以从烟草花叶病毒中可以
提取到 RNA，A正确；  
B、T2噬菌体可感染大肠杆菌并导致其裂解，但不感染肺炎双球菌， B错误；  
C、HIV是人类免疫缺陷病毒，可引起人的获得性免疫缺陷综合征， C正确；  
D、阻断病毒的传播即切断传播途径 ，因而可降低其所致疾病的发病率 ，D正确。 
故选： B。
</t>
  </si>
  <si>
    <t xml:space="preserve">6．（ 6分）在致癌因子的作用下，正常动物细胞可转变为癌细胞。有关癌细胞
特点的叙述错误的是（ 　　） 
A．细胞中可能发生单一基因突变，细胞间黏着性增加   
B．细胞中可能发生多个基因突变，细胞的形态发生变化   
C．细胞中的染色体可能受到损伤，细胞的增殖失去控制   
D．细胞中遗传物质可能受到损伤，细胞表面的糖蛋白减少
</t>
  </si>
  <si>
    <t xml:space="preserve">解：A、癌变是细胞中的基因突变累加的效应，癌细胞间的黏着性下降 ，
容易扩散和转移， A错误；  
B、癌变的细胞中可能发生多个基因突变，细胞的形态发生变化， B正确；  
C、在致癌因子的作用下 ，细胞中的染色体可能受到损伤 ，细胞的增殖失去控制 ，
变为癌细胞， C正确；  
D、在致癌因子的作用下 ，细胞中遗传物质可能受到损伤 ，变为癌细胞 ，癌变细
胞表面的糖蛋白减少， D正确。  
故选： A。
</t>
  </si>
  <si>
    <t xml:space="preserve">1．（6分）下列研究工作中由我国科学家完成的是（）
A．以豌豆为材料发现性状遗传规律的实验
B．用小球藻发现光合作用暗反应途径的实验
C．证明DNA是遗传物质的肺炎双球菌转化实验
D．首例具有生物活性的结晶牛胰岛素的人工合成
</t>
  </si>
  <si>
    <t xml:space="preserve">【解答】解：A、以豌豆为材料发现性状遗传规律的实验是奥地利帝国的生物学
家﹣孟德尔，A错误；
B、发现光合作用暗反应途径的是美国生物化学家﹣卡尔文，B错误；
C、证明DNA是遗传物质的肺炎双球菌转化实验的是美国的艾弗里和克里克，C
错误；
D、首例具有生物活性的结晶牛胰岛素的人工合成是我国科学家，D正确。
故选：D。
</t>
  </si>
  <si>
    <t xml:space="preserve">2．（6分）下列有关细胞的结构和生命活动的叙述，错误的是（）
A．成熟个体中的细胞增殖过程不需要消耗能量
B．细胞的核膜、内质网膜和细胞膜中都含有磷元素
C．两个相邻细胞的细胞膜接触可实现细胞间的信息传递D．哺乳动物造血干细胞分化为成熟红细胞的过程不可逆
</t>
  </si>
  <si>
    <t xml:space="preserve">【解答】解：A、无论是成熟个体还是幼嫩个体，细胞的增殖都需要消耗能量，
A错误；
B、细胞的核膜、内质网膜和细胞膜都具有生物膜，而生物膜的主要成分是蛋白
质和磷脂，其中磷脂中含有P元素，B正确；
C、细胞膜具有进行细胞间的信息交流的功能，两个相邻细胞的细胞膜接触可实
现细胞间的信息传递，如精细胞和卵细胞的直接接触，C正确；
D、在整体状态下，细胞分化具有渐变性、持久性、不可逆性，D正确。
故选：A。
</t>
  </si>
  <si>
    <t xml:space="preserve">3．（6分）神经细胞处于静息状态时，细胞内外K+和Na+的分布特征是（）
A．细胞外K+和Na+浓度均高于细胞内
B．细胞外K+和Na+浓度均低于细胞内
C．细胞外K+浓度高于细胞内，Na+相反
D．细胞外K+浓度低于细胞内，Na+相反
</t>
  </si>
  <si>
    <t xml:space="preserve">【解答】解：静息状态下，神经细胞内K+明显高于膜外，从而造成K+外流；而
Na+正好相反，膜外Na+明显高于膜内。
故选：D。
</t>
  </si>
  <si>
    <t xml:space="preserve">4．（6分）关于某二倍体哺乳动物细胞有丝分裂和减数分裂的叙述，错误的是
（）
A．有丝分裂后期与减数第二次分裂后期都发生染色单体分离
B．有丝分裂中期和减数第一次分裂中期都发生同源染色体联会C．一次有丝分裂与一次减数分裂过程中染色体的复制次数相同
D．有丝分裂中期和减数第二次分裂中期染色体都排列在赤道板上
</t>
  </si>
  <si>
    <t xml:space="preserve">【解答】解：A、有丝分裂后期，着丝点分裂，染色单体分离，减数第二次分裂
后期也发生着丝点分裂，染色单体分离，A正确；
B、减数第一次分裂前期发生同源染色体联会，有丝分裂过程没有同源染色体联
会现象发生，B错误；
C、一次有丝分裂与一次减数分裂过程中染色体的复制次数相同，都是一次复制，C正确；
D、有丝分裂中期和减数第二次分裂中期染色体的着丝点都排列在赤道板上，D
正确。
故选：B。
</t>
  </si>
  <si>
    <t xml:space="preserve">5．（6分）下列关于生物体中细胞呼吸的叙述，错误的是（）
A．植物在黑暗中可进行有氧呼吸也可进行无氧呼吸
B．食物链上传递的能量有一部分通过细胞呼吸散失
C．有氧呼吸和无氧呼吸的产物分别是葡萄糖和乳酸
D．植物光合作用和呼吸作用过程中都可以合成ATP
</t>
  </si>
  <si>
    <t xml:space="preserve">【解答】解：A、细胞呼吸与光照无关，所以植物在黑暗中可进行有氧呼吸也可
进行无氧呼吸，A正确；
B、食物链上各营养级同化的能量中有一部分用于通过自身呼吸散失，一部分用
于自身生长发育和繁殖，B正确；
C、有氧呼吸和无氧呼吸的产物分别是二氧化碳、水和乳酸或酒精、二氧化碳，
C错误；
D、植物光合作用的光反应和呼吸作用过程中都可以合成ATP，D正确。
故选：C。
</t>
  </si>
  <si>
    <t xml:space="preserve">6．（6分）某同学运用黑光灯诱捕的方法对农田中具有趋光性的昆虫进行调查。
下列叙述错误的是（）
A．趋光性昆虫是该农田生态系统的消费者
B．黑光灯传递给趋光性昆虫的信息属于化学信息
C．黑光灯诱捕的方法可用于调查某种趋光性昆虫的种群密度
D．黑光灯诱捕的方法可用于探究该农田趋光性昆虫的物种数目
</t>
  </si>
  <si>
    <t xml:space="preserve">【解答】解：A、趋光性昆虫是该农田生态系统的消费者，A正确；
B、黑光灯传递给趋光性昆虫的信息属于物理信息，B错误；
C、黑光灯诱捕的方法可用于调查某种趋光性昆虫的种群密度，利用昆虫的趋光
性诱捕昆虫，C正确；
D、黑光灯诱捕的方法可用于探究该农田趋光性昆虫的物种数目，利用昆虫的趋
光性诱捕昆虫，统计昆虫的种群数量，D正确。
故选：B。
</t>
  </si>
  <si>
    <t xml:space="preserve">1．（6分）细胞凋亡是细胞死亡的一种类型。下列关于人体中细胞凋亡的叙述，正确的是
（）
A．胎儿手的发育过程中不会发生细胞凋亡
B．小肠上皮细胞的自然更新过程中存在细胞凋亡现象
C．清除被病原体感染细胞的过程中不存在细胞凋亡现象
D．细胞凋亡是基因决定的细胞死亡过程，属于细胞坏死
</t>
  </si>
  <si>
    <t xml:space="preserve">【解答】解：A、胎儿手发育的过程中，手指间隙的细胞会发生细胞凋亡，A错误；
B、小肠上皮细胞中衰老的细胞将会发生细胞凋亡，不断完成细胞的自然更新，B正确；
C、被病原体感染的细胞属于靶细胞，机体通过细胞免疫将靶细胞裂解死亡，释放抗原，
属于细胞凋亡，C错误；
D、细胞凋亡是由基因所决定的细胞自动结束生命的过程，细胞坏死是在种种不利因素的
影响下导致的细胞非正常死亡，D错误。
故选：B。
</t>
  </si>
  <si>
    <t xml:space="preserve">2．（6分）用体外实验的方法可合成多肽链。已知苯丙氨酸的密码子是UUU，若要在体外
合成同位素标记的多肽链，所需的材料组合是（）
①同位素标记的tRNA
②蛋白质合成所需的酶
③同位素标记的苯丙氨酸④人工合成的多聚尿嘧啶核苷酸
⑤除去了DNA和mRNA的细胞裂解液
A．①②④ B．②③④ C．③④⑤ D．①③⑤
</t>
  </si>
  <si>
    <t xml:space="preserve">【解答】解：①合成多肽链时需要tRNA转运氨基酸，但不需要同位素标记的tRNA，①
错误；
②⑤合成多肽链时需要除去了DNA和mRNA的细胞裂解液，这其中有催化多肽链合成
的酶，因此不需要额外添加蛋白质合成所需的酶，②错误；⑤正确；
③要合成同位素标记的多肽链，应该用同位素标记的氨基酸（苯丙氨酸）作为原料，③
正确；
④要合成同位素标记的多肽链，需要人工合成的多聚尿嘧啶核苷酸作为模板，④正确。
故选：C。
</t>
  </si>
  <si>
    <t xml:space="preserve">3．（6分）将一株质量为20g的黄瓜幼苗栽种在光照等适宜的环境中，一段时间后植株达到
40g，其增加的质量来自于（）
A．水、矿质元素和空气 B．光、矿质元素和水
C．水、矿质元素和土壤 D．光、矿质元素和空气
</t>
  </si>
  <si>
    <t xml:space="preserve">【解答】解：黄瓜幼苗可以吸收水，增加鲜重；也可以从土壤中吸收矿质元素，合成相
关的化合物。也可以利用大气中二氧化碳进行光合作用制造有机物增加细胞干重。植物
光合作用将光能转化成了有机物中的化学能，并没有增加黄瓜幼苗的质量，故黄瓜幼苗
在光照下增加的质量来自于水、矿质元素、空气。综上所述，BCD不符合题意，A符合
题意。
故选：A。
</t>
  </si>
  <si>
    <t xml:space="preserve">4．（6分）动物受到惊吓刺激时，兴奋经过反射弧中的传出神经作用于肾上腺髓质，使其分
泌肾上腺素；兴奋还通过传出神经作用于心脏。下列相关叙述错误的是（）
A．兴奋是以电信号的形式在神经纤维上传导的
B．惊吓刺激可以作用于视觉、听觉或触觉感受器
C．神经系统可直接调节、也可通过内分泌活动间接调节心脏活动
D．肾上腺素分泌增加会使动物警觉性提高、呼吸频率减慢、心率减慢
</t>
  </si>
  <si>
    <t xml:space="preserve">【解答】解：A、兴奋是以电信号的形式在神经纤维上传导的，A正确；
B、惊吓刺激可以作用于视觉、听觉或触觉等相关感受器，B正确；
C、神经系统可直接调节、也可通过内分泌活动间接调节心脏活动，C正确；
D、肾上腺素分泌增加会使动物警觉性提高、心跳加快、呼吸加快，D错误。
故选：D。
</t>
  </si>
  <si>
    <t xml:space="preserve">5．（6分）某种二倍体高等植物的性别决定类型为XY型。该植物有宽叶和窄叶两种叶形，
宽叶对窄叶为显性。控制这对相对性状的基因（B/b）位于X染色体上，含有基因b的花
粉不育。下列叙述错误的是（）
A．窄叶性状只能出现在雄株中，不可能出现在雌株中
B．宽叶雌株与宽叶雄株杂交，子代中可能出现窄叶雄株
C．宽叶雌株与窄叶雄株杂交，子代中既有雌株又有雄株
D．若亲本杂交后子代雄株均为宽叶，则亲本雌株是纯合子
</t>
  </si>
  <si>
    <t xml:space="preserve">【解答】解：A、窄叶性状个体的基因型为XbXb或XbY，由于父本无法提供正常的Xb
配子，故雌性后代中无基因型为XbXb的个体，故窄叶性状只能出现在雄性植株中，A正
确；
B、宽叶雌株与宽叶雄株，宽叶雌株的基因型为XBX﹣，宽叶雄株的基因型为XBY，雌株
中可能有Xb配子，所以子代中可能出现窄叶雄株，B正确；
C、宽叶雌株与窄叶雄株，宽叶雌株的基因型为XBX﹣，窄叶雄株的基因型为XbY，由于
雄株提供的配子中Xb不可育，只有Y配子可育，故后代中只有雄株，C错误；
D、若杂交后代中雄株均为宽叶，故其母本只提供了XB配子，由于母本的Xb是可育的，
故该母本为宽叶纯合子，D正确。
故选：C。
</t>
  </si>
  <si>
    <t xml:space="preserve">1．（6分）在真核细胞的内质网和细胞核中能够合成的物质分别是（）
A．脂质、RNA B．氨基酸、蛋白质
C．RNA、DNA D．DNA、蛋白质
</t>
  </si>
  <si>
    <t xml:space="preserve">【解答】解：A、内质网可以合成脂质，细胞核中可以发生转录合成RNA，A正确；
B、蛋白质的合成场所是核糖体，B错误；
C、内质网中不能合成RNA，细胞核中可以合成DNA和RNA，C错误；
D、内质网中不能合成DNA，蛋白质的合成场所是核糖体，D错误。
故选：A。
</t>
  </si>
  <si>
    <t xml:space="preserve">2．（6分）马铃薯块茎储藏不当会出现酸味，这种现象与马铃薯块茎细胞的无氧呼吸有关。
下列叙述正确的是（）
A．马铃薯块茎细胞无氧呼吸的产物是乳酸和葡萄糖
B．马铃薯块茎细胞无氧呼吸产生的乳酸是由丙酮酸转化而来
C．马铃薯块茎细胞无氧呼吸产生丙酮酸的过程不能生成ATP
D．马铃薯块茎储藏库中氧气浓度的升高会增加酸味的产生
</t>
  </si>
  <si>
    <t xml:space="preserve">【解答】解：A、马铃薯块茎无氧呼吸的产物是乳酸，无葡萄糖，A错误；
B、马铃薯块茎细胞无氧呼吸的第一阶段，葡萄糖被分解成丙酮酸，丙酮酸在第二阶段转
化成乳酸，B正确；
C、马铃薯块茎细胞无氧呼吸产生丙酮酸属于无氧呼吸的第一阶段，会生成少量ATP，C错误；
D、马铃薯块茎储存时，氧气浓度增加会抑制其无氧呼吸，酸味会减少，D错误。
故选：B。
</t>
  </si>
  <si>
    <t xml:space="preserve">3．（6分）某种H+﹣ATPase是一种位于膜上的载体蛋白，具有ATP水解酶活性，能够利用
水解ATP释放的能量逆浓度梯度跨膜转运H+．①将某植物气孔的保卫细胞悬浮在一定
pH的溶液中（假设细胞内的pH高于细胞外），置于暗中一段时间后，溶液的pH不变。
②再将含有保卫细胞的该溶液分成两组，一组照射蓝光后溶液的pH明显降低；另一组先
在溶液中加入H+﹣ATPase的抑制剂（抑制ATP水解），再用蓝光照射，溶液的pH不变。
根据上述实验结果，下列推测不合理的是（）
A．H+﹣ATPase位于保卫细胞质膜上，蓝光能够引起细胞内的H+转运到细胞外
B．蓝光通过保卫细胞质膜上的H+﹣ATPase发挥作用导致H+逆浓度梯度跨膜运输
C．H+﹣ATPase逆浓度梯度跨膜转运H+所需的能量可由蓝光直接提供
D．溶液中的H+不能通过自由扩散的方式透过细胞质膜进入保卫细胞
</t>
  </si>
  <si>
    <t xml:space="preserve">【解答】解：A、分析题意可知，H+﹣ATPase位于保卫细胞质膜上，蓝光能够引起细胞
内的H+转运到细胞外，A正确；
B、蓝光通过保卫细胞质膜上的H+﹣ATPase发挥作用导致H+逆浓度梯度跨膜运输，B
正确；
C、H+﹣ATPase逆浓度梯度跨膜转运H+所需的能量由ATP水解提供，C错误；
D、溶液中的H+不能通过自由扩散进入保卫细胞，D正确。
故选：C。
</t>
  </si>
  <si>
    <t xml:space="preserve">4．（6分）当人体失水过多时，不会发生的生理变化是（）
A．血浆渗透压升高
B．产生渴感
C．血液中的抗利尿激素含量升高
D．肾小管对水的重吸收降低
</t>
  </si>
  <si>
    <t xml:space="preserve">【解答】解：A、脱水时血浆渗透压升高，A正确；
B、机体脱水时，血浆渗透压升高，下丘脑渗透压感受器受到的刺激增强，引起渴觉中枢
兴奋，产生渴觉，B正确；
C、机体脱水时，血浆渗透压升高，致使抗利尿激素分泌量增加，C正确；
D、抗利尿激素随血液运输到全身各处，作用于肾小管和集合管，促进肾小管和集合管对
水分的重吸收，D错误。
故选：D。
</t>
  </si>
  <si>
    <t xml:space="preserve">5．（6分）某种植物的羽裂叶和全缘叶是一对相对性状。某同学用全缘叶植株（植株甲）进
行了下列四个实验。
①让植株甲进行自花传粉，子代出现性状分离
②用植株甲给另一全缘叶植株授粉，子代均为全缘叶
③用植株甲给羽裂叶植株授粉，子代中全缘叶与羽裂叶的比例为1：1
④用植株甲给另一全缘叶植株授粉，子代中全缘叶与羽裂叶的比例为3：1
其中能够判定植株甲为杂合子的实验是（）A．①或② B．①或④ C．②或③ D．③或④
</t>
  </si>
  <si>
    <t xml:space="preserve">【解答】解：①让全缘叶植株甲进行自花传粉，子代出现性状分离，说明植株甲为杂合
子，杂合子表现为显性性状，新出现的性状为隐性性状，①正确；
②用植株甲给另一全缘叶植株授粉，子代均为全缘叶，说明双亲可能都是纯合子，既可
能是显性纯合子，也可能是隐性纯合子，或者是双亲均表现为显性性状，其中之一为杂
合子，另一个为显性纯合子，因此不能判断植株甲为杂合子，②错误；
③用植株甲给羽裂叶植株授粉，子代中全缘叶与羽裂叶的比例为1：1，只能说明一个亲
本为杂合子，另一个亲本为隐性纯合子，但谁是杂合子、谁是纯合子无法判断，③错误；
④用植株甲给另一全缘叶植株授粉，子代中全缘叶与羽裂叶的比例为3：1，说明植株甲
与另一全缘叶植株均为杂合子，④正确。
故选：B。
</t>
  </si>
  <si>
    <t xml:space="preserve">6．（6分）如果食物链上各营养级均以生物个体的数量来表示，并以食物链起点的生物个体
数作底层来绘制数量金字塔，则只有两个营养级的夏季草原生态系统（假设第一营养级
是牧草，第二营养级是羊）和森林生态系统（假设第一营养级是乔木，第二营养级是昆
虫）数量金字塔的形状最可能是（）
A．前者为金字塔形，后者为倒金字塔形
B．前者为倒金字塔形，后者为金字塔形
C．前者为金字塔形，后者为金字塔形
D．前者为倒金字塔形，后者为倒金字塔形
</t>
  </si>
  <si>
    <t xml:space="preserve">【解答】解：如果食物链上各营养级均以生物个体的数量来表示，并以食物链起点的生
物个体数作底层来绘制数量金字塔，则可能出现正金字塔形，也可能出现倒金字塔形。
只有两个营养级的夏季草原生态系统（假设第一营养级是牧草，第二营养级是羊），则牧
草的数量比羊多，绘制的数量金字塔为正金字塔形；森林生态系统（假设第一营养级是
乔木，第二营养级是昆虫），一棵树上可以有很多昆虫，因此，昆虫的数目比乔木的数量
多，绘制的数量金字塔为倒金字塔形。综上分析，前者为金字塔形，后者为倒金字塔形。
故选：A。
</t>
  </si>
  <si>
    <t xml:space="preserve">1．（6分）下列有关高尔基体、线粒体和叶绿体的叙述，正确的是（）
A．三者都存在于蓝藻中
B．三者都含有DNA
C．三者都是ATP合成的场所
D．三者的膜结构中都含有蛋白质
</t>
  </si>
  <si>
    <t xml:space="preserve">【解答】解：A、蓝藻为原核生物只有核糖体一种细胞器，无其他细胞器，A错误；
B、线粒体和叶绿体基质中都有酶和少量的DNA和RNA，而高尔基体中没有DNA，B
错误；C、线粒体是细胞进行有氧呼吸的主要场所，是细胞的“动力车间”。叶绿体是绿色植物
进行光合作用的主要场所，是植物细胞的“养料制造车间”都能产生ATP，而高尔基体
不能产生ATP，C错误。
D、线粒体和叶绿体都是双层膜结构，高尔基体是单层膜结构，膜结构都是由大量的蛋白
质和磷脂还有少量的糖类组成，D正确。
故选：D。
</t>
  </si>
  <si>
    <t xml:space="preserve">2．（6分）下列与真核生物细胞核有关的叙述，错误的是（）
A．细胞中的染色质存在于细胞核中
B．细胞核是遗传信息转录和翻译的场所
C．细胞核是细胞代谢和遗传的控制中心
D．细胞核内遗传物质的合成需要能量
</t>
  </si>
  <si>
    <t xml:space="preserve">【解答】解：A、染色体指的是DNA+组蛋白→染色质经过一定的空间排列顺序之后形成
的高度折叠的很复杂的一个生物大分子，它只存在于细胞核中，A正确；
B、遗传信息的复制和转录是在细胞核中进行，而翻译则是在细胞质的核糖体上进行，B
错误；
C、细胞核功能：细胞遗传物质贮存和复制的场所，细胞遗传性和细胞代谢活动的控制中心。细胞的代谢主要是在细胞质中进行的，C正确；
D、细胞核中有染色体，染色体中有DNA，DNA上有遗传信息。这些信息其实就是指导
和控制细胞中物质和能量变化的一系列指令，而DNA的复制需要消耗能量，D正确。
故选：B。
</t>
  </si>
  <si>
    <t xml:space="preserve">3．（6分）下列不利于人体散热的是（）
A．骨骼肌不自主战栗 B．皮肤血管舒张
C．汗腺分泌汗液增加 D．用酒精擦拭皮肤
</t>
  </si>
  <si>
    <t xml:space="preserve">【解答】解：A、人体热量主要来源于骨骼肌和肝脏细胞中有机物的氧化分解放能，骨骼
肌不自主战栗是产热过程不利用散热，A错误；
B、外界温度高时，皮肤血管舒张，血流量增加，利于人体散热，B正确；
C、汗腺分泌汗液增加，利于人体散热，C正确；
D、用酒精擦拭皮肤，酒精挥发带走热量利于人体散热，D正确。
故选：A。
</t>
  </si>
  <si>
    <t xml:space="preserve">4．（6分）若将n粒玉米种子置于黑暗中使其萌发，得到n株黄化苗。那么，与萌发前的这
n粒干种子相比，这些黄化苗的有机物总量和呼吸强度表现为（）
A．有机物总量减少，呼吸强度增强
B．有机物总量增加，呼吸强度增强
C．有机物总量减少，呼吸强度减弱
D．有机物总量增加，呼吸强度减弱
</t>
  </si>
  <si>
    <t xml:space="preserve">【解答】解：种子的萌发过程中，细胞代谢增强，呼吸强度增强，消耗的有机物增加，
重量减轻。
故选：A。
</t>
  </si>
  <si>
    <t xml:space="preserve">5．（6分）下列关于人体组织液的叙述，错误的是（）
A．血浆中的葡萄糖可以通过组织液进入骨骼肌细胞
B．肝细胞呼吸代谢产生的CO2可以进入组织液中
C．组织液中的O2可以通过自由扩散进入组织细胞中
D．运动时，丙酮酸转化成乳酸的过程发生在组织液中
</t>
  </si>
  <si>
    <t xml:space="preserve">【解答】解：A、血浆中的葡萄糖可以进入组织液，并通过组织液进入骨骼肌细胞，A正确；
B、肝细胞直接生活在组织液中，因此其呼吸代谢产生的CO2可以进入组织液中，B正
确；
C、组织液中的O2可以通过自由扩散进入组织细胞中，C正确；
D、运动时，丙酮酸转化成乳酸的过程发生在细胞质基质中，而不是发生在组织液中，D
错误。
故选：D。
</t>
  </si>
  <si>
    <t xml:space="preserve">6．（6分）假设在特定环境中，某种动物基因型为BB和Bb的受精卵均可发育成个体，基
因型为bb的受精卵全部死亡。现有基因型均为Bb的该动物1000对（每对含有1个父本
和1个母本），在这种环境中，若每对亲本只形成一个受精卵，则理论上该群体的子一代
中BB、Bb、bb个体的数目依次为（）
A．250、500、0 B．250、500、250
C．500、250、0 D．750、250、0
</t>
  </si>
  <si>
    <t xml:space="preserve">【解答】解：由题意知：该种动物基因型为BB和Bb的受精卵均可发育成个体，基因型
为bb的受精卵全部死亡，故群体中基因型均为Bb的动物相互交配，子代的基因型比例为BB：Bb：bb＝1：2：1，但是基因型为bb的受精卵全部死亡，故子代BB：Bb＝1：2。
故选：A。
</t>
  </si>
  <si>
    <t xml:space="preserve">1．（6分）新冠肺炎疫情警示人们要养成良好的生活习惯，提高公共卫生安全意识。下列相
关叙述错误的是（）
A．戴口罩可以减少病原微生物通过飞沫在人与人之间的传播
B．病毒能够在餐具上增殖，用食盐溶液浸泡餐具可以阻止病毒增殖
C．高温可破坏病原体蛋白质的空间结构，煮沸处理餐具可杀死病原体
D．生活中接触的物体表面可能存在病原微生物，勤洗手可降低感染风险
</t>
  </si>
  <si>
    <t xml:space="preserve">【解答】解：A、戴口罩可以减少病原微生物通过飞沫在人与人之间的传播，A正确；
B、病毒无细胞结构，只能寄生于活细胞才能生存，不能在餐具上增殖，B错误；
C、蛋白质在高温下容易变性，使得蛋白质的空间结构受到破坏，煮沸处理餐具可杀死病
原体，C正确；
D、生活中接触的物体表面可能存在病原微生物，勤洗手可将病原微生物冲走，降低感染
风险，D正确。
故选：B。
</t>
  </si>
  <si>
    <t xml:space="preserve">2．（6分）种子贮藏中需要控制呼吸作用以减少有机物的消耗。若作物种子呼吸作用所利用
的物质是淀粉分解产生的葡萄糖，下列关于种子呼吸作用的叙述，错误的是（）
A．若产生的CO2与乙醇的分子数相等，则细胞只进行无氧呼吸
B．若细胞只进行有氧呼吸，则吸收O2的分子数与释放CO2的相等
C．若细胞只进行无氧呼吸且产物是乳酸，则无O2吸收也无CO2释放
D．若细胞同时进行有氧和无氧呼吸，则吸收O2的分子数比释放CO2的多
</t>
  </si>
  <si>
    <t xml:space="preserve">【解答】解：A、由分析可知：由于有氧呼吸产生二氧化碳，不产生乙醇，若产生的CO2
与乙醇的分子数相等，则说明细胞只进行无氧呼吸，A正确；
B、若细胞只进行有氧呼吸，则吸收O2的分子数与释放CO2的相等，B正确；
C、由分析可知：若细胞只进行无氧呼吸且产物是乳酸，则无O2吸收也无CO2释放，C
正确；
D、若细胞同时进行有氧和无氧呼吸，若为有氧呼吸和酒精式无氧呼吸，则释放CO2的
分子数比吸收O2的多，若细胞同时进行有氧和无氧呼吸，且为有氧呼吸和乳酸式无氧呼
吸，则释放CO2的分子数等于吸收O2的分子数，D错误。
故选：D。
</t>
  </si>
  <si>
    <t xml:space="preserve">3．（6分）某研究人员以小鼠为材料进行了与甲状腺相关的实验，下列叙述错误的是（）
A．切除小鼠垂体，会导致甲状腺激素分泌不足，机体产热减少
B．给切除垂体的幼年小鼠注射垂体提取液后，其耗氧量会增加C．给成年小鼠注射甲状腺激素后，其神经系统的兴奋性会增强
D．给切除垂体的小鼠注射促甲状腺激素释放激素，其代谢可恢复正常
</t>
  </si>
  <si>
    <t xml:space="preserve">【解答】解：A、切除小鼠垂体，导致促甲状腺激素分泌减少，进而导致甲状腺激素分泌
减少，从而导致细胞代谢强度降低，产热减少，A正确；B、切除垂体的幼年小鼠其促甲状腺激素分泌减少，注射垂体提取液，由于垂体提取液中
含有促甲状腺激素，导致甲状腺激素的分泌量增加，其耗氧量增加，B正确；
C、甲状腺激素能提高神经系统的兴奋性，给成年小鼠注射甲状腺激素后，其神经系统的
兴奋性会增强，C正确；
D、给切除垂体的小鼠，无法分泌促甲状腺激素，故注射促甲状腺激素释放激素，其代谢
不能恢复正常，D错误。
故选：D。
</t>
  </si>
  <si>
    <t xml:space="preserve">4．（6分）为达到实验目的，需要选用合适的实验材料进行实验。下列实验目的与实验材料
的对应，不合理的是（）
实验材料 实验目的
A大蒜根尖分生区细胞 观察细胞的质壁分离与复原
B蝗虫的精巢细胞 观察细胞的减数分裂
C哺乳动物的红细胞 观察细胞的吸水和失水
D人口腔上皮细胞 观察DNA、RNA在细胞中的
分布
A．A B．B C．C D．D
</t>
  </si>
  <si>
    <t xml:space="preserve">【解答】解：A、大蒜根尖分生区细胞是未成熟植物细胞，无大液泡，质壁分离不明显，
故不作为观察细胞的质壁分离与复原现象的实验材料，A错误；
B、蝗虫的精巢细胞能够进行减数分裂，可以作为观察细胞的减数分裂的实验材料，B正
确；
C、哺乳动物的红细胞可以发生渗透作用，低浓度中吸水，高浓度中失水，C正确；
D、人的口腔上皮细胞可以用作观察DNA和RNA在细胞中的分布这一实验的材料，D
正确。故选：A。
</t>
  </si>
  <si>
    <t xml:space="preserve">5．（6分）已知果蝇的长翅和截翅由一对等位基因控制。多只长翅果蝇进行单对交配（每个
瓶中有1只雌果蝇和1只雄果蝇），子代果蝇中长翅：截翅＝3：1．据此无法判断的是（）
A．长翅是显性性状还是隐性性状
B．亲代雌蝇是杂合子还是纯合子
C．该等位基因位于常染色体还是X染色体上
D．该等位基因在雌蝇体细胞中是否成对存在
</t>
  </si>
  <si>
    <t xml:space="preserve">【解答】解：A、由分析可知：长翅为显性性状，A错误；
B、由分析可知，不论位于常染色体上还是X染色体上，亲代雌蝇都是杂合子，B错误；
C、由分析可知：该等位基因位于常染色体还是X染色体上无法确定，C正确；
D、由分析可知：不论位于常染色体上还是X染色体上，该等位基因在雌蝇体细胞中都
成对存在，D错误。
故选：C。
</t>
  </si>
  <si>
    <t xml:space="preserve">6．（6分）土壤小动物对动植物遗体的分解起着重要的作用。下列关于土壤小动物的叙述，
错误的是（）
A．调查身体微小、活动力强的小动物数量常用标志重捕法
B．土壤中小动物类群的丰富度高，则该类群含有的物种数目多
C．土壤小动物的代谢活动会影响土壤肥力，进而影响植物生长
D．土壤小动物呼吸作用产生的CO2参与生态系统中的碳循环
</t>
  </si>
  <si>
    <t xml:space="preserve">【解答】解：A、许多土壤小动物有较强的活动能力，且身体微小，因此不适于用样方法
和标记重捕法调查，常用取样器取样的方法进行采集、调查法，A错误；
B、丰富度是指一个群落或生态系统中物种数目的多少，丰富度高，说明该类群含有的物
种数目多，B正确；
C、土壤小动物的代谢活动会产生无机物，提高土壤肥力，进而影响植物生长，C正确；
D、土壤小动物呼吸作用产生的CO2参与生态系统中的碳循环，D正确。
故选：A。
</t>
  </si>
  <si>
    <t xml:space="preserve">1．（6分）新冠病毒（SARS﹣CoV﹣2）和肺炎双球菌均可引发肺炎，但二者的结构不同，
新冠病毒是一种含有单链RNA的病毒。下列相关叙述正确的是（）
A．新冠病毒进入宿主细胞的跨膜运输方式属于被动运输
B．新冠病毒与肺炎双球菌均可利用自身的核糖体进行蛋白质合成
C．新冠病毒与肺炎双球菌二者遗传物质所含有的核苷酸是相同的
D．新冠病毒或肺炎双球菌的某些蛋白质可作为抗原引起机体免疫反应
</t>
  </si>
  <si>
    <t xml:space="preserve">【解答】A、新冠病毒进入宿主细胞的方式是胞吞，A错误；
B、新冠病毒无核糖体，只能利用宿主细胞的核糖体进行蛋白质合成，B错误；
C、新冠病毒的遗传物质是RNA，肺炎双球菌的遗传物质是DNA，两者含有的核苷酸不
相同的，C错误；
D、新冠病毒或肺炎双球菌的某些蛋白质可作为抗原引起机体免疫反应，D正确。
故选：D。
</t>
  </si>
  <si>
    <t xml:space="preserve">2．（6分）当人体的免疫系统将自身物质当作外来异物进行攻击时，可引起自身免疫病。下
列属于自身免疫病的是（）
A．艾滋病 B．类风湿性关节炎
C．动物毛屑接触性鼻炎 D．抗维生素D佝偻病
</t>
  </si>
  <si>
    <t xml:space="preserve">【解答】解：A、艾滋病是由艾滋病病毒引起的免疫功能缺失的获得性免疫缺陷综合征，
A错误；
B、类风湿性关节炎为自身免疫反应对自身组织和器官造成损伤，属于自身免疫病，B正
确；
C、动物毛屑接触性鼻炎是由于免疫系统对过敏原（毛屑）过度敏感引起的过敏反应，C
错误；
D、抗维生素D佝偻病是由显性致病基因控制的单基因遗传病，D错误。
故选：B。
</t>
  </si>
  <si>
    <t xml:space="preserve">3．（6分）下列关于生物学实验的叙述，错误的是（）
A．观察活细胞中的线粒体时，可以用健那绿染液进行染色
B．探究人体红细胞因失水而发生的形态变化时，可用肉眼直接观察
C．观察细胞中RNA和DNA的分布时，可用吡罗红甲基绿染色剂染色
D．用细胞融合的方法探究细胞膜流动性时，可用荧光染料标记膜蛋白
</t>
  </si>
  <si>
    <t xml:space="preserve">【解答】解：A、健那绿染液是将活细胞中线粒体染色的专一性染料，使线粒体呈现蓝绿
色，A正确；
B、探究人体红细胞因失水而发生的形态变化时，要用显微镜观察，B错误；
C、甲基绿能将DNA染成绿色，吡罗红能将RNA染成红色，利用甲基绿和吡罗红混合
染色剂对细胞进行染色，可用于观察细胞中RNA和DNA的分布，C正确；
D、由于细胞膜上的蛋白质是可以运动的，因此可以用用红、绿荧光染料标记膜蛋白研究细胞膜的流动性，D正确。
故选：B。
</t>
  </si>
  <si>
    <t xml:space="preserve">4．（6分）关于高等植物细胞中染色体组的叙述，错误的是（）
A．二倍体植物的配子只含有一个染色体组
B．每个染色体组中的染色体均为非同源染色体
C．每个染色体组中都含有常染色体和性染色体
D．每个染色体组中各染色体DNA的碱基序列不同
</t>
  </si>
  <si>
    <t xml:space="preserve">【解答】解：A、二倍体植物的体细胞含有两个染色体组，其配子含有一个染色体组，A
正确；
B、一个染色体组中无同源染色体，其形态和功能各不相同，均为非同源染色体，B正确；
C、雌雄同株的植物细胞内没有性染色体，故其一个染色体组内也没有性染色体，C错误；
D、每个染色体组中各染色体互为非同源染色体，其DNA的碱基序列不同，D正确。
故选：C。
</t>
  </si>
  <si>
    <t xml:space="preserve">5．（6分）取某植物的成熟叶片，用打孔器获取叶圆片，等分成两份，分别放入浓度（单位
为g/mL）相同的甲糖溶液和乙糖溶液中，得到甲、乙两个实验组（甲糖的相对分子质量
约为乙糖的2倍）。水分交换达到平衡时，检测甲、乙两组的溶液浓度，发现甲组中甲糖
溶液浓度升高。在此期间叶细胞和溶液之间没有溶质交换。据此判断下列说法错误的是
（）
A．甲组叶细胞吸收了甲糖溶液中的水使甲糖溶液浓度升高
B．若测得乙糖溶液浓度不变，则乙组叶细胞的净吸水量为零
C．若测得乙糖溶液浓度降低，则乙组叶肉细胞可能发生了质壁分离D．若测得乙糖溶液浓度升高，则叶细胞的净吸水量乙组大于甲组
</t>
  </si>
  <si>
    <t xml:space="preserve">【解答】解：A、在水分交换达到平衡期间，叶细胞和糖溶液之间没有溶质交换，只能有
溶剂（水）的交换，因此甲组叶细胞吸收了甲糖溶液中的水使甲糖溶液浓度升高，A正
确；
B、若测得乙糖溶液浓度不变，说明乙组叶细胞的净吸水量为零，净失水量为零，B正确；
C、若测得乙糖溶液浓度降低，则乙组叶肉细胞失水，可能发生了质壁分离，C正确；
D、若测得乙糖溶液浓度升高，则乙组叶肉细胞吸水，由于甲糖溶液的摩尔浓度小于乙糖
溶液，故叶细胞的净吸水量甲组大于乙组，D错误。
故选：D。
</t>
  </si>
  <si>
    <t xml:space="preserve">6．（6分）河水携带泥沙流入大海时，泥沙会在入海口淤积形成三角洲。在这个过程中，会
出现3种植物群落类型：①以芦苇为主的植物群落（生长在淡水环境中），②以赤碱蓬为
主的植物群落（生长在海水环境中），③草甸植物群落（生长在陆地环境中）。该三角洲
上的植物群落是通过群落演替形成的，演替的顺序是（）
A．②①③ B．③②① C．①③② D．③①②
</t>
  </si>
  <si>
    <t xml:space="preserve">【解答】解：根据题干信息“河水携带泥沙流入大海时，泥沙会在入海口淤积形成三角
洲”可知，无机环境的演化顺序为：“海水、淡水、陆地”，因此植物类型演替的顺序为：
②以赤碱蓬为主的植物群落、①以芦苇为主的植物群落、③草甸植物群落。故选：A。
</t>
  </si>
  <si>
    <t xml:space="preserve">1．（6分）关于真核生物的遗传信息及其传递的叙述，错误的是（）
A．遗传信息可以从DNA流向RNA，也可以从RNA流向蛋白质
B．细胞中以DNA的一条单链为模板转录出的RNA均可编码多肽
C．细胞中DNA分子的碱基总数与所有基因的碱基数之和不相等
D．染色体DNA分子中的一条单链可以转录出不同的RNA分子
</t>
  </si>
  <si>
    <t xml:space="preserve">【解答】解：A、遗传信息可以通过转录从DNA流向RNA，也可以从mRNA经过翻译
流向蛋白质，A正确；
B、细胞中以DNA的一条单链为模板转录出的RNA包括mRNA、tRNA和rRNA，其中
只要mRNA才能编码多肽，B错误；
C、由于基因是具有遗传效应的DNA片段，一条DNA分子中含有许多基因，基因与基
因之间存在基因间区，故细胞中DNA分子的碱基总数大于所有基因的碱基数之和，C正
确；
D、一条DNA分子中含有许多基因，由于细胞中的基因选择性表达，故染色体DNA分
子中的一条单链可以转录出不同的RNA分子，D正确。
故选：B。
</t>
  </si>
  <si>
    <t xml:space="preserve">4．（6分）下列有关人体免疫调节的叙述，合理的是（）
A．若病原体不具有细胞结构，就不会使人体产生抗体
B．病原体裂解后再注射到人体，就不会使人体产生抗体
C．病原体表面若不存在蛋白质分子，就不会使人体产生抗体
D．病原体经吞噬细胞处理后暴露出的抗原可使人体产生抗体
</t>
  </si>
  <si>
    <t xml:space="preserve">【解答】解：A、病毒无细胞结构，若侵入机体，也会引发机体产生抗体，A错误；
B、病原体裂解后再注射到人体，也会使人体产生抗体，B错误；
C、细菌细胞外有细胞壁，不存在蛋白质分，其作为病原体表面，也会使人体产生抗体，
C错误；
D、病原体经吞噬细胞处理后暴露出的抗原可刺激人体产生抗体，D正确。
故选：D。
</t>
  </si>
  <si>
    <t xml:space="preserve">5．（6分）新冠病毒是一种RNA病毒。新冠肺炎疫情给人们的生活带来了巨大影响。下列
与新冠肺炎疫情防控相关的叙述，错误的是（）
A．新冠病毒含有核酸和蛋白质，通过核酸检测可排查新冠病毒感染者
B．教室经常开窗通风可以促进空气流动，降低室内病原微生物的密度
C．通常新冠肺炎患者的症状之一是发烧，因此可以通过体温测量初步排查
D．每天适量饮酒可以预防新冠肺炎，因为酒精可以使细胞内的病毒蛋白变性
</t>
  </si>
  <si>
    <t xml:space="preserve">【解答】解：A、新冠病毒含有核酸和蛋白质，通过核酸检测可排查新冠病毒感染者，A
正确；B、教室经常开窗通风可以促进空气流动，降低室内病原微生物的密度，B正确；
C、通常新冠肺炎患者的症状之一是发烧，因此可以通过体温测量初步排查，C正确；
D、消毒酒精的浓度为75%，酒精进入人体后会被代谢，不可以使细胞内的病毒蛋白变
性，D错误。
故选：D。
</t>
  </si>
  <si>
    <t xml:space="preserve">6．（6分）生态系统的物质循环包括碳循环和氮循环等过程。下列有关碳循环的叙述，错误
的是（）
A．消费者没有参与碳循环的过程
B．生产者的光合作用是碳循环的重要环节
C．土壤中微生物的呼吸作用是碳循环的重要环节
D．碳在无机环境与生物群落之间主要以CO2形式循环
</t>
  </si>
  <si>
    <t xml:space="preserve">【解答】解：A、消费者参与碳循环的过程，并加速物质循环和能量流动，A错误；
B、生产者的光合作用使CO2合成有机物，进入生物群落，是碳循环的重要环节，B正
确；
C、土壤中微生物的呼吸作用能使土壤中有机物分解，释放出CO2，是碳循环的重要环节，
C正确；
D、碳以CO2的形式进入生物群落形成有机物，又通过细胞呼吸分解成CO2返回到无机
环境，说明碳在无机环境与生物群落之间主要以CO2形式循环，D正确。
故选：A。
</t>
  </si>
  <si>
    <t>（全国甲卷）</t>
  </si>
  <si>
    <t xml:space="preserve">1.已知①酶、②抗体、③激素、④糖原、⑤脂肪、⑥核酸都是人体内有重要作用的物质。下列说法正确的
是（）
A.①②③都是由氨基酸通过肽键连接而成的
B.③④⑤都是生物大分子，都以碳链为骨架
C.①②⑥都是由含氮的单体连接成的多聚体
D.④⑤⑥都是人体细胞内的主要能源物质
</t>
  </si>
  <si>
    <t xml:space="preserve">【详解】A、酶的化学本质是蛋白质或RNA，抗体的化学本质是蛋白质，激素的化学本质是有机物，如蛋
白质、氨基酸的衍生物、脂质等，只有蛋白质才是由氨基酸通过肽键连接而成的，A错误；
B、糖原是生物大分子，脂肪不是生物大分子，且激素不一定是大分子物质，如甲状腺激素是含碘的氨基酸，
B错误；
C、酶的化学本质是蛋白质或RNA，抗体的化学成分是蛋白质，蛋白质是由氨基酸连接而成的多聚体，核酸是由核苷酸连接而成的多聚体，氨基酸和核苷酸都含有氮元素，C正确；
D、人体主要的能源物质是糖类，核酸是生物的遗传物质，脂肪是机体主要的储能物质，D错误。
故选C。
</t>
  </si>
  <si>
    <t xml:space="preserve">2.某同学将酵母菌接种在马铃薯培养液中进行实验，不可能得到的结果是（）
A.该菌在有氧条件下能够繁殖
B.该菌在无氧呼吸的过程中无丙酮酸产生
C.该菌在无氧条件下能够产生乙醇
D.该菌在有氧和无氧条件下都能产生CO2
</t>
  </si>
  <si>
    <t xml:space="preserve">【详解】A、酵母菌有细胞核，是真菌生物，其代谢类型是异氧兼性厌氧型，与无氧条件相比，在有氧条件
下，产生的能量多，酵母菌的增殖速度快，A不符合题意；
BC、酵母菌无氧呼吸在细胞质基质中进行，无氧呼吸第一阶段产生丙酮酸、还原性的氢，并释放少量的能
量，第二阶段丙酮酸被还原性氢还原成乙醇，并生成二氧化碳，B符合题意，C不符合题意；
D、酵母菌有氧呼吸和无氧呼吸都在第二阶段生成CO2，D不符合题意。
故选B。
</t>
  </si>
  <si>
    <t xml:space="preserve">3.生长素具有促进植物生长等多种生理功能。下列与生长素有关的叙述，错误的是（）
A.植物生长的“顶端优势”现象可以通过去除顶芽而解除
B.顶芽产生的生长素可以运到侧芽附近从而抑制侧芽生长
C.生长素可以调节植物体内某些基因的表达从而影响植物生长
D.在促进根、茎两种器官生长时，茎是对生长素更敏感的器官
</t>
  </si>
  <si>
    <t xml:space="preserve">【详解】AB、顶端优势产生的原因是顶芽产生的生长素向下运输，枝条上部的侧芽部位生长素浓度较高，
侧芽对生长素浓度比较敏感，因而使侧芽的发育受到抑制，可以通过摘除顶芽的方式解除植株顶端优势，
AB正确；
C、生物的性状是由基因控制的，生长素能引起生物性状的改变，是通过调控某些基因的表达来影响植物生
长的，C正确；
D、根、茎两种器官对生长素的反应敏感程度有明显差异，其中根对生长素最敏感，D错误。
故选D。
</t>
  </si>
  <si>
    <t xml:space="preserve">4.人体下丘脑具有内分泌功能，也是一些调节中枢的所在部位。下列有关下丘脑的叙述，错误的是（）
A.下丘脑能感受细胞外液渗透压的变化
B.下丘脑能分泌抗利尿激素和促甲状腺激素
C.下丘脑参与水盐平衡的调节：下丘脑有水平衡调节中枢
D.下丘脑能感受体温的变化；下丘脑有体温调节中枢
</t>
  </si>
  <si>
    <t xml:space="preserve">【详解】AC、下丘脑是水盐平衡调节中枢，同时也具有渗透压感受器，来感知细胞外液渗透压的变化，AC
正确；B、下丘脑能分泌促甲状腺激素释放激素、抗利尿激素等，具有内分泌功能，促甲状腺激素是由垂体分泌，
B错误；
D、下丘脑内有是维持体温相对恒定的体温调节中枢，能感受体温变化，能调节产热和散热，D正确。
故选B。
</t>
  </si>
  <si>
    <t xml:space="preserve">6.群落是一个不断发展变化的动态系统。下列关于发生在裸岩和弃耕农田上的群落演替的说法，错误的是
（）
A.人为因素或自然因素的干扰可以改变植物群落演替的方向
B.发生在裸岩和弃耕农田上的演替分别为初生演替和次生演替
C.发生在裸岩和弃耕农田上的演替都要经历苔藓阶段、草本阶段
D.在演替过程中，群落通常是向结构复杂、稳定性强的方向发展
</t>
  </si>
  <si>
    <t xml:space="preserve">【详解】A、人类活动可以影响群落演替的方向和速度，退湖还田、封山育林、改造沙漠、生态农业等相关
措施都能促进群落良性发展，A正确；
BC、发生在裸岩上的演替是初生演替，依次经过：地衣阶段→苔藓阶段→草本阶段→灌木阶段→森林阶段，弃耕农田的演替为次生演替，自然演替方向为草本阶段→灌木阶段→乔木阶段，B正确，C错误；
D、一般情况下，演替过程中生物生存的环境逐渐改善，群落的营养结构越来越复杂，抵抗力稳定性越来越
高，恢复力稳定性越来越低，D正确。
故选C。
</t>
  </si>
  <si>
    <t xml:space="preserve">1.果蝇体细胞含有8条染色体。下列关于果蝇体细胞有丝分裂的叙述，错误的是（）
A.在间期，DNA进行半保留复制，形成16个DNA分子
B.在前期，每条染色体由2条染色单体组成，含2个DNA分子
C.在中期，8条染色体的着丝点排列在赤道板上，易于观察染色体
D.在后期，成对的同源染色体分开，细胞中有16条染色体
</t>
  </si>
  <si>
    <t xml:space="preserve">【详解】A、已知果蝇体细胞含有8条染色体，每条染色体上有1个DNA分子，共8个DNA
分子，在间期，DNA进行半保留复制，形成16个DNA分子，A正确；
B、间期染色体已经复制，故在前期每条染色体由2条染色单体组成，含2个DNA分子，
B正确；
C、在中期，8条染色体的着丝点排列在赤道板上，此时染色体形态固定、数目清晰，易于
观察染色体，C正确；
D、有丝分裂后期，着丝点分裂，姐妹染色单体分开，染色体数目加倍，由8条变成16条，
同源染色体不分离，D错误。
故选D。
</t>
  </si>
  <si>
    <t xml:space="preserve">2.选择合适的试剂有助于达到实验目的。下列关于生物学实验所用试剂的叙述，错误的是
（）A.鉴别细胞的死活时，台盼蓝能将代谢旺盛的动物细胞染成蓝色
B.观察根尖细胞有丝分裂中期的染色体，可用龙胆紫溶液使其着色
C.观察RNA在细胞中分布的实验中，盐酸处理可改变细胞膜的通透性
D.观察植物细胞吸水和失水时，可用蔗糖溶液处理紫色洋葱鳞片叶外表皮
</t>
  </si>
  <si>
    <t xml:space="preserve">【详解】A、代谢旺盛的动物细胞是活细胞，细胞膜具有选择透过性，台盼蓝不能进入细胞
内，故不能将代谢旺盛的动物细胞染成蓝色，A错误；
B、龙胆紫溶液可以将染色体染成深色，故观察根尖细胞有丝分裂中期的染色体，可用龙胆
紫溶液使其着色，B正确；
C、观察RNA在细胞中分布的实验中，盐酸处理可改变细胞膜的通透性，加速染色剂进入
细胞，C正确；
D、观察植物细胞吸水和失水时，可用较高浓度的蔗糖溶液处理紫色洋葱鳞片叶外表，使其
失水而发生质壁分离，D正确。
故选A。
</t>
  </si>
  <si>
    <t xml:space="preserve">3.植物在生长发育过程中，需要不断从环境中吸收水。下列有关植物体内水的叙述，错误
的是（）
A.根系吸收的水有利于植物保持固有姿态
B.结合水是植物细胞结构的重要组成成分
C.细胞的有氧呼吸过程不消耗水但能产生水
D.自由水和结合水比值的改变会影响细胞的代谢活动
</t>
  </si>
  <si>
    <t xml:space="preserve">【详解】A、水是植物细胞液的主要成分，细胞液主要存在于液泡中，充盈的液泡使植物细
胞保持坚挺，故根系吸收的水有利于植物保持固有姿态，A正确；
B、结合水与细胞内其他物质相结合，是植物细胞结构的重要组成成分，B正确；
C、细胞的有氧呼吸第二阶段消耗水，第三阶段产生水，C错误；
D、自由水参与细胞代谢活动，故自由水和结合水比值的改变会影响细胞的代谢活动，自由
水与结合水比值越高，细胞代谢越旺盛，反之亦然，D正确。
故选C。
</t>
  </si>
  <si>
    <t xml:space="preserve">4.在神经调节过程中，兴奋会在神经纤维上传导和神经元之间传递。下列有关叙述错误的
是（）
A.兴奋从神经元的细胞体传导至突触前膜，会引起Na+外流
B.突触前神经元兴奋可引起突触前膜释放乙酰胆碱
C.乙酰胆碱是一种神经递质，在突触间隙中经扩散到达突触后膜
D.乙酰胆碱与突触后膜受体结合，引起突触后膜电位变化
</t>
  </si>
  <si>
    <t xml:space="preserve">【详解】A、神经细胞膜外Na+浓度高于细胞内，兴奋从神经元的细胞体传导至突触前膜，
会引起Na+内流，A错误；
B、突触前神经元兴奋可引起突触前膜释放神经递质，如乙酰胆碱，B正确；
C、乙酰胆碱是一种兴奋性神经递质，在突触间隙中经扩散到达突触后膜，与后膜上的特异
性受体相结合，C正确；
D、乙酰胆碱与突触后膜受体结合，引起突触后膜电位变化，即引发一次新的神经冲动，D
正确。
故选A。
</t>
  </si>
  <si>
    <t xml:space="preserve">5.在格里菲思所做的肺炎双球菌转化实验中，无毒性的R型活细菌与被加热杀死的S型细
菌混合后注射到小鼠体内，从小鼠体内分离出了有毒性的S型活细菌。某同学根据上述实
验，结合现有生物学知识所做的下列推测中，不合理的是（）
A.与R型菌相比，S型菌的毒性可能与荚膜多糖有关
B.S型菌的DNA能够进入R型菌细胞指导蛋白质的合成
C.加热杀死S型菌使其蛋白质功能丧失而DNA功能可能不受影响
D.将S型菌的DNA经DNA酶处理后与R型菌混合，可以得到S型菌
</t>
  </si>
  <si>
    <t xml:space="preserve">【详解】A、与R型菌相比，S型菌具有荚膜多糖，S型菌有毒，故可推测S型菌的毒性可
能与荚膜多糖有关，A正确；
B、S型菌的DNA进入R型菌细胞后使R型菌具有了S型菌的性状，可知S型菌的DNA
进入R型菌细胞后指导蛋白质的合成，B正确；
C、加热杀死的S型菌不会使小白鼠死亡，说明加热杀死的S型菌的蛋白质功能丧失，而加
热杀死的S型菌的DNA可以使R型菌发生转化，可知其DNA功能不受影响，C正确；
D、将S型菌的DNA经DNA酶处理后，DNA被水解为小分子物质，故与R型菌混合，不
能得到S型菌，D错误。故选D。
</t>
  </si>
  <si>
    <t xml:space="preserve">6.某种二倍体植物的n个不同性状由n对独立遗传的基因控制（杂合子表现显性性状）。已
知植株A的n对基因均杂合。理论上，下列说法错误的是（）
A.植株A的测交子代会出现2n种不同表现型的个体
B.n越大，植株A测交子代中不同表现型个体数目彼此之间的差异越大
C.植株A测交子代中n对基因均杂合的个体数和纯合子的个体数相等
D.n≥2时，植株A的测交子代中杂合子的个体数多于纯合子的个体数
</t>
  </si>
  <si>
    <t xml:space="preserve">【详解】A、每对等位基因测交后会出现2种表现型，故n对等位基因杂合的植株A的测交
子代会出现2n种不同表现型的个体，A正确；
B、不管n有多大，植株A测交子代比为（1：1）n
=1：1：1：1……（共2n个1），即不同
表现型个体数目均相等，B错误；
C、植株A测交子代中n对基因均杂合的个体数为1/2n，纯合子的个体数也是1/2n，两者相
等，C正确；
D、n≥2时，植株A的测交子代中纯合子的个体数是1/2n，杂合子的个体数为1-（1/2n），
故杂合子的个体数多于纯合子的个体数，D正确。
故选B。
</t>
  </si>
  <si>
    <t>（全国乙卷）</t>
  </si>
  <si>
    <t xml:space="preserve">1.有丝分裂和减数分裂是哺乳动物细胞分裂的两种形式。某动物的基因型是Aa，若该动物
的某细胞在四分体时期一条染色单体上的A和另一条染色单体上的a发生了互换，则通常
情况下姐妹染色单体分离导致等位基因A和a进入不同细胞的时期是（）
A.有丝分裂的后期 B.有丝分裂的末期
C.减数第一次分裂 D.减数第二次分裂
</t>
  </si>
  <si>
    <t xml:space="preserve">【详解】AB、有丝分裂过程中不会发生同源染色体联会形成四分体的过程，这样就不会发
生姐妹染色单体分离导致等位基因A和a进入不同细胞的现象，A、B错误；
C、D、根据题意，某动物基因型是Aa，经过间期复制，初级性母细胞中有AAaa四个基因，
该动物的某细胞在四分体时期发生交叉互换，涉及A和a的交换，交换后两条同源染色的2姐妹染色单体上均分别具有A和a基因，减数第一次分裂时，同源染色体分开，两组Aa彼
此分开进入次级性母细胞，但不会发生姐妹染色单体分离导致等位基因A和a的现象，而
在减数第二次分裂时，姐妹染色单体分离，其上的A和a分开进入两个子细胞，C错误，D
正确。
故选D。
</t>
  </si>
  <si>
    <t xml:space="preserve">2.某同学将一株生长正常的小麦置于密闭容器中，在适宜且恒定的温度和光照条件下培养，
发现容器内CO2含量初期逐渐降低，之后保持相对稳定。关于这一实验现象，下列解释合
理的是（）
A.初期光合速率逐渐升高，之后光合速率等于呼吸速率
B.初期光合速率和呼吸速率均降低，之后呼吸速率保持稳定
C.初期呼吸速率大于光合速率，之后呼吸速率等于光合速率
D.初期光合速率大于呼吸速率，之后光合速率等于呼吸速率
</t>
  </si>
  <si>
    <t xml:space="preserve">【详解】A、初期容器内CO2浓度较大，光合作用强于呼吸作用，植物吸收CO2释放O2，
使密闭容器内的CO2浓度下降O2浓度上升，A错误；
B、根据分析由于密闭容器内的CO2浓度下降,O2浓度上升，从而使植物光合速率逐渐降低，
呼吸作用逐渐升高，，直至两者平衡趋于稳定，B错误；
CD、初期光合速率大于呼吸速率，之后光合速率等于呼吸速率，C错误，D正确。
故选D。
</t>
  </si>
  <si>
    <t xml:space="preserve">3.运动神经元与骨骼肌之间的兴奋传递过度会引起肌肉痉挛，严重时会危及生命。下列治
疗方法中合理的是（）
A.通过药物加快神经递质经突触前膜释放到突触间隙中
B.通过药物阻止神经递质与突触后膜上特异性受体结合
C.通过药物抑制突触间隙中可降解神经递质的酶的活性
D.通过药物增加突触后膜上神经递质特异性受体的数量
</t>
  </si>
  <si>
    <t xml:space="preserve">【详解】A、如果通过药物加快神经递质经突触前膜释放到突触间隙中，突触间隙中神经递
质浓度增加，与突触后膜上特异性受体结合增多，会导致兴奋过度传递引起肌肉痉挛，达不
到治疗目的，A不符合题意；
B、如果通过药物阻止神经递质与突触后膜上特异性受体结合，兴奋传递减弱，会缓解兴奋
过度传递引起的肌肉痉挛，可达到治疗目的，B符合题意；
C、如果通过药物抑制突触间隙中可降解神经递质的酶的活性，突触间隙中的神经递质不能
有效降解，导致神经递质与突触后膜上的特异性受体持续结合，导致兴奋传递过度引起肌肉
痉挛，达不到治疗目的，C不符合题意；
D、如果通过药物增加突触后膜上神经递质特异性受体的数量，突触间隙的神经递质与特异
性受体结合增多，会导致兴奋传递过度引起肌肉痉挛，达不到治疗目的，D不符合题意。
故选B。
</t>
  </si>
  <si>
    <t xml:space="preserve">4.某种酶P由RNA和蛋白质组成，可催化底物转化为相应的产物。为探究该酶不同组分催
化反应所需的条件。某同学进行了下列5组实验（表中“+”表示有，“－”表示无）。
实验组 ① ② ③ ④ ⑤
底物 + + + + +
RNA组分 + + － + －
蛋白质组分+ － + － +
低浓度Mg2++ + + － －
高浓度Mg2+－ － － + +
产物 + － － + －
根据实验结果可以得出的结论是（）
A.酶P必须在高浓度Mg2+条件下才具有催化活性
B.蛋白质组分的催化活性随Mg2+浓度升高而升高4C.在高浓度Mg2+条件下RNA组分具有催化活性
D.在高浓度Mg2+条件下蛋白质组分具有催化活性
</t>
  </si>
  <si>
    <t xml:space="preserve">【详解】A、第①组中，酶P在低浓度Mg2+条件，有产物生成，说明酶P在该条件下具有
催化活性，A错误；
BD、第③组和第⑤组对照，无关变量是底物和蛋白质组分，自变量是Mg2+浓度，无论是高
浓度Mg2+条件下还是低浓度Mg2+条件下，两组均没有产物生成，说明蛋白质组分无催化活
性，BD错误；
C、第②组和第④组对照，无关变量是底物和RNA组分，自变量是Mg2+浓度，第④组在高
浓度Mg2+条件下有产物生成，第②组在低浓度Mg2+条件下，没有产物生成，说明在高浓度
Mg2+条件下RNA组分具有催化活性，C正确。
故选C。
</t>
  </si>
  <si>
    <t xml:space="preserve">5.分层现象是群落研究的重要内容。下列关于森林群落分层现象的叙述，正确的是（）
①森林群落的分层现象提高了生物对环境资源的利用能力
②森林植物从上到下可分为不同层次，最上层为灌木层
③垂直方向上森林中植物分层现象与对光的利用有关
④森林群落中动物的分层现象与食物有关
⑤森林群落中植物的分层现象是自然选择的结果
⑥群落中植物垂直分层现象的形成是由动物种类决定的
A.①③④⑤ B.②④⑤⑥
C.①②③⑥ D.③④⑤⑥
</t>
  </si>
  <si>
    <t xml:space="preserve">【详解】①森林群落的分层现象在占地面积相同情况下提供了更多空间，提高了生物对阳光5等环境资源的利用能力，①正确；
②森林植物从上到下可分为不同层次，最上层为乔木层，②错误；
③影响植物群落垂直分层的主要因素是光照，垂直方向上森林中植物分层现象与对光的利用
有关，③正确；
④森林群落中动物的分层现象与食物和栖息空间有关，④正确；
⑤群落垂直结构的分层现象、群落的水平结构等都是自然选择的结果，⑤正确；
⑥群落中植物垂直分层现象的形成主要是由光照决定的，⑥错误。
A正确，BCD错误。
故选A。
</t>
  </si>
  <si>
    <t xml:space="preserve">6.依据鸡的某些遗传性状可以在早期区分雌雄，提高养鸡场的经济效益。已知鸡的羽毛性
状芦花和非芦花受1对等位基因控制。芦花鸡和非芦花鸡进行杂交，正交子代中芦花鸡和非
芦花鸡数目相同，反交子代均为芦花鸡。下列分析及推断错误的是（）
A.正交亲本中雌鸡为芦花鸡，雄鸡为非芦花鸡
B.正交子代和反交子代中的芦花雄鸡均为杂合体
C.反交子代芦花鸡相互交配，所产雌鸡均为芦花鸡
D.仅根据羽毛性状芦花和非芦花即可区分正交子代性别
</t>
  </si>
  <si>
    <t xml:space="preserve">【详解】A、根据题意可知，正交为ZaZa（非芦花雄鸡）×ZAW（芦花雌鸡），子代为ZAZa、
ZaW，且芦花鸡和非芦花鸡数目相同，反交为ZAZA×ZaW，子代为ZAZa、ZAW，且全为芦花
鸡，A正确；
B、正交子代中芦花雄鸡为ZAZa（杂合子），反交子代中芦花雄鸡为ZAZa（杂合子），B正确；
C、反交子代芦花鸡相互交配，即ZAZa×ZAW，所产雌鸡ZAW、ZaW（非芦花），C错误；
D、正交子代为ZAZa（芦花雄鸡）、ZaW（非芦花雌鸡），D正确。
故选C。
</t>
  </si>
  <si>
    <t xml:space="preserve">1.钙在骨骼生长和肌肉收缩等过程中发挥重要作用。晒太阳有助于青少年骨骼生长，预防
老年人骨质疏松。下列叙述错误的是（）
A.细胞中有以无机离子形式存在的钙
B.人体内Ca2+可自由通过细胞膜的磷脂双分子层
C.适当补充维生素D可以促进肠道对钙的吸收
D.人体血液中钙离子浓度过低易出现抽搐现象
</t>
  </si>
  <si>
    <t xml:space="preserve">【详解】A、细胞中有以无机离子形式存在的钙，也有以化合物形式存在的钙（如CaCO3），
A正确；
B、Ca2+不能自由通过细胞膜的磷脂双分子层，需要载体协助，B错误；
C、维生素D能有效地促进人体肠道对钙和磷的吸收，故适当补充维生素D可以促进肠道
对钙的吸收，C正确；
D、哺乳动物的血液中必须含有一定量的Ca2+，Ca2+的含量太低，会出现抽搐等症状，D正
确。
故选B。
</t>
  </si>
  <si>
    <t xml:space="preserve">2.植物成熟叶肉细胞的细胞液浓度可以不同。现将a、b、c三种细胞液浓度不同的某种植
物成熟叶肉细胞，分别放入三个装有相同浓度蔗糖溶液的试管中，当水分交换达到平衡时观
察到：①细胞a未发生变化；②细胞b体积增大；③细胞c发生了质壁分离。若在水分交换
期间细胞与蔗糖溶液没有溶质的交换，下列关于这一实验的叙述，不合理的是（）
A.水分交换前，细胞b的细胞液浓度大于外界蔗糖溶液的浓度
B.水分交换前，细胞液浓度大小关系为细胞b&gt;细胞a&gt;细胞c
C.水分交换平衡时，细胞c的细胞液浓度大于细胞a的细胞液浓度
D.水分交换平衡时，细胞c的细胞液浓度等于外界蔗糖溶液的浓度
</t>
  </si>
  <si>
    <t xml:space="preserve">【详解】A、由于细胞b在水分交换达到平衡时细胞的体积增大，说明细胞吸水，则水分交
换前，细胞b的细胞液浓度大于外界蔗糖溶液的浓度，A正确；
B、水分交换达到平衡时，细胞a的细胞液浓度等于外界蔗糖溶液的浓度，细胞b的细胞
液浓度大于外界蔗糖溶液的浓度，细胞c的细胞液浓度小于外界蔗糖溶液的浓度，因此水分
交换前，细胞液浓度大小关系为细胞b&gt;细胞a&gt;细胞c，B正确；
C、由题意可知，水分交换达到平衡时，细胞a未发生变化，说明其细胞液浓度与外界蔗糖
溶液浓度相等；水分交换达到平衡时，细胞c的细胞液浓度等于外界蔗糖溶液的浓度，因此，
水分交换平衡时，细胞c的细胞液浓度等于细胞a的细胞液浓度，C错误；
D、在一定的蔗糖溶液中，细胞c发生了质壁分离，水分交换达到平衡时，其细胞液浓度等
于外界蔗糖溶液的浓度，D正确。
故选C。
</t>
  </si>
  <si>
    <t xml:space="preserve">3.植物激素通常与其受体结合才能发挥生理作用。喷施某种植物激素，能使某种作物的矮
生突变体长高。关于该矮生突变体矮生的原因，下列推测合理的是（）
A.赤霉素合成途径受阻 B.赤霉素受体合成受阻
C.脱落酸合成途径受阻 D.脱落酸受体合成受阻
</t>
  </si>
  <si>
    <t xml:space="preserve">【详解】AB、赤霉素具有促进细胞伸长的功能，该作用的发挥需要与受体结合后才能完成，
故喷施某种激素后作物的矮生突变体长高，说明喷施的为赤霉素，矮生突变体矮生的原因是
缺乏赤霉素而非受体合成受阻（若受体合成受阻，则外源激素也不能起作用），A正确，B
错误；
CD、脱落酸抑制植物细胞的分裂和种子的萌发，与植物矮化无直接关系，CD错误。
故选A。
</t>
  </si>
  <si>
    <t xml:space="preserve">4.线粒体是细胞进行有氧呼吸的主要场所。研究发现，经常运动的人肌细胞中线粒体数量
通常比缺乏锻炼的人多。下列与线粒体有关的叙述，错误的是（）
A.有氧呼吸时细胞质基质和线粒体中都能产生ATP
B.线粒体内膜上的酶可以参与[H]和氧反应形成水的过程
C.线粒体中的丙酮酸分解成CO2和[H]的过程需要O2的直接参与
D.线粒体中的DNA能够通过转录和翻译控制某些蛋白质的合成
</t>
  </si>
  <si>
    <t xml:space="preserve">【详解】A、有氧呼吸的第一阶段场所是细胞质基质，第二、三阶段在线粒体，三个阶段均
可产生ATP，故有氧呼吸时细胞质基质和线粒体都可产生ATP，A正确；
B、线粒体内膜是有氧呼吸第三阶段的场所，该阶段氧气和[H]反应生成水，该过程需要酶
的催化，B正确；
C、丙酮酸分解为CO2和[H]是有氧呼吸第二阶段，场所是线粒体基质，该过程需要水的参
与，不需要氧气的参与，C错误；
D、线粒体是半自主性细胞器，其中含有少量DNA，可以通过转录和翻译控制蛋白质的合
成，D正确。
故选C。
</t>
  </si>
  <si>
    <t xml:space="preserve">6.某种自花传粉植物的等位基因A/a和B/b位于非同源染色体上。A/a控制花粉育性，含A
的花粉可育；含a的花粉50%可育、50%不育。B/b控制花色，红花对白花为显性。若基因
型为AaBb的亲本进行自交，则下列叙述错误的是（）
A.子一代中红花植株数是白花植株数的3倍
B.子一代中基因型为aabb的个体所占比例是1/12
C.亲本产生的可育雄配子数是不育雄配子数的3倍
D.亲本产生的含B的可育雄配子数与含b的可育雄配子数相等
</t>
  </si>
  <si>
    <t xml:space="preserve">【详解】A、分析题意可知，两对等位基因独立遗传，故含a的花粉育性不影响B和b基因
的遗传，所以Bb自交，子一代中红花植株B_：白花植株bb=3：1，A正确；
B、基因型为AaBb的亲本产生的雌配子种类和比例为AB:Ab:aB:ab=1:1:1:1，由于含a的花
粉50%可育，故雄配子种类及比例为AB:Ab:aB:ab=2:2:1:1，所以子一代中基因型为aabb的
个体所占比例为1/4×1/6=1/24，B错误；
C、由于含a的花粉50%可育，50%不可育，故亲本产生的可育雄配子是A+1/2a，不育雄配
子为1/2a，由于Aa个体产生的A：a=1:1，故亲本产生的可育雄配子数是不育雄配子的三倍，
C正确；
D、两对等位基因独立遗传，所以Bb自交，亲本产生的含B的雄配子数和含b的雄配子数
相等，D正确。
故选B。
</t>
  </si>
  <si>
    <t>2010-2022_Chemistry_MCQs.json</t>
  </si>
  <si>
    <t>（全国卷ⅱ）</t>
  </si>
  <si>
    <t xml:space="preserve">1. （3 分）下列反应中, 可用离子方程式 $\mathrm{H}^{+}+\mathrm{OH}^{-}=\mathrm{H}_{2} \mathrm{O}$ 表示的是（ ）
A. $\mathrm{NH}_{4} \mathrm{Cl}+\mathrm{NaOH} \stackrel{\triangle}{=} \mathrm{NaCl}+\mathrm{NH}_{3} \uparrow+\mathrm{H}_{2} \mathrm{O}$
B. $\mathrm{Mg}(\mathrm{OH})_{2}+2 \mathrm{HCl}=\mathrm{MgCl}_{2}+2 \mathrm{H}_{2} \mathrm{O}$
C. $\mathrm{NaOH}+\mathrm{NaHCO}_{3}=\mathrm{Na}_{2} \mathrm{CO}_{3}+\mathrm{H}_{2} \mathrm{O}$
D. $\mathrm{NaOH}+\mathrm{HNO}_{3}=\mathrm{NaNO}_{3}+\mathrm{H}_{2} \mathrm{O}$
</t>
  </si>
  <si>
    <t xml:space="preserve">解: A. 该反应为固体与固体加热条件下的反应, 不属于离子反应, 故 $\mathrm{A}$ 不选;
B. $\mathrm{Mg}(\mathrm{OH})_{2}$ 为不溶性弱碱，不能用 $\mathrm{H}^{+}+\mathrm{OH}^{-}=\mathrm{H}_{2} \mathrm{O}$ 表示, 故 $\mathrm{B}$ 不选;
C. $\mathrm{NaOH}+\mathrm{NaHCO}=\mathrm{Na}_{2} \mathrm{CO}_{3}+\mathrm{H}_{2} \mathrm{O}$ 的离子反应为 $\mathrm{OH}^{-}+\mathrm{HCO}_{3}{ }^{-}=\mathrm{CO}_{3}{ }^{2-}+\mathrm{H}_{2} \mathrm{O}$, 故 $\mathrm{C}$ 不选;
D. $\mathrm{NaOH}+\mathrm{HNO}_{3}=\mathrm{NaNO}_{3}+\mathrm{H}_{2} \mathrm{O}$ 为稀的强酸与稀的强碱反应生成可溶性盐和水的 离子反应, 可用 $\mathrm{H}^{+}+\mathrm{OH}^{-}=\mathrm{H}_{2} \mathrm{O}$ 表示, 
故选：D。
</t>
  </si>
  <si>
    <t xml:space="preserve">2.（3 分）下面均是正丁烷与氧气反应的热化学方程式 $\left(25^{\circ}, 101 \mathrm{kPa} ）:\right.$
(1) $\mathrm{C}_{4} \mathrm{H}_{10}(\mathrm{~g})+\frac{13}{2} \mathrm{O}_{2}(\mathrm{~g})=4 \mathrm{CO}_{2}(\mathrm{~g})+5 \mathrm{H}_{2} \mathrm{O}$ (1) $\triangle \mathrm{H}=-2878 \mathrm{~kJ} / \mathrm{mol}$
(2) $\mathrm{C}_{4} \mathrm{H}_{10}(\mathrm{~g})+\frac{13}{2} \mathrm{O}_{2}(\mathrm{~g})=4 \mathrm{CO}_{2}(\mathrm{~g})+5 \mathrm{H}_{2} \mathrm{O}(\mathrm{g}) \triangle \mathrm{H}=-2658 \mathrm{~kJ} / \mathrm{mol}$
(3) $\mathrm{C}_{4} \mathrm{H}_{10}(\mathrm{~g})+\frac{9}{2} \mathrm{O}_{2}(\mathrm{~g})=4 \mathrm{CO}(\mathrm{g})+5 \mathrm{H}_{2} \mathrm{O}$ (1) $\triangle \mathrm{H}=-1746 \mathrm{~kJ} / \mathrm{mol}$
(4) $\mathrm{C}_{4} \mathrm{H}_{10}(\mathrm{~g})+\frac{9}{2} \mathrm{O}_{2}(\mathrm{~g})=4 \mathrm{CO}(\mathrm{g})+5 \mathrm{H}_{2} \mathrm{O}(\mathrm{g}) \triangle \mathrm{H}=-1526 \mathrm{~kJ} / \mathrm{mol}$
由此判断，正丁烷的燃烧热是（ $）$
A. $-2878 \mathrm{~kJ} / \mathrm{mol}$
B. $-2658 \mathrm{~kJ} / \mathrm{mol}$
C. $-1746 \mathrm{~kJ} / \mathrm{mol}$
D. $-1526 \mathrm{~kJ} / \mathrm{mol}$
</t>
  </si>
  <si>
    <t xml:space="preserve">解 正丁烷的燃烧热是指 $1 \mathrm{~mol}$ 正丁烷完全燃烧生成气态 $\mathrm{CO}_{2}$, 液态 $\mathrm{H}_{2} \mathrm{O}$ 放出的热量, 所以表示燃烧热的热化学方程式为: $\mathrm{C}_{4} \mathrm{H}_{10}(\mathrm{~g})+\frac{13}{2} \mathrm{O}_{2}(\mathrm{~g})=$ $4 \mathrm{CO}_{2}(\mathrm{~g})+5 \mathrm{H}_{2} \mathrm{O}$ (1) $\triangle \mathrm{H}=-2878 \mathrm{~kJ} / \mathrm{mol}$, 正丁烷的燃烧热为 $-2878 \mathrm{~kJ} / \mathrm{mol}$ 。 故选: $\mathrm{A}$ 。
</t>
  </si>
  <si>
    <t xml:space="preserve">3. （3 分）在相同条件下, 下列说法错误的是（）
A. 氯气在饱和食盐水中的溶解度小于在纯水中的溶解度
B. 碘在碘化钾溶液中的溶解度大于在纯水中的溶解度
C. 醋酸在醋酸钠溶液中电离的程度大于在纯水中电离的程度
D. 工业上生产硫酸的过程中使用过量的空气可提高 $\mathrm{SO}_{2}$ 的利用率
</t>
  </si>
  <si>
    <t xml:space="preserve">解： A、氯气溶于水存在平衡 $\mathrm{Cl}_{2}+\mathrm{H}_{2} \mathrm{O} \rightleftharpoons \mathrm{H}^{+}+\mathrm{Cl}^{-}+\mathrm{HClO}$, 饱和氯化钠溶 液含有电离氯离子, 氯离子浓度增大, 使平衡向左移动, 抑制氯气的溶解, 故 A 正确;
B、磺在磺化钾溶液中的存在平衡 $\mathrm{I}_{2}+\mathrm{I}^{-} \rightleftharpoons \mathrm{I}_{3}{ }^{-}, \mathrm{KI}$ 溶液中, 含有电离磺离子, 磺 离子浓度增大，使平衡向右移动, 碘的溶解度增大, 故 B 正确;
C、醋酸存在电离平衡 $\mathrm{HAc} \rightleftharpoons \mathrm{H}^{+}+\mathrm{Ac}^{-}$, 醋酸钠溶液中有大量的 $\mathrm{Ac}^{-}, \mathrm{Ac}^{-}$浓度增 大抑制醋酸的电离, 故 C 错误;
D、工业生成硫酸存在平衡: $2 \mathrm{SO}_{2}+\mathrm{O}_{2} \rightleftharpoons 2 \mathrm{SO}_{3}$, 增大氧气的浓度, 平衡向正反应 移动, 可以提高二氧化硫的转化率, 故 D 正确;
故选: C。
</t>
  </si>
  <si>
    <t xml:space="preserve">5. （3 分) 若 $\left(\mathrm{NH}_{4}\right){ }_{2} \mathrm{SO}_{4}$ 在强热时分解的产物是 $\mathrm{SO}_{2} 、 \mathrm{~N}_{2} 、 \mathrm{NH}_{3}$ 和 $\mathrm{H}_{2} \mathrm{O}$, 则该 反应中化合价发生变化和末发生变化的 $\mathrm{N}$ 原子数之比为（）
A. $1: 4$
B. $1: 2$
C. $2: 1$
D. $4: 1$
</t>
  </si>
  <si>
    <t xml:space="preserve">解: 该反应中, $\mathrm{NH}_{4}{ }^{+} \rightarrow \mathrm{N}_{2}$ 氮元素的化合价由 -3 价 $\rightarrow 0$ 价, 生成一个氮 气分子需要铵根离子失去 6 个电子, 生成一个二氧化硫分子需要硫酸根离子 得到 2 个电子, 所以其最小公倍数是 6 , 然后其它元素根据原子守恒进行配平 方程式, 所以该方程式为 $3\left(\mathrm{NH}_{4}\right){ }_{2} \mathrm{SO}_{4} \stackrel{\text { 强热 }}{=} 3 \mathrm{SO}_{2} \uparrow+\mathrm{N}_{2} \uparrow+4 \mathrm{NH}_{3} \uparrow+6 \mathrm{H}_{2} \mathrm{O}$, 该 方程式中铵根离子和氨气分子中氮原子的化合价都是- 3 价, 化合价不变, 所 以则该反应中化合价发生变化和末发生变化的 $\mathrm{N}$ 原子数之比为 $1 \times 2: 4 \times 1=1$ $: 2$
故选: B。
</t>
  </si>
  <si>
    <t xml:space="preserve">6. (3 分) 在一定温度、压强下, 向 $100 \mathrm{mLCH}_{4}$ 和 $\mathrm{Ar}$ 的混合气体中通入 $400 \mathrm{mLO}_{2}$ , 点燃使其完全燃烧, 最后在相同条件下得到干燥气体 $460 \mathrm{~mL}$, 则反应前混 合气体中 $\mathrm{CH}_{4}$ 和 $\mathrm{Ar}$ 物质的量之比是 ( $)$
A. $1: 4$
B. $1: 3$
C. $1: 2$
D. $1: 1$
</t>
  </si>
  <si>
    <t xml:space="preserve">解：设原混合气体中含有 $\mathrm{xmlCH}_{4}$, 反应的方程式为 $\mathrm{CH}_{4}+2 \mathrm{O}_{2} \rightarrow \mathrm{CO}_{2}+2 \mathrm{H}_{2} \mathrm{O}$ ，利用差量法计算:
$\mathrm{CH}_{4}+2 \mathrm{O}_{2} \rightarrow \mathrm{CO}_{2}+2 \mathrm{H}_{2} \mathrm{O} \triangle \mathrm{V}$
$\begin{array}{lccc}1 &amp; 2 &amp; 1 &amp; 2 \\ x &amp; 2 x &amp; x &amp; 2 x\end{array}$
则 $2 x=(100 \mathrm{ml}+400 \mathrm{ml})-460 \mathrm{ml}=40 \mathrm{ml}$,
解得 $\mathrm{x}=20 \mathrm{ml}$,
所以: $A r$ 的体积为 $V(A r)=100 \mathrm{ml}-20 \mathrm{ml}=80 \mathrm{ml}$,
气体的体积之比等于物质的量之比,
所以: $\mathrm{n}\left(\mathrm{CH}_{4}\right): \mathrm{n}(\mathrm{Ar})=\mathrm{V}\left(\mathrm{CH}_{4}\right): \mathrm{v}(\mathrm{Ar})=20 \mathrm{ml}: 80 \mathrm{ml}=1: 4$,
故选: A。
</t>
  </si>
  <si>
    <t xml:space="preserve">7. （3 分）短周期元素 $\mathrm{W} 、 \mathrm{X} 、 \mathrm{Y} 、 \mathrm{Z}$ 的原子序数依次增大，且 $\mathrm{W} 、 \mathrm{X} 、 \mathrm{Y}^{+} 、 \mathrm{Z}$ 的最外层电子数与其电子层数的比值依次为 $2 、 3 、 4 、 2$ (不考虑零族元素). 下列关于这些元素的叙述错误的是（）
A. $X$ 和其他三种元素均可形成至少 2 种二元化合物
B. $\mathrm{W}$ 和 $\mathrm{X} 、 \mathrm{Z}$ 两种元素分别形成的二元化合物中, 均有直线形分子
C. $\mathrm{W} 、 \mathrm{X}$ 和 $\mathrm{Y}$ 三种元素可以形成碱性化合物
D. Z 和其他三种元素形成的二元化合物, 其水溶液均呈酸性
</t>
  </si>
  <si>
    <t xml:space="preserve">解：短周期元素 $\mathrm{W} 、 \mathrm{X} 、 \mathrm{Y} 、 \mathrm{Z}$ 原子序数依次增大, 且 $\mathrm{W} 、 \mathrm{X} 、 \mathrm{Y}^{+} 、 \mathrm{Z}$ 的最外层电子数与其电子层数的比值依次为 $2 、 3 、 4 、 2$, 若 $\mathrm{W}$ 的电子层数为 2 , 最外层电子数为 4 , 所以 $\mathrm{W}$ 为 $\mathrm{C}$, 若 $\mathrm{W}$ 的电子层数为 3 , 最外层电子数为 6, 所以 $\mathrm{W}$ 为 $\mathrm{S} ; \mathrm{X}$ 的电子层数为 2 , 最外层电子数为 6 , 所以 $\mathrm{X}$ 为 $\mathrm{O}$, 即 $\mathrm{W}$ 只能为 $\mathrm{C} ; \mathrm{Y}^{+}$的电子层数为 2 , 最外层电子数为 8 , 所以 $\mathrm{Y}$ 的质子数为 $2+8+1=11$, 所以 $\mathrm{Y}$ 为 $\mathrm{Na} ; \mathrm{Z}$ 的电子层数为 3 , 最外层电子数为 6 , 所以 $\mathrm{Z}$ 为 $\mathrm{S}$
A. $\mathrm{O}$ 和 $\mathrm{C}$ 形成 $\mathrm{CO} 、 \mathrm{CO}_{2}, \mathrm{O}$ 和 $\mathrm{Na}$ 形成 $\mathrm{Na}_{2} \mathrm{O} 、 \mathrm{Na}_{2} \mathrm{O}_{2}, \mathrm{O}$ 和 $\mathrm{S}$ 形成 $\mathrm{SO}_{2} 、 \mathrm{SO}_{3}$, 故 $\mathrm{A}$ 正确;
B. $\mathrm{W}$ 和 $\mathrm{X} 、 \mathrm{Z}$ 两种元素分别形成的 $\mathrm{CO}_{2} 、 \mathrm{CS}_{2}$, 均为直线型分子, 故 $\mathrm{B}$ 正确;
C. W、X 和 $\mathrm{Y}$ 三种元素可以形成碳酸钠, 碳酸钠溶液呈碱性, 故 C 正确;
D. $\mathrm{S}$ 与 $\mathrm{Na}$ 可形成二元化合物 $\mathrm{Na}_{2} \mathrm{~S}$, 其水溶液呈碱性, 故 $\mathrm{D}$ 错误;
故选：D。
</t>
  </si>
  <si>
    <t xml:space="preserve">1. 下列叙述正确的是（）
A. $1.00 \mathrm{molNaCl}$ 中含有 $6.02 \times 10^{23}$ 个 $\mathrm{NaCl}$ 分子
B. $1.00 \mathrm{molNaCl}$ 中, 所有 $\mathrm{Na}^{+}$的最外层电子总数为 $8 \times 6.02 \times 10^{23}$
C. 欲配置 $1.00 \mathrm{~L}, 1.00 \mathrm{~mol} . \mathrm{L}^{-1}$ 的 $\mathrm{NaCl}$ 溶液, 可将 $58.5 \mathrm{gNaCl}$ 溶于 $1.00 \mathrm{~L}$ 水中
D. 电解 $58.5 \mathrm{~g}$ 熔融的 $\mathrm{NaCl}$, 能产生 $22.4 \mathrm{~L}$ 氯气（标准状况）、23.0g 金属钠
</t>
  </si>
  <si>
    <t xml:space="preserve">解： $\mathrm{A} 、$ 因 $\mathrm{NaCl}$ 为离子化合物, 则不存在 $\mathrm{NaCl}$ 分子, 故 $\mathrm{A}$ 错误;
$\mathrm{B}$ 、因 $\mathrm{Na}^{+}$的最外层电子总数为 8 电子稳定结构, 则最外层电子的物质的量为 $8 \mathrm{~mol}$ , 其电子总数为 $8 \times 6.02 \times 10^{23}$, 故 $B$ 正确;
C、欲配置 $1.00 \mathrm{~L}, 1.00 \mathrm{~mol} 。 \mathrm{~L}^{-1}$ 的 $\mathrm{NaCl}$ 溶液, 可将 $58.5 \mathrm{~g} \mathrm{NaCl}$ 溶于适量水中, 配成 $1 \mathrm{~L}$ 溶液, 而不是溶于 $1 \mathrm{~L}$ 的水中, 故 C 错误;
D、 $\mathrm{NaCl}$ 的物质的量为 $\frac{58.5 \mathrm{~g}}{58.5 \mathrm{~g} / \mathrm{mol}}=1 \mathrm{~mol}$, 则电解 $58.5 \mathrm{~g}$ 熔融的 $\mathrm{NaCl}, 1 \mathrm{molNaCl}$ 生成 $0.5 \mathrm{~mol}$ 氯气, 能产生 $0.5 \mathrm{~mol} \times 22.4 \mathrm{~L} / \mathrm{mol}=11.2 \mathrm{~L}$ 氯气（标准状况）, 而不 是 $22.4 \mathrm{~L}$ 氯气，故 D 错误;
故选: B。
</t>
  </si>
  <si>
    <t xml:space="preserve">2. 分子式为 $\mathrm{C}_{5} \mathrm{H}_{11} \mathrm{Cl}$ 的同分异构体共有（不考虑立体异构）（）
A. 6 种
B. 7 种
C. 8 种
D. 9 种
</t>
  </si>
  <si>
    <t xml:space="preserve">解：分子式为 $\mathrm{C}_{5} \mathrm{H}_{11} \mathrm{Cl}$ 的同分异构体有
主链有 5 个碳原子的: $\mathrm{CH}_{3} \mathrm{CH}_{2} \mathrm{CH}_{2} \mathrm{CH}_{2} \mathrm{CH}_{2} \mathrm{Cl} ; \mathrm{CH}_{3} \mathrm{CH}_{2} \mathrm{CH}_{2} \mathrm{CHClCH}_{3}$; $\mathrm{CH}_{3} \mathrm{CH}_{2} \mathrm{CHClCH}_{2} \mathrm{CH}_{3}$;
主链有 4 个碳原子的: $\mathrm{CH}_{3} \mathrm{CH}\left(\mathrm{CH}_{3}\right) \mathrm{CH}_{2} \mathrm{CH}_{2} \mathrm{Cl} ; \mathrm{CH}_{3} \mathrm{CH}\left(\mathrm{CH}_{3}\right) \mathrm{CHClCH}_{3} ; \mathrm{CH}_{3} \mathrm{CCl}$ ( $\left.\mathrm{CH}_{3}\right) \mathrm{CH}_{2} \mathrm{CH}_{3} ; \mathrm{CH}_{2} \mathrm{ClCH}\left(\mathrm{CH}_{3}\right) \mathrm{CH}_{2} \mathrm{CH}_{3} ;$
主链有 3 个碳原子的: $\mathrm{CH}_{2} \mathrm{C}\left(\mathrm{CH}_{3}\right)_{2} \mathrm{CH}_{2} \mathrm{Cl}$;
共有 8 种情况。
故选: C。
</t>
  </si>
  <si>
    <t xml:space="preserve">3. 下列反应中，属于取代反应的是（）
(1) $\mathrm{CH}_{3} \mathrm{CH}=\mathrm{CH}_{2}+\mathrm{Br}_{2} \stackrel{\mathrm{CCl}_{4}^{\longrightarrow}}{\longrightarrow} \mathrm{CH}_{3} \mathrm{CHBrCH}_{2} \mathrm{Br}$
(2) $\mathrm{CH}_{3} \mathrm{CH}_{2} \mathrm{OH} \stackrel{\text { 棪 } \mathrm{H}_{2} \mathrm{SO}_{4}}{\triangle} \mathrm{CH}_{2}=\mathrm{CH}_{2}+\mathrm{H}_{2} \mathrm{O}$
(3) $\mathrm{CH}_{3} \mathrm{COOH}+\mathrm{CH}_{3} \mathrm{CH}_{2} \mathrm{OH} \stackrel{\text { 棪. } \mathrm{H}_{2} \mathrm{SO}_{4}}{\mathrm{~A}} \mathrm{CH}_{3} \mathrm{COOCH}_{2} \mathrm{CH}_{3}+\mathrm{H}_{2} \mathrm{O}$
![](https://cdn.mathpix.com/cropped/2023_03_05_b6a30ae2ca4c230a7a82g-01.jpg?height=100&amp;width=619&amp;top_left_y=1441&amp;top_left_x=296)
A. (1)(2)
B. (3) (4)
C. (1)(3)
D. (2)
</t>
  </si>
  <si>
    <t xml:space="preserve">解：A、(1)属于加成反应; (2)属于消去反应, 故 A 错;
B、(3)属于酯化反应, 也属于取代反应; (4)属于苯的硝化反应, 也属于取代反应, 故 B 正确;
C、(1)属于加成反应; (3)属于酯化反应，也属于取代反应，故 C 错;
D、(2)属于消去反应; (4)属于苯的硝化反应, 也属于取代反应, 故 D 错。
故选: B。
</t>
  </si>
  <si>
    <t xml:space="preserve">5. 铁铂蓄电池又称爱迪生电池, 放电时的总反应为: $\mathrm{Fe}^{+} \mathrm{Ni}_{2} \mathrm{O}_{3}+3 \mathrm{H}_{2} \mathrm{O}=\mathrm{Fe}(\mathrm{OH})$ ${ }_{2}+2 \mathrm{Ni}(\mathrm{OH})_{2}$ 下列有关该电池的说法不正确的是（ $)$
A. 电池的电解液为碱性溶液, 正极为 $\mathrm{Ni}_{2} \mathrm{O}_{3}$ 、负极为 $\mathrm{Fe}$
B. 电池放电时, 负极反应为 $\mathrm{Fe}+2 \mathrm{OH}^{-}-2 \mathrm{e}^{-}=\mathrm{Fe}(\mathrm{OH})_{2}$
C. 电池充电过程中, 阴极附近溶液的碱性减弱
D. 电池充电时, 阳极反应为 $2 \mathrm{Ni}(\mathrm{OH}){ }_{2}+2 \mathrm{OH}^{-}-2 \mathrm{e}^{-}=\mathrm{Ni}_{2} \mathrm{O}_{3}+3 \mathrm{H}_{2} \mathrm{O}$
</t>
  </si>
  <si>
    <t xml:space="preserve">解: $A 、 反$ 、应后产物有氢氧化物, 可得电解液为碱性溶液, 由放电时的 反应可以得出铁做还原剂失去电子, $\mathrm{Ni}_{2} \mathrm{O}_{3}$ 做氧化剂得到电子, 即正极为 $\mathrm{Ni}_{2} \mathrm{O}_{3}$ 、负极为 $\mathrm{Fe}$, 故 $\mathrm{A}$ 正确;
B、根据总反应 $\mathrm{Fe}+\mathrm{Ni}_{2} \mathrm{O}_{3}+3 \mathrm{H}_{2} \mathrm{O}=\mathrm{Fe}(\mathrm{OH})_{2}+2 \mathrm{Ni}(\mathrm{OH})_{2}$, 可以判断出铁铂蓄电池 放电时 $\mathrm{Fe}$ 作负极, 发生氧化反应, 为还原剂, 失电子生成 $\mathrm{Fe}^{2+}$, 碱性电解质 中最终生成 $\mathrm{Fe}(\mathrm{OH})_{2}$, 负极反应为: $\mathrm{Fe}+2 \mathrm{OH}^{-}-2 \mathrm{e}^{-}=\mathrm{Fe}(\mathrm{OH})_{2}$, 故 B 正确
C、充电可以看作是放电的逆过程, 即阴极为原来的负极, 所以电池放电时, 负 极反应为: $\mathrm{Fe}+2 \mathrm{OH}^{-}-2 \mathrm{e}^{-}=\mathrm{Fe}(\mathrm{OH})_{2}$, 所以电池充电过程时阴极反应为 $\mathrm{Fe}($ $\mathrm{OH})_{2}+2 \mathrm{e}^{-}=\mathrm{Fe}+2 \mathrm{OH}^{-}$, 因此电池充电过程中阴极附近溶液的 $\mathrm{pH}$ 会升高, 故 $\mathrm{C}$ 错误;
D、充电时，阴极发生 $\mathrm{Fe}(\mathrm{OH})_{2}+2 \mathrm{e}^{-}=\mathrm{Fe}+2 \mathrm{OH}^{-}$, 阳极发生 $2 \mathrm{Ni}(\mathrm{OH})$ ${ }_{2}+2 \mathrm{OH}^{-}-2 \mathrm{e}^{-}=\mathrm{Ni}_{2} \mathrm{O}_{3}+3 \mathrm{H}_{2} \mathrm{O}$, 故 D 正确。
故选: C。
</t>
  </si>
  <si>
    <t xml:space="preserve">6. 能正确表示下列反应的离子方程式为（ ） 
A. 硫化亚铁溶于稀硝酸中: $\mathrm{FeS}+2 \mathrm{H}^{+}=\mathrm{Fe}^{2+}+\mathrm{H}_{2} \mathrm{~S} \uparrow$
B. $\mathrm{NH}_{4} \mathrm{HCO}_{3}$ 溶于过量的 $\mathrm{NaOH}$ 溶液中: $\mathrm{HCO}_{3}{ }^{-}+\mathrm{OH}^{-}=\mathrm{CO}_{3}{ }^{2-}+\mathrm{H}_{2} \mathrm{O}$
C. 少量 $\mathrm{SO}_{2}$ 通入苯酚钠溶液中: $\mathrm{C}_{6} \mathrm{H}_{5} \mathrm{O}^{-}+\mathrm{SO}_{2}+\mathrm{H}_{2} \mathrm{O}=\mathrm{C}_{6} \mathrm{H}_{5} \mathrm{OH}+\mathrm{HSO}_{3}$
D. 大理石溶于醋酸中: $\mathrm{CaCO}_{3}+2 \mathrm{CH}_{3} \mathrm{COOH}=\mathrm{Ca}^{2+}+2 \mathrm{CH}_{3} \mathrm{COO}^{-}+\mathrm{CO}_{2} \uparrow+\mathrm{H}_{2} \mathrm{O}$
</t>
  </si>
  <si>
    <t xml:space="preserve">解: A. 硝酸具有氧化性, 能氧化 $\mathrm{FeS}$, 因此产物应该是硝酸铁、硫酸 和一氧化氮，故 $A$ 错误;
B. $\mathrm{NH}_{4} \mathrm{HCO}_{3}$ 溶于过量的 $\mathrm{NaOH}$ 溶液中除了生成碳酸钠外还有一水合氨生成, 方 程式为 $\mathrm{NH}_{4}{ }^{+}+\mathrm{HCO}_{3}{ }^{-}+2 \mathrm{OH}^{-}=\mathrm{CO}_{3}{ }^{2-}+\mathrm{H}_{2} \mathrm{O}+\mathrm{NH}_{3} . \mathrm{H}_{2} \mathrm{O}$, 故 B 错误;
C. $\mathrm{SO}_{2}$ 不足产物应该是 $\mathrm{SO}_{3}{ }^{2-}$, 少量 $\mathrm{SO}_{2}$ 通入苯酚钠溶液中的离子反应为 $2 \mathrm{C}_{6} \mathrm{H}_{5} \mathrm{O}^{-}+\mathrm{SO}_{2}+\mathrm{H}_{2} \mathrm{O}=2 \mathrm{C}_{6} \mathrm{H}_{5} \mathrm{OH}+\mathrm{SO}_{3}^{2-}$, 故 C 错误;
D. 碳酸铂和醋酸在离子反应中应保留化学式, 大理石溶于醋酸中的离子反应为 $\mathrm{CaCO}_{3}+2 \mathrm{CH}_{3} \mathrm{COOH}=\mathrm{Ca}^{2+}+2 \mathrm{CH}_{3} \mathrm{COO}^{-}+\mathrm{CO}_{2} \uparrow+\mathrm{H}_{2} \mathrm{O}$ ， 故 D 正确;
故选: $D$ 。
</t>
  </si>
  <si>
    <t xml:space="preserve">7. 短周期元素 $W 、 X 、 Y$ 和 $Z$ 的原子序数依次增大. 元素 $W$ 是制备一种高效电 池的重要材料, $X$ 原子的最外层电子数是内层电子数的 2 倍, 元素 $Y$ 是地壳中 含量最丰富的金属元素, $\mathrm{Z}$ 原子的最外层电子数是其电子层数的 2 倍. 下列说 法错误的是 ( $)$
A. 元素 W、X的氯化物中, 各原子均满足 8 电子的稳定结构
B. 元素 $X$ 与氢形成的原子比为 1: 1 的化合物有很多种
C. 元素 $Y$ 的单质与氢氧化钠溶液或盐酸反应均有氢气生成
D. 元素 $Z$ 可与元素 $X$ 形成共价化合物 $X Z_{2}$
</t>
  </si>
  <si>
    <t xml:space="preserve">解: 因 $\mathrm{X}$ 原子的最外层电子数是内层电子数的 2 倍, 是 $\mathrm{C}$ 元素, $Y$ 是地 壳中含量最丰富的金属元素, 为 $\mathrm{Al}$ 元素。 $\mathrm{Z}$ 原子的最外层电子数是其电子层 数的 2 倍, 是短周期元素, 且 $W 、 X 、 Y$ 和 $Z$ 的原子序数依次增大, $Z$ 为 $S$ 元 素, $W$ 是制备一种高效电池的重要材料, 是 Li 元素;
A、 $\mathrm{W} 、 \mathrm{X}$ 的氯化物分别为 $\mathrm{LiCl}$ 和 $\mathrm{CCl}_{4}$, 则 $\mathrm{Li}^{+}$的最外层只有两个电子, 不满足 8 电子的稳定结构, 故 A 错误;
B、元素 $\mathrm{X}$ 与氢形成的化合物有 $\mathrm{C}_{2} \mathrm{H}_{2}, \mathrm{C}_{6} \mathrm{H}_{6}$ 等, 故 B 正确;
C、元素 $Y$ 为铝, 铝与氢氧化钠溶液或盐酸反应均有氢气生成, 故 C 正确;
D、硫和碳可形成共价化合物 $\mathrm{CS}_{2}$, 故 D 正确;
故选: A。
</t>
  </si>
  <si>
    <t xml:space="preserve">1.（6 分）下列叙述中正确的是（）
A. 液溴易挥发, 在存放液溴的试剂瓶中应加水封
B. 能使润湿的淀粉 $\mathrm{KI}$ 试纸变成蓝色的物质一定是 $\mathrm{Cl}_{2}$
C. 某溶液中加入 $\mathrm{CCl}_{4}, \mathrm{CCl}_{4}$ 层显紫色, 证明原溶液中存在 $\mathrm{I}^{-}$
D. 某溶液中加入 $\mathrm{BaCl}_{2}$ 溶液, 产生不溶于稀硝酸的白色沉淀, 该溶液一定含 有 $\mathrm{Ag}^{+}$
</t>
  </si>
  <si>
    <t xml:space="preserve">解: A. 液溴易挥发, 密度比水大, 实验室常用水封的方法保存, 故 A 正确;
B. 能使润湿的淀粉 $\mathrm{KI}$ 试纸变成蓝色的物质具有氧化性, 可能为 $\mathrm{NO}_{2} 、 \mathrm{O}_{3} 、 \mathrm{Cl}_{2}$ 等物质，但不一定为 $\mathrm{Cl}_{2}$, 故 $\mathrm{B}$ 错误;
C. $\mathrm{CCl}_{4}$ 层显紫色, 证明原溶液中存在 $\mathrm{I}_{2}, \mathrm{I}^{-}$无色, 故 $\mathrm{C}$ 错误;
D. 溶液中加入 $\mathrm{BaCl}_{2}$ 溶液, 产生不溶于稀硝酸的白色沉淀, 可能为 $\mathrm{AgCl}$ 或 $\mathrm{BaSO}_{4}$, 不一定含有 $\mathrm{Ag}^{+}$, 故 D 错误。 故选: A。
</t>
  </si>
  <si>
    <t xml:space="preserve">2.（6 分）下列说法正确的是（）
A. 医用酒精的浓度通常是 $95 \%$
B. 单质硅是将太阳能转化为电能的常用材料
C. 淀粉、纤维素和油脂都属于天然高分子化合物
D. 合成纤维和光导纤维都是新型无机非金属材料
</t>
  </si>
  <si>
    <t xml:space="preserve">解: A、医用酒精的浓度通常是 $75 \%$, 此浓度杀菌消毒作用强; 故 A 错 误;
B、单质硅可以制太阳能电池板, 是将太阳能转化为电能; 故 B 正确;
C、淀粉、纤维素都属于天然高分子化合物, 油脂不是高分子化合物; 故 C 错误
D、合成纤维是有机非金属材料, 光导纤维是新型无机非金属材料; 故 D 错误; 故选：B。
</t>
  </si>
  <si>
    <t xml:space="preserve">3. （6 分）用 $\mathrm{N}_{\mathrm{A}}$ 表示阿伏加德罗常数的值, 下列叙述中不正确的是（）
A. 分子总数为 $\mathrm{N}_{\mathrm{A}}$ 的 $\mathrm{NO}_{2}$ 和 $\mathrm{CO}_{2}$ 混合气体中含有的氧原子数为 $2 \mathrm{~N}_{\mathrm{A}}$
B. $28 \mathrm{~g}$ 乙烯和环丁烷 $\left(\mathrm{C}_{4} \mathrm{H}_{8}\right)$ 的混合气体中含有的碳原子数为 $2 \mathrm{~N}_{\mathrm{A}}$
C. 常温常压下, $92 \mathrm{~g}$ 的 $\mathrm{NO}_{2}$ 和 $\mathrm{N}_{2} \mathrm{O}_{4}$ 混合气体含有的原子数为 $6 \mathrm{~N}_{\mathrm{A}}$
D. 常温常压下, $22.4 \mathrm{~L}$ 氯气与足量的镁粉充分反应, 转移的电子数为 $2 \mathrm{~N}_{\mathrm{A}}$
</t>
  </si>
  <si>
    <t xml:space="preserve">解： $\mathrm{A} 、 \mathrm{NO}_{2}$ 和 $\mathrm{CO}_{2}$ 分子中含有相同氧原子, 分子总数为 $\mathrm{N}_{\mathrm{A}}$ 的 $\mathrm{NO}_{2}$ 和 $\mathrm{CO}_{2}$ 混合气体含有的氧原子数为 $2 \mathrm{~N}_{\mathrm{A}}$, 故 $\mathrm{A}$ 正确;
B、28 g 乙烯和环丁烷 $\left(\mathrm{C}_{4} \mathrm{H}_{8}\right)$ 的混合气体中，乙烯和环丁烷 $\left(\mathrm{C}_{4} \mathrm{H}_{8}\right)$ 最简式相 同为 $\mathrm{CH}_{2}$, 计算 $28 \mathrm{gCH}_{2}$ 中所含碳原子物质的量 $=\frac{28 \mathrm{~g}}{14 \mathrm{~g} / \mathrm{mol}}=2 \mathrm{~mol}$, 含有的碳 原子数为 $2 \mathrm{~N}_{\mathrm{A}}$, 故 $\mathrm{B}$ 正确;
$\mathrm{C} 、 \mathrm{NO}_{2}$ 和 $\mathrm{N}_{2} \mathrm{O}_{4}$ 分子最简比相同为 $\mathrm{NO}_{2}$ 计算 $92 \mathrm{gNO}_{2}$ 中所含原子数 $=\frac{92 \mathrm{~g}}{46 \mathrm{~g} / \mathrm{mol}} \times 3$ $\times \mathrm{N}_{\mathrm{A}}=6 \mathrm{~N}_{\mathrm{A}}$, 故 C 正确;
D、常温常压下, $22.4 \mathrm{~L}$ 氯气物质的量不是 $1 \mathrm{~mol}$, 故 D 错误;
故选：D。
</t>
  </si>
  <si>
    <t xml:space="preserve">4. (6 分) 分子式为 $\mathrm{C}_{5} \mathrm{H}_{12} \mathrm{O}$ 且可与金属钠反应放出氢气的有机物有（不考虑立 体异构）（）
A. 5 种
B. 6 种
C. 7 种
D. 8 种
</t>
  </si>
  <si>
    <t xml:space="preserve">解: 分子式为 $\mathrm{C}_{5} \mathrm{H}_{12} \mathrm{O}$ 的有机物, 能与金属钠反应放出氢气, 说明分子 中含有- $\mathrm{OH}$, 该物质为戊醇, 可以看作羟基取代戊烷形成的醇, 戊烷有正戊 烷、异戊烷、新戊烷，
$\mathrm{CH}_{3} \mathrm{CH}_{2} \mathrm{CH}_{2} \mathrm{CH}_{2} \mathrm{CH}_{3}$ 分子中有 3 种 $\mathrm{H}$ 原子, 被- $\mathrm{OH}$ 取代得到 3 种醇;
$\mathrm{CH}_{3} \mathrm{CH}_{2} \mathrm{CH}\left(\mathrm{CH}_{3}\right)_{2}$ 分子中有 4 种 $\mathrm{H}$ 原子，被- $\mathrm{OH}$ 取代得到 4 种醇;
$\mathrm{C}\left(\mathrm{CH}_{3}\right)_{4}$ 分子中有 1 种 $\mathrm{H}$ 原子，被- $\mathrm{OH}$ 取代得到 1 种醇;
所以该有机物的可能结构有 8 种,
故选: D。
</t>
  </si>
  <si>
    <t xml:space="preserve">5. (6 分) 已知温度 $\mathrm{T}$ 时水的离子积常数为 $\mathrm{K}_{\mathrm{W}}$, 该温度下, 将浓度为 $\mathrm{a} m o l \cdot \mathrm{L}^{-1}$ 的一元酸 $\mathrm{HA}$ 与 $\mathrm{b} \mathrm{mol} \cdot \mathrm{L}^{-1}$ 一元碱 $\mathrm{BOH}$ 等体积混合, 可判定该溶液呈中性的 依据是（）
A. $a=b$
B. 混合溶液的 $\mathrm{pH}=7$
C. 混合溶液中, $\mathrm{c}\left(\mathrm{H}^{+}\right)=\sqrt{\mathrm{K}_{\mathrm{W}}} \mathrm{mol} \cdot \mathrm{L}^{-1}$ 
D. 混合溶液中, $\mathrm{c}\left(\mathrm{H}^{+}\right)+\mathrm{c}\left(\mathrm{B}^{+}\right)=\mathrm{c}\left(\mathrm{OH}^{-}\right)+\mathrm{c}\left(\mathrm{A}^{-}\right)$
</t>
  </si>
  <si>
    <t xml:space="preserve">解: A. 因酸碱的强弱末知, $\mathrm{a}=\mathrm{b}$, 只能说明酸碱恰好完全反应, 但如 为强酸弱碱盐或强碱弱酸盐, 则溶液不呈中性, 故 $\mathrm{A}$ 错误;
B. 因温度末知, 则 $\mathrm{pH}=7$ 不一定为中性, 故 $\mathrm{B}$ 错误;
C. 混合溶液中, $\mathrm{c}\left(\mathrm{H}^{+}\right)=\sqrt{\mathrm{K}_{W}} \mathrm{~mol} / \mathrm{L}$, 根据 $\mathrm{c}\left(\mathrm{H}^{+}\right) \cdot \mathrm{c}\left(\mathrm{OH}^{-}\right)=\mathrm{K}_{\mathrm{W}}$, 可知溶液 中 c $\left(\mathrm{H}^{+}\right)=\mathrm{c}\left(\mathrm{OH}^{-}\right)=\sqrt{\mathrm{K}_{W}} \mathrm{~mol} / \mathrm{L}$, 溶液呈中性, 故 $\mathrm{C}$ 正确;
D. 任何溶液都存在电荷守恒, 即 $\mathrm{c}\left(\mathrm{H}^{+}\right)+\mathrm{c}\left(\mathrm{B}^{+}\right)=\mathrm{c}\left(\mathrm{OH}^{-}\right)+\mathrm{c}\left(\mathrm{A}^{-}\right)$, 不能 确定溶液的酸碱性, 故 D 错误。
故选: C。
</t>
  </si>
  <si>
    <t xml:space="preserve">6. （6 分）分析下表中各项的排布规律, 按此规律排布第 26 项应为（ ）
\begin{tabular}{|c|c|c|c|c|c|c|c|c|c|}
\hline 1 &amp; 2 &amp; 3 &amp; 4 &amp; 5 &amp; 6 &amp; 7 &amp; 8 &amp; 9 &amp; 10 \\
\hline $\mathrm{C}_{2} \mathrm{H}_{4}$ &amp; $\mathrm{C}_{2} \mathrm{H}_{6}$ &amp; $\mathrm{C}_{2} \mathrm{H}_{6} \mathrm{O}$ &amp; $\mathrm{C}_{2} \mathrm{H}_{6} \mathrm{O}_{2}$ &amp; $\mathrm{C}_{3} \mathrm{H}_{6}$ &amp; $\mathrm{C}_{3} \mathrm{H}_{8}$ &amp; $\mathrm{C}_{3} \mathrm{H}_{8} \mathrm{O}$ &amp; $\mathrm{C}_{3} \mathrm{H}_{8} \mathrm{O}_{2}$ &amp; $\mathrm{C}_{4} \mathrm{H}_{8}$ &amp; $\mathrm{C}_{4} \mathrm{H}_{10}$ \\
\hline
\end{tabular}
A. $\mathrm{C}_{7} \mathrm{H}_{16}$
B. $\mathrm{C}_{7} \mathrm{H}_{14} \mathrm{O}_{2}$
C. $\mathrm{C}_{8} \mathrm{H}_{18}$
D. $\mathrm{C}_{8} \mathrm{H}_{18} \mathrm{O}$
</t>
  </si>
  <si>
    <t xml:space="preserve">解: 根据表中的化学式规律采用分组分类法推出: 每 4 个化学式为一组 , 依次是烯烃、烷烃、饱和一元醇、饱和二元醇。把表中化学式分为 4 循环, $26=4 \times 6+2$, 即第 26 项应在第 7 组第二位的烷烃, 相邻组碳原子数相差 1 , 该组中碳原子数为 $2+(7-1) \times 1=8$, 故第 26 项则为 $\mathrm{C}_{8} \mathrm{H}_{18}$ 。 故选: C。
</t>
  </si>
  <si>
    <t xml:space="preserve">7. （6 分) 短周期元素 $\mathrm{W} 、 \mathrm{X} 、 \mathrm{Y} 、 \mathrm{Z}$ 的原子序数依次增大，其中 $\mathrm{W}$ 的阴离子 的核外电子数与 $\mathrm{X} 、 \mathrm{Y} 、 \mathrm{Z}$ 原子的核外内层电子数相同. $\mathrm{X}$ 的一种核素在考古 时常用来鉴定一些文物的年代, 工业上采用液态空气分馏方法来生产 $\mathrm{Y}$ 的单 质，而 $\mathrm{Z}$ 不能形成双原子分子. 根据以上叙述，下列说法中正确的是（）
A. 上述四种元素的原子半径大小为 $\mathrm{W}&lt;\mathrm{X}&lt;\mathrm{Y}&lt;\mathrm{Z}$
B. $W 、 X 、 Y 、 Z$ 原子的核外最外层电子数的总和为 20
C. $\mathrm{W}$ 与 $\mathrm{Y}$ 可形成既含极性共价键又含非极性共价键的化合物
D. 由 $\mathrm{W}$ 与 $\mathrm{X}$ 组成的化合物的沸点总低于由 $\mathrm{W}$ 与 $\mathrm{Y}$ 组成的化合物的沸点
</t>
  </si>
  <si>
    <t xml:space="preserve">解: $\mathrm{X}$ 的一种核素在考古时常用来鉴定一些文物的年代, 用的是 $\mathrm{C}^{14}$, 采用的是断代法; 工业上采用液态空气分馏方法来生产 $\mathrm{Y}$ 的单质, 这是工业 上生产氮的方法, $\mathrm{Z}$ 的原子序数大于 $\mathrm{X} 、 \mathrm{Y}$, 且不能形成双原子, 所以可只能 是稀有气体 $\mathrm{Ne}, \mathrm{X} 、 \mathrm{Y} 、 \mathrm{Z}$ 核外内层电子是 2 个, 所以 $\mathrm{W}$ 是 $\mathrm{H}$, 则
A. $\mathrm{X}$ 为 $\mathrm{C}, \mathrm{Y}$ 为 $\mathrm{N}$, 同周期元素从左到右元素的原子半径逐渐减小, 则原子半 径 $\mathrm{C}&gt;\mathrm{N}, \mathrm{Z}$ 为 $\mathrm{Ne}$, 原子半径测定依据不同, 一般不与主族元素的原子半径 相比较, 故 A 错误;
B. $W 、 X 、 Y 、 Z$ 原子的核外最外层电子数的总和为 $1+4+5+8=18$, 故 B 错误; C. $\mathrm{W}$ 与 $\mathrm{Y}$ 可形成 $\mathrm{N}_{2} \mathrm{H}_{4}$ 的化合物, 既含极性共价键又含非极性共价键, 故 $\mathrm{C}$ 正 确;
D. $\mathrm{W}$ 为 $\mathrm{H}$ 元素, $\mathrm{X}$ 为 $\mathrm{C}$ 元素, $\mathrm{Y}$ 为 $\mathrm{N}$ 元素, $\mathrm{C}$ 和 $\mathrm{H}$ 可形成多种烃类化合物, 当相对分子质量较大时, 形成的烃在常温下为液体或固体, 沸点较高, 故 D 错误。
故选: C。
</t>
  </si>
  <si>
    <t xml:space="preserve">1. （6 分) 化学无处不在, 与化学有关的说法不正确的是（）
A. 侯氏制碱法的工艺过程中应用了物质溶解度的差异
B. 可用蘸浓盐酸的棉棒检验输送氨气的管道是否漏气
C. 碘是人体必需微量元素, 所以要多吃富含高碘酸的食物
D. 黑火药由硫磺、硝石、木炭三种物质按一定比例混合制成
</t>
  </si>
  <si>
    <t xml:space="preserve">解: A. 侯氏制碱法是将 $\mathrm{CO}_{2} 、 \mathrm{NH}_{3}$ 通入饱和 $\mathrm{NaCl}$ 溶液中, 发生以下 反应: $\mathrm{NH}_{3}+\mathrm{CO}_{2}+\mathrm{H}_{2} \mathrm{O}=\mathrm{NH}_{4} \mathrm{HCO}_{3} ; \mathrm{NH}_{4} \mathrm{HCO}_{3}+\mathrm{NaCl}=\mathrm{NH}_{4} \mathrm{Cl}+\mathrm{NaHCO}_{3} \downarrow$, 其中 $\mathrm{NaHCO}_{3}$ 溶解度最小, 故有 $\mathrm{NaHCO}_{3}$ 的晶体析出, 故 $\mathrm{A}$ 正确;
B. 浓盐酸易挥发, 与 $\mathrm{NH}_{3}$ 结合生成 $\mathrm{NH}_{4} \mathrm{Cl}$ 固体小颗粒, 为白烟, 故 B 正确;
C. 碘是人体必需元素, 补碘常在食盐中加入 $\mathrm{KIO}_{3}$ 固体而不是高碘酸, 高碘酸 为强酸性, 具有强烈刺激性和腐蚀性，故 $\mathrm{C}$ 错误;
D. 制备黑火药的原料为 $\mathrm{S} 、 \mathrm{KNO}_{3} 、 \mathrm{C}$, 三者比例为 $1: 2: 3$, 故 D 正确。 故选: $\mathrm{C}$ 。
</t>
  </si>
  <si>
    <t xml:space="preserve">3. （6 分) 短周期元素 $\mathrm{W} 、 \mathrm{X} 、 \mathrm{Y} 、 \mathrm{Z}$ 的原子序数依次增大, 其简单离子都能破 坏水的电离平衡的是（）
A. $\mathrm{W}^{2-} 、 \mathrm{X}^{+}$
B. $\mathrm{X}^{+} 、 \mathrm{Y}^{3+}$
C. $\mathrm{Y}^{3+} 、 \mathrm{Z}^{2-}$
D. $\mathrm{X}^{+} 、 \mathrm{Z}^{2-}$
</t>
  </si>
  <si>
    <t xml:space="preserve">解：根据 短周期元素 $\mathrm{W} 、 \mathrm{X} 、 \mathrm{Y} 、 \mathrm{Z}$ 的原子序数依次增大及各选项可以 推出, $\mathrm{W}$ 为 $\mathrm{O}^{2-} 、 \mathrm{X}$ 为 $\mathrm{Na}^{+} 、 \mathrm{Y}$ 为 $\mathrm{Al}^{3+} 、 \mathrm{Z}$ 为 $\mathrm{S}^{2-}, \mathrm{Al}^{3+}$ 和 $\mathrm{S}^{2-}$ 均能发生水解, 水解打破了水的电离平衡; $\mathrm{O}^{2-}$ 不能在水溶液存在, 而 $\mathrm{Na}^{+}$不水解, 故正确的 是 $\mathrm{C}$;
故选：C。
</t>
  </si>
  <si>
    <t xml:space="preserve">4. (6 分) 银制器皿日久表面会逐渐变黑, 这是生成了 $\mathrm{Ag}_{2} \mathrm{~S}$ 的缘故. 根据电化 学原理可进行如下处理: 在铝质容器中加入食盐溶液, 再将变黑的银器浸入 该溶液中，一段时间后发现黑色会裉去. 下列说法正确的是（）
A. 处理过程中银器一直保持恒重
B. 银器为正极, $\mathrm{Ag}_{2} \mathrm{~S}$ 被还原生成单质银
C. 该过程中总反应为 $2 \mathrm{Al}+3 \mathrm{Ag}_{2} \mathrm{~S}=6 \mathrm{Ag}+\mathrm{Al}_{2} \mathrm{~S}_{3}$
D. 黑色褪去的原因是黑色 $\mathrm{Ag}_{2} \mathrm{~S}$ 转化为白色 $\mathrm{AgCl}$
</t>
  </si>
  <si>
    <t xml:space="preserve">解: A. 银器放在铝制容器中, 由于铝的活泼性大于银, 故铝为负极, 失电子, 电极反应式为 $\mathrm{Al}-3 \mathrm{e}^{-}=\mathrm{Al}^{3+}$, 银为正极, 银表面的 $\mathrm{Ag}_{2} \mathrm{~S}$ 得电子, 析出单质银, 电极反应式为 $\mathrm{Ag}_{2} \mathrm{~S}+2 \mathrm{e}^{-}+2 \mathrm{H}_{2} \mathrm{O}=2 \mathrm{Ag}^{+} \mathrm{OH}^{-}+\mathrm{H}_{2} \mathrm{~S} \uparrow$ , 所以银器质量减小, 故 $\mathrm{A}$ 错误;
B. 银作正极, 正极上 $\mathrm{Ag}_{2} \mathrm{~S}$ 得电子作氧化剂, 在反应中被还原生成单质银, 故 $\mathrm{B}$ 正确;
C. $\mathrm{Al}_{2} \mathrm{~S}_{3}$ 在溶液中不能存在, 会发生双水解反应生成 $\mathrm{H}_{2} \mathrm{~S}$ 和 $\mathrm{Al}(\mathrm{OH}){ }_{3}$, $\mathrm{Al}_{2} \mathrm{~S}_{3}+6 \mathrm{H}_{2} \mathrm{O}=2 \mathrm{Al}(\mathrm{OH}){ }_{3 \downarrow} \downarrow+3 \mathrm{H}_{2} \mathrm{~S} \uparrow$
故 C 错误;
D. 黑色褪去是 $\mathrm{Ag}_{2} \mathrm{~S}$ 转化为 $\mathrm{Ag}$ 而不是 $\mathrm{AgCl}$, 故 $\mathrm{D}$ 错误;
故选：B。
</t>
  </si>
  <si>
    <t xml:space="preserve">7. （6 分) 下列实验中, 所采取的分离方法与对应原理都正确的是（）
\begin{tabular}{|c|c|c|c|}
\hline 选项 &amp; 目的 &amp; 分离方法 &amp; 原理 \\
\hline $\mathrm{A}$ &amp; 分离溶于水中的碘 &amp; 乙醇萃取 &amp; 碘在乙醇中的溶解度较大 \\
\hline $\mathrm{B}$ &amp; 分离乙酸乙酯和乙醇 &amp; 分液 &amp; 乙酸乙酯和乙醇的密度不同 \\
\hline $\mathrm{C}$ &amp; 除去 $\mathrm{KNO}_{3}$ 固体中混杂的 $\mathrm{NaCl}$ &amp; 重结晶 &amp; $\mathrm{NaCl}$ 在水中的溶解度很大 \\
\hline $\mathrm{D}$ &amp; 除去丁醇中的乙醚 &amp; 蒸馏 &amp; 丁醇与乙醚的沸点相差较大 \\
\hline
\end{tabular}
A. $\mathrm{A}$
B. $B$
C. $\mathrm{C}$
D. D
</t>
  </si>
  <si>
    <t xml:space="preserve">解: A. 乙醇和水混溶, 不能用作萃取剂, 应用四氯化碳或苯萃取, 故 A 错误;
B. 乙酸乙酯和乙醇混溶, 不能用分液的方法分离, 应用蒸馏的方法分离, 故 B 错误;
C. 根据二者在水中随温度升高而溶解度不同, 利用重结晶法。 $\mathrm{NaCl}$ 随温度升高 溶解度变化不大, $\mathrm{KNO}_{3}$ 随温度升高溶解度变化大, 经冷却过滤, 故 C 错误;
D. 丁醇和乙醚混溶, 但二者的沸点不同, 且相差较大, 可用蒸馏的方法分离, 故 D 正确。
故选: D。
</t>
  </si>
  <si>
    <t xml:space="preserve">2.（6 分）下列叙述中, 错误的是（）
A. 苯与浓硝酸、浓硫酸共热并保持 $55 \sim 60^{\circ} \mathrm{C}$ 反应生成硝基苯
B. 苯乙烯在合适条件下催化加氢可生成乙基环己烷
C. 乙烯和溴的四氯化碳溶液反应生成 $1,2-$ 二溴乙烷
D. 甲苯与氯气在光照下反应主要生成 $2,4-$ 二氯甲苯
</t>
  </si>
  <si>
    <t xml:space="preserve">解: A. 苯的硝化反应: 苯与浓硝酸、浓硫酸共热并保持 $55 \sim 60^{\circ} \mathrm{C}$ 反应 生成硝基苯, 故 A 正确;
B. 碳碳双键能发生加成反应, 苯环也可发生加成反应, 所以苯乙烯在合适条件 下催化加氢可生成乙基环己烷，故 B 正确;
C. 碳碳双键能发生加成反应, 所以乙烯和溴的四氯化碳溶液反应生成 $1,2-$ 二 溴乙烷，故 $\mathrm{C}$ 正确;
D. 甲苯与氯气在光照下反应主要发生的是侧链上的氢原子被取代, 不能得到苯 环上氢原子被取代的产物 $2,4-$ 二氯甲苯，故 D 错误;
故选: D。
</t>
  </si>
  <si>
    <t xml:space="preserve">3. (6 分) $\mathrm{N}_{\mathrm{A}}$ 为阿伏加德罗常数的值。下列叙述正确的是（）
A. $1.0 \mathrm{~L} 1.0 \mathrm{~mol} \cdot \mathrm{L}^{-1}$ 的 $\mathrm{NaAlO}_{2}$ 水溶液中含有的氧原子数为 $2 \mathrm{~N}_{\mathrm{A}} \square$
B. $12 \mathrm{~g}$ 石墨烯（单层石墨）中含有六元环的个数为 $0.5 \mathrm{~N}_{\mathrm{A}} \square$
C. $25^{\circ} \mathrm{C}$ 时 $\mathrm{pH}=13$ 的 $\mathrm{NaOH}$ 溶液中含有 $\mathrm{OH}^{-}$的数目为 $0.1 \mathrm{~N}_{\mathrm{A}} \square$
D. $1 \mathrm{~mol}$ 的羟基与 $1 \mathrm{~mol}$ 的氢氧根离子所含电子数均为 $9 \mathrm{~N}_{\mathrm{A}} \square$
</t>
  </si>
  <si>
    <t xml:space="preserve">解: $\mathrm{A} 、 1.0 \mathrm{~L} 1.0 \mathrm{~mol} \cdot \mathrm{L}^{-1}$ 的 $\mathrm{NaAlO}_{2}$ 水溶液中, 含有水, 溶液中含有的 氧原子数大于 $2 \mathrm{~N}_{\mathrm{A}} \square$, 故 $\mathrm{A}$ 错误;
B、石墨烯中每一个六元环平均含有 2 个碳原子, $12 \mathrm{~g}$ 石墨烯物质的量为 $1 \mathrm{~mol}$, 含六元环的个数为 $0.5 \mathrm{~N}_{\mathrm{A}} \square$ 故 $\mathrm{B}$ 正确;
C、溶液体积不知不能计算微粒数;
$\mathrm{D} 、 1 \mathrm{~mol}$ 的羟基 $-\mathrm{OH}$ 含有电子数 $9 \mathrm{~N}_{\mathrm{A}} \square, 1 \mathrm{~mol}$ 的氢氧根离子 $\mathrm{OH}^{-}$所含电子数 均为 $10 \mathrm{~N}_{\mathrm{A}} \square$, 故 $\mathrm{D}$ 错误;
故选：B。
</t>
  </si>
  <si>
    <t xml:space="preserve">6. （6 分) 在 $1200^{\circ} \mathrm{C}$ 时, 天然气脱硫工艺中会发生下列反应:
$\mathrm{H}_{2} \mathrm{~S}(\mathrm{~g})+\frac{3}{2} \mathrm{O}_{2}(\mathrm{~g})=\mathrm{SO}_{2}(\mathrm{~g})+\mathrm{H}_{2} \mathrm{O}(\mathrm{g}) \triangle \mathrm{H}_{1}$
$2 \mathrm{H}_{2} \mathrm{~S}(\mathrm{~g})+\mathrm{SO}_{2}(\mathrm{~g})=\frac{3}{2} \mathrm{~S}_{2}(\mathrm{~g})+2 \mathrm{H}_{2} \mathrm{O}(\mathrm{g}) \triangle \mathrm{H}_{2}$
$\mathrm{H}_{2} \mathrm{~S}(\mathrm{~g})+\frac{1}{2} \mathrm{O}_{2}(\mathrm{~g})=\mathrm{S}(\mathrm{g})+\mathrm{H}_{2} \mathrm{O}(\mathrm{g}) \triangle \mathrm{H}_{3}$
$2 \mathrm{~S}(\mathrm{~g})=\mathrm{S}_{2}(\mathrm{~g}) \triangle \mathrm{H}_{4}$
则 $\triangle \mathrm{H}_{4}$ 的正确表达式为（ $(\quad)$
A. $\triangle \mathrm{H}_{4}=\frac{2}{3}\left(\triangle \mathrm{H}_{1}+\triangle \mathrm{H}_{2}-3 \triangle \mathrm{H}_{3}\right)$
B. $\triangle \mathrm{H}_{4}=\frac{2}{3}\left(3 \triangle \mathrm{H}_{3}-\triangle \mathrm{H}_{1}-\triangle \mathrm{H}_{2}\right)$
C. $\triangle \mathrm{H}_{4}=\frac{3}{2}\left(\triangle \mathrm{H}_{1}+\triangle \mathrm{H}_{2}-3 \triangle \mathrm{H}_{3}\right)$
D. $\triangle \mathrm{H}_{4}=\frac{3}{2}\left(\triangle \mathrm{H}_{1}-\triangle \mathrm{H}_{2}-3 \triangle \mathrm{H}_{3}\right)$
</t>
  </si>
  <si>
    <t xml:space="preserve">解: 根据目标方程, 把方程 3 反写, 计量数乘以 2 ; 把方程 2 乘以 $\frac{2}{3}$; 把方程 1 乘以 $\frac{2}{3}$; 然后三者相加; 即 $-\triangle \mathrm{H}_{3} \times 2+\triangle \mathrm{H}_{2} \times \frac{2}{3}+\triangle \mathrm{H}_{1} \times \frac{2}{3}=\frac{2}{3}\left(\triangle \mathrm{H}_{1}+\right.$ $\left.\triangle \mathrm{H}_{2}-3 \triangle \mathrm{H}_{3}\right)$
故选: A。
</t>
  </si>
  <si>
    <t xml:space="preserve">7. （6 分) 室温时, $\mathrm{M}(\mathrm{OH})_{2}(\mathrm{~s}) \rightleftharpoons \mathrm{M}^{2+}(\mathrm{aq})+2 \mathrm{OH}^{-}(\mathrm{aq}) \mathrm{K}_{\mathrm{sp}}=\mathrm{a}, \mathrm{c}\left(\mathrm{M}^{2+}\right)$ $=\mathrm{b} \mathrm{mol} \cdot \mathrm{L}^{-1}$ 时, 溶液的 $\mathrm{pH}$ 等于 $(\quad)$
A. $\frac{1}{2} \lg \left(\frac{b}{a}\right)$
B. $\frac{1}{2} \lg \left(\frac{a}{b}\right)$
C. $14+\frac{1}{2} \lg \left(\frac{\mathrm{a}}{\mathrm{b}}\right)$
D. $14+\frac{1}{2} \lg \left(\frac{b}{a}\right)$
</t>
  </si>
  <si>
    <t xml:space="preserve">解：室温时, $\mathrm{M}(\mathrm{OH})_{2}(\mathrm{~s}) \rightleftharpoons \mathrm{M}^{2+}(\mathrm{aq})+2 \mathrm{OH}^{-}(\mathrm{aq})$, 已知 $\mathrm{K}_{\mathrm{sp}}=\mathrm{a}$, $\mathrm{c}\left(\mathrm{M}^{2+}\right)=\mathrm{b} \mathrm{mol} \cdot \mathrm{L}^{-1}$, 则 $\mathrm{c}\left(\mathrm{OH}^{-}\right)=\sqrt{\frac{\mathrm{Ksp}}{\mathrm{c}\left(\mathrm{M}^{2+}\right)}}=\sqrt{\frac{\mathrm{a}}{\mathrm{b}}} \mathrm{mol} \cdot \mathrm{L}^{-1}$, 所以 $c\left(\mathrm{H}^{+}\right)=\frac{\mathrm{KW}}{\mathrm{c}\left(\mathrm{OH}^{-}\right)}=\frac{10^{-14}}{\sqrt{\frac{\mathrm{a}}{\mathrm{b}}}} \mathrm{mol} \cdot \mathrm{L}^{-1}$, 则 $\mathrm{pH}=-\operatorname{lgc}\left(\mathrm{H}^{+}\right)=14+\frac{1}{2} \lg \left(\frac{\mathrm{a}}{\mathrm{b}}\right)$; 故选: $\mathrm{C}$ 。
</t>
  </si>
  <si>
    <t xml:space="preserve">1. （6 分) 下列化合物中同分异构体数目最少的是（ ）
A. 戊烷
B. 戊醇
C. 戊烯
D. 乙酸乙酯
</t>
  </si>
  <si>
    <t xml:space="preserve">解: 戊烷只存在碳链异构, 同分异构体为 3 种, 而戊醇和戊烯存在碳链 异构、位置异构, 乙酸乙酯存在碳链异构、官能团异构、位置异构, 异构类 型越多, 同分异构体的数目越多, 因此戊醇、戊烯和乙酸乙酯的同分异构体 的数目均大于 3 种
故选: A。
</t>
  </si>
  <si>
    <t xml:space="preserve">2. (6 分) 化学与社会、生活密切相关, 对下列现象或事实的解释正确的是 $(\quad)$
\begin{tabular}{|c|c|c|}
\hline 选项 &amp; 现象或事实 &amp; 解释 \\
\hline A &amp; 用热的烧碱溶液洗去油污 &amp; $\mathrm{Na}_{2} \mathrm{CO}_{3}$ 可直接和油污反应 \\
\hline B &amp; 漂白粉在空气中久置变质 &amp; $\begin{array}{l}\text { 漂白粉中的 } \mathrm{CaCl}_{2} \text { 与空气中的 } \\
\qquad \mathrm{CO}_{2} \text { 反应生成 } \mathrm{CaCO}_{3}\end{array}$ \\
\hline C &amp; $\begin{array}{c}\text { 施肥时, 草木灰（有效成分为 } \mathrm{K}_{2} \mathrm{CO}_{3} \text { ）不 } \\
\text { 能与 } \mathrm{NH}_{4} \mathrm{Cl} \text { 混合使用 }\end{array}$ &amp; $\begin{array}{l}\mathrm{K}_{2} \mathrm{CO}_{3} \text { 与 } \mathrm{NH}_{4} \mathrm{Cl} \text { 反应生成氨气 } \\
\text { 会降低肥效 }\end{array}$ \\
\hline D &amp; $\mathrm{FeCl}_{3}$ 溶液可用于铜质印刷线路板制作 &amp; $\begin{array}{c}\mathrm{FeCl}_{3} \text { 能从含有 } \mathrm{Cu}^{2+} \text { 的溶液中置 } \\
\text { 换出铜 }\end{array}$ \\
\hline
\end{tabular}
A. A
B. $B$
C. $\mathrm{C}$
D. $\mathrm{D}$
</t>
  </si>
  <si>
    <t xml:space="preserve">解： A. 油脂在碱性环境下水解生成可溶性物质, 碳酸钠为强碱弱酸盐 水解显碱性, 升高温度促进盐类水解, 所以用热的纯碱溶液洗去油污, 碳酸 钠与油脂不直接反应, 故 $\mathrm{A}$ 错误;
B. 漂白粉漂白原理为次氯酸䥻与二氧化碳、水反应生成碳酸钲和次氯酸, 次氯 酸具有漂白作用, 二氧化碳与氯化钲不反应, 故 B 错误;
C. 碳酸钾和氯化铵在溶液中水解促进生成氨气, 降低肥效, 施肥时, 草木灰（ 有效成分为 $\mathrm{K}_{2} \mathrm{CO}_{3}$ ) 不能与 $\mathrm{NH}_{4} \mathrm{Cl}$ 混合使用, 故 $\mathrm{C}$ 正确;
D. 氯化铁能够与铜反应生成氯化亚铁和氯化铜, 铜不能置换铁, 故 D 错误。
故选: C。
</t>
  </si>
  <si>
    <t xml:space="preserve">3. (6 分) 已知分解 $1 \mathrm{~mol} \mathrm{H}_{2} \mathrm{O}_{2}$ 放出热量 $98 \mathrm{~kJ}$, 在含少量 $\mathrm{I}^{-}$的溶液中, $\mathrm{H}_{2} \mathrm{O}_{2}$ 分 解的机理为:
$\mathrm{H}_{2} \mathrm{O}_{2}+\mathrm{I}^{-} \rightarrow \mathrm{H}_{2} \mathrm{O}+\mathrm{IO}^{-} \quad$ 慢
$\mathrm{H}_{2} \mathrm{O}_{2}+\mathrm{IO}^{-} \rightarrow \mathrm{H}_{2} \mathrm{O}+\mathrm{O}_{2}+\mathrm{I}^{-} \quad$ 快
下列有关该反应的说法正确的是（）
A. 反应速率与 $\mathrm{I}^{-}$的浓度有关
B. $\mathrm{IO}^{-}$也是该反应的催化剂
C. 反应活化能等于 $98 \mathrm{~kJ} \cdot \mathrm{mol}^{-1}$
D. $\mathrm{v}\left(\mathrm{H}_{2} \mathrm{O}_{2}\right)=\mathrm{v}\left(\mathrm{H}_{2} \mathrm{O}\right)=\mathrm{v}\left(\mathrm{O}_{2}\right)$
</t>
  </si>
  <si>
    <t xml:space="preserve">解: A、已知: (1) $\mathrm{H}_{2} \mathrm{O}_{2}+\mathrm{I}^{-} \rightarrow \mathrm{H}_{2} \mathrm{O}+\mathrm{IO}^{-}$慢 (2) $\mathrm{H}_{2} \mathrm{O}_{2}+\mathrm{IO}^{-} \rightarrow \mathrm{H}_{2} \mathrm{O}_{+}+\mathrm{O}_{2}+\mathrm{I}^{-}$ 快，过氧化氢分解快慢决定于反应慢的(1)， $\mathrm{I}^{-}$是(1)的反应物之一，其浓度大 小对反应不可能没有影响, 例如, 其浓度为 0 时反应不能发生, 故 A 正确;
$\mathrm{B} 、$ 将反应(1)+(2)可得总反应方程式, 反应的催化剂是 $\mathrm{I}^{-}, \mathrm{IO}^{-}$只是中间产物, 故 B 错误;
C、 $1 \mathrm{~mol}$ 过氧化氢分解的 $\triangle \mathrm{H}=-98 \mathrm{KJ} / \mathrm{mol}, \triangle \mathrm{H}$ 不是反应的活化能，是生成物 与反应物的能量差, 故 $\mathrm{C}$ 错误;
D、因为反应是在含少量 $\mathrm{I}-$ 的溶液中进行的, 溶液中水的浓度是常数, 不能用 其浓度变化表示反应速率, 故 D 错误。故选：A。
</t>
  </si>
  <si>
    <t xml:space="preserve">4. (6 分) $\mathrm{X}, \mathrm{Y}, \mathrm{Z}$ 均为短周期元素, $\mathrm{X}, \mathrm{Y}$ 处于同一周期, $\mathrm{X}, \mathrm{Z}$ 的最低价离 子分别为 $\mathrm{X}^{2-}$ 和 $\mathrm{Z}^{-}, \mathrm{Y}^{+}$和 $\mathrm{Z}^{-}$具有相同的电子层结构。下列说法正确的是（ )
A. 原子最外层电子数: $\mathrm{X}&gt;\mathrm{Y}&gt;\mathrm{Z}$
B. 单质沸点: $\mathrm{X}&gt;\mathrm{Y}&gt;\mathrm{Z}$
C. 离子半径: $\mathrm{X}^{2-}&gt;\mathrm{Y}^{+}&gt;\mathrm{Z}$
D. 原子序数: $\mathrm{X}&gt;\mathrm{Y}&gt;\mathrm{Z}$
</t>
  </si>
  <si>
    <t xml:space="preserve">解： $X 、 Z$ 的最低价离子分别为 $X^{2-}$ 和 $Z^{-}$, 则 $X$ 为第 $V I A$ 族元素, $Z$ 为 $\mathrm{VII}$ 族元素; $\mathrm{Y}^{+}$和 $\mathrm{Z}^{-}$具有相同的电子层结构, 则 $\mathrm{Y}$ 在 $\mathrm{Z}$ 的下一周期, 则 $\mathrm{Y}$ 为 $\mathrm{Na}$ 元素, $\mathrm{Z}$ 为 $\mathrm{F}$ 元素, $X 、 Y$ 同周期, 则 $X$ 为 $S$ 元素,
A. $\mathrm{X} 、 \mathrm{Y} 、 \mathrm{Z}$ 分别为 $\mathrm{S} 、 \mathrm{Na} 、 \mathrm{~F}$, 原子最外层电子数分别为 6、1、7, 故 $\mathrm{A}$ 错误
B. 常温下 $\mathrm{Na} 、 \mathrm{~S}$ 为固体, $\mathrm{F}_{2}$ 为气体, $\mathrm{Na}$ 的熔点较低, 但钠的沸点高于硫, 顺 序应为 $\mathrm{Na}&gt;\mathrm{S}&gt;\mathrm{F}_{2}$, 故 $\mathrm{B}$ 错误;
C. $\mathrm{Na}^{+} 、 \mathrm{~F}^{-}$具有相同的核外电子排布, 离子的核电荷数越大, 半径越小, 应为 $\mathrm{F}^{-}$ $&gt;\mathrm{Na}^{+}$, 故 $\mathrm{C}$ 错误;
D. $\mathrm{X} 、 \mathrm{Y} 、 \mathrm{Z}$ 原子序数分别为 $16 、 11 、 9$, 原子序数： $\mathrm{X}&gt;\mathrm{Y}&gt;\mathrm{Z}$, 故 $\mathrm{D}$ 正确。 故选: D。
</t>
  </si>
  <si>
    <t xml:space="preserve">6.（6 分）下列有关仪器使用方法或实验操作正确的是（（）
A. 洗净的锥形瓶和容量瓶可以放进烘箱烘干
B. 酸式滴定管装标准溶液前, 必须先用该溶液润洗
C. 酸碱滴定实验中, 用待滴定溶液润洗雉形瓶以减小实验误差
D. 用容量瓶配溶液时, 若加水超过刻度线, 立即用滴管吸出多余液体
</t>
  </si>
  <si>
    <t xml:space="preserve">解: A. 雉形瓶、容量瓶中有少量的蒸馏水, 不影响滴定结果或配制溶 液的浓度, 所以不需要烘干雉形瓶或容量瓶, 故 $\mathrm{A}$ 错误;
B. 酸式滴定管在盛放标准液之前, 为了避免滴定管中的少量蒸馏水将标准液稀 释, 应该先用标准液润洗, 再盛放标准液, 故 B 正确;
C. 滴定过程中, 雉形瓶不能润洗, 否则会导致雉形瓶中待测液的溶质的物质的 量偏大，测定结果偏高，故 $\mathrm{C}$ 错误; D. 用容量瓶配溶液时, 若加水超过刻度线, 此次配制失败, 即使立即用滴管吸 出多余液体, 也不会使配制的溶液浓度恢复正常, 故 D 错误;
故选: B。
</t>
  </si>
  <si>
    <t xml:space="preserve">1. （6 分）下列过程没有发生化学反应的是（）
A. 用活性炭去除冰箱中的异味
B. 用热碱水清除炊具上残留的油污
C. 用浸泡过高锰酸钾溶液的硅藻土保鲜水果
D. 用含硅胶、铁粉的透气小袋与食品一起密封包装
</t>
  </si>
  <si>
    <t xml:space="preserve">解：A. 用活性炭去除冰箱中的异味：利用活性炭的吸附作用, 属于物 理变化， 没有发生化学变化，故 $\mathrm{A}$ 正确;
B. 用热碱水清除炊具上残留的油污: 油脂在碱性条件下发生较为彻底的水解反 应, 属于化学变化，故 $\mathrm{B}$ 错误;
C. 乙烯具有催熟作用, 为了延长水果的保鲜期, 用高锰酸钾可以除掉乙烯, 该 过程中乙烯与高锰酸钾反应氧化还原反应, 属于化学变化, 故 $\mathrm{C}$ 错误;
D. 硅胶具有吸水性, 可以做干燥剂, 吸收水分, 属于物理变化; 铁粉具有还原 性, 防止食物被氧化, 发生氧化还原反应, 属于化学变化,,故 D 错误;
故选: A。
</t>
  </si>
  <si>
    <t xml:space="preserve">2.（6 分）四联苯
A. 3 种
B. 4 种
C. 5 种
D. 6 种
</t>
  </si>
  <si>
    <t xml:space="preserve">解: ${ }_{6}^{5} \underbrace{5}_{8}$ 据轴对称可知, $1 、 9 、 10 、 18$ 等效, $2,8,11,17$ 等效, $3,7,12,16$ 等效 , 4, 6, 13, 15 等效, $5 、 14$ 等效, 因此四联苯的等效氢原子有 5 种, 因此 四联苯的一氯代物的种类为 5 种，
故选: $\mathrm{C}$ 。
</t>
  </si>
  <si>
    <t xml:space="preserve">3. (6 分）下列反应中, 反应后固体物质增重的是（ ）
A. 氢气通过灼热的 $\mathrm{CuO}$ 粉末
B. 二氧化碳通过 $\mathrm{Na}_{2} \mathrm{O}_{2}$ 粉末
C. 铝与 $\mathrm{Fe}_{2} \mathrm{O}_{3}$ 发生铝热反应
D. 将锌粒投入 $\mathrm{Cu}\left(\mathrm{NO}_{3}\right)_{2}$ 溶液
</t>
  </si>
  <si>
    <t xml:space="preserve">解: $\mathrm{A}$. 发生氢气与 $\mathrm{CuO}$ 的反应生成 $\mathrm{Cu}$ 和水, 反应前固体为 $\mathrm{CuO}$, 反 应后固体为 $\mathrm{Cu}$, 固体质量减小,故 $\mathrm{A}$ 错误;
B. 发生二氧化碳与过氧化钠的反应生成碳酸钠和氧气, 反应前固体为过氧化钠 , 反应后固体为碳酸钠, 二者物质的量相同, 固体质量增加, 故 B 正确;
C. 发生 $\mathrm{Al}$ 与 $\mathrm{Fe}_{2} \mathrm{O}_{3}$ 反应生成 $\mathrm{Al}_{2} \mathrm{O}_{3}$ 和 $\mathrm{Fe}$, 反应前固体为氧化铁、 $\mathrm{Al}$, 反应后固 体为氧化铝、 $\mathrm{Fe}$, 均为固体, 固体质量不变, 故 $\mathrm{C}$ 错误;
D. 发生 $\mathrm{Zn}$ 与 $\mathrm{Cu}\left(\mathrm{NO}_{3}\right)_{2}$ 反应生成 $\mathrm{Zn}\left(\mathrm{NO}_{3}\right)_{2}$ 和 $\mathrm{Cu}$, 反应前固体为 $\mathrm{Zn}$, 反 应后固体为 $\mathrm{Cu}$, 二者物质的量相同, 则固体质量减小, 故 $\mathrm{D}$ 错误;
故选: B。
</t>
  </si>
  <si>
    <t xml:space="preserve">5. （6 分）一定温度下, 下列溶液的离子浓度关系式正确的是（））
A. $\mathrm{pH}=5$ 的 $\mathrm{H}_{2} \mathrm{~S}$ 溶液中, $\mathrm{c}\left(\mathrm{H}^{+}\right)=\mathrm{c}\left(\mathrm{HS}^{-}\right)=1 \times 10^{-5} \mathrm{~mol}^{-} \mathrm{L}^{-1}$
B. $\mathrm{pH}=\mathrm{a}$ 的氨水溶液, 稀释 10 倍后, 其 $\mathrm{pH}=\mathrm{b}$, 则 $\mathrm{a}=\mathrm{b}+1$
C. $\mathrm{pH}=2$ 的 $\mathrm{H}_{2} \mathrm{C}_{2} \mathrm{O}_{4}$ 溶液与 $\mathrm{pH}=12$ 的 $\mathrm{NaOH}$ 溶液任意比例混合: $\mathrm{c}\left(\mathrm{Na}^{+}\right)+\mathrm{c}($ $\left.\mathrm{H}^{+}\right)=\mathrm{c}\left(\mathrm{OH}^{-}\right)+\mathrm{c}\left(\mathrm{HC}_{2} \mathrm{O}_{4}^{-}\right)$
D. $\mathrm{pH}$ 相同的(1) $\mathrm{CH}_{3} \mathrm{COONa}^{2}\left(\mathrm{NaHCO}_{3}(3) \mathrm{NaClO}\right.$ 三种溶液的 $\mathrm{c}\left(\mathrm{Na}^{+}\right):$(1) $&gt;$(2) $&gt;$ (3)
</t>
  </si>
  <si>
    <t xml:space="preserve">解: A. $\mathrm{H}_{2} \mathrm{~S}$ 为二元弱酸, 分步电离, 第一步电离程度远远大于第二步, 所以溶液中 $\mathrm{c}\left(\mathrm{H}^{+}\right)&gt;\mathrm{c}\left(\mathrm{HS}^{-}\right)$, 故 $\mathrm{A}$ 错误;
B. 加水稀释促进一水合氨电离, $\mathrm{pH}=\mathrm{a}$ 的氨水溶液, 稀释 10 倍后, 溶液中的氢 氧根离子浓度大于原来的 $\frac{1}{10}$, 其 $\mathrm{pH}=\mathrm{b}$, 则 $\mathrm{a}&lt;\mathrm{b}+1$, 故 $\mathrm{B}$ 错误;
C. $\mathrm{H}_{2} \mathrm{C}_{2} \mathrm{O}_{4}$ 是二元弱酸, 任何电解质溶液中都存在电荷守恒, 根据电荷守恒得 $\mathrm{c}$ $\left(\mathrm{Na}^{+}\right)+\mathrm{c}\left(\mathrm{H}^{+}\right)=\mathrm{c}\left(\mathrm{OH}^{-}\right)+\mathrm{c}\left(\mathrm{HC}_{2} \mathrm{O}_{4}^{-}\right)+2 \mathrm{c}\left(\mathrm{C}_{2} \mathrm{O}_{4}^{2-}\right)$, 故 $\mathrm{C}$ 错误;
D. $\mathrm{pH}$ 相同的(1) $\mathrm{CH}_{3} \mathrm{COONa}^{2}\left(\mathrm{NaHCO}_{3}(3) \mathrm{NaClO}\right.$ 三种溶液, 酸根离子水解程度越 小, 其浓度越大, 酸根离子水解程度 (1)&lt;(2)&lt;(3), 所以盐浓度 (1)&gt;(2)&gt;(3), 钠离子不水解, 所以 $\mathrm{c}\left(\mathrm{Na}^{+}\right)$: (1)&gt;(2)&gt;(3), 故 $\mathrm{D}$ 正确;
故选: D。
</t>
  </si>
  <si>
    <t xml:space="preserve">7. （6 分) 室温下将 $1 \mathrm{~mol}$ 的 $\left.\mathrm{CuSO}_{4} \cdot 5 \mathrm{H}_{2} \mathrm{O} （ \mathrm{~s}\right)$ 溶于水会使溶液温度降低, 热效 应为 $\triangle \mathrm{H} 1$, 将 $1 \mathrm{~mol}$ 的 $\mathrm{CuSO}_{4}(\mathrm{~s})$ 溶于水会使溶液温度升高, 热效应为 $\triangle \mathrm{H}_{2}$; $\mathrm{CuSO}_{4} \cdot 5 \mathrm{H}_{2} \mathrm{O}$ 受热分解的化学方程式为: $\mathrm{CuSO}_{4} \cdot 5 \mathrm{H}_{2} \mathrm{O}(\mathrm{s})=\mathrm{CuSO}_{4}(\mathrm{~s})$ $+5 \mathrm{H}_{2} \mathrm{O}$ （1），热效应为 $\triangle \mathrm{H}_{3}$. 则下列判断正确的是（ $）$
A. $\triangle \mathrm{H}_{2}&gt;\triangle \mathrm{H}_{3}$
B. $\triangle \mathrm{H}_{1}&gt;\triangle \mathrm{H}_{3}$
C. $\triangle \mathrm{H}_{1}=\triangle \mathrm{H}_{2}+\triangle \mathrm{H}_{3}$
D. $\triangle \mathrm{H}_{1}+\Delta \mathrm{H}_{2}&gt;\Delta \mathrm{H}_{3}$
</t>
  </si>
  <si>
    <t xml:space="preserve">解: (1)胆矾溶于水时, 溶液温度降低, 反应为 $\mathrm{CuSO}_{4} \cdot 5 \mathrm{H}_{2} \mathrm{O}(\mathrm{s})=\mathrm{Cu}^{2+}($ aq) $+\mathrm{SO}_{4}^{2-}(\mathrm{aq})+5 \mathrm{H}_{2} \mathrm{O}$ (1) $\triangle \mathrm{H}_{1}&gt;0$
(2) $\mathrm{CuSO}_{4}(\mathrm{~s})=\mathrm{Cu}^{2+}(\mathrm{aq})+\mathrm{SO}_{4}{ }^{2-}(\mathrm{aq}) \triangle \mathrm{H}_{2}&lt;0$;
(3)已知 $\mathrm{CuSO}_{4} \cdot 5 \mathrm{H}_{2} \mathrm{O}(\mathrm{s})=\mathrm{CuSO}_{4}(\mathrm{~s})+5 \mathrm{H}_{2} \mathrm{O}$ (1) $\triangle \mathrm{H}_{3}$;
依据盖斯定律(1)- (2)得到(3), 所以 $\triangle \mathrm{H}_{3}=\triangle \mathrm{H}_{1}-\triangle \mathrm{H}_{2} ; \triangle \mathrm{H}_{2}&lt;0, \triangle \mathrm{H}_{1}&gt;0$, 则 $\triangle$ $\mathrm{H}_{3}&gt;0$
A、上述分析可知 $\triangle \mathrm{H}_{2}&lt;\triangle \mathrm{H}_{3}$, 故 $\mathrm{A}$ 错误;
B、分析可知 $\triangle \mathrm{H}_{2}=\triangle \mathrm{H}_{1}-\triangle \mathrm{H}_{3}$, 由于 $\triangle \mathrm{H}_{2}&lt;0, \triangle \mathrm{H}_{3}&gt;\triangle \mathrm{H}_{1}$, 故 B 错误;
C、 $\triangle \mathrm{H}_{3}=\triangle \mathrm{H}_{1}-\triangle \mathrm{H}_{2}$, 故 C 正确;
D、 $\triangle \mathrm{H}_{2}&lt;0, \triangle \mathrm{H}_{1}&gt;0 、 \triangle \mathrm{H}_{3}&gt;\triangle \mathrm{H}_{1}+\triangle \mathrm{H}_{2}$, 故 D 错误;
故选: C。
</t>
  </si>
  <si>
    <t xml:space="preserve">1. （6 分) 我国清代《本草纲目拾遗》中记叙无机药物 335 种, 其中“强水”条 目下写道: “性最烈, 能蚀五金...其水甚强, 五金八石皆能穿第, 惟玻璃可盛 。”这里的“强水”是指（ $\quad$ )
A. 氨水
B. 硝酸
C. 醋
D. 卤水
</t>
  </si>
  <si>
    <t xml:space="preserve">解：A. 氨水属于弱碱, 和金属不反应, 不符合条件, 故 A 错误;
B. 硝酸具有强氧化性、强酸性, 能腐蚀大多数金属, 也能和岩石中的 $\mathrm{CaCO}_{3}$ 发 生反应, 但不能和玻璃中成分硅酸盐反应, 所以符合条件, 故 B 正确;
C. 醋酸是弱电解质, 能腐蚀较活泼金属, 但不能腐蚀较不活泼金属, 如 $\mathrm{Cu}$ 等 金属, 不符合条件，故 $\mathrm{C}$ 错误;
D. 卤水其主要成份为氯化镁、氯化钠和一些金属阳离子, 和大多数金属不反应 ，不符合条件, 故 D 错误;
故选: B。
</t>
  </si>
  <si>
    <t xml:space="preserve">2. (6 分) $\mathrm{N}_{\mathrm{A}}$ 为阿伏伽德罗常数的值。下列说法正确的是（）
A. $18 \mathrm{gD}_{2} \mathrm{O}$ 和 $18 \mathrm{gH}_{2} \mathrm{O}$ 中含有的质子数均为 $10 \mathrm{~N}_{\mathrm{A}}$
B. $2 \mathrm{~L} 0.5 \mathrm{~mol} / \mathrm{L}$ 亚硫酸溶液中含有的 $\mathrm{H}^{+}$个数为 $2 \mathrm{~N}_{\mathrm{A}}$
C. 过氧化钠与水反应时, 生成 $0.1 \mathrm{~mol}$ 氧气转移的电子数为 $0.2 \mathrm{~N}_{\mathrm{A}}$
D. 密闭容器中 $2 \mathrm{molNO}$ 与 $1 \mathrm{molO}_{2}$ 充分反应, 产物的分子数为 $2 \mathrm{~N}_{\mathrm{A}}$
</t>
  </si>
  <si>
    <t xml:space="preserve">解: $\mathrm{A}$. 一个 $\mathrm{D}_{2} \mathrm{O}$ 和 $\mathrm{H}_{2} \mathrm{O}$ 分子中质子数都是 $10,18 \mathrm{~g}$ 的 $\mathrm{D}_{2} \mathrm{O}$ 物质的量= $\frac{18 \mathrm{~g}}{20 \mathrm{~g} / \mathrm{mol}}=0.9 \mathrm{~mol} 、 18 \mathrm{gH}_{2} \mathrm{O}$ 的物质的量 $=\frac{18 \mathrm{~g}}{18 \mathrm{~g} / \mathrm{mol}}=1 \mathrm{~mol}$, 根据 $\mathrm{N}=\mathrm{nN}_{\mathrm{A}}$ 知, 其 分子数之比等于物质的量之比 $=0.9 \mathrm{~mol}: 1 \mathrm{~mol}=0.9: 1$, 二者的分子数分别是 $0.9 \mathrm{~N}_{\mathrm{A}} 、 \mathrm{~N}_{\mathrm{A}}$, 结合分子构成知, 二者的质子数分别是 $9 \mathrm{~N}_{\mathrm{A}} 、 10 \mathrm{~N}_{\mathrm{A}}$, 故 $\mathrm{A}$ 错误 B. $\mathrm{n}\left(\mathrm{H}_{2} \mathrm{SO}_{3}\right)=0.5 \mathrm{~mol} / \mathrm{L} \times 2 \mathrm{~L}=1 \mathrm{~mol}$, 亚硫酸是弱电解质, 在水溶液中部分电离 , 且第二步电离程度远远小于第一步电离程度, 所以溶液中含有的 $\mathrm{H}^{+}$个数远 远小于 $2 \mathrm{~N}_{\mathrm{A}}$, 故 $\mathrm{B}$ 错误;
C. 过氧化钠和水反应方程式为 $2 \mathrm{Na}_{2} \mathrm{O}_{2}+2 \mathrm{H}_{2} \mathrm{O}=4 \mathrm{NaOH}+\mathrm{O}_{2} \uparrow, \mathrm{Na}_{2} \mathrm{O}_{2}$ 中 $\mathrm{O}$ 元素的 化合价为 -1 价, 每生成 $1 \mathrm{~mol}$ 氧气转移电子物质的量 $=1 \mathrm{~mol} \times 2 \times[0-(-1)$ ]$=2 \mathrm{~mol}$, 则生成 $0.1 \mathrm{~mol}$ 氧气转移的电子 $0.2 \mathrm{~mol}$, 电子数为 $0.2 \mathrm{~N}_{\mathrm{A}}$, 故 $\mathrm{C}$ 正确
D. $\mathrm{NO}$ 和 $\mathrm{O}_{2}$ 反应方程式为 $2 \mathrm{NO}_{+} \mathrm{O}_{2}=2 \mathrm{NO}_{2}$, 根据方程式知, $2 \mathrm{molNO}$ 与 $1 \mathrm{molO}_{2}$ 恰好完全反应生成 $2 \mathrm{molNO}_{2}$, 但 $\mathrm{NO}_{2}$ 和 $\mathrm{N}_{2} \mathrm{O}_{4}$ 之间存在转化, 方程式 $2 \mathrm{NO}_{2} \rightleftharpoons$ $\mathrm{N}_{2} \mathrm{O}_{4}$, 所以产物分子数小于 $2 \mathrm{~N}_{\mathrm{A}}$, 故 $\mathrm{D}$ 错误; 故选: C。
</t>
  </si>
  <si>
    <t xml:space="preserve">4. （6 分）下列实验中, 对应的现象以及结论都正确且两者具有因果关系的是（
\begin{tabular}{|c|c|c|c|}
\hline &amp; 实验 &amp; 现象 &amp; 结论 \\
\hline A &amp; $\begin{array}{c}\text { 将硝酸加入过量铁粉中, 充分反应后 } \\
\text { 滴加 KSCN 溶液 }\end{array}$ &amp; $\begin{array}{l}\text { 有气体生成, 溶液 } \\
\text { 成血红色 }\end{array}$ &amp; $\begin{array}{l}\text { 稀硝酸将 } \mathrm{Fe} \text { 氧化为 } \\
\mathrm{Fe}^{3+}\end{array}$ \\
\hline B &amp; $\begin{array}{l}\text { 将铜粉加入 } 1.0 \mathrm{~mol} \cdot \mathrm{L}^{-1} \text { 的 } \mathrm{Fe}_{2}\left(\mathrm{SO}_{4}\right) \\
{ }_{3} \text { 溶液中 }\end{array}$ &amp; $\begin{array}{l}\text { 溶液变蓝, 有黑色 } \\
\text { 固体出现 }\end{array}$ &amp; 金属 $\mathrm{Fe}$ 比 $\mathrm{Cu}$ 活泼 \\
\hline C &amp; $\begin{array}{c}\text { 用坩埚钳夹住用砂纸仔细打磨过的 } \\
\text { 铝箭在酒精灯上加热 }\end{array}$ &amp; $\begin{array}{l}\text { 熔化后的液态铝滴 } \\
\text { 落下来 }\end{array}$ &amp; $\begin{array}{l}\text { 金属铝的熔点比较 } \\
\text { 低 }\end{array}$ \\
\hline D &amp; 将 $0.1 \mathrm{~mol}^{-\mathrm{L}^{-}} 1 \mathrm{MgSO}_{4}$ 溶液滳入 &amp; 先有白色沉淀生成 &amp; $\mathrm{Cu}(\mathrm{OH})_{2}$ 的溶度积 \\
\hline
\end{tabular}
\begin{tabular}{|l|l|l|l|}
\hline $\mathrm{NaOH}$ 溶液中至不在有沉淀产生, &amp; $\begin{array}{l}\text { 后 变 为浅 蓝色 } \\
\text { 再滴加 } 0.1 \mathrm{moleL}^{-1} \mathrm{CuSO}_{4} \text { 溶液 }\end{array}$ &amp; $\begin{array}{l}\text { 沉淀 }\end{array}$ &amp; 小g $(\mathrm{OH})_{2}$ 的 \\
\hline
\end{tabular}
A. $\mathrm{A}$
B. $B$
C. $\mathrm{C}$
D. $\mathrm{D}$
</t>
  </si>
  <si>
    <t xml:space="preserve">解: A. 过量铁粉, 反应生成亚铁离子, 加入 $\mathrm{KSCN}$ 溶液、溶液不显红 色，故 $\mathrm{A}$ 错误;
B. $\mathrm{Cu}$ 和 $\mathrm{Fe}^{3+}$ 发生氧化还原反应, 反应方程式为 $\mathrm{Cu}+2 \mathrm{Fe}^{3+}=\mathrm{Cu}^{2+}+2 \mathrm{Fe}^{2+}$, 所以没 有黑色沉淀生成, 溶液由黄色变为蓝色, 故 B 错误;
C. 将铝箔用坩埚钳夹住放在酒精灯火焰上加热, 铝和氧气反应生成了氧化铝, 形成氧化膜, 三氧化二铝的熔点高于铝的熔点, 包住了熔化的铝, 所以加热 铝箔的时候铝熔化了但是不会滴落, 故 C 错误;
D. 由操作和现象可知, 发生沉淀的转化, 则 $\mathrm{Cu}(\mathrm{OH})_{2}$ 的溶度积比 $\mathrm{Mg}(\mathrm{OH})$ 2 的小, 故 D 正确;
故选：D。
</t>
  </si>
  <si>
    <t xml:space="preserve">6. （6 分) $\mathrm{W} 、 \mathrm{X} 、 \mathrm{Y} 、 \mathrm{Z}$ 均为的短周期主族元素, 原子序数依次增加, 且原子 核外 $\mathrm{L}$ 电子层的电子数分别为 $0 、 5 、 8 、 8$, 它们的最外层电子数之和为 18 . 下列说法正确的是（）
A. 单质的沸点: $W&gt;X$
B. 阴离子的还原性: $W&gt;Z$
C. 氧化物的水化物的酸性: $\mathrm{Y}&lt;\mathrm{Z}$
D. $\mathrm{X}$ 与 $\mathrm{Y}$ 不能存在于同一离子化合物中
</t>
  </si>
  <si>
    <t xml:space="preserve">解: $\mathrm{W} 、 \mathrm{X} 、 \mathrm{Y} 、 \mathrm{Z}$ 均为的短周期主族元素, 原子序数依次增加, 且原 子核外 $\mathrm{L}$ 电子层的电子数分别为 $0 、 5 、 8 、 8$, 则 $\mathrm{W}$ 是 $\mathrm{H}$ 元素, $\mathrm{X}$ 是 $\mathrm{N}$ 元素, $Y 、 Z$ 为第三周期元素;
它们的最外层电子数之和为 $18, \mathrm{~W}$ 最外层电子数是 $1, \mathrm{X}$ 最外层电子数是 $5, \mathrm{Y}$ $、 \mathrm{Z}$ 最外层电子数之和是 12 , 且二者都是主族元素, $\mathrm{Y}$ 原子序数小于 $\mathrm{Z}$, 则 $\mathrm{Y}$ 是 $P$ 元素、 $\mathrm{Z}$ 是 $\mathrm{Cl}$ 元素,
A. $\mathrm{H} 、 \mathrm{~N}$ 元素单质都是分子晶体, 分子晶体熔沸点与相对分子质量成正比, 氮 气相对分子质量大于氢气, 所以单质的沸点: $\mathrm{W}&lt;\mathrm{X}$, 故 $\mathrm{A}$ 错误;
B. 元素的非金属性越强, 其简单阴离子的还原性越弱, 非金属性 $\mathrm{W}&lt;\mathrm{Z}$, 所以 阴离子的还原性: $\mathrm{W}&gt;\mathrm{Z}$, 故 B 正确;
C. 元素的非金属性越强, 其最高价氧化物的水化物酸性越强, 非金属性 $\mathrm{P}&lt;\mathrm{Cl}$, 最高价氧化物的水化物酸性 $\mathrm{H}_{3} \mathrm{PO}_{4}&lt;\mathrm{HClO}_{4}$, 但氧化物的水化物的酸性不一定 存在此规律, 如磷酸酸性大于次氯酸, 故 C 错误;
D. $X 、 Y$ 分别是 N、P 元素, 可能存在磷酸铵、磷酸一氢铵、磷酸二氢铵中, 磷酸铵、磷酸一氢铵、磷酸二氢铵都是铵盐, 属于离子化合物, 故 D 错误;
故选: B。
</t>
  </si>
  <si>
    <t xml:space="preserve">1. （6 分) 食品干燥剂应无毒、无味、无腐蚀性及环境友好. 下列说法错误的 是 $(\quad)$
A. 硅胶可用作食品干燥剂
B. $\mathrm{P}_{2} \mathrm{O}_{5}$ 不可用作食品干燥剂
C. 六水合氯化䥻可用作食品干燥剂
D. 加工后具有吸水性的植物纤维可用作食品干燥剂
</t>
  </si>
  <si>
    <t xml:space="preserve">解: A. 硅胶具有吸水性, 无毒, 则硅胶可用作食品干燥剂, 故 $\mathrm{A}$ 正确
B. $\mathrm{P}_{2} \mathrm{O}_{5}$ 吸水转化为酸, 导致食品变质, 则 $\mathrm{P}_{2} \mathrm{O}_{5}$ 不可用作食品干燥剂, 故 $\mathrm{B}$ 正 确;
C. 六水合氯化钲不能吸水, 则不能作食品干燥剂, 故 $\mathrm{C}$ 错误;
D. 具有吸水性的植物纤维无毒，则可用作食品干燥剂，故 D 正确;
故选: C。
</t>
  </si>
  <si>
    <t xml:space="preserve">2. (6 分) 某羧酸酯的分子式为 $\mathrm{C}_{18} \mathrm{H}_{26} \mathrm{O}_{5}, 1 \mathrm{~mol}$ 该酯完全水解可得到 $1 \mathrm{~mol}$ 羧 酸和 $2 \mathrm{~mol}$ 乙醇，该垟酸的分子式为（）
A. $\mathrm{C}_{14} \mathrm{H}_{18} \mathrm{O}_{5}$
B. $\mathrm{C}_{14} \mathrm{H}_{16} \mathrm{O}_{4}$
C. $\mathrm{C}_{16} \mathrm{H}_{22} \mathrm{O}_{5}$
D. $\mathrm{C}_{16} \mathrm{H}_{20} \mathrm{O}_{5}$
</t>
  </si>
  <si>
    <t xml:space="preserve">解：某羧酸酯的分子式为 $\mathrm{C}_{18} \mathrm{H}_{26} \mathrm{O}_{5}, 1 \mathrm{~mol}$ 该酯完全水解可得到 $1 \mathrm{~mol}$ 羧 酸和 $2 \mathrm{~mol}$ 乙醇，说明酯中含有 2 个酯基，设羧酸为 $\mathrm{M}$,
则反应的方程式为 $\mathrm{C}_{18} \mathrm{H}_{26} \mathrm{O}_{5}+2 \mathrm{H}_{2} \mathrm{O} \rightarrow \mathrm{M}+2 \mathrm{C}_{2} \mathrm{H}_{6} \mathrm{O}$,
由质量守恒可知 $\mathrm{M}$ 的分子式为 $\mathrm{C}_{14} \mathrm{H}_{18} \mathrm{O}_{5}$,
故选: A。
</t>
  </si>
  <si>
    <t xml:space="preserve">3. （6 分) 原子序数依次增大的元素 $a 、 b 、 c 、 d$, 它们的最外层电子数分别为 1 、6、7、1. $\mathrm{a}^{-}$的电子层结构与氦相同, $\mathrm{b}$ 和 $\mathrm{c}$ 的次外层有 8 个电子, $\mathrm{c}^{-}$和 $\mathrm{d}^{+}$ 的电子层结构相同. 下列叙述错误的是（）
A. $\mathrm{a}$ 和其他 3 种元素均能形成共价化合物
B. 元素的非金属性次序为 $\mathrm{c}&gt;\mathrm{b}&gt;\mathrm{a}$
C. $\mathrm{d}$ 和其他 3 种元素均能形成离子化合物
D. 元素 $a 、 b 、 c$ 各自最高和最低化合价的代数和分别为 $0 、 4 、 6$
</t>
  </si>
  <si>
    <t xml:space="preserve">解：原子序数依次增大的元素 $a 、 b 、 c 、 d$, 它们的最外层电子数分别 为 $1 、 6 、 7 、 1, \mathrm{a}^{-}$的电子层结构与氦相同, 则 $\mathrm{a}$ 为 $\mathrm{H}$ 元素; $\mathrm{b}$ 和 $\mathrm{c}$ 的次外层 有 8 个电子, 原子只能有 3 个电子层, 则 $\mathrm{b}$ 为 $\mathrm{S}$ 元素, $\mathrm{c}$ 为 $\mathrm{Cl}, \mathrm{c}^{-}$和 $\mathrm{d}^{+}$的电 子层结构相同, 则 $\mathrm{d}$ 为 $\mathrm{K}$ 元素。
A. $\mathrm{H}$ 元素与 $\mathrm{S}$ 元素、 $\mathrm{Cl}$ 元素放出形成 $\mathrm{H}_{2} \mathrm{~S} 、 \mathrm{HCl}$, 二者属于共价化合物, 但与 $\mathrm{K}$ 元素形成的化合物为 $\mathrm{KH}$ ，属于离子化合物，故 $\mathrm{A}$ 错误;
B. 同周期自左而右非金属性增强，氢化物中 $\mathrm{H}$ 元素为正价，其非金属性最弱, 故非金属性 $\mathrm{Cl}&gt;\mathrm{S}&gt;\mathrm{H}$, 故 $\mathrm{B}$ 正确;
C. $\mathrm{K}$ 元素与其它元素可以形成 $\mathrm{KH} 、 \mathrm{~K}_{2} \mathrm{~S} 、 \mathrm{KCl}$, 均属于离子化合物, 故 $\mathrm{C}$ 正确
D. $\mathrm{H}$ 元素最高正化合价为 +1 、最低负化合价为 $-1, \mathrm{~S}$ 元素最高正化合价为+6、 最低负化合价为 $-2, \mathrm{Cl}$ 元素最高正化合价为+7、最低负化合价为 -1 , 最高 和最低化合价的代数和分别为 $0 、 4 、 6$, 故 $\mathrm{D}$ 正确, 故选: A。
</t>
  </si>
  <si>
    <t xml:space="preserve">4. （6 分) $\mathrm{N}_{\mathrm{A}}$ 代表阿伏加德罗常数的值. 下列叙述正确的是（））
A. $60 \mathrm{~g}$ 丙醇中存在的共价键总数为 $10 \mathrm{~N}_{\mathrm{A}}$
B. $1 \mathrm{~L} 0.1 \mathrm{~mol} \cdot \mathrm{L}^{-1}$ 的 $\mathrm{NaHCO}_{3}$ 溶液中 $\mathrm{HCO}_{3}{ }^{-}$和 $\mathrm{CO}_{3}{ }^{2-}$ 离子数之和为 $0.1 \mathrm{~N}_{\mathrm{A}}$
C. 钠在空气中燃烧可生成多种氧化物. $23 \mathrm{~g}$ 钠充分燃烧时转移电子数为 $1 \mathrm{~N}_{\mathrm{A}}$
D. $235 \mathrm{~g}$ 核素 ${ }_{92}{ }^{235} \mathrm{U}$ 发生裂变反应: ${ }_{92}{ }^{235} \mathrm{U}+{ }_{0}{ }^{1}$ 裂变 ${ }_{\rightarrow}^{90}{ }^{90} \mathrm{Sr}+{ }_{54}{ }^{136} \mathrm{Xe}+10_{0}{ }^{1} \mathrm{n}$ 净产生
的中子 $\left({ }_{0}^{1} \mathrm{n}\right)$ 数为 $10 \mathrm{~N}_{\mathrm{A}}$
</t>
  </si>
  <si>
    <t xml:space="preserve">解: A.60g 丙醇为 $1 \mathrm{~mol}$, 丙醇中含 7 个 $\mathrm{C}-\mathrm{H}$ 键、2 个 $\mathrm{C}-\mathrm{C}$ 键、 1 个 $\mathrm{C}-\mathrm{O}$ 键和 1 个 $\mathrm{O}-\mathrm{H}$ 键, 存在的共价键总数为 $11 \mathrm{~N}_{\mathrm{A}}$, 故 $\mathrm{A}$ 错误;
B.1L $0.1 \mathrm{~mol} \cdot \mathrm{L}^{-1}$ 的 $\mathrm{NaHCO}_{3}$ 溶液中 $\mathrm{HCO}_{3}{ }^{-}$和 $\mathrm{CO}_{3}{ }^{2-}$ 离子数之和小于 $0.1 \mathrm{~N}_{\mathrm{A}}$, 碳 酸分子中含 $\mathrm{C}$ 原子, 故 $\mathrm{B}$ 错误;
C. $23 \mathrm{~g}$ 钠充分燃烧时转移电子数为 $\frac{23 \mathrm{~g}}{23 \mathrm{~g} / \mathrm{mol}} \times(1-0) \times \mathrm{N}_{\mathrm{A}}=1 \mathrm{~N}_{\mathrm{A}}$, 故 C 正确;
D. ${ }_{92}^{235} \mathrm{U}+{ }_{0}{ }^{1} \mathrm{n} \stackrel{\text { 裂变 }}{\longrightarrow}{ }^{90}{ }^{9} \mathrm{Sr}{ }_{54}{ }^{136} \mathrm{Xe}+10_{0}{ }^{1} \mathrm{n}$ 净产生的中子为 $10-1=9$ 个, 则 $235 \mathrm{~g}$ 核素 $92^{235} \mathrm{U}$ 发生裂变反应净产生的中子 $\left({ }_{0}{ }^{1} \mathrm{n}\right)$ 数为 $9 \mathrm{~N}_{\mathrm{A}}$, 故 $\mathrm{D}$ 错误;
故选: C。
</t>
  </si>
  <si>
    <t xml:space="preserve">5. (6 分) 分子式为 $\mathrm{C}_{5} \mathrm{H}_{10} \mathrm{O}_{2}$ 且可与碳酸氢钠溶液反应放出气体的有机化合物 有 $(\quad)$
A. 3 种
B. 4 种
C. 5 种
D. 6 种
</t>
  </si>
  <si>
    <t xml:space="preserve">解: 分子式为 $\mathrm{C}_{5} \mathrm{H}_{10} \mathrm{O}_{2}$ 且可与碳酸氢钠溶液反应放出气体, 则该有机物 中含有 $-\mathrm{COOH}$, 所以为戊酸, 戊酸的种类等于丁基的种类, 丁基 $\left(-\mathrm{C}_{4} \mathrm{H}_{9}\right)$ 的异构体有: $-\mathrm{CH}_{2} \mathrm{CH}_{2} \mathrm{CH}_{2} \mathrm{CH}_{3}$, $-\mathrm{CH}\left(\mathrm{CH}_{3}\right) \mathrm{CH}_{2} \mathrm{CH}_{3}$, $-\mathrm{CH}_{2} \mathrm{CH}\left(\mathrm{CH}_{3}\right) \mathrm{CH}_{3}$ , $-\mathrm{C}\left(\mathrm{CH}_{3}\right)_{3}$, 故戊酸的有机物的异构体数目为 4, 故选 $\mathrm{B}$ 。
</t>
  </si>
  <si>
    <t xml:space="preserve">1. （6 分）化学与生活密切相关, 下列有关说法错误的是（）
A. 用灼烧的方法可以区分蚕丝和人造纤维
B. 食用油反复加热会产生稠环芳香烃等有害物质
C. 加热能杀死流感病毒是因为蛋白质受热变性
D. 医用消毒酒精中乙醇的浓度为 $95 \%$
</t>
  </si>
  <si>
    <t xml:space="preserve">解: $A$. 蚕丝含有蛋白质, 灼烧时具有烧焦的羽毛气味, 为蛋白质的特 有性质, 可用于鉴别蛋白质类物质, 故 $\mathrm{A}$ 正确;
B. 食用油反复加热会生成苯并芘等稠环芳香烃物质, 可致癌, 故 B 正确;
C. 加热可导致蛋白质变性, 一般高温可杀䒩, 故 C 正确;
D. 医用消毒酒精中乙醇的浓度为 $75 \%$, 故 D 错误。
故选: D。
</t>
  </si>
  <si>
    <t xml:space="preserve">2. (6 分) 设 $\mathrm{N}_{\mathrm{A}}$ 为阿伏加德罗常数值. 下列有关叙述正确的是（）
A. $14 \mathrm{~g}$ 乙烯和丙烯混合气体中的氢原子数为 $2 \mathrm{~N}_{\mathrm{A}}$
B. $1 \mathrm{~mol} \mathrm{~N}_{2}$ 与 $4 \mathrm{~mol} \mathrm{H}_{2}$ 反应生成的 $\mathrm{NH}_{3}$ 分子数为 $2 \mathrm{~N}_{\mathrm{A}}$
C. $1 \mathrm{~mol} \mathrm{Fe}$ 溶于过量硝酸, 电子转移数为 $2 \mathrm{~N}_{\mathrm{A}}$
D. 标准状况下, $2.24 \mathrm{~L} \mathrm{CCl}_{4}$ 含有的共价键数为 $0.4 \mathrm{~N}_{\mathrm{A}}$
</t>
  </si>
  <si>
    <t xml:space="preserve">解: A.14g 乙烯和丙烯混合气体中含 $\mathrm{CH}_{2}$ 物质的量 $=\frac{14 \mathrm{~g}}{14 \mathrm{~g} / \mathrm{mol}}=1 \mathrm{~mol}$, 含 氢原子数为 $2 \mathrm{~N}_{\mathrm{A}}$, 故 $\mathrm{A}$ 正确;
B.1mol $\mathrm{N}_{2}$ 与 $4 \mathrm{~mol} \mathrm{H}_{2}$ 反应生成的 $\mathrm{NH}_{3}$, 反应为可逆反应 $1 \mathrm{~mol}$ 氮气不能全部反应 生成氨气, 生成氨气分子数小于 $2 \mathrm{~N}_{\mathrm{A}}$, 故 $\mathrm{B}$ 错误;
C.1mol Fe 溶于过量硝酸生成硝酸铁, 电子转移为 $3 \mathrm{~mol}$, 电子转移数为 $3 \mathrm{~N}_{\mathrm{A}}$, 故 C 错误;
D. 标准状况下, 四氯化碳不是气体, $2.24 \mathrm{~L} \mathrm{CCl}_{4}$ 含物质的量不是 $0.1 \mathrm{~mol}$, 故 $\mathrm{D}$ 错 误；
故选: A。
</t>
  </si>
  <si>
    <t xml:space="preserve">3. （6 分）下列关于有机化合物的说法正确的是（ ）
A. 2- 甲基丁烷也称异丁烷
B. 由乙烯生成乙醇属于加成反应
C. $\mathrm{C}_{4} \mathrm{H}_{9} \mathrm{Cl}$ 有 3 种同分异构体
D. 油脂和蛋白质都属于高分子化合物
</t>
  </si>
  <si>
    <t xml:space="preserve">解: A. 异丁烷含有 4 个 C原子, 2- 甲基丁烷含有 5 个 C 原子, 故 A 错误;
B. 乙烯与水在催化剂加热的条件下发生加成反应生成乙醇, 故 B 正确;
C. 同分异构体是化合物具有相同分子式, 但具有不同结构的现象, $\mathrm{C}_{4} \mathrm{H}_{10}$ 的同分 异构体有: $\mathrm{CH}_{3} \mathrm{CH}_{2} \mathrm{CH}_{2} \mathrm{CH}_{3} 、 \mathrm{CH}_{3} \mathrm{CH}\left(\mathrm{CH}_{3}\right) \mathrm{CH}_{3} 2$ 种, $\mathrm{CH}_{3} \mathrm{CH}_{2} \mathrm{CH}_{2} \mathrm{CH}_{3}$ 分子中有 2 种化学环境不同的 $\mathrm{H}$ 原子, 其一氯代物有 2 种; $\mathrm{CH}_{3} \mathrm{CH}\left(\mathrm{CH}_{3}\right) \mathrm{CH}_{3}$ 分子中有 2 种化学环境不同的 $\mathrm{H}$ 原子, 其一氯代物有 2 种, 故 $\mathrm{C}_{4} \mathrm{H}_{9} \mathrm{Cl}$ 的同分异构体共有 4 种, 故 C 错误;
D. 油脂不是高分子化合物, 故 D 错误;
故选: B。
</t>
  </si>
  <si>
    <t xml:space="preserve">4.（6 分）下列实验操作能达到实验目的是（）
A. 用长颈漏斗分离出乙酸与乙醇反应的产物
B. 用向上排空气法收集铜粉与稀硝酸反应产生的 NO
C. 配制氯化铁溶液时, 将氯化铁溶解在较浓的盐酸中再加水稀释
D. 将 $\mathrm{Cl}_{2}$ 与 $\mathrm{HCl}$ 混合气体通过饱和食盐水可得到纯净的 $\mathrm{Cl}_{2}$
</t>
  </si>
  <si>
    <t xml:space="preserve">解： A. 长颈漏斗不能用作分离操作, 互不相溶的液体采用分液漏斗分 离, 乙酸、乙醇、乙酸乙酯互溶, 不能采取分液法分离, 应该采用蒸馏方法 分离提纯，故 $\mathrm{A}$ 错误;
B. $N O$ 易和空气中 $\mathrm{O}_{2}$ 反应生成 $\mathrm{NO}_{2}$, 所以不能用排空气法收集, $\mathrm{NO}$ 不易溶于水 ，应该用排水法收集，故 B 错误;
C. $\mathrm{FeCl}_{3}$ 属于强酸弱碱盐, $\mathrm{Fe}^{3+}$ 易水解生成 $\mathrm{Fe}(\mathrm{OH})_{3}$ 而产生浑浊, 为了防止氯 化铁水解, 应该将氯化铁溶解在较浓的盐酸中再加水稀释, 故 C 正确;
D. 将 $\mathrm{Cl}_{2}$ 与 $\mathrm{HCl}$ 混合气体通过饱和食盐水会带出部分水蒸气, 所以得不到纯净的 氯气, 应该将饱和食盐水出来的气体再用浓硫酸干燥, 故 D 错误;
故选: C。
</t>
  </si>
  <si>
    <t xml:space="preserve">1.（6 分）下列关于燃料的说法错误的是（）
A. 燃料燃烧产物 $\mathrm{CO}_{2}$ 是温室气体之一
B. 化石燃料完全燃烧不会造成大气污染
C. 以液化石油气代替燃油可减少大气污染
D. 燃料不完全燃烧排放的 $C O$ 是大气污染物之一
</t>
  </si>
  <si>
    <t xml:space="preserve">解: A. 形成温室效应的气体主要是二氧化碳的大量排放, 故 A 正确;
B. 化石燃料含有硫等因素, 完全燃烧会生成二氧化硫会形成酸雨, 会造成大气 污染，故 B 错误;
C. 液化石油气含有杂质少, 燃烧更充分, 燃烧时产生的一氧化碳少, 对空气污 染小，减少大气污染, 故 C 正确;
D. 燃料不完全燃烧排放的 CO 有毒, 是大气污染物之一, 故 D 正确;
故选: B。
</t>
  </si>
  <si>
    <t xml:space="preserve">2.（6 分）下列各组中的物质均能发生加成反应的是（）
A. 乙烯和乙醇
B. 苯和氯乙烯
C. 乙酸和溴乙烷
D. 丙烯和丙烷
</t>
  </si>
  <si>
    <t xml:space="preserve">解: A. 乙烯可以发生加成反应, 乙醇无不饱和键不能发生加成反应, 故 $A$ 错误;
B. 苯一定条件下和氢气发生加成反应, 氯乙烯分子中含碳碳双键, 可以发生加 成反应, 故 B 正确;
C. 乙酸分子中羰基不能发生加成反应, 溴乙烷无不饱和键不能发生加成反应, 故 C 错误;
D. 丙烯分子中含碳碳双键, 能发生加成反应, 丙烷为饱和烷烃不能发生加成反 应, 故 D 错误;
故选: B。
</t>
  </si>
  <si>
    <t xml:space="preserve">3. (6 分) $a 、 b 、 c 、 d$ 为短周期元素, $a$ 的原子中只有 1 个电子, $b^{2-}$ 和 $c^{+}$的电 子层结构相同， $\mathrm{d}$ 与 $\mathrm{b}$ 同族. 下列叙述错误的是（）
A. $\mathrm{a}$ 与其他三种元素形成的二元化合物中其化合价均为 +1
B. $b$ 与其他三种元素均可形成至少两种二元化合物
C. $\mathrm{c}$ 的原子半径是这些元素中最大的
D. $\mathrm{d}$ 与 a 形成的化合物的溶液呈弱酸性
</t>
  </si>
  <si>
    <t xml:space="preserve">解: $a 、 b 、 c 、 d$ 为短周期元素, $a$ 的原子中只有 1 个电子, 则 $a$ 为 $H$ 元 素; $\mathrm{b}^{2-}$ 和 $\mathrm{c}^{+}$的电子层结构相同, 结合离子所得电荷可知 $\mathrm{b}$ 为 $\mathrm{O}$ 元素, $\mathrm{c}$ 为 $\mathrm{Na}$ $; d$ 与 $b$ 同族, 则 $d$ 为 $S$ 元素。
A. $\mathrm{H}$ 元素与 $\mathrm{Na}$ 形成化合物 $\mathrm{NaH}, \mathrm{H}$ 元素为 -1 价, 故 $\mathrm{A}$ 错误;
B. $\mathrm{O}$ 元素与 $\mathrm{H}$ 元素形成 $\mathrm{H}_{2} \mathrm{O} 、 \mathrm{H}_{2} \mathrm{O}_{2}$, 与 $\mathrm{Na}$ 元素形成 $\mathrm{Na}_{2} \mathrm{O} 、 \mathrm{Na}_{2} \mathrm{O}_{2}$, 与 $\mathrm{S}$ 元素形 成 $\mathrm{SO}_{2} 、 \mathrm{SO}_{3}$, 故 B 正确;
C. 同周期自左而右原子半径减小, 同主族自上而下原子半径增大, 所有元素中 $\mathrm{H}$ 原子半径最小, $\mathrm{Na}$ 的原子半径最大, 故 $\mathrm{C}$ 正确;
D. $\mathrm{d}$ 与 $\mathrm{a}$ 形成的化合物为 $\mathrm{H}_{2} \mathrm{~S}, \mathrm{H}_{2} \mathrm{~S}$ 的溶液呈弱酸性, 故 D 正确。
故选: $A$ 。
</t>
  </si>
  <si>
    <t xml:space="preserve">4. （6 分）分子式为 $\mathrm{C}_{4} \mathrm{H}_{8} \mathrm{Cl}_{2}$ 的有机物共有（不含立体异构）（）
A. 7 种
B. 8 种
C. 9 种
D. 10 种
</t>
  </si>
  <si>
    <t xml:space="preserve">解: $\mathrm{C}_{4} \mathrm{H}_{8} \mathrm{Cl}_{2}$ 可以看作为 $\mathrm{C}_{4} \mathrm{H}_{10}$ 中 2 个 $\mathrm{H}$ 原子被 2 个 $\mathrm{Cl}$ 原子取代, $\mathrm{C}_{4} \mathrm{H}_{10}$ 有 $\mathrm{CH}_{3} \mathrm{CH}_{2} \mathrm{CH}_{2} \mathrm{CH}_{3} 、 \mathrm{CH}_{3} \mathrm{C}\left(\mathrm{CH}_{3}\right)_{2}$ 两种,
$\mathrm{CH}_{3} \mathrm{CH}_{2} \mathrm{CH}_{2} \mathrm{CH}_{3}$ 中, 当两个 $\mathrm{Cl}$ 原子取代同一个 $\mathrm{C}$ 原子上的 $\mathrm{H}$ 时, 有 2 种, 当两个 $\mathrm{Cl}$ 原子取代不同 $\mathrm{C}$ 原子上的 $\mathrm{H}$ 时，有 1、2，1、3，1、4，2、3 四种情况, 有故 该情况有 6 种, $\mathrm{CH}_{3} \mathrm{CH}\left(\mathrm{CH}_{3}\right)_{2}$ 中, 当两个 $\mathrm{Cl}$ 原子取代同一个 $\mathrm{C}$ 原子上的 $\mathrm{H}$ 时, 有 1 种, 当两个 $\mathrm{Cl}$ 原子取代不同 $\mathrm{C}$ 原子上的 $\mathrm{H}$ 时, 有 2 种, 故该情况有 3 种,
故共有 9 种,
故选: C。
</t>
  </si>
  <si>
    <t xml:space="preserve">5. (6 分) $\mathrm{Mg}-\mathrm{AgCl}$ 电池是一种以海水为电解质溶液的水激活电池。下列叙述 错误的是 ( $)$
A. 负极反应式为 $\mathrm{Mg}-2 \mathrm{e}^{-}=\mathrm{Mg}^{2+}$
B. 正极反应式为 $\mathrm{Ag}^{+}+\mathrm{e}^{-}=\mathrm{Ag}$
C. 电池放电时 $\mathrm{Cl}^{-}$由正极向负极迁移
D. 负极会发生副反应 $\mathrm{Mg}+2 \mathrm{H}_{2} \mathrm{O}=\mathrm{Mg}(\mathrm{OH})_{2}+\mathrm{H}_{2} \uparrow$
</t>
  </si>
  <si>
    <t xml:space="preserve">解：A. 活泼金属镁作负极, 失电子发生氧化反应, 反应式为: $\mathrm{Mg}-2 \mathrm{e}^{-}=\mathrm{Mg}^{2+}$, 故 $\mathrm{A}$ 正确;
B. $\mathrm{AgCl}$ 是难溶物, 其电极反应式为: $2 \mathrm{AgCl}^{+} 2 \mathrm{e}^{-}=2 \mathrm{Cl}^{-}+2 \mathrm{Ag}$, 故 B 错误;
C. 原电池放电时, 阴离子向负极移动, 则 $\mathrm{Cl}^{-}$在正极产生由正极向负极迁移, 故 C 正确;
D. 镁是活泼金属与水反应, 即 $\mathrm{Mg}+2 \mathrm{H}_{2} \mathrm{O}=\mathrm{Mg}(\mathrm{OH}){ }_{2}+\mathrm{H}_{2} \uparrow$, 故 D 正确; 故选: B。
</t>
  </si>
  <si>
    <t xml:space="preserve">6. （6 分) 某白色粉末由两种物质组成, 为鉴别其成分进行如下实验:
(1)取少量样品加入足量水仍有部分固体末溶解: 再加入足量稀盐酸, 有气泡产生 ，固体全部溶解; (2)取少量样品加入足量稀硫酸有气泡产生, 振荡后仍有固体存在.
该白色粉末可能为（ $)$
A. $\mathrm{NaHCO}_{3} 、 \mathrm{Al}(\mathrm{OH})_{3}$
B. $\mathrm{AgCl} 、 \mathrm{NaHCO}_{3}$
C. $\mathrm{Na}_{2} \mathrm{SO}_{3} 、 \mathrm{BaCO}_{3}$
D. $\mathrm{Na}_{2} \mathrm{CO}_{3} 、 \mathrm{CuSO}_{4}$
</t>
  </si>
  <si>
    <t xml:space="preserve">解: $\mathrm{A} . \mathrm{NaHCO}_{3} 、 \mathrm{Al}(\mathrm{OH})_{3}$ 都与盐酸反应, 硫酸足量时没有固体剩余, 故 $A$ 错误;
B. 碳酸氢钠与盐酸反应生成气体, $\mathrm{AgCl}$ 不溶于盐酸, 故 B 错误;
C. $\mathrm{BaCO}_{3}$ 不溶于水, 二者都与盐酸反应, 且生成气体, 若加入足量稀硫酸, 有 气泡产生, 且 $\mathrm{BaCO}_{3}$, 能和 $\mathrm{H}_{2} \mathrm{SO}_{4}$ 反应生成 $\mathrm{BaSO}_{4}$ 沉淀, 故 $\mathrm{C}$ 正确;
D. 加入过量硫酸, 生成二氧化碳气体, 但没有固体剩余, 故 D 错误。
故选: C。
</t>
  </si>
  <si>
    <t xml:space="preserve">7.（6 分）下列实验操作能达到实验目的是（）
\begin{tabular}{|c|c|c|}
\hline &amp; 实验目的 &amp; 实验操作 \\
\hline A. &amp; 制备 $\mathrm{Fe}(\mathrm{OH})_{3}$ 胶体 &amp; 将 $\mathrm{NaOH}$ 浓溶液滴加到饱和 $\mathrm{FeCl}_{3}$ 溶液中 \\
\hline B. &amp; 由 $\mathrm{MgCl}_{2}$ 溶液制备无水 &amp; 将 $\mathrm{MgCl}_{2}$ 溶液加热蒸干 \\
$\mathrm{MgCl}_{2}$ &amp; 除去 $\mathrm{Cu}$ 粉中混有的 $\mathrm{CuO}$ &amp; 加入稀硝酸溶液，过滤、洗涤、干燥 \\
\hline C. &amp; 比较水与乙醇中氢的活泼性 &amp; 分别将少量钠投入到盛有水和乙醇的烧杯中 \\
\hline D.
\end{tabular}
A. $A$
B. $B$
C. C
D. D
</t>
  </si>
  <si>
    <t xml:space="preserve">解: $\mathrm{A}$. 将 $\mathrm{NaOH}$ 浓溶液滴加到饱和 $\mathrm{FeCl}_{3}$ 溶液中, 生成氢氧化铁沉淀, 制备氢氧化铁胶体, 应在沸水中滴加饱和氯化铁溶液, 故 A 错误;
B. 氯化镁易水解, 加热溶液易得到氢氧化镁沉淀, 为防止水解, 应在氯化氢氛 围中，故 B 错误;
C. 二者都与稀硝酸反应, 应加入非氧化性酸, 如稀硫酸或盐酸, 故 C错误;
D. 分别将少量钠投入到盛有水和乙醇的烧杯中, 可根据反应的剧烈程度比较氢 的活泼性，故 D 正确。
故选：D。
</t>
  </si>
  <si>
    <t xml:space="preserve">1. (3 分) 化学在生活中有着广泛的应用, 下列对应关系错误的是（）
\begin{tabular}{|c|c|c|}
\hline 选项 &amp; 化学性质 &amp; 实际应用 \\
\hline $\mathrm{A}$ &amp; $\mathrm{ClO}_{2}$ 具有强氧化性 &amp; 自来水消毒杀菌 \\
\hline $\mathrm{B}$ &amp; $\mathrm{SO}_{2}$ 具有还原性 &amp; 用作漂白剂 \\
\hline $\mathrm{C}$ &amp; $\mathrm{NaHCO}$ 受热易分解并且生成气体 &amp; 焙制糕点 \\
\hline $\mathrm{D}$ &amp; $\mathrm{Al}(\mathrm{OH})_{3}$ 分解吸收大量热量并有 $\mathrm{H}_{2} \mathrm{O}$ \\
生成
\end{tabular}
A. $\mathrm{A}$
B. $B$
C. $\mathrm{C}$
D. D
</t>
  </si>
  <si>
    <t xml:space="preserve">【解答】解：A. $\mathrm{ClO}_{2}$ 具有强氧化性, 可使蛋白质变性, 可用于杀䒩消毒, 故 $\mathrm{A}$ 正确; B. 做漂白剂与漂白性有关, 与还原性无关, 故 B 错误;
C. $\mathrm{NaHCO}_{3}$ 不稳定, 与酸反应生成二氧化碳气体, 可用于焙制糕点, 故 $\mathrm{C}$ 正确;
D. 氢氧化铝分解吸收热量, 可用于阻燃剂, 故 D 正确。
故选: B。
</t>
  </si>
  <si>
    <t xml:space="preserve">2. (3 分) 下列说法错误的是 ( )
A. 乙烷光照下能与浓盐酸发生取代反应
B. 乙烯可以用作生产食品包装材料的原料
C. 乙醇室温下在水中的溶解度大于溴乙烷
D. 乙酸和甲酸甲酯互为同分异构体
</t>
  </si>
  <si>
    <t xml:space="preserve">【解答】解: A. 乙烷与浓盐酸不反应, 光照下可与卤素单质发生取代反应, 故 A 错误;
B. 聚乙烯为食品包装材料，乙烯可合成聚乙烯，故 B 正确;
C. 乙醇与水分子间含氢键, 溴乙烷不含, 则乙醇室温下在水中的溶解度大于溴 乙烷，故 C 正确;
D. 乙酸和甲酸甲酯的分子式相同, 结构不同, 二者互为同分异构体, 故 D 正确;
故选: A。
</t>
  </si>
  <si>
    <t xml:space="preserve">3. (3 分) 下列有关实验的操作正确的是（）
\begin{tabular}{|c|c|c|}
\hline &amp; 实验 &amp; 操作 \\
\hline A &amp; $\begin{array}{l}\text { 除去 } \mathrm{NaHCO}_{3} \text { 固体 中混有的 } \\
\mathrm{NH}_{4} \mathrm{Cl}\end{array}$ &amp; 直接将固体加热 \\
\hline B &amp; $\begin{array}{c}\text { 实验室收集 } \mathrm{Cu} \text { 与稀硝酸反应成 } \\
\text { 的 } \mathrm{NO}\end{array}$ &amp; 向上排空气法收集 \\
\hline C &amp; 检验乙酸具有酸性 &amp; $\begin{array}{l}\text { 配制乙酸溶液, 滴加 } \mathrm{NaHCO}_{3} \text { 溶液有气 } \\
\text { 泡产生 }\end{array}$ \\
\hline D &amp; 测定某稀硫酸的浓度 &amp; $\begin{array}{l}\text { 取 } 20.00 \mathrm{ml} \text { 该稀硫酸于干净的雉形㔙 } \\
\quad \text { 中, 用 } \\
0.1000 \mathrm{~mol} / \mathrm{L} \text { 的 } \mathrm{NaOH} \text { 标准液进行滴定 }\end{array}$ \\
\hline
\end{tabular}
A. $A$
B. $B$
C. $\mathrm{C}$
D. D
</t>
  </si>
  <si>
    <t xml:space="preserve">【解答】解： $\mathrm{A}$. 由于碳酸氢钠加热易分解, 不能利用加热的方法除去 $\mathrm{NaHCO}_{3}$ 固体中混有的 $\mathrm{NH}_{4} \mathrm{Cl}$, 故 $\mathrm{A}$ 错误;
B. $\mathrm{NO}$ 与氧气反应, 应该用排水法收集, 不能用排空气法收集, 故 B 错误;
C. 配制乙酸溶液, 滴加 $\mathrm{NaHCO}_{3}$ 溶液有气泡产生, 证明乙酸的酸性大于碳酸, 碳酸具有酸性，则证明乙酸具有酸性，故 C 正确;
D. 稀硫酸与 $\mathrm{NaOH}$ 溶液的反应没有明显现象, 需要滴人指示剂, 否则无法完成 实验, 故 D 错误;
故选: C。
</t>
  </si>
  <si>
    <t xml:space="preserve">5. (3 分) 锌 - 空气燃料电池可用作电动车动力电源, 电池的电解质溶液为 $\mathrm{KOH}$ 溶液, 反应为 $2 \mathrm{Zn}+\mathrm{O}_{2}+4 \mathrm{OH}^{-}+2 \mathrm{H}_{2} \mathrm{O}=2 \mathrm{Zn}(\mathrm{OH}) 4^{2-}$. 下列说法正确的是
A. 充电时, 电解质溶液中 $\mathrm{K}^{+}$向阳极移动
B. 充电时, 电解质溶液中 $\mathrm{c}\left(\mathrm{OH}^{-}\right)$逐渐减小
C. 放电时, 负极反应为: $\mathrm{Zn}+4 \mathrm{OH}^{-}-2 \mathrm{e}^{-}=\mathrm{Zn}(\mathrm{OH}) 4^{2-}$
D. 放电时, 电路中通过 $2 \mathrm{~mol}$ 电子, 消耗氧气 $22.4 \mathrm{~L}$ (标准状况)
</t>
  </si>
  <si>
    <t xml:space="preserve">【解答】解: A. 充电时阳离子向阴极移动, 故 A 错误;
B. 充电时, 电池反应为 $\mathrm{Zn}(\mathrm{OH}) 4^{2-}+2 \mathrm{e}^{-}=\mathrm{Zn}+4 \mathrm{OH}^{-}$, 电解质溶液中 $\mathrm{C}(\mathrm{OH}$ -) 逐渐增大，故 B 错误;
C. 放电时, 负极反应式为 $\mathrm{Zn}+4 \mathrm{OH}^{-}-2 \mathrm{e}^{-}=\mathrm{Zn}(\mathrm{OH}) 4^{2-}$, 故 C 正确;
D. 放电时, 每消耗标况下 $22.4 \mathrm{~L}$ 氧气, 转移电子 $4 \mathrm{~mol}$, 故 $\mathrm{D}$ 错误。
故选: C。
</t>
  </si>
  <si>
    <t xml:space="preserve">6. (3 分) 四种短周期主族元素 $W 、 X 、 Y 、 Z$ 的原子序数依次增大, $W 、 X$ 的简 单离子具有相同电子层结构, $\mathrm{X}$ 的原子半径是短周期主族元素原子中最大的, $W$ 与 $Y$ 同族, $Z$ 与 $X$ 形成的离子化合物的水溶液呈中性. 下列说法正确的是
A. $W$ 与 $X$ 形成的化合物溶于水后溶液呈碱性
B. 简单离子半径: $\mathrm{W}&lt;\mathrm{X}&lt;\mathrm{Z}$
C. 气态氢化物的热稳定性: $W&lt;Y$ 
D. 最高价氧化物的水化物的酸性: $Y&gt;Z$
</t>
  </si>
  <si>
    <t xml:space="preserve">【解答】解：四种短周期主族元素 W、X、Y、Z 的原子序数依次增大, $X$ 的原 子半径是短周期主族元素原子中最大的, 则 $X$ 为 $\mathrm{Na}$. 由原子序数可知, $Y$ 、 $Z$ 处于第三周期, 而 $Z$ 与 $X$ (钠) 形成的离子化合物的水溶液呈中性, 则 $Z$ 为 $\mathrm{Cl} . \mathrm{W} 、 \mathrm{X}$ 的简单离子具有相同电子层结构, 且 $\mathrm{W}$ 与 $\mathrm{Y}$ 同族, $\mathrm{W}$ 在第二周 期且是非金属元素， $W$ 可能是氮（或）氧，则对应的 $Y$ 为磷（或硫）。
A. W 可能是氮或氧, 与钠形成的化合物可能是氮化钠, 氧化钠, 过氧化钠, 它 们与水反应都能生成氢氧化钠使溶液呈碱性, 故 A 正确;
B. $\mathrm{X}$ 离子 $\left(\mathrm{Na}^{+}\right) 、 \mathrm{~W}$ 离子的电子层为 2 层, $\mathrm{Z}$ 离子 $\left(\mathrm{Cl}^{-}\right)$电子层为 3 层, 电 子层结构相同, 核电荷数越大离子半径越小, 离子电子层越多离子半径越大, 故简单离子半径大小顺序是: $\mathrm{X}&lt;\mathrm{W}&lt;\mathrm{Z}$, 故 B 错误;
C. W 与 $Y$ 处于同于主族, 从上到下非金属性逐渐减弱, 气态氢化物的热稳定性: $W&gt;Y$, 故 C 错误;
D. $Y$ 与 Z 处于同同期, 从左到右非金属性逐渐增强, 最高价氧化物的水化物的 酸性: Z &gt; Y, 故 D 错误。 故选: A。
</t>
  </si>
  <si>
    <t xml:space="preserve">1.（6 分）下列生活用品中主要由合成纤维制造的是（）
A. 尼龙绳
B. 宣纸
C. 羊绒衫
D. 棉祇衣
</t>
  </si>
  <si>
    <t xml:space="preserve">解： A.尼龙绳的主要成分是聚酯类合成纤维, 满足条件, 故 A 正确;
B. 宣纸的主要成分为天然纤维素，不属于合成纤维，故 B 错误;
C. 羊绒衫的主要成分是蛋白质, 不属于合成纤维, 故 $\mathrm{C}$ 错误;
D. 棉衬衣的主要成分为天然纤维素, 不是合成纤维, 故 D 错误;
故选: A。
</t>
  </si>
  <si>
    <t xml:space="preserve">2. （6 分) 《本草衍义》中对精制砒霜过程有如下叙述: “取砒之法, 将生砒就 置火上, 以器覆之, 令砒烟上飞着覆器, 遂凝结累然下垂如乳, 尖长者为胜, 平短者次之。”文中涉及的操作方法是（）
A. 蒸馏
B. 升华
C. 干馏
D. 萃取
</t>
  </si>
  <si>
    <t xml:space="preserve">解: “取砒之法, 将生砒就置火上, 以器覆之, 令砒烟上飞着覆器, 遂 凝结累然下垂如乳”, 涉及用到加热的方法, 将被提纯物质气化、冷凝为固体 的过程, 为升华操作, 没有隔绝空气强热, 不是干馏, 萃取无需加热。
故选: B。
</t>
  </si>
  <si>
    <t xml:space="preserve">3.（6 分）已知
(b)
![](https://cdn.mathpix.com/cropped/2023_03_05_375fa149c0ee65c4a57eg-01.jpg?height=160&amp;width=154&amp;top_left_y=1042&amp;top_left_x=745)
$(\mathrm{d})$
![](https://cdn.mathpix.com/cropped/2023_03_05_375fa149c0ee65c4a57eg-01.jpg?height=170&amp;width=402&amp;top_left_y=1032&amp;top_left_x=1014)
的分子式均为 $\mathrm{C}_{6} \mathrm{H}_{6}$, 下列说法正确的是（ $\quad$ )
A. $\mathrm{b}$ 的同分异构体只有 $\mathrm{d}$ 和 $\mathrm{p}$ 两种
B. 它们的二氯代物均只有三种
C. 它们均可与酸性高锰酸钾溶液反应
D. 只有 $\mathrm{b}$ 的所有原子处于同一平面
</t>
  </si>
  <si>
    <t xml:space="preserve">解: A. b 为苯, 对应的同分异构体可为环状烃, 也可为链状烃, 如 HC $\equiv \mathrm{C}-\mathrm{CH}=\mathrm{CH}-\mathrm{CH}=\mathrm{CH}_{2}$, 则同分异构体不仅仅 $\mathrm{d}$ 和 $\mathrm{p}$ 两种, 故 $\mathrm{A}$ 错误; B. $\mathrm{d}$ 编号如图 4 , 对应的二氯代物中，两个氯原子可分别位于 $1 、 2 ， 1 、 3$ ，1、4, 2、3，2、5，3、6 等位置，故 B 错误;
C. $\mathrm{p}$ 为饱和烃, 与高锰酸钾不反应, 且 $\mathrm{b}$ 也不反应, 故 $\mathrm{C}$ 错误;
D. $d 、 p$ 都含有饱和碳原子, 具有甲烷的结构特点, 则 $\mathrm{d}, \mathrm{p}$ 所有原子不可能处 于同一平面, 只有 $\mathrm{b}$ 为平面形结构, 故 $\mathrm{D}$ 正确。
故选: D。
</t>
  </si>
  <si>
    <t xml:space="preserve">6. （6 分) 短周期主族元素 $\mathrm{W} 、 \mathrm{X} 、 \mathrm{Y} 、 \mathrm{Z}$ 的原子序数依次增大， $\mathrm{W}$ 的简单氢化 物可用作制冷剂, $\mathrm{Y}$ 的原子半径是所有短周期主族元素中最大的。由 $X 、 Y$ 和 $\mathrm{Z}$ 三种元素形成的一种盐溶于水后, 加入稀盐酸, 有黄色沉淀析出, 同时 有刺激性气体产生。下列说法不正确的是（）
A. $\mathrm{X}$ 的简单氢化物的热稳定性比 $\mathrm{W}$ 强
B. $\mathrm{Y}$ 与 $\mathrm{X}$ 的简单离子的具有相同的电子层结构
C. $\mathrm{Y}$ 与 $\mathrm{Z}$ 形成的化合物的水溶液可使蓝色石芯试纸变红
D. $\mathrm{Z}$ 与 $\mathrm{X}$ 属于同一主族, 与 $\mathrm{Y}$ 属于同一周期
</t>
  </si>
  <si>
    <t xml:space="preserve">解: 由以上分析可知 $\mathrm{W}$ 为 $\mathrm{N}$ 元素, $\mathrm{X}$ 为 $\mathrm{O}$ 元素, $\mathrm{Y}$ 为 $\mathrm{Na}$ 元素, $\mathrm{Z}$ 为 $\mathrm{S}$ 元素。
A. 非金属性 $\mathrm{O}&gt;\mathrm{N}$, 元素的非金属性越强, 对应的氢化物越稳定, 故 $\mathrm{A}$ 正确;
B. $\mathrm{Y}$ 为 $\mathrm{Na}$ 元素, $\mathrm{X}$ 为 $\mathrm{O}$ 元素, 对应的简单离子核外都有 10 个电子, 与 $\mathrm{Ne}$ 的 核外电子排布相同, 故 B 正确;
C. $\mathrm{Y}$ 与 $\mathrm{Z}$ 形成的化合物为 $\mathrm{Na}_{2} \mathrm{~S}$, 为强碱弱酸盐, 水解呈碱性, 则可使红色石䓌心 试液变蓝色, 蓝色石䓌试纸不变色, 故 C 错误;
D. $\mathrm{Z}$ 为 $\mathrm{S}$ 元素, 与 $\mathrm{O}$ 同主族, 与 $\mathrm{Na}$ 同周期, 故 $\mathrm{D}$ 正确。
故选: C。
</t>
  </si>
  <si>
    <t xml:space="preserve">1.（6 分）下列说法错误的是（）
A. 糖类化合物也可称为碳水化合物
B. 维生素 $\mathrm{D}$ 可促进人体对䥻的吸收
C. 蛋白质是仅由碳、氢、氧元素组成的物质
D. 硒是人体必需的微量元素，但不宜摄入过多
</t>
  </si>
  <si>
    <t xml:space="preserve">解: A. 糖类化合物符合通式 $\mathrm{C}_{\mathrm{n}}\left(\mathrm{H}_{2} \mathrm{O}\right)_{\mathrm{m}}$, 故称为碳水化合物, 故 $\mathrm{A}$ 正确;
B. 维生素 $\mathrm{D}$ 可促进人体对钲的吸收，故 B 正确;
C. 蛋白质的基本组成元素是 $\mathrm{C} 、 \mathrm{H} 、 \mathrm{O} 、 \mathrm{~N}$ 四中元素, 故仅由碳、氢、氧元素不 正确, 故 C 错误;
D. 硒是人体必需的微量元素, 但不宜摄入过多, 故 D 正确, 故选: $\mathrm{C}$ 。
</t>
  </si>
  <si>
    <t xml:space="preserve">2. (6 分) 阿伏加德罗常数的值为 $\mathrm{N}_{\mathrm{A}}$. 下列说法正确的是（）
A. $1 \mathrm{~L} 0.1 \mathrm{~mol} \cdot \mathrm{L}^{-1} \mathrm{NH}_{4} \mathrm{Cl}$ 溶液中, $\mathrm{NH}_{4}{ }^{+}$的数量为 $0.1 \mathrm{~N}_{\mathrm{A}}$
B. $2.4 \mathrm{gMg}$ 与 $\mathrm{H}_{2} \mathrm{SO}_{4}$ 完全反应, 转移的电子数为 $0.1 \mathrm{~N}_{\mathrm{A}}$
C. 标准状况下, $2.24 \mathrm{LN}_{2}$ 和 $\mathrm{O}_{2}$ 的混合气体中分子数为 $0.2 \mathrm{~N}_{\mathrm{A}}$
D. $0.1 \mathrm{~mol} \mathrm{H}_{2}$ 和 $0.1 \mathrm{~mol} \mathrm{I}$ 于密闭容器中充分反应后, 其分子总数为 $0.2 \mathrm{~N}_{\mathrm{A}}$
</t>
  </si>
  <si>
    <t xml:space="preserve">解: $\mathrm{A}$. 铵根易水解, 所含 $\mathrm{NH}_{4}{ }^{+}$数小于 $0.1 \mathrm{~N}_{\mathrm{A}}$, 故 $\mathrm{A}$ 错误;
B. $\mathrm{n}(\mathrm{Mg})=\frac{2.4 \mathrm{~g}}{24 \mathrm{~g} / \mathrm{mol}}=0.1 \mathrm{~mol}, \mathrm{Mg}$ 与 $\mathrm{H}_{2} \mathrm{SO}_{4}$ 反应生成 $\mathrm{Mg}^{2+}$, 则 $1 \mathrm{molMg}$ 参与 反应转移 $2 \mathrm{~mol}$ 电子, 故 $0.1 \mathrm{molMg}$ 参与反应转移 $0.2 \mathrm{~mol}$ 电子, 即 $0.2 \mathrm{~N}_{\mathrm{A}}$, 故 $\mathrm{B}$ 错误;
C. 标准状况下, $22.4 \mathrm{~L}$ 任何气体所含的分子数为 $1 \mathrm{~mol}$, 故 $2.24 \mathrm{LN}_{2}$ 和 $\mathrm{O}_{2}$ 的混合 气体中分子数为 $0.1 \mathrm{~mol}$, 即 $0.1 \mathrm{~N}_{\mathrm{A}}$, 故 $\mathrm{C}$ 错误;
D. $\mathrm{H}_{2}+\mathrm{I}_{2} \rightleftharpoons 2 \mathrm{HI}$ 是可逆反应, 不过是 $1+1=2$ 的反应, 即这是一个反应前后分子物 质的量不变的反应, 故反应后分子总数仍为 $0.2 \mathrm{NA}$, 故选 $\mathrm{D}$ 。
</t>
  </si>
  <si>
    <t xml:space="preserve">3. (6 分) $a 、 b 、 c 、 d$ 为原子序数依次增大的短周期主族元素, $a$ 原子核外电子 总数与 $\mathrm{b}$ 原子次外层的电子数相同; $\mathrm{c}$ 所在周期数与族数相同; $\mathrm{d}$ 与 $\mathrm{a}$ 同族, 下列叙述正确的是（）
A. 原子半径: $d&gt;c&gt;b&gt;a$
B. 4 种元素中 $\mathrm{b}$ 的金属性最强
C. $\mathrm{c}$ 的氧化物的水化物是强碱
D. $\mathrm{d}$ 单质的氧化性比 $\mathrm{a}$ 单质的氧化性强
</t>
  </si>
  <si>
    <t xml:space="preserve">解: 由以上分析可知 $\mathrm{a}$ 为 $\mathrm{O}$ 元素、 $\mathrm{b}$ 可能为 $\mathrm{Na}$ 或 $\mathrm{Mg} 、 \mathrm{c}$ 为 $\mathrm{Al} 、 \mathrm{~d}$ 为 $\mathrm{S}$ 元素。
A. 同周期元素从左到右原子半径逐渐减小, 应为 $\mathrm{b}&gt;\mathrm{c}&gt;\mathrm{d}$, $\mathrm{a}$ 为 $\mathrm{O}$, 原子半径最 小，故 $\mathrm{A}$ 错误;
B. 同周期元素从左到右元素的金属性逐渐降低, 则金属性 $\mathrm{b}&gt;\mathrm{c}, \mathrm{a} 、 \mathrm{~d}$ 为非金属 , 金属性较弱, 则 4 种元素中 $\mathrm{b}$ 的金属性最强, 故 B 正确;
C. $\mathrm{c}$ 为 $\mathrm{Al}$, 对应的氧化物的水化物为氢氧化铝, 为弱碱, 故 $\mathrm{C}$ 错误;
D. 一般来说, 元素的非金属性越强, 对应的单质的氧化性越强, 应为 a 的单质 的氧化性强, 故 D 错误。
故选: B。
</t>
  </si>
  <si>
    <t xml:space="preserve">4. （6 分) 下列由实验得出的结论正确的是（）
\begin{tabular}{|c|c|c|}
\hline &amp; 实验 &amp; 结论 \\
\hline A. &amp; $\begin{array}{l}\text { 将乙烯通入溴的四氯化碳溶液, 溶液最终 } \\
\text { 变为无色透明 }\end{array}$ &amp; $\begin{array}{c}\text { 生成的 1，2- 二溴乙烷无色、可 } \\
\text { 溶于四氯化碳 }\end{array}$ \\
\hline B. &amp; $\begin{array}{l}\text { 乙醇和水都可与金属钠反应产生可燃性气 } \\
\text { 体 }\end{array}$ &amp; $\begin{array}{c}\text { 乙醇分子中的氢与水分子中的 } \\
\text { 氢具有相同的活性 }\end{array}$ \\
\hline C. &amp; 用乙酸浸泡水壶中的水垢, 可将其清除 &amp; 乙酸的酸性小于碳酸的酸性 \\
\hline D. &amp; 甲烷与氯气在光照下反应后的混合气体能 &amp; 生成的氯甲烷具有酸性 \\
\hline
\end{tabular}
使湿润的石蕊试纸变红
A. $\mathrm{A}$
B. $B$
C. $\mathrm{C}$
D. $\mathrm{D}$
</t>
  </si>
  <si>
    <t xml:space="preserve">解： A. 乙烯含有碳碳双键, 可与溴的四氯化碳溶液发生加成反应, 生 成 $1,2-$ 二溴乙烷, 溶液最终变为无色透明，故 $\mathrm{A}$ 正确;
B. 乙醇的结构简式为 $\mathrm{CH}_{3} \mathrm{CH}_{2} \mathrm{OH}$, 只有羟基可与钠反应, 且 $-\mathrm{OH}$ 中 $\mathrm{H}$ 的活性 比水弱, 故 B 错误;
C. 用乙酸浸泡水壶中的水垢, 可将其清除, 说明醋酸可与碳酸铂等反应, 从强 酸制备弱酸的角度判断, 乙酸的酸性大于碳酸, 故 C 错误;
D. 甲烷与氯气在光照条件下反应生成的气体有一氯甲烷和氯化氢, 使湿润的石 芯试纸变红的气体为氯化氢, 一氯甲烷为非电解质, 不能电离, 故 D 错误。
故选：A。
</t>
  </si>
  <si>
    <t xml:space="preserve">2 \text { 滳相同浓度的 } \mathrm{NaCl} \text { 和 } \\
\mathrm{Nal} \text { 溶液 }\end{array}$ &amp; $\begin{array}{l}\text { 一只试管中产生黄色沉 } \\
\text { 淀，另一支中无明显 } \\
\text { 现象 }\end{array}$ &amp; $\mathrm{K}_{\mathrm{sp}}(\mathrm{Agl})&lt;\mathrm{K}_{\mathrm{sp}}(\mathrm{AgCl}$ \\
\hline
\end{tabular}
A. $\mathrm{A}$
B. $B$
C. $\mathrm{C}$
D. $\mathrm{D}$
</t>
  </si>
  <si>
    <t xml:space="preserve">解 A. 向 $2 \mathrm{~mL} 0.1 \mathrm{~mol} / \mathrm{LFeCl}_{3}$ 的溶液中加足量铁粉, 发生 $2 \mathrm{Fe}^{3+}+\mathrm{Fe}^{3}=3 \mathrm{Fe}^{2+}$ , 反应中 $\mathrm{Fe}$ 为还原剂, $\mathrm{Fe}^{2+}$ 为还原产物, 还原性: $\mathrm{Fe}&gt;\mathrm{Fe}^{2+}$, 可观察到黄色 逐渐消失, 加 KSCN 溶液颜色不变，故 $\mathrm{A}$ 正确;
B. 瓶内有黑色颗粒产生, 说明二氧化碳被还原生成碳, 反应中二氧化碳表现氧 化性，故 B 正确;
C. 加热碳酸氢铵, 分解生成氨气, 可使石芯试纸变蓝色, 且为固体的反应, 与 盐类的水解无关，故 $\mathrm{C}$ 错误;
D. 一只试管中产生黄色沉淀, 为 $\mathrm{AgI}$, 则 $\mathrm{Qc}&gt;\mathrm{Ksp}$, 另一支中无明显现象, 说 明 $\mathrm{Qc}&lt;\mathrm{Ksp}$, 可说明 $\mathrm{K}_{\mathrm{sp}}(\mathrm{AgI})&lt;\mathrm{K}_{\mathrm{sp}}(\mathrm{AgCl})$ ，故 D 正确。
故选: C。
</t>
  </si>
  <si>
    <t xml:space="preserve">1. (6 分) 化学与生活密切相关。下列说法错误的是（）
A. PM2.5 是指粒径不大于 $2.5 \mu \mathrm{m}$ 的可吸人悬浮颗粒物
B. 绿色化学要求从源头上消除或减少生产活动对环境的污染
C. 燃煤中加人 $\mathrm{CaO}$ 可以减少酸雨的形成及温室气体的排放
D. 天然气和液化石油气是我国目前推广使用的清洁燃料
</t>
  </si>
  <si>
    <t xml:space="preserve">【解答】解：A. PM2.5 是指空气中直径等于或小于 $2.5 \mu \mathrm{m}$ 的悬浮颗粒物, 它能 较长时间悬浮于空气中, 其在空气中含量浓度越高, 就代表空气污染越严重, 故 A 正确;
B. 绿色化学的核心是利用化学原理从源头上消除或减少生产生活对环境的污 染，而不能污染后再治理，故 B 正确;
C. 加人氧化钘可与煤燃烧生成的二氧化硫在氧气中发生反应生成硫酸铂, 二氧 化硫排放量减少, 但在高温下反应仍然生成二氧化碳, 即燃煤中加人 $\mathrm{CaO}$ 后 可减少酸雨的发生, 但不能减少温室气体的排放量, 故 $\mathrm{C}$ 错误;
D. 天然气 $(\mathrm{CNG})$ 主要成分是甲烷, 液化石油气 $(\mathrm{LPG})$ 的成分是丙烷、丁烷 等，这些碳氢化合物完全燃烧生成二氧化碳和水，则这两类燃料是清洁燃料, 故 D 正确; 故选:C。
</t>
  </si>
  <si>
    <t xml:space="preserve">2. (6 分) 下列说法正确的是（）
A. 植物油氢化过程中发生了加成反应
B. 淀粉和纤维素互为同分异构体
C. 环己烷与苯可用酸性 $\mathrm{KMnO}_{4}$ 溶液鉴别
D. 水可以用来分离溴苯和苯的混合物
</t>
  </si>
  <si>
    <t xml:space="preserve">【解答】解: A. 植物油氢化过程为与氢气发生加成反应的过程, 由不饱和烃基 变为饱和烃基，故 A 正确;
B. 淀粉和纤维素都为高分子化合物, 聚合度介于较大范围之间, 没有具体的值, 则二者的分子式不同，不是同分异构体，故 B 错误;
C. 环己烷为饱和烃, 苯性质稳定, 二者与高锰酸钾都不反应, 不能鉴别, 故 C 错误;
D. 溴苯和苯混溶, 且二者都不溶于水, 不能用水分离, 故 D 错误。
故选: A。
</t>
  </si>
  <si>
    <t xml:space="preserve">3. (6 分) 下列实验操作规范且能达到目的是（）
\begin{tabular}{|c|c|c|}
\hline &amp; 目的 &amp; 操作 \\
\hline
\end{tabular}
\begin{tabular}{|c|c|c|}
\hline A. &amp; 取 $20.00 \mathrm{~mL}$ 盐酸 &amp; $\begin{array}{l}\text { 在 } 50 \mathrm{~mL} \text { 酸式滴定管中装人盐酸, 调整初始读数为 } \\
\quad 30.00 \mathrm{~mL} \text { 后, 将剩余盐酸放人雉形瓶 }\end{array}$ \\
\hline B. &amp; $\begin{array}{c}\text { 清洗碘升华实验所 } \\
\text { 用试管 }\end{array}$ &amp; 先用酒精清洗，再用水清洗 \\
\hline $\mathrm{C}$ &amp; 测定醋酸钠溶液 $\mathrm{pH}$ &amp; 用玻璃棒蘸取溶液, 点在湿润的 $\mathrm{pH}$ 试纸上 \\
\hline D. &amp; $\begin{array}{c}\text { 配制浓度 为 } 0.010 \\
\mathrm{~mol} / \mathrm{L} \text { 的 } \mathrm{KMnO}_{4} \\
\text { 溶液 }\end{array}$ &amp; $\begin{array}{l}\text { 称取 } \mathrm{KMnO}_{4} \text { 固体 } 0.158 \mathrm{~g} \text {, 放人 } 100 \mathrm{~mL} \text { 容量瓶中, } \\
\text { 加水溶解并稀释至刻度 }\end{array}$ \\
\hline
\end{tabular}
A. $\mathrm{A}$
B. $B$
C. $\mathrm{C}$
D. $\mathrm{D}$
</t>
  </si>
  <si>
    <t xml:space="preserve">【解答】解: $\mathrm{A} .50 \mathrm{~mL}$ 酸式滴定管, $50 \mathrm{~mL}$ 以下没有刻度, 可容纳盐酸, 则将剩 余盐酸放人锥形瓶，体积大于 $20 \mathrm{~mL}$ ，故 A 错误;
B. 碘易溶于酒精, 可使试管内壁的碘除去, 且酒精可与水混溶, 用水冲洗可达 到洗涤的目的，故 B 正确;
C. 湿润 $\mathrm{pH}$ 试纸，溶液浓度发生变化，导致测定结果偏低, 故 $\mathrm{C}$ 错误;
D. 容量瓶只能用于配制一定浓度的溶液, 且只能在常温下使用, 不能在容量瓶 中溶解固体, 故 D 错误。
故选: B。
</t>
  </si>
  <si>
    <t xml:space="preserve">4. (6 分) $\mathrm{N}_{\mathrm{A}}$ 为阿伏加德罗常数的值. 下列说法正确的是 （）
A. $0.1 \mathrm{~mol}$ 的 ${ }^{11} \mathrm{~B}$ 中, 含有 $0.6 \mathrm{~N}_{\mathrm{A}}$ 个中子
B. $\mathrm{pH}=1$ 的 $\mathrm{H}_{3} \mathrm{PO}_{4}$ 溶液中, 今含有 $0.1 \mathrm{~N}_{\mathrm{A}}$ 个 $\mathrm{H}^{+}$
C. $2.24 \mathrm{~L}$ (标准状况) 苯在 $\mathrm{O}_{2}$ 中完全燃烧, 得到 $0.6 \mathrm{~N}_{\mathrm{A}}$ 个 $\mathrm{CO}_{2}$ 分子
D. 密闭容器中 $1 \mathrm{~mol} \mathrm{PCl}_{3}$ 与 $1 \mathrm{~mol} \mathrm{Cl}_{2}$ 反应制备 $\mathrm{PCl}_{5}(\mathrm{~g})$ ， 增加 $2 \mathrm{~N}_{\mathrm{A}}$ 个 $\mathrm{P}-$ $\mathrm{Cl}$ 键
</t>
  </si>
  <si>
    <t xml:space="preserve">【解答】解: $\mathrm{A} .{ }^{11} \mathrm{~B}$ 中含有中子数 $=11-5=6,0.1 \mathrm{~mol}$ 的 ${ }^{11} \mathrm{~B}$ 中含有 $0.6 \mathrm{~mol}$ 中子, 含有 $0.6 \mathrm{~N}_{\mathrm{A}}$ 个中子，故 $\mathrm{A}$ 正确;
B. 没有告诉 $\mathrm{pH}=1$ 的 $\mathrm{H}_{3} \mathrm{PO}_{4}$ 溶液的体积, 无法计算溶液中含有氢离子的物质的 量就数目， 故 B 错误;
C. 标准状况下苯不是气体，不能使用标况下的气体摩尔体积计算, 故 $\mathrm{C}$ 错误;
D. $\mathrm{PCl}_{3}$ 与 $\mathrm{Cl}_{2}$ 生成 $\mathrm{PCl}_{5}$ 的反应为可逆反应，则生成 $\mathrm{PCl}_{5}$ 的物质的量小于 $1 \mathrm{~mol}$, 增加的 $\mathrm{P}-\mathrm{Cl}$ 键小于 $2 \mathrm{~N}_{\mathrm{A}}$ ， 故 $\mathrm{D}$ 错误;
故选: A。
</t>
  </si>
  <si>
    <t xml:space="preserve">6. (6 分) 短周期元素 $W 、 X 、 Y$ 和 $\mathrm{Z}$ 在周期表中的相对位置如表所示, 这四 种元素原子的最外电子数之和为 21 . 下列关系正确的是 (） 
\begin{tabular}{|c|c|c|c|c|}
\hline &amp; &amp; $W$ &amp; $X$ &amp; \\
\hline $\mathrm{Y}$ &amp; &amp; &amp; &amp; $Z$ \\
\hline
\end{tabular}
A. 氢化物沸点: $\mathrm{W}&lt;\mathrm{Z}$
B. 氧化物对应水化物的酸性: $\mathrm{Y}&gt;\mathrm{W}$
C. 化合物熔点: $\mathrm{Y}_{2} \mathrm{X}_{3}&lt;\mathrm{YZ}_{3}$
D. 简单离子的半径: $\mathrm{Y}&lt;\mathrm{X}$
</t>
  </si>
  <si>
    <t xml:space="preserve">【解答】解：由以上分析可知 $\mathrm{X}$ 为 $\mathrm{O} 、 \mathrm{Y}$ 为 $\mathrm{Al} 、 \mathrm{Z}$ 为 $\mathrm{Cl} 、 \mathrm{~W}$ 为 $\mathrm{N}$ 元素,
A. $\mathrm{W}$ 为 $\mathrm{N}$ 元素, 对应的氢化物分子之间可形成氢键, 沸点比 $\mathrm{HCl}$ 高, 故 $\mathrm{A}$ 错 误;
B. $\mathrm{Y}$ 为 $\mathrm{Al}$, 对应的氧化物的水化物呈碱性, $\mathrm{W}$ 为 $\mathrm{N}$, 对应的氧化物的水化物溶 液呈酸性，故 B 错误;
C. $\mathrm{Al}_{2} \mathrm{O}_{3}$ 离子化合物, $\mathrm{AlCl}_{3}$ 为共价化合物, 则离子化合物的熔点较高, 故 $\mathrm{C}$ 错 误;
D. $\mathrm{X}$ 为 $\mathrm{O} 、 \mathrm{Y}$ 为 $\mathrm{Al}$, 对应的离子具有相同的核外电子排布, 核电荷数越大离子 半径越小，故 D 正确。
故选: D。
</t>
  </si>
  <si>
    <t xml:space="preserve">1. (6 分) 磷酸亚铁锂 $\left(\mathrm{LiFePO}_{4}\right)$ 电池是新能源汽车的动力电池之一, 采用湿 法冶金工艺回收废旧磷酸亚铁锂电池正极片中的金属, 其流程如下:
![](https://cdn.mathpix.com/cropped/2023_03_05_f21c25e2b97999d253c1g-01.jpg?height=203&amp;width=1670&amp;top_left_y=607&amp;top_left_x=296)
下列叙述错误的是（ $)$
A. 合理处理废旧电池有利于保护环境和资源再利用
B. 从“正极片”中可回收的金属元素有 $\mathrm{Al} 、 \mathrm{Fe} 、 \mathrm{Li}$
C. “沉淀”反应的金属离子为 $\mathrm{Fe}^{3+}$
D. 上述流程中可用硫酸钠代替碳酸钠
</t>
  </si>
  <si>
    <t xml:space="preserve">解: A. 合理处理废旧电池, 可减少污染性废水的排放, 且回收含有 $\mathrm{Al}$ 、 $\mathrm{Fe}$ 等金属, 可再利用, 故 $\mathrm{A}$ 正确;
B. 由以上分析可知从“正极片”中可回收的金属元素有 Al、Fe、Li 等, 故 B 正确
C. 硝酸具有强氧化性, 可氧化亚铁离子生成铁离子, 则“沉淀”反应的金属离子 为 $\mathrm{Fe}^{3+}$, 故 C 正确;
D. 加入硫酸钠, 不能生成含 Li 沉淀, 故 D 错误。
故选: D。
</t>
  </si>
  <si>
    <t xml:space="preserve">2.（6 分）下列说法错误的是（）
A. 蔗糖、果糖和麦芽糖均为双糖
B. 酶是一类具有高选择催化性能的蛋白质
C. 植物油含不饱和脂肪酸酯, 能使 $\mathrm{Br}_{2} / \mathrm{CCl}_{4}$ 褪色
D. 淀粉和纤维素水解的最终产物均为葡萄糖
</t>
  </si>
  <si>
    <t xml:space="preserve">解: A. 蔗糖和麦芽糖均为双糖, 果糖为单糖, 故 A 错误;
B. 绝大多数酶是蛋白质, 少数具有生物催化功能的分子不是蛋白质, 如复合酶, 故 B 错误;
C. 植物油为液态油脂, 分子的烃基中含不饱和碳碳双键, 这种脂肪酸酯, 能使 $\mathrm{Br}_{2} / \mathrm{CCl}_{4}$ 褪色, 发生加成反应, 故 C 正确;
D. 淀粉和纤维素为多糖, 一定条件下水解的最终产物均为葡萄糖, 故 D 正确; 故选： $A B$ 。
</t>
  </si>
  <si>
    <t xml:space="preserve">3. （6 分）在生成和纯化乙酸乙酯的实验过程中, 下列操作末涉及的是（）
![](https://cdn.mathpix.com/cropped/2023_03_05_f21c25e2b97999d253c1g-01.jpg?height=474&amp;width=437&amp;top_left_y=1716&amp;top_left_x=293)
A.
![](https://cdn.mathpix.com/cropped/2023_03_05_f21c25e2b97999d253c1g-01.jpg?height=314&amp;width=300&amp;top_left_y=1873&amp;top_left_x=821)
B.
![](https://cdn.mathpix.com/cropped/2023_03_05_f21c25e2b97999d253c1g-01.jpg?height=468&amp;width=165&amp;top_left_y=1719&amp;top_left_x=1208)
C.
![](https://cdn.mathpix.com/cropped/2023_03_05_f21c25e2b97999d253c1g-01.jpg?height=268&amp;width=274&amp;top_left_y=1922&amp;top_left_x=1482)
D.
</t>
  </si>
  <si>
    <t xml:space="preserve">解: A. 乙酸乙酯的制备是乙醇浓硫酸和乙酸混合溶液加热生成的, 选 择试管中加热，故 $A$ 不选;
B. 生成的乙酸乙酯混有乙酸、乙醇, 通过饱和碳酸钠溶液吸收乙醇、中和乙酸、 降低乙酸乙酯溶解度, 防止倒吸导气管不能深入溶液, 故 B 不选;
C. 饱和碳酸钠溶液吸收静置后, 利用分液的方法分离, 故 C 不选;
D. 图中是利用蒸发皿加热蒸发溶液得到溶质晶体的方法, 在生成和纯化乙酸乙 酯的实验过程中, 操作末涉及, 故 $D$ 选;
故选: D。
</t>
  </si>
  <si>
    <t xml:space="preserve">4. （6 分) $\mathrm{N}_{\mathrm{A}}$ 是阿伏加德罗常数的值, 下列说法正确的是（ ）
A. $16.25 \mathrm{gFeCl}_{3}$, 水解形成的 $\mathrm{Fe}(\mathrm{OH})_{3}$ 为胶体粒子数为 $0.1 \mathrm{~N}_{\mathrm{A}}$
B. $22.4 \mathrm{~L}$ (标准状况) 氩气含有的质子数为 $18 \mathrm{~N}_{\mathrm{A}}$
C. $92.0 \mathrm{~g}$ 甘油 (丙三醇) 中含有羟基数为 $1.0 \mathrm{~N}_{\mathrm{A}}$ 
D. $1.0 \mathrm{molCH}_{4}$ 与 $\mathrm{Cl}_{2}$ 在光照下生成 $\mathrm{CH}_{3} \mathrm{Cl}$ 的分子数为 $1.0 \mathrm{~N}_{\mathrm{A}}$
</t>
  </si>
  <si>
    <t xml:space="preserve">解： $\mathrm{A}$. 胶体粒子是一个聚合体, $16.25 \mathrm{gFeCl}_{3}$ 的物质的量为 $\frac{16.25 \mathrm{~g}}{162.5 \mathrm{~g} / \mathrm{mol}}=0.1 \mathrm{~mol}$, 水解形成 $\mathrm{Fe}(\mathrm{OH})_{3}$ 胶体时, 多个 $\mathrm{Fe}(\mathrm{OH})_{3}$ 聚合为一 个胶体粒子, 所以形成的胶体粒子数小于 $0.1 \mathrm{~mol}$, 即 $0.1 \mathrm{~N}_{\mathrm{A}}$, 故 $\mathrm{A}$ 错误;
B.22.4L 标准状况的氩气的物质的量为 $1 \mathrm{~mol}$, 氩气是单原子气体, 所以含有 $18 \mathrm{molAr}$ ，即含有 $18 \mathrm{~mol}$ 质子，即 $18 \mathrm{~N}_{\mathrm{A}}$ 个质子，故 B 正确;
C.92.0g 甘油 (丙三醇) 的物质的量为 $\frac{92 \mathrm{~g}}{92 \mathrm{~g} / \mathrm{mol}}=1 \mathrm{~mol}, 1 \mathrm{~mol}$ 丙三醇含有 $3 \mathrm{~mol}$ 羟 基, 即含有嵯基数为 $3 N_{A}$, 故 $C$ 错误;
D. $\mathrm{CH}_{4}$ 与 $\mathrm{Cl}_{2}$ 的在光照下发生的取代反应产物是混合物, 不是完全生成 $\mathrm{CH}_{3} \mathrm{Cl}^{\text {, }}$, 所以生成 $\mathrm{CH}_{3} \mathrm{Cl}$ 的分子数不是 $1.0 \mathrm{~N}_{\mathrm{A}}$, 故 D 错误,
故选: B。
</t>
  </si>
  <si>
    <t xml:space="preserve">5. (6 分) 环之间共用一个碳原子的化合物称为螺环化合物, 螺 $(2,2 ）$ 戊烷（ $D$ ) 是最简单的一种, 下列关于该化合物的说法错误的是（）
A. 与环戊烯互为同分异构体B. 二氯化物超过两种
C. 所有碳原子均处同一平面 D. 生成 $1 \mathrm{molC}_{5} \mathrm{H}_{12}$, 至少需要 $2 \mathrm{molH}_{2}$
</t>
  </si>
  <si>
    <t xml:space="preserve">解： A. 螺 ( $2,2 ）$ 戊烷、环戊烯的分子式都为 $\mathrm{C}_{5} \mathrm{H}_{8}$, 环戊烯结构简式 为 分异构体，故 A 正确;
B. 螺 (2,2）戊烷2 可能位于 1 号和 2 号碳原子上、可能位于 1 号和 3 号碳原子上、可能位于 1 号和 4 号 C 原子上, 所以其二氯化物超过 2 种, 故 B 正确;
C. 该分子中中间的碳原子上具有甲烷结构特点, 甲烷为正四面体结构, 所以该 分子中所有 $\mathrm{C}$ 原子不可能共平面, 故 C 错误;
D. 每个 $\mathrm{C}_{5} \mathrm{H}_{12}$ 比螺 $(2,2)$ 戊烷多 4 个氢原子, 相当于 2 个 $\mathrm{H}_{2}$, 所以生成 $1 \mathrm{molC}_{5} \mathrm{H}_{12}$ ，至少需要 $2 \mathrm{molH}_{2}$ ，故 D 正确;
故选: C。
</t>
  </si>
  <si>
    <t xml:space="preserve">6. （6 分）主族元素 $W 、 X 、 Y 、 Z$ 的原子序数依次增加, 且均不大于 20. W、X $、 Z$ 最外层电子数之和为 $10 ; W$ 与 $\mathrm{Y}$ 同族; $W$ 与 $Z$ 形成的化合物可与浓硫酸 反应，其生成物可腐蚀玻璃。下列说法正确的是（ ）
A. 常温常压下 $X$ 的单质为气态
B. $Z$ 的氢化物为离子化合物
C. $Y$ 和 $Z$ 形成的化合物的水溶液呈碱性
D. $W$ 与 $Y$ 具有相同的最高化合价
</t>
  </si>
  <si>
    <t xml:space="preserve">解: $W$ 与 Z 形成的化合物可与浓硫酸反应, 其生成物可腐蚀玻璃, 能腐 蚀玻璃的是 $\mathrm{HF}, W$ 原子序数小于 $Z$, 则 $W$ 为 $F$ 元素, $W$ 与 $Y$ 同族且原子序数 都不大于 20 , 则 $\mathrm{Y}$ 为 $\mathrm{Cl}$ 元素, $\mathrm{W} 、 \mathrm{X} 、 \mathrm{Z}$ 最外层电子数之和为 10 , 主族元素 $\mathrm{W}$ 、 $X 、 Y 、 Z$ 的原子序数依次增加, 且均不大于 20 , 则 $X$ 为 $\mathrm{Na}$ 元素、 $Z$ 为 $\mathrm{Ca}$ 元素，或者 $X$ 为 $M g$ 元素、 $Z$ 为 $K$ 元素;
A. 常温下 $\mathrm{Na}$ 或 $\mathrm{Mg}$ 单质都是固态, 故 $\mathrm{A}$ 错误;
B. $\mathrm{Z}$ 的氢化物是 $\mathrm{KH}$ 或 $\mathrm{CaH}_{2}$, 二者都是离子化合物, 故 $\mathrm{B}$ 正确;
C. $Y 、 Z$ 形成的化合物是 $\mathrm{KCl}$ 或 $\mathrm{CaCl}_{2}$, 为强酸强碱盐, 其水溶液呈中性, 故 $\mathrm{C}$ 错 误；
D. $W 、 Y$ 的最高价分别是 $0 、+7$ 价, $F$ 元素非金属性最强, 没有正化合价, 故 $D$ 错误;
故选: B。
</t>
  </si>
  <si>
    <t xml:space="preserve">5. （6 分) $\mathrm{N}_{\mathrm{A}}$ 代表阿伏加德罗常数的值, 下列说法正确的是（）
A. 常温常压下, $124 \mathrm{gP}_{4}$ 中所含 $\mathrm{P}-\mathrm{P}$ 键数目为 $4 \mathrm{~N}_{\mathrm{A}}$
B. $100 \mathrm{~mL} 1 \mathrm{~mol} \cdot \mathrm{L}^{-1} \mathrm{FeCl}_{3}$ 溶液中所含 $\mathrm{Fe}^{3+}$ 的数目为 $0.1 \mathrm{~N}_{\mathrm{A}}$
C. 标准状况下, $11.2 \mathrm{~L}$ 甲烷和乙烯混合物中含氢原子数目为 $2 \mathrm{~N}_{\mathrm{A}}$
D. 密闭容器中, $2 \mathrm{~mol} \mathrm{SO}_{2}$ 和 $1 \mathrm{molO}_{2}$ 催化反应后分子总数为 $2 \mathrm{~N}_{\mathrm{A}}$
</t>
  </si>
  <si>
    <t xml:space="preserve">解: $\mathrm{A} .124 \mathrm{gP}_{4}$ 的物质的量为 $\frac{124 \mathrm{~g}}{31 \times 4 \mathrm{~g} / \mathrm{mol}}=1 \mathrm{~mol}$, 根据 $\mathrm{P}_{4}$ 的结构式, $1 \mathrm{molP}_{4}$ 含有 $6 \mathrm{molP}-\mathrm{P}$ 键, 即含有 $\mathrm{P}-\mathrm{P}$ 键数目为 $6 \mathrm{~N}_{\mathrm{A}}$, 故 $\mathrm{A}$ 错误;
B. $\mathrm{FeCl}_{3}$ 溶液中存在 $\mathrm{Fe}^{3+}$ 的水解, 所以 $100 \mathrm{~mL} 1 \mathrm{~mol} \cdot \mathrm{L}^{-1} \mathrm{FeCl}_{3}$ 溶液中所含 $\mathrm{Fe}^{3+}$ 的 数目小于 $0.1 \mathrm{~mol}$, 即小于 $0.1 \mathrm{~N}_{\mathrm{A}}$ ，故 $\mathrm{B}$ 错误;
C. $1 \mathrm{~mol}$ 甲烷含有 $4 \mathrm{molH}, 1 \mathrm{~mol}$ 乙烯含有 $4 \mathrm{molH}$, 二者无论按何种比例, 相当于 $1 \mathrm{~mol}$ 混合气体含有 $4 \mathrm{molH}$, 则标准状况下, $11.2 \mathrm{~L}$ 甲烷和乙烯混合物中含 $\mathrm{H}$ 有 $\frac{11.2 \mathrm{~L}}{22.4 \mathrm{~L} / \mathrm{mol}} \times 4=2 \mathrm{~mol}$, 即含氢原子数目为 $2 \mathrm{~N}_{\mathrm{A}}$, 故 $\mathrm{C}$ 正确;
D. $\mathrm{SO}_{2}$ 和 $\mathrm{O}_{2}$ 的催化反应为可逆反应, 反应不可能完全进行, 存在一个化学平衡 , 所以密闭容器中, $2 \mathrm{~mol} \mathrm{SO}_{2}$ 和 $1 \mathrm{molO}_{2}$ 催化反应后分子总数不一定为 $2 \mathrm{~mol}$, 即不一定为 $2 \mathrm{~N}_{\mathrm{A}}$, 故 $\mathrm{D}$ 错误，
故选: C。
</t>
  </si>
  <si>
    <t xml:space="preserve">6.（6 分）我国科学家研发了一种室温下“可呼吸”的 $\mathrm{Na}-\mathrm{CO}_{2}$ 二次电池, 将 $\mathrm{NaClO}_{4}$ 溶于有机溶剂作为电解液。钠和负载碳纳米管的铂网分别作为电极材 料, 电池的总反应为: $3 \mathrm{CO}_{2}+4 \mathrm{Na} \rightleftharpoons 2 \mathrm{Na}_{2} \mathrm{CO}_{3}+\mathrm{C}$, 下列说法错误的是（ ） 
![](https://cdn.mathpix.com/cropped/2023_03_10_5a44e0f58578b3d27240g-03.jpg?height=486&amp;width=768&amp;top_left_y=274&amp;top_left_x=313)
A. 放电时, $\mathrm{ClO}_{4}^{-}$向负极移动
B. 充电时释放 $\mathrm{CO}_{2}$, 放电时吸收 $\mathrm{CO}_{2}$
C. 放电时, 正极反应为: $3 \mathrm{CO}_{2}+4 \mathrm{e}^{-}=2 \mathrm{CO}_{3}{ }^{2-}+\mathrm{C}$
D. 充电时, 正极反应为: $\mathrm{Na}^{+}+\mathrm{e}^{-}=\mathrm{Na}$
</t>
  </si>
  <si>
    <t xml:space="preserve">解： A. 放电时, $\mathrm{Na}$ 失电子作负极、 $\mathrm{Ni}$ 作正极, 电解质溶液中阴离子 向负极移动, 所以 $\mathrm{ClO}_{4}^{-}$向负极移动, 故 $\mathrm{A}$ 正确;
B. 放电时 $\mathrm{Na}$ 作负极、 $\mathrm{Ni}$ 作正极, 充电时 $\mathrm{Ni}$ 作阳极、 $\mathrm{Na}$ 作阴极, 则放电电池 反应式为 $3 \mathrm{CO}_{2}+4 \mathrm{Na} \rightleftharpoons 2 \mathrm{Na}_{2} \mathrm{CO}_{3}+\mathrm{C}$ 、充电电池反应式为 $2 \mathrm{Na}_{2} \mathrm{CO}_{3}+\mathrm{C} \rightleftharpoons 3 \mathrm{CO}_{2}+4 \mathrm{Na}$ , 所以充电时释放 $\mathrm{CO}_{2}$, 放电时吸收 $\mathrm{CO}_{2}$, 故 $\mathrm{B}$ 正确;
C. 放电时负极反应式为 $\mathrm{Na}^{-} \mathrm{e}^{-}=\mathrm{Na}^{+}$、正极反应式为 $3 \mathrm{CO}_{2}+4 \mathrm{e}^{-}=2 \mathrm{CO}_{3}{ }^{2-}+\mathrm{C}$, 故 C 正确;
D. 充电时, 原来的正极 $\mathrm{Ni}$ 作电解池的阳极, $\mathrm{Na}$ 作电解池阴极, 则正极发生的 反应为原来正极反应式的逆反应, 即 $2 \mathrm{CO}_{3}^{2-}+\mathrm{C}^{-}-4 \mathrm{e}^{--}=3 \mathrm{CO}_{2}$, 负极发生的反 应为 $\mathrm{Na}^{+}+\mathrm{e}^{-}=\mathrm{Na}$, 故 $\mathrm{D}$ 错误;
故选: D。
</t>
  </si>
  <si>
    <t xml:space="preserve">7. （6 分）下列实验过程可以达到实验目的是（）
\begin{tabular}{|c|c|c|}
\hline 编号 &amp; 实验目的 &amp; 实验过程 \\
\hline A &amp; $\begin{array}{l}\text { 配制 } 0.4000 \mathrm{~mol} \cdot \mathrm{L}^{-1} \text { 的 } \\
\mathrm{NaOH} \text { 溶液 }\end{array}$ &amp; $\begin{array}{c}\text { 称取 4.0g 固体 } \mathrm{NaOH} \text { 于烧杯中, 加入少量蒸馏 } \\
\text { 水溶解, 转移至 } 250 \mathrm{~mL} \text { 容量瓶中定容 }\end{array}$ \\
\hline B &amp; 探究维生素 C 的还原性 &amp; $\begin{array}{c}\text { 向盛有 } 2 \mathrm{~mL} \text { 黄色氯化铁溶液的试管中滴加浓 } \\
\text { 的维生素 C 溶液, 观察颜色变化 }\end{array}$ \\
\hline C &amp; 制取并纯化氢气 &amp; $\begin{array}{l}\text { 向稀盐酸中加入锌粒, 将生成的气体依次通过 } \\
\mathrm{NaOH} \text { 溶液、浓硫酸和 } \mathrm{KMnO}_{4} \text { 溶液 }\end{array}$ \\
\hline D &amp; $\begin{array}{l}\text { 探究浓度对反应速率的 } \\
\text { 影响 }\end{array}$ &amp; $\begin{array}{r}\text { 向 } 2 \text { 支盛有 } 5 \mathrm{~mL} \text { 不同浓度 } \mathrm{NaHSO}_{3} \text { 溶液的试管 } \\
\text { 中同时加入 } 2 \mathrm{~mL}^{2} \% \mathrm{H}_{2} \mathrm{O}_{2} \text { 溶液, 观察实验现象 }\end{array}$ \\
\hline
\end{tabular}
A. A
B. $B$
C. $\mathrm{C}$
D. D
</t>
  </si>
  <si>
    <t xml:space="preserve">解: $\mathrm{A} . \mathrm{NaOH}$ 溶解过程是放热的, 导致溶液浓度高于室温, 如果在转 移溶液之前末将溶液冷却至室温, 否则配制的溶液体积偏小，则配制溶液浓 度偏高，所以不能实现实验目的，故 $\mathrm{A}$ 不选;
B. 氯化铁具有氧化性、维生素 $\mathrm{C}$ 具有还原性, 二者发生氧化还原反应而生成亚 铁离子, 导致溶液由黄色变为浅绿色, 则溶液变色, 所以能实现实验目的, 故 B 选;
C. 高锰酸钾溶液和氢气、 $\mathrm{HCl}$ 都不反应, 且最后通过酸性高锰酸钾溶液会导致 得到的氢气中含有水蒸气, 所以不能实现实验目的, 用 $\mathrm{NaOH}$ 吸收 $\mathrm{HCl}$ 、用 浓硫酸干燥气体即可, 故 $\mathrm{C}$ 不选;
D. 要探究浓度对化学反应速率影响实验时, 应该只有浓度不同其它条件必须完 全相同, 该实验没有明确说明温度是否相同, 并且实验现象也不明显, 所以 不能实现实验目的，故 D 不选，
故选: B。
</t>
  </si>
  <si>
    <t xml:space="preserve">1. (6 分) 化学与生活密切相关。下列说法错误的是（）
A. 泡沬灭火器可用于一般的起火，也适用于电器起火
B．疫苗一般应冷藏存放，以避免蛋白质变性
C. 家庭装修时用水性漆替代传统的油性漆，有利于健康及环境
D. 电热水器用镁棒防止内胆腐蚀, 原理是牺牲阳极的阴极保护法
</t>
  </si>
  <si>
    <t xml:space="preserve">【解答】解: A. 泡沬灭火器喷出的泡沬中含有大量水分, 水会导致产生导电, 从而易产生触电危险，故 A 错误;
B. 蛋白质在温度较高时易变性, 疫苗为蛋白质, 为了防止蛋白质变性, 所以一 般应该冷藏存放，故 B 正确;
C. 水溶性漆是以水作稀释剂、不含有机溶剂的涂料, 不含苯、甲苯等有机物, 油性油漆是以有机物为稀释剂且含苯、甲苯等物质，苯、甲苯等有机物污染 环境，所以家庭装修时用水性漆替代传统的油性漆，有利于健康及环境，故 C 正确:
D. $\mathrm{Mg}$ 比 $\mathrm{Fe}$ 活泼, 当发生化学腐蚀时 $\mathrm{Mg}$ 作负极而被腐蚀,从而阻止 $\mathrm{Fe}$ 被腐 蚀，属于牺牲阳极的阴极保护法，故 D 正确;
故选: A。
</t>
  </si>
  <si>
    <t xml:space="preserve">2. (6 分) 下列叙述正确的是 ( )
A. $24 \mathrm{~g}$ 镁与 $27 \mathrm{~g}$ 铝中, 含有相同的质子数
B. 同等质量的氧气和臭氧中, 电子数相同
C. $1 \mathrm{~mol}$ 重水与 $1 \mathrm{~mol}$ 水中, 中子数比为 $2: 1$
D. $1 \mathrm{~mol}$ 乙烷和 $1 \mathrm{~mol}$ 乙烯中, 化学键数相同
</t>
  </si>
  <si>
    <t xml:space="preserve">【解答】解: A. $24 \mathrm{~g}$ 镁与 $27 \mathrm{~g}$ 铝的物质的量均为 $1 \mathrm{~mol}, 1 \mathrm{molMg}$ 含有 $12 \mathrm{~mol}$ 质子, $1 \mathrm{molAl}$ 含有 $13 \mathrm{~mol}$ 质子，二者不含有相同的质子数，故 $\mathrm{A}$ 错误;
B. 氧气和臭氧均只含有氧原子, 同等质量的氧气和臭氧中, 相当于同等质量的 氧原子, 所含电子数相同, 故 B 正确;
C. 质量数= 质子数+中子数, $\mathrm{H}$ 无中子, $\mathrm{D}$ 含有 1 个中子, $\mathrm{O}$ 含有 8 个中子, 所 以 $1 \mathrm{~mol}$ 重水与 $1 \mathrm{~mol}$ 水中, 中子数比为 $10: 8=5: 4$, 故 C 错误;
D. $1 \mathrm{~mol}$ 乙烷含有 $7 \mathrm{~mol}$ 共价键, $1 \mathrm{~mol}$ 乙烯含有 $6 \mathrm{~mol}$ 共价键, 二者化学键数不相 同，故 D 错误,
故选: B。
</t>
  </si>
  <si>
    <t xml:space="preserve">4. (6 分) 下列实验操作不当的是 ( )
A. 用稀硫酸和锌粒制取 $\mathrm{H}_{2}$ 时, 加几滴 $\mathrm{CuSO}_{4}$ 溶液以加快反应速率
B. 用标准 $\mathrm{HCl}$ 溶液滴定 $\mathrm{NaHCO}_{3}$ 溶液来测定其浓度，选择酚唒为指示剂 
C. 用铂丝蘸取某碱金属的盐溶液灼烧, 火焰呈黄色, 证明其中含有 $\mathrm{Na}^{+}$
D. 常压蒸馏时, 加人液体的体积不超过圆底烧瓶容积的三分之二
</t>
  </si>
  <si>
    <t xml:space="preserve">【解答】解: A. $\mathrm{Zn}$ 能置换出硫酸铜溶液中的 $\mathrm{Cu}, \mathrm{Zn} 、 \mathrm{Cu}$ 和稀硫酸构成原电池, 加快 $\mathrm{Zn}$ 的腐蚀, 从而加快化学反应速率, 故 $\mathrm{A}$ 不选;
B. 强酸与强碱的滴定可以采用酚䣭或甲基橙; 弱酸与强碱的滴定用酚䣭, 因为 弱酸与强碱恰好反应时溶液显碱性（生成强碱弱酸盐, 水解显碱性）, 酚唒 在碱性范围变色; 反之强酸与弱碱的滴定用甲基橙可以减少误差, 碳酸氢钠 呈弱碱性，所以应该选取甲基橙作指示剂，故 B 选;
C. 钠元素的焰色反应呈黄色, 该实验蘸取的溶液为盐溶液, 焰色反应呈黄色, 说明溶液中含有钠离子，故 $\mathrm{C}$ 不选;
D. 超过容积的 $\frac{2}{3}$ 时液体沸腾后, 可能会有液体从支管口处溅出, 易产生安全事 故，故 D 不选;
故选: B。
</t>
  </si>
  <si>
    <t xml:space="preserve">7. (6 分) $\mathrm{W} 、 \mathrm{X} 、 \mathrm{Y} 、 \mathrm{Z}$ 均为短周期元素且原子序数依次增大, 元素 $\mathrm{X}$ 和 $\mathrm{Z}$ 同 族。盐 YZW 与浓盐酸反应, 有黄绿色气体产生, 此气体同冷烧碱溶液作用, 可得到含 $Y Z W$ 的溶液。下列说法正确的是（）
A. 原子半径大小为 $\mathrm{W}&lt;\mathrm{X}&lt;\mathrm{Y}&lt;\mathrm{Z}$
B. $\mathrm{X}$ 的氢化物水溶液酸性强于 $\mathrm{Z}$ 的
C. $\mathrm{Y}_{2} \mathrm{~W}_{2}$ 与 $\mathrm{ZW}_{2}$ 均含有非极性共价键
D. 标准状况下 $\mathrm{W}$ 的单质状态与 $\mathrm{X}$ 的相同
</t>
  </si>
  <si>
    <t xml:space="preserve">【解答】解： $W 、 X 、 Y 、 Z$ 均为短周期元素且原子序数依次增大, 元素 $\mathrm{X}$ 和 $\mathrm{Z}$ 同族, 盐 $\mathrm{YZW}$ 与浓盐酸反应, 有黄绿色气体产生, 该气体是 $\mathrm{Cl}_{2}$, 此气体同 冷烧碱溶液作用, 可得到含 $\mathrm{YZW}$ 的溶液, 氯气和 $\mathrm{NaOH}$ 反应生成 $\mathrm{NaCl}$ 和 $\mathrm{NaClO}, \mathrm{YZW}$ 应该是 $\mathrm{NaClO}$, 则 $\mathrm{Y}$ 是 $\mathrm{Na} 、 \mathrm{Z}$ 是 $\mathrm{Cl} 、 \mathrm{~W}$ 是 $\mathrm{O}$ 元素, $\mathrm{X}$ 和 $\mathrm{Z}$ 同 一族且为短周期元素, 则 $\mathrm{X}$ 为 $\mathrm{F}$ 元素;
A. 原子电子层数越多其原子半径越大, 同一周期元素, 其原子半径随着原子序 数增大而减小, 原子半径大小顺序是 $\mathrm{F}&lt;\mathrm{O}&lt;\mathrm{Cl}&lt;\mathrm{Na}$, 即 $\mathrm{X}&lt;\mathrm{W}&lt;\mathrm{Z}&lt;\mathrm{Y}$, 故 $\mathrm{A}$ 错误;
B. $\mathrm{X}$ 的氢化物为 $\mathrm{HF} 、 \mathrm{Z}$ 的氢化物为 $\mathrm{HCl}$ ，氢氟酸是弱酸、盐酸是强酸, 所以其 氢化物的水溶液酸性 X 弱于 Z，故 B 错误;
C. $\mathrm{Y}_{2} \mathrm{~W}_{2} 、 \mathrm{ZW} 2$ 分别是 $\mathrm{Na}_{2} \mathrm{O}_{2} 、 \mathrm{ClO}_{2}$, 同一种非金属元素之间易形成非极性键, 前者含有非极性键，后者不含非极性键，故 C 错误;
D. 标况下, 氟气、氧气都是气态, 所以标况下 $\mathrm{W}$ 和 $\mathrm{X}$ 的单质状态相同, 故 $\mathrm{D}$ 正确;
故选: D。
</t>
  </si>
  <si>
    <t xml:space="preserve">1. (6 分) 陶瓷是火与土的结晶, 是中华文明的象征之一, 其形成、性质与化学有着密切的 关系。下列说法错误的是（）
A.“雨过天晴云破处”所描述的瓷器青色，来自氧化铁
B. 闻名世界的秦兵马俑是陶制品，由黏土经高温烧结而成
C. 陶瓷是应用较早的人造材料，主要化学成分是硅酸盐
D. 陶瓷化学性质稳定，具有耐酸碱侵蚀、抗氧化等优点
</t>
  </si>
  <si>
    <t xml:space="preserve">【解答】解: A. 瓷器着色如雨过天晴, 为青色, 瓷器的原料高岭矿或高岭土中普遍含有 铁元素, 青瓷的烧制过程就是将含有红棕色氧化铁的色釉在火里烧, 再经过还原行成为 青色，此时铁不再是三价铁，而是二价铁，故 A 错误;
B. 陶瓷的传统概念是指所有以黏土等无机非金属矿物为原材料, 经过高温烧制而成的产 品，闻名世界的秦兵马俑是陶制品，由黏土经高温烧结而成，故 B 正确;
C. 以含硅元素物质为原料通过高温加热发生复杂的物理、化学变化制得硅酸盐产品, 传 统硅酸盐产品包括：普通玻璃、陶瓷、水泥，陶瓷，是用物理化学方法制造出来的最早 的人造材料, 一万多年以前, 它的诞生使人类由旧石器时代进人了新石器时代, 故 C 正 确;
D. 陶瓷有：日用陶瓷、卫生陶瓷、建筑陶瓷、化工陶瓷和电瓷、压电陶瓷等, 共性为具 有抗氧化、抗酸碱腐蚀、耐高温、绝缘、易成型等优点，故 D 正确; 故选: A。
</t>
  </si>
  <si>
    <t xml:space="preserve">2. ( 6 分 ) 关于化合物 2 - 苯基丙烯 ( ) 下列说法正确的是 $(\quad)$
A. 不能使稀高锰酸钾溶液褪色
B. 可以发生加成聚合反应
C. 分子中所有原子共平面
D. 易溶于水及甲苯
</t>
  </si>
  <si>
    <t xml:space="preserve">【解答】解: A. 含有碳碳双键, 所以具有烯烃性质, 能被酸性高锰酸钾溶液氧化而使酸 性高锰酸钾溶液褪色，故 A 错误;
B. 含有碳碳双键，所以能发生加聚反应生成高分子化合物，故 B 正确;
C. 苯分子中所有原子共平面、乙烯分子中所有原子共平面, 甲烷分子为正四面体结构, 有 3 个原子共平面, 该分子中甲基具有甲烷结构特点, 所以该分子中所有原子不能共平 面，故 C 错误；
D. 该物质为有机物，没有亲水基，不易溶于水，易溶于甲苯，故 D 错误; 故选：B。
</t>
  </si>
  <si>
    <t xml:space="preserve">1. (6 分) “春蚕到死丝方尽, 蜡炬成灰泪始干” 是唐代诗人李商隐的著名诗句。下列关于 该诗句中所涉及物质的说法错误的是（）
A. 蚕丝的主要成分是蛋白质
B. 蚕丝属于天然高分子材料
C. “蜡炬成灰”过程中发生了氧化反应
D. 古代的蜡是高级脂肪酸脂，属于高分子聚合物
</t>
  </si>
  <si>
    <t xml:space="preserve">【解答】解：A. 蚕丝的主要成分是蛋白质，故 A 正确;
B. 蚕丝是天然蛋白质，属于天然高分子材料，故 B 正确;
C. “蜡炬成灰”过程中是石蜡燃烧发生了氧化反应，故 C 正确;
D. 古代的蜡是高级脂肪酸脂, 是一种酯类物质, 不属于高分子聚合物, 故 D 错误;
故选：D。
</t>
  </si>
  <si>
    <t xml:space="preserve">2. (6 分) 已知 $\mathrm{N}_{\mathrm{A}}$ 是阿伏加德罗常数的值，下列说法错误的是（）
A. $3 \mathrm{~g}^{3} \mathrm{He}$ 含有的中子数为 $1 \mathrm{~N}_{\mathrm{A}}$
B. $1 \mathrm{~L} 0.1 \mathrm{~mol} \cdot \mathrm{L}^{-1}$ 磷酸钠溶液含有的 $\mathrm{PO}_{4}{ }^{-}$数目为 $0.1 \mathrm{~N}_{\mathrm{A}}$
C. $1 \mathrm{molK}_{2} \mathrm{Cr}_{2} \mathrm{O}_{7}$ 被还原为 $\mathrm{Cr}^{3+}$ 转移的电子数为 $6 \mathrm{~N}_{\mathrm{A}}$
D. $48 \mathrm{~g}$ 正丁烷和 $10 \mathrm{~g}$ 异丁烷的混合物中共价键数目为 $13 \mathrm{~N}_{\mathrm{A}}$
</t>
  </si>
  <si>
    <t xml:space="preserve">【解答】解: $\mathrm{A} 、 3 \mathrm{~g}^{3} \mathrm{He}$ 的物质的量为 $1 \mathrm{~mol}$, 而 $1 \mathrm{~mol}^{3} \mathrm{He}$ 中子的物质的量为 $1 \mathrm{~mol}$, 所以 $3 \mathrm{~g}^{3} \mathrm{He}$ 含有的中子数为 $1 \mathrm{~N}_{\mathrm{A}}$, 故 $\mathrm{A}$ 正确;
$\mathrm{B}$ 、磷酸钠是强碱弱酸盐, 弱离子磷酸根离子会发生水解, 所以 $1 \mathrm{~L} 0.1 \mathrm{~mol} \cdot{ }^{-1} \mathrm{~L}$ 磷酸钠溶 液含有的 $\mathrm{PO}_{4}{ }^{3-}$ 数目小于 $0.1 \mathrm{~N}_{\mathrm{A}}$ ，故 B 错误;
C、 $\mathrm{K}_{2} \mathrm{Cr}_{2} \mathrm{O}_{7}$ 中铬由 +6 价变成 +3 价, 所以 $1 \mathrm{~mol} \mathrm{~K}_{2} \mathrm{Cr}_{2} \mathrm{O}_{7}$ 被还原为 $\mathrm{Cr}^{3+}$ 转移的电子数为 $6 \mathrm{~N}_{\mathrm{A}}$ ，故 $\mathrm{C}$ 正确;
D、正丁烷和异丁烷只是碳架不同, 含有的共价键数均为 13 条, 所以 $48 \mathrm{~g}$ 正丁烷和 $10 \mathrm{~g}$ 异丁烷, 即混合物的物质的量为 $\frac{48 \mathrm{~g}+10 \mathrm{~g}}{58 \mathrm{~g} / \mathrm{mol}}=1 \mathrm{~mol}$, 所以 $48 \mathrm{~g}$ 正丁烷和 $10 \mathrm{~g}$ 异丁烷的混合 物中共价键数目为 $13 \mathrm{~N}_{\mathrm{A}}$ ，故 D 正确;
故选：B。
</t>
  </si>
  <si>
    <t xml:space="preserve">4. ( 6 分) 下列实验现象与实验操作不相匹配的是 $(\quad)$
\begin{tabular}{|c|c|}
\hline 实验操作 &amp; 实验现象 \\
\hline $\begin{array}{l}\mathrm{A} \text { 向盛有高锰酸钾酸性溶液的试管中通人足量的乙烯 } \\
\text { 后静置 }\end{array}$ &amp; $\begin{array}{l}\text { 溶液的紫色逐渐褪去，静置后溶液 } \\
\text { 分层 }\end{array}$ \\
\hline $\mathrm{B}$ 将镁条点燃后迅速伸人集满 $\mathrm{CO}_{2}$ 的集气瓶 &amp; $\begin{array}{l}\text { 集气瓶中产生浓烟并有黑色颗粒 } \\
\text { 产生 }\end{array}$ \\
\hline $\mathrm{C}$ 向盛有饱和硫代硫酸钠溶液的试管中滴加稀盐酸 &amp; $\begin{array}{l}\text { 有刺激性气味气体产生，溶液变浑 } \\
\text { 浊 }\end{array}$ \\
\hline $\begin{array}{c}\mathrm{D} \text { 向盛有 } \mathrm{FeCl}_{3} \text { 溶液的试管中加过量铁粉, 充分振荡 } \\
\text { 后加 } 1 \text { 滴 } \mathrm{KSCN} \text { 溶液 }\end{array}$ &amp; $\begin{array}{l}\text { 黄色逐渐消失 }, \text { 加 KSCN 后溶液颜 } \\
\text { 色不变 }\end{array}$ \\
\hline
\end{tabular}
A. A
B. $\mathrm{B}$
C. $\mathrm{C}$
D. $\mathrm{D}$
</t>
  </si>
  <si>
    <t xml:space="preserve">【解答】解: A. 向盛有高锰酸钾酸性溶液的试管中通人足量的乙烯, 反应生成二氧化碳、 硫酸钾、硫酸锰和水，静置后溶液不会分层，故 A 错误；
B. 将镁条点燃后迅速伸人集满 $\mathrm{CO}_{2}$ 的集气瓶, 镁条继续燃烧反应生成 $\mathrm{MgO}$ 和 $\mathrm{C}$, 则集 气瓶中产生浓烟并有黑色颗粒产生，故 B 正确;
C. 向盛有饱和硫代硫酸钠溶液的试管中滴加稀盐酸, 反应生成有刺激性气味的二氧化硫 气体, 同时生成 $\mathrm{S}$ 单质, 导致溶液变浑浊, 故 $\mathrm{C}$ 正确;
D. 反应生成氯化亚铁, 铁离子消失, 则黄色逐渐消失, 且加 $\mathrm{KSCN}$ 后溶液颜色不变, 故 D 正确;
故选: A。
</t>
  </si>
  <si>
    <t xml:space="preserve">5. (6 分 ) 下列化学方程式中, 不能正确表达反应颜色变化的是（）
A. 向 $\mathrm{CuSO}_{4}$ 溶液中加人足量 $\mathrm{Zn}$ 粉，溶液蓝色消失 $\mathrm{Zn}+\mathrm{CuSO}_{4}=\mathrm{Cu}+\mathrm{ZnSO}_{4}$
B. 澄清的石灰水久置后出现白色固体 $\mathrm{Ca}(\mathrm{OH}){ }_{2}+\mathrm{CO}_{2}=\mathrm{CaCO}_{3} \downarrow+\mathrm{H}_{2} \mathrm{O}$
C. $\mathrm{Na}_{2} \mathrm{O}_{2}$ 在空气中放置后由淡黄色变为白色 $2 \mathrm{Na}_{2} \mathrm{O}_{2}=2 \mathrm{Na}_{2} \mathrm{O}+\mathrm{O}_{2} \uparrow$
D. 向 $\mathrm{Mg}(\mathrm{OH})_{2}$ 悬浊液中滴加足量 $\mathrm{FeCl}_{3}$ 溶液出现红褐色沉淀 $3 \mathrm{Mg}(\mathrm{OH})_{2}+2 \mathrm{FeCl}_{3}=$ $2 \mathrm{Fe}(\mathrm{OH})_{3}+3 \mathrm{MgCl}_{2}$
</t>
  </si>
  <si>
    <t xml:space="preserve">【解答】解: A. 向 $\mathrm{CuSO}_{4}$ 溶液中加人足量 $\mathrm{Zn}$ 粉, 反应生成硫酸锌和 $\mathrm{Cu}$, 溶液蓝色消 失, 发生反应为: $\mathrm{Zn}+\mathrm{CuSO}_{4}=\mathrm{Cu}+\mathrm{ZnSO}_{4}$ ，故 $\mathrm{A}$ 正确;
B. 澄清的石灰水久置后生成碳酸钲沉淀, 发生反应为: $\mathrm{Ca}(\mathrm{OH})_{2}+\mathrm{CO}_{2}=\mathrm{CaCO}_{3} \downarrow+\mathrm{H}_{2} \mathrm{O}$, 故 B 正确;
C. 过氧化钠在空气中与二氧化碳反应生成碳酸钠, 由淡黄色变为白色, 发生反应: $2 \mathrm{Na}_{2} \mathrm{O}_{2}+2 \mathrm{CO}_{2}=2 \mathrm{Na}_{2} \mathrm{CO}_{3}+\mathrm{O}_{2}$, 故 C 错误;
D. 向 $\mathrm{Mg}(\mathrm{OH})_{2}$ 悬浊液中滴加足量 $\mathrm{FeCl}_{3}$ 溶液, 氢氧化锌转化成更难溶的氢氧化铁沉 淀，发生反应为: $3 \mathrm{Mg}(\mathrm{OH})_{2}+2 \mathrm{FeCl}_{3}=2 \mathrm{Fe}(\mathrm{OH})_{3}+3 \mathrm{MgCl}_{2}$ ，故 D 正确;
故选：C。
</t>
  </si>
  <si>
    <t xml:space="preserve">1. (6 分) 化学与生活密切相关。下列叙述错误的是（）
A. 高纯硅可用于制作光感电池
B. 铝合金大量用于高铁建设
C. 活性炭具有除异味和杀䒩作用
D. 碘酒可用于皮肤外用消毒
</t>
  </si>
  <si>
    <t xml:space="preserve">【解答】解: $\mathrm{A} . \mathrm{Si}$ 为半导体材料, 能作光感电池, 故 A 正确;
B. 铝合金在生活中用途最广泛，大量用于高铁建设, 故 B 正确;
C. 活性炭具有吸附性, 没有强氧化性, 所以活性炭能去除异味, 但是不能杀菌消毒, 故 C 错误;
D. 碘酒能使蛋白质变性而杀菌消毒，所以碘酒可用于皮肤外用消毒，故 D 正确；
故选: $C_{0}$
</t>
  </si>
  <si>
    <t xml:space="preserve">2.（6 分）下列化合物的分子中，所有原子可能共平面的是（）
A. 甲苯
B. 乙烷
C. 丙炔
D. 1，3-丁二烯
</t>
  </si>
  <si>
    <t xml:space="preserve">【解答】解： A. 甲苯甲基上的 C 原子采用 $\mathrm{sp}^{3}$ 杂化，则该分子中所有原子一定不共平面， 故 A 错误; B. 乙烷中两个 $\mathrm{C}$ 原子都采用 $\mathrm{sp}^{3}$ 杂化, 所以该分子中所有原子一定不共平面, 故 $\mathrm{B}$ 错误; C. 丙炔中甲基上的 $\mathrm{C}$ 原子采用 $\mathrm{sp}^{3}$ 杂化, 则该分子中所有原子一定不共平面, 故 $\mathrm{C}$ 错误; D.1，3 - 丁二烯结构简式为 $\mathrm{CH}_{2}=\mathrm{CHCH}=\mathrm{CH}_{2}$, 所有原子都采用 $\mathrm{sp}^{2}$ 杂化, $\mathrm{CH}_{2}=\mathrm{CH}-$ 具有乙烯结构特点且共价单键可以旋转, 所以该分子中所有原子可能共平面, 故 D 正确; 故选：D。
</t>
  </si>
  <si>
    <t xml:space="preserve">3. (6 分) $\mathrm{X} 、 \mathrm{Y} 、 \mathrm{Z}$ 均为短周期主族元素, 它们原子的最外层电子数之和是 10. $\mathrm{X}$ 与 $\mathrm{Z}$ 同 族, $\mathrm{Y}$ 最外层电子数等于 $\mathrm{X}$ 次外层电子数, 且 $\mathrm{Y}$ 原子半径大于 $\mathrm{Z}$. 下列叙述正确的是 $(\quad)$
A. 熔点: $X$ 的氧化物比 $Y$ 的氧化物高
B. 热稳定性： $\mathrm{X}$ 的氢化物大于 $\mathrm{Z}$ 的氢化物
C. $\mathrm{X}$ 与 $\mathrm{Z}$ 可形成离子化合物 $\mathrm{ZX}$
D. $\mathrm{Y}$ 的单质与 $\mathrm{Z}$ 的单质均能溶于浓硝酸
</t>
  </si>
  <si>
    <t xml:space="preserve">【解答】解：通过以上分析知, X、Y、Z 分别是 C、Mg、Si 元素;
A. $\mathrm{X}$ 的氧化物是碳的氧化物, 为分子晶体; $\mathrm{Y}$ 的氧化物为 $\mathrm{MgO}$, 为离子晶体, 熔沸点: 离子晶体 $&gt;$ 分子晶体, 所以熔点: $\mathrm{MgO}&gt;\mathrm{CO}$ 和 $\mathrm{CO}_{2}$, 所以熔点: $\mathrm{X}$ 的氧化物低于 $\mathrm{Y}$ 的 氧化物，故 A 错误;
B. 元素的非金属性越强, 其氢化物的稳定性越强, 非金属性 $X&gt;Z$, 则热稳定性: $X$ 的 氢化物大于 $\mathrm{Z}$ 的氢化物，故 B 正确; 
C. $\mathrm{X} 、 \mathrm{Z}$ 为非金属元素，二者通过共用电子对形成共价化合物 $\mathrm{SiC}$ ，故 C 错误;
D. $\mathrm{Z}$ 的单质为 $\mathrm{Si}, \mathrm{Si}$ 和浓硝酸不反应，但是能溶于强碱溶液，故 D 错误;
故选：B。
</t>
  </si>
  <si>
    <t xml:space="preserve">5. (6 分) 设 $\mathrm{N}_{\mathrm{A}}$ 为阿伏加德罗常数值。关于常温下 $\mathrm{pH}=2$ 的 $\mathrm{H}_{3} \mathrm{PO}_{4}$ 溶液, 下列说法正确的 是 $(\quad)$
A. 每升溶液中的 $\mathrm{H}^{+}$数目为 $0.02 \mathrm{~N}_{\mathrm{A}}$
B. $\mathrm{c}\left(\mathrm{H}^{+}\right)=\mathrm{c}\left(\mathrm{H}_{2} \mathrm{PO}_{4}^{-}\right)+2 \mathrm{c}\left(\mathrm{HPO}_{4}{ }^{--}\right)+3 \mathrm{c}\left(\mathrm{PO}_{4}{ }^{3-}\right)+\mathrm{c}\left(\mathrm{OH}^{-}\right)$
C. 加水稀释使电离度增大, 溶液 $\mathrm{pH}$ 减小
D. 加人 $\mathrm{NaH}_{2} \mathrm{PO}_{4}$ 固体，溶液酸性增强
</t>
  </si>
  <si>
    <t xml:space="preserve">【解答】解: A. 常温下 $\mathrm{pH}=2$ 的 $\mathrm{H}_{3} \mathrm{PO}_{4}$ 溶液中 $\mathrm{c}\left(\mathrm{H}^{+}\right)=0.01 \mathrm{~mol} / \mathrm{L}, 1 \mathrm{~L}$ 该溶液中含有 的 $\mathrm{n}\left(\mathrm{H}^{+}\right)=0.01 \mathrm{~mol} / \mathrm{L} \times 1 \mathrm{~L}=0.01 \mathrm{~mol}$, 含有 $\mathrm{H}^{+}$数目为 $0.01 \mathrm{~N}_{\mathrm{A}}$, 故 $\mathrm{A}$ 错误;
B. 根据 $\mathrm{H}_{3} \mathrm{PO}_{4}$ 溶液中的电荷守恒可知: $\mathrm{c}\left(\mathrm{H}^{+}\right)=\mathrm{c}\left(\mathrm{H}_{2} \mathrm{PO}_{4}{ }^{-}\right)+2 \mathrm{c}\left(\mathrm{HPO}_{4}{ }^{2-}\right)+3 \mathrm{c}\left(\mathrm{PO}_{4}{ }^{3}\right.$ )$+\mathrm{c}\left(\mathrm{OH}^{-}\right)$，故 B 正确; C. 加水稀释 $\mathrm{H}_{3} \mathrm{PO}_{4}$ 的浓度减小, 其电离度增大, 但溶液中氢离子浓度减小, 溶液 $\mathrm{pH}$ 增 大，故 C 错误；
D. 加人 $\mathrm{NaH}_{2} \mathrm{PO}_{4}$ 固体后, 抑制了 $\mathrm{H}_{3} \mathrm{PO}_{4}$ 的电离, 溶液中氢离子浓度减小, 溶液酸性减 弱，故 D 错误;
故选：B。
</t>
  </si>
  <si>
    <t xml:space="preserve">6. ( 6 分 ) 下列实验不能达到目的是 ( ）
\begin{tabular}{|c|l|l|}
\hline 选项 &amp; \multicolumn{1}{|c|}{ 目的 } &amp; \multicolumn{1}{|c|}{ 实验 } \\
\hline A. &amp; 制取较高浓度的次氯酸溶液 &amp; 将 $\mathrm{Cl}_{2}$ 通人碳酸钠溶液中 \\
\hline B. &amp; 加快氧气的生成速率 &amp; 在过氧化氢溶液中加人少量 $\mathrm{MnO}_{2}$ \\
\hline C. &amp; 除去乙酸乙酯中的少量乙酸 &amp; 加人饱和碳酸钠溶液洗涤、分液 \\
\hline D. &amp; 制备少量二氧化硫气体 &amp; 向饱和亚硫酸钠溶液中滴加浓硫酸 \\
\hline
\end{tabular}
A. A
B. $B$
C. $\mathrm{C}$
D. $\mathrm{D}$
</t>
  </si>
  <si>
    <t xml:space="preserve">【解答】解: A. 由于 $\mathrm{HClO}$ 的酸性大于碳酸氢根离子, 则 $\mathrm{Cl}_{2}$ 与碳酸钠溶液反应生成的 是次氯酸钠，无法获得较高浓度的次氯酸溶液，应该用碳酸铂，故 A 错误；
B. 在过氧化氢溶液中加人少量 $\mathrm{MnO}_{2}$, 二氧化锰为催化剂, 可加快氧气的生成速率, 故 B 正确;
C. 饱和碳酸钠溶液中可以降低乙酸乙酯的溶解度, 且能够吸收乙酸, 可用饱和碳酸钠溶 液除去乙酸乙酯中的少量乙酸，故 C 正确;
D. 向饱和亚硫酸钠溶液中滴加浓硫酸可生成 $\mathrm{SO}_{2}$, 且浓硫酸溶于水放热, 降低了 $\mathrm{SO}_{2}$ 的溶解度，能够达到实验目的，故 D 正确;
故选：A。
</t>
  </si>
  <si>
    <t xml:space="preserve">1. (6 分) 国家卫健委公布的新型冠状病毒肺炎诊疗方案指出, 乙醚、 $75 \%$ 乙醇、含氯消毒 剂、过氧乙酸 $\left(\mathrm{CH}_{3} \mathrm{COOOH}\right)$ 、氯仿等均可有效灭活病毒。对于上述化学药品, 下列说 法错误的是 ( $\quad)$
A. $\mathrm{CH}_{3} \mathrm{CH}_{2} \mathrm{OH}$ 能与水互溶
B. $\mathrm{NaClO}$ 通过氧化灭活病毒
C. 过氧乙酸相对分子质量为 76
D. 氯仿的化学名称是四氯化碳
</t>
  </si>
  <si>
    <t xml:space="preserve">【解答】解: A. $\mathrm{CH}_{3} \mathrm{CH}_{2} \mathrm{OH}$ 与水分子间能形成氢键, 并且都是极性分子, 所以 $\mathrm{CH}_{3} \mathrm{CH}_{2} \mathrm{OH}$ 能与水以任意比互溶, 故 $\mathrm{A}$ 正确;
B. $\mathrm{NaClO}$ 具有强氧化性, 通过氧化能灭活病毒, 故 B 正确;
C. 过氧乙酸的结构简式为 $\mathrm{CH}_{3} \mathrm{COOOH}$, 相对分子质量为 $12 \times 2+4+16 \times 3=76$, 故 $\mathrm{C}$ 正 确;
D. 氯仿的化学名称是三氯甲烷，不是四氯化碳，故 D 错误;
故选: D。
</t>
  </si>
  <si>
    <t xml:space="preserve">2. (6 分) 紫花前胡醇 ( 提高人体免疫力。有关该化合物, 下列叙述错误的是（）
A. 分子式为 $\mathrm{C}_{14} \mathrm{H}_{14} \mathrm{O}_{4}$
B. 不能使酸性重铬酸钾溶液变色 
C. 能够发生水解反应
D. 能够发生消去反应生成双键
</t>
  </si>
  <si>
    <t xml:space="preserve">【解答】解: $\mathrm{A}$ 、分子的不饱和度为 8 , 则氢原子个数为: $14 \times 2+2-8 \times 2=14$, 四个氧 原子，所以分子式为: $\mathrm{C}_{14} \mathrm{H}_{14} \mathrm{O}_{4}$ ，故 $\mathrm{A}$ 正确;
$\mathrm{B}$ 、分子中含有碳碳双键和羟基直接相连碳上有氢原子, 所以能使酸性重铬酸钾溶液变色, 故 B 错误；
C、分子中含有能发生水解酯基，则紫花前胡醇能水解，故 C 正确;
$\mathrm{D}$ 、与 $-\mathrm{OH}$ 相连的 $\mathrm{C}$ 的邻位 $\mathrm{C}$ 上有一种 $\mathrm{H}$ 可发生消去反应，生成双键，故 D 正确;
故选：B。
</t>
  </si>
  <si>
    <t xml:space="preserve">3. (6 分）下列气体去除杂质的方法中，不能实现目的的是（）
\begin{tabular}{|c|c|c|}
\hline &amp; 气体 (杂质 $)$ &amp; 方法 \\
\hline A. &amp; $\mathrm{SO}_{2}\left(\mathrm{H}_{2} \mathrm{~S}\right)$ &amp; $\begin{array}{c}\text { 通过酸性高锰 } \\
\text { 酸钾溶液 }\end{array}$ \\
\hline B. &amp; $\mathrm{Cl}_{2}(\mathrm{HCl})$ &amp; $\begin{array}{c}\text { 通过饱和的食 } \\
\text { 盐水 }\end{array}$ \\
\hline C. &amp; $\mathrm{N}_{2}\left(\mathrm{O}_{2}\right)$ &amp; $\begin{array}{c}\text { 通过灼热的铜 } \\
\text { 丝网 }\end{array}$ \\
\hline D. &amp; $\mathrm{NO}\left(\mathrm{NO}_{2}\right)$ &amp; $\begin{array}{c}\text { 通过氢氧化钠 } \\
\text { 溶液 }\end{array}$ \\
\hline
\end{tabular}
A. A
B. $\mathrm{B}$
C. $\mathrm{C}$
D. $\mathrm{D}$
</t>
  </si>
  <si>
    <t xml:space="preserve">【解答】解: A. $\mathrm{SO}_{2}$ 被酸性高锰酸钾溶液氧化为硫酸，故 $\mathrm{A}$ 错误;
B. $\mathrm{Cl}_{2}(\mathrm{HCl})$ 利用溶解性的差异，除去 $\mathrm{HCl}$, 故 B 正确;
C. $\mathrm{N}_{2}\left(\mathrm{O}_{2}\right)$ 利用化学性质的差异, 铜与氧气反应, 不与氮气反应, 达到除杂目的, 故 $\mathrm{C}$ 正确;
D. $\mathrm{NO}_{2}$ 可以与 $\mathrm{NaOH}$ 发生反应: $2 \mathrm{NO}_{2}+2 \mathrm{NaOH}=\mathrm{NaNO}_{2}+\mathrm{NaNO}_{3}+\mathrm{H}_{2} \mathrm{O}, \mathrm{NO}$ 与 $\mathrm{NaOH}$ 溶 液不能发生反应; 尽管 $\mathrm{NO}$ 可以与 $\mathrm{NO}_{2}$ 一同跟 $\mathrm{NaOH}$ 发生反应: $\mathrm{NO}+\mathrm{NO}_{2}+2 \mathrm{NaOH}=$ $2 \mathrm{NaNO}_{3}+\mathrm{H}_{2} \mathrm{O}$, 但由于杂质的含量一般较少, 所以也不会对 $\mathrm{NO}$ 的量产生较大的影响,
故 D 正确;
故选：A。
</t>
  </si>
  <si>
    <t xml:space="preserve">5. ( 6 分 ) 1934 年约里奥 - 居里夫妇在核反应中用a粒子 ( 即氦核 ${ }_{2}^{4} \mathrm{He}$ ) 轰击金属原子 $\underset{Z}{W} \mathrm{X}$, 得到核素 ${ }_{\mathrm{Z}+2}^{30} \mathrm{Y}$, 开创了人造放射性核素的先河: ${ }_{\mathrm{Z}} \mathrm{X}+{ }_{2}^{4} \mathrm{He} \rightarrow \underset{\mathrm{Z}+2}{30} \mathrm{Y}+{ }_{0}^{1} \mathrm{n}$ 其中元素 $\mathrm{X} 、 \mathrm{Y}$ 的 最外层电子数之和为 8 . 下列叙述正确的是 $(\quad)$
A. ${ }_{Z}^{Z} \mathrm{X}$ 的相对原子质量为 26
B. $X 、 Y$ 均可形成三氯化物
C. $\mathrm{X}$ 的原子半径小于 $\mathrm{Y}$ 的
D. $\mathrm{Y}$ 仅有一种含氧酸
</t>
  </si>
  <si>
    <t xml:space="preserve">【解答】解：由上述分析可知 $\mathrm{X}$ 为 $\mathrm{Al} 、 \mathrm{Y}$ 为 $\mathrm{P}$,
A. $\mathrm{W}$ 为 $27, \mathrm{X}$ 原子的相对原子质量为 27 , 故 $\mathrm{A}$ 错误;
B. $\mathrm{X} 、 \mathrm{Y}$ 可形成三氯化物分别为 $\mathrm{AlCl}_{3} 、 \mathrm{PCl}_{3}$ ，故 B 正确;
C. 同周期从左向右原子半径减小，则 $\mathrm{X}$ 的原子半径大于 $\mathrm{Y}$ 的半径, 故 $\mathrm{C}$ 错误;
D. $\mathrm{Y}$ 的含氧酸有磷酸、偏磷酸等，故 D 错误；
故选：B。
</t>
  </si>
  <si>
    <t xml:space="preserve">1. ( 6 分) 北宋沈括《梦溪笔谈》中记载: “信州铅山有苦泉, 流以为涧。挹其水熬之则成 胆矾，享胆矾则成铜。熬胆矾铁釜, 久之亦化为铜”。下列有关叙述错误的是（）
A. 胆矾的化学式为 $\mathrm{CuSO}_{4}$
B. 胆矾可作为湿法冶铜的原料
C. “焦之则成胆矾” 是浓缩结晶过程
D. “熬胆矶铁釜，久之亦化为铜”是发生了置换反应
</t>
  </si>
  <si>
    <t xml:space="preserve">【解答】解: A. 胆矾是硫酸铜晶体, “胆矾” 化学式为 $\mathrm{CuSO}_{4} \cdot 5 \mathrm{H}_{2} \mathrm{O}$, 故 A 错误;
B. 胆矾是硫酸铜晶体, 敖胆矾铁釜, 久之亦化为铜, 是发生了: $\mathrm{Fe}+\mathrm{CuSO}_{4}=\mathrm{Cu}+\mathrm{FeSO}_{4}$, 则胆矾可作为湿法冶铜的原料，故 B 正确;
C. 挹其水敖之则成胆矾, 硫酸铜溶液蒸发得到硫酸铜晶体, 是浓缩结晶过程, 故 C 正 确;
D. 䚺胆矾铁釜, 久之亦化为铜, 是发生了: $\mathrm{Fe}+\mathrm{CuSO}_{4}=\mathrm{Cu}+\mathrm{FeSO}_{4}$, 硫酸铜与 $\mathrm{Fe}$ 置换 反应生成 $\mathrm{Cu}$ ，属于置换反应，故 D 正确;
故选: A。
【点评 本题为信息题, 明确题目中所给的信息以及 $\mathrm{Cu}$ 及其化合物的性质是解本题关键, 试题侧重基础知识的考查, 有利于提高学生获取信息利用信息解答问题能力。
</t>
  </si>
  <si>
    <t xml:space="preserve">2. (6 分) 某白色固体混合物由 $\mathrm{NaCl} 、 \mathrm{KCl} 、 \mathrm{MgSO}_{4} 、 \mathrm{CaCO}_{3}$ 中的两种组成, 进行如下实验: (1)混合物溶于水, 得到澄清透明溶液; (2)做焰色反应, 通过钴玻璃可观察到紫色; (3)向 溶液中加碱，产生白色沉淀。根据实验现象可判断其组成为（）
A. $\mathrm{KCl} 、 \mathrm{NaCl}$
B. $\mathrm{KCl} 、 \mathrm{MgSO}_{4}$
C. $\mathrm{KCl} 、 \mathrm{CaCO}_{3}$
D. $\mathrm{MgSO}_{4} 、 \mathrm{NaCl}$
</t>
  </si>
  <si>
    <t xml:space="preserve">【解答】解: (1)混合物溶于水, 得到澄清透明溶液, 则无 $\mathrm{CaCO}_{3}$;
(2)做焰色反应, 通过钴玻璃可观察到紫色, 则含有 $\mathrm{KCl}$;
(3)向溶液中加碱，产生白色沉淀，则含有 $\mathrm{MgSO}_{4}$ ；
(4)根据白色固体混合物由两种物质组成, 则无 $\mathrm{NaCl}$;
综上: 白色固体混合物由 $\mathrm{KCl} 、 \mathrm{MgSO}_{4}$ 两种物质组成, 不含有 $\mathrm{NaCl} 、 \mathrm{CaCO}_{3}$, 故 B 正确; 故选：B
</t>
  </si>
  <si>
    <t xml:space="preserve">1. (6 分) 宋代《千里江山图 ) 描绘了山清水秀的美丽景色, 历经千年色彩依然, 其中绿色 来自孔雀石颜料（主要成分
为 $\left.\mathrm{Cu}(\mathrm{OH}){ }_{2} \cdot \mathrm{CuCO}_{3}\right)$, 青色来自蓝铜矿颜料 (主要成分为 $\left.\mathrm{Cu}(\mathrm{OH}) 2 \cdot 2 \mathrm{CuCO}_{3}\right)$ 。下列 说法错误的是 $(\quad)$
A. 保存《千里江山图》需控制温度和湿度
B. 孔雀石、蓝铜矿颜料不易被空气氧化
C. 孔雀石、蓝铜矿颜料耐酸耐碱
D. $\mathrm{Cu}\left(\mathrm{OH}_{2}\right) \cdot \mathrm{CuCO}_{3}$ 中铜的质量分数高于 $\mathrm{Cu}\left(\mathrm{OH}_{2}\right) \cdot 2 \mathrm{CuCO}_{3}$
</t>
  </si>
  <si>
    <t xml:space="preserve">【解答】解: A. $\mathrm{Cu}(\mathrm{OH})_{2} \cdot \mathrm{CuCO}_{3}$ 和 $\mathrm{Cu}(\mathrm{OH}){ }_{2} \cdot 2 \mathrm{CuCO}_{3}$ 均不稳定, 受热易分解, 纤 维素或蛋白质均能水解, 长期在潮湿环境中易腐烂变质, 则保存 《千里江山图》需控制 温度和湿度, 故 A 正确;
B. $\mathrm{Cu}(\mathrm{OH})_{2} \cdot \mathrm{CuCO}_{3}$ 和 $\mathrm{Cu}(\mathrm{OH})_{2} \cdot 2 \mathrm{CuCO}_{3}$ 中除 $\mathrm{O}$ 元素外, $\mathrm{C} 、 \mathrm{H} 、 \mathrm{Cu}$ 均为最高价, 无还原性, 不能被空气中氧气氧化, 则孔雀石、蓝铜矿颜料不易被空气氧化, 故 B 正确; C. $\mathrm{Cu}(\mathrm{OH})_{2} \cdot \mathrm{CuCO}_{3}$ 和 $\mathrm{Cu}(\mathrm{OH})_{2} \cdot 2 \mathrm{CuCO}_{3}$ 均能与酸反应, 不与碱反应, 则孔雀石、 蓝铜矿颜料耐碱不耐酸，故 $\mathrm{C}$ 错误;
D. $\mathrm{Cu}\left(\mathrm{OH}_{2}\right) \cdot \mathrm{CuCO}_{3}$ 中铜的质量分数为 $\frac{128}{222} \times 100 \%$ \% $\mathrm{Cu}\left(\mathrm{OH}_{2}\right) \cdot 2 \mathrm{CuCO}_{3}$ 中铜的质量 分数为 $\frac{192}{346} \times 100 \%$, 则 $\mathrm{Cu}\left(\mathrm{OH}_{2}\right) \cdot \mathrm{CuCO}_{3}$ 中铜的质量分数高于 $\mathrm{Cu}\left(\mathrm{OH}_{2}\right) \cdot 2 \mathrm{CuCO}_{3}$, 故 D 正确; 故选: C。
</t>
  </si>
  <si>
    <t xml:space="preserve">3. (6 分) $\mathrm{N}_{\mathrm{A}}$ 是阿伏加德罗常数的值。下列说法正确的是（）
A. $22.4 \mathrm{~L}$ (标准状况）氮气中含有 $7 \mathrm{~N}_{\mathrm{A}}$ 个中子
B. $1 \mathrm{~mol}$ 重水比 $1 \mathrm{~mol}$ 水多 $\mathrm{N}_{\mathrm{A}}$ 个质子
C. $12 \mathrm{~g}$ 石墨烯和 $12 \mathrm{~g}$ 金刚石均含有 $\mathrm{N}_{\mathrm{A}}$ 个碳原子 D. $1 \mathrm{~L} 1 \mathrm{~mol} \cdot \mathrm{L}^{-1} \mathrm{NaCl}$ 溶液含有 $28 \mathrm{~N}_{\mathrm{A}}$ 个电子
</t>
  </si>
  <si>
    <t xml:space="preserve">【解答】解：A. 氮气是双原子分子，一个氮气分子有 14 个中子， $22.4 \mathrm{~L}$ （标准状况） 氮气中含有 $14 \mathrm{~N}_{\mathrm{A}}$ 个中子，故 $\mathrm{A}$ 错误;
B. 重水 $\left(\mathrm{D}_{2} \mathrm{O}\right)$ 和水 $\left(\mathrm{H}_{2} \mathrm{O}\right)$ 的质子数都是 $10,1 \mathrm{~mol}$ 重水比 $1 \mathrm{~mol}$ 水都是 $10 \mathrm{~N}_{\mathrm{A}}$ 个质子, 故 B 错误；
C. $12 \mathrm{~g}$ 石墨烯 $\mathrm{n}\left(\mathrm{C}_{60}\right)=\frac{12 \mathrm{~g}}{720 \mathrm{~g} / \mathrm{mol}}=\frac{1}{60} \mathrm{~mol}$, 含有个碳原子物质的量 $\mathrm{n}(\mathrm{c})=\frac{1}{60} \mathrm{~mol}$ $\times 60=1 \mathrm{~mol}$, 含有 $\mathrm{N}_{\mathrm{A}}$ 个碳原子, $12 \mathrm{~g}$ 金刚石 $(\mathrm{C})$ 的物质的量 $\mathrm{n}=\frac{\mathrm{m}}{\mathrm{M}}=\frac{12 \mathrm{~g}}{12 \mathrm{~g} / \mathrm{mol}}=1 \mathrm{~mol}$, 含有 $\mathrm{N}_{\mathrm{A}}$ 个碳原子，故 $\mathrm{C}$ 正确;
D. $1 \mathrm{~L} 1 \mathrm{~mol} \cdot \mathrm{L}^{-1} \mathrm{NaCl}$ 溶质含有 $28 \mathrm{~N}_{\mathrm{A}}$ 个电子，溶剂水也要考虑，故 $\mathrm{D}$ 错误；
故选: C。
</t>
  </si>
  <si>
    <t xml:space="preserve">5.（6 分）对于下列实验，能正确描述其反应的离子方程式是（）
A. 用 $\mathrm{Na}_{2} \mathrm{SO}_{3}$ 溶液吸收少量 $\mathrm{Cl}_{2}: 3 \mathrm{SO}_{3}{ }^{-}+\mathrm{Cl}_{2}+\mathrm{H}_{2} \mathrm{O}=2 \mathrm{HSO}_{3}{ }^{-}+2 \mathrm{Cl}^{-}+\mathrm{SO}_{4}{ }^{2}$
B. 向 $\mathrm{CaCl}_{2}$ 溶液中通人 $\mathrm{CO}_{2}: \mathrm{Ca}^{2+}+\mathrm{H}_{2} \mathrm{O}+\mathrm{CO}_{2}=\mathrm{CaCO}_{3} \downarrow+2 \mathrm{H}^{+}$
C. 向 $\mathrm{H}_{2} \mathrm{O}_{2}$ 溶液中滴加少量 $\mathrm{FeCl}_{3}: 2 \mathrm{Fe}^{3+}+\mathrm{H}_{2} \mathrm{O}_{2}=\mathrm{O}_{2} \uparrow+2 \mathrm{H}^{+}+2 \mathrm{Fe}^{2+}$
D. 同浓度同体积 $\mathrm{NH}_{4} \mathrm{HSO}_{4}$ 溶液与 $\mathrm{NaOH}$ 溶液混合: $\mathrm{NH}_{4}{ }^{+}+\mathrm{OH}^{-}=\mathrm{NH}_{3} \cdot \mathrm{H}_{2} \mathrm{O}$
</t>
  </si>
  <si>
    <t xml:space="preserve">【解答】解: A. 用 $\mathrm{Na}_{2} \mathrm{SO}_{3}$ 溶液吸收少量 $\mathrm{Cl}_{2}: 3 \mathrm{SO}_{3}{ }^{2-}+\mathrm{Cl}_{2}+\mathrm{H}_{2} \mathrm{O}=2 \mathrm{HSO}_{3}{ }^{-}+2 \mathrm{Cl}^{-}+\mathrm{SO}_{4}{ }^{--}$, 符合电荷守恒，物料守恒，强制弱规律，故 A 正确;
B. 弱酸不能制强酸，向 $\mathrm{CaCl}_{2}$ 溶液中通人 $\mathrm{CO}_{2}$ 不反应，故 B 错误;
C. 向 $\mathrm{H}_{2} \mathrm{O}_{2}$ 溶液中滴加少量 $\mathrm{FeCl}_{3}, \mathrm{FeCl}_{3}$ 做催化剂, 促进双氧水的分解, 氧气的氧化性 大于三价铁离子，弱氧化剂不能制强氧化剂，故 C 错误;
D. 不符合客观事实, 氢氧根优先与酸性更强的氢离子反应, 正确的离子方程式: $\mathrm{H}^{+}+\mathrm{OH}$ $=\mathrm{H}_{2} \mathrm{O}$ ，故 D 错误；
故选：A。
</t>
  </si>
  <si>
    <t xml:space="preserve">7. ( 6 分) $W 、 X 、 Y 、 Z$ 为原子序数依次增大的短周期元素, 四种元素的核外电子总数满足 $\mathrm{X}+\mathrm{Y}=\mathrm{W}+\mathrm{Z}$; 化合物 $\mathrm{XW}_{3}$
与 WZ 相遇会产生白烟。下列叙述正确的是（）
A. 非金属性: $\mathrm{W}&gt;\mathrm{X}&gt;\mathrm{Y}&gt;\mathrm{Z}$
B. 原子半径: $\mathrm{Z}&gt;\mathrm{Y}&gt;\mathrm{X}&gt;\mathrm{W}$
C. 元素 $\mathrm{X}$ 的含氧酸均为强酸
D. $Y$ 的氧化物水化物为强碱
</t>
  </si>
  <si>
    <t xml:space="preserve">【解答】解: A. 根据最高价氧化物对应水化物的酸性强弱, 非金属性 $\mathrm{Cl}&gt;\mathrm{N}&gt;\mathrm{H}&gt;\mathrm{Na}$, 故 A 错误；
B. 同周期元素从左向右原子半径依次减小, 同主族元素自上而下原子半径依次增大, 原 子半径: $\mathrm{Na}&gt;\mathrm{Cl}&gt;\mathrm{N}&gt;\mathrm{H}$, 故 B 错误;
C. 元素 $\mathrm{X}$ 的含氧酸有硝酸和亚硝酸，亚硝酸是弱酸，故 C 错误;
D. $\mathrm{Y}$ 的氧化物水化物为氢氧化钠, 氢氧化钠是强碱, 故 D 正确;
故选：D。
</t>
  </si>
  <si>
    <t xml:space="preserve">1. 我国提出争取在 2030 年前实现碳达峰, 2060 年实现碳中和, 这对于改善环境, 实现绿 色发展至关重要。碳中和是指 $\mathrm{CO}_{2}$ 的排放总量和减少总量相当。下列措施中能促进碳中和 最直接有效的是
A. 将重质油裂解为轻质油作为燃料
B. 大规模开采可燃冰作为清洁燃料
C. 通过清洁煤技术减少煤燃烧污染
D. 研发催化剂将 $\mathrm{CO}_{2}$ 还原为甲醇
</t>
  </si>
  <si>
    <t xml:space="preserve">【详解】A. 将重质油裂解为轻质油并不能减少二氧化碳的排放量, 达不到碳中和的目的, 故 $\mathrm{A}$ 不符合题意;
B. 大规模开采可燃冰做为清洁燃料, 会增大二氧化碳的排放量, 不符合碳中和的要求, 故 $\mathrm{B}$ 不符合题意;
C. 通过清洁煤技术减少煤燃烧污染, 不能减少二氧化碳的排放量, 达不到碳中和的目的, 故 C 不符合题意;
D. 研发催化剂将二氧化碳还原为甲醇, 可以减少二氧化碳的排放量, 达到碳中和的目的, 故 D 符合题意;
故选 D。
</t>
  </si>
  <si>
    <t xml:space="preserve">3. 下列过程中的化学反应, 相应的离子方程式正确的是
A. 用碳酸钠溶液处理水垢中的硫酸铂: $\mathrm{CO}_{3}^{2-}+\mathrm{CaSO}_{4}=\mathrm{CaCO}_{3}+\mathrm{SO}_{4}^{2-}$
B. 过量铁粉加人稀硝酸中: $\mathrm{Fe}+4 \mathrm{H}^{+}+\mathrm{NO}_{3}^{-}=\mathrm{Fe}^{3+}+\mathrm{NO} \uparrow+2 \mathrm{H}_{2} \mathrm{O}$
C. 硫酸铝溶液中滴加少量氢氧化钾溶液: $\mathrm{Al}^{3+}+4 \mathrm{OH}^{-}=\mathrm{AlO}_{2}^{-}+2 \mathrm{H}_{2} \mathrm{O}$
D. 氯化铜溶液中通人硫化氢: $\mathrm{Cu}^{2+}+\mathrm{S}^{2-}=\mathrm{CuS} \downarrow$
</t>
  </si>
  <si>
    <t xml:space="preserve">【详解】A. 硫酸钘微溶, 用碳酸钠溶液处理水垢中的硫酸锠转化为难溶的碳酸钘, 离子方程 式为: $\mathrm{CO}_{3}^{2-}+\mathrm{CaSO}_{4}=\mathrm{CaCO}_{3}+\mathrm{SO}_{4}^{2-}$ ，故 $\mathrm{A}$ 正确;
B. 过量的铁粉与稀硝酸反应生成硝酸亚铁、一氧化氮和水, 离子方程式应为:
$3 \mathrm{Fe}+8 \mathrm{H}^{+}+2 \mathrm{NO}_{3}^{-}=3 \mathrm{Fe}^{2+}+2 \mathrm{NO} \uparrow+4 \mathrm{H}_{2} \mathrm{O}$, 故 B 错误;
C. 硫酸铝溶液与少量氢氧化钾溶液反应生成氢氧化铝沉淀和硫酸钾, 离子方程式应为: $\mathrm{Al}^{3+}+3 \mathrm{OH}^{-}=\mathrm{Al}(\mathrm{OH})_{3} \downarrow$, 故 C 错误;
D. 硫化氢为弱电解质, 书写离子方程式时不能拆, 离子方程式应为: $\mathrm{Cu}^{2+}+\mathrm{H}_{2} \mathrm{~S}=\mathrm{CuS} \downarrow+2 \mathrm{H}^{+}$, 故 D 错误;
答案选 A。
</t>
  </si>
  <si>
    <t xml:space="preserve">5. 我国嫦娥五号探测器带回 $1.731 \mathrm{~kg}$ 的月球土壤, 经分析发现其构成与地球士壤类似土壤 中含有的短周期元素 $W 、 X 、 Y 、 Z$, 原子序数依次增大, 最外层电子数之和为 $15, X 、 Y$ 、 $\mathrm{Z}$ 为同周期相邻元素, 且均不与 $\mathrm{W}$ 同族, 下列结论正确的是
A. 原子半径大小顺序为 $\mathrm{W}&gt;\mathrm{X}&gt;\mathrm{Y}&gt;\mathrm{Z}$
B. 化合物 XW 中的化学键为离子键
C. $\mathrm{Y}$ 单质的导电性能弱于 $\mathrm{Z}$ 单质的
D. $\mathrm{Z}$ 的氧化物的水化物的酸性强于碳酸
</t>
  </si>
  <si>
    <t xml:space="preserve">【详解】A. O 原子有两层, $\mathrm{Mg} 、 \mathrm{Al} 、 \mathrm{Si}$ 均有三层且原子序数依次增大, 故原子半径大小 顺序为 $\mathrm{Mg}&gt;\mathrm{Al}&gt;\mathrm{Si}&gt;\mathrm{O}$ ， 即 $\mathrm{X}&gt;\mathrm{Y}&gt;\mathrm{Z}&gt;\mathrm{W} ， \mathrm{~A}$ 错误;
B. 化合物 $\mathrm{XW}$ 即 $\mathrm{MgO}$ 为离子化合物, 其中的化学键为离子键, $\mathrm{B}$ 正确;
C. $\mathrm{Y}$ 单质为铝单质, 铝属于导体, 导电性很强, $\mathrm{Z}$ 单质为硅, 为半导体, 半导体导电性介 于导体和绝缘体之间, 故 $Y$ 单质的导电性能强于 $\mathrm{Z}$ 单质的, $\mathrm{C}$ 错误;
D. $\mathrm{Z}$ 的氧化物的水化物为硅酸, 硅酸酸性弱于碳酸, D 错误;
故选 B。
</t>
  </si>
  <si>
    <t>（解析版）</t>
  </si>
  <si>
    <t xml:space="preserve">1. 化学与人体健康及环境保护息息相关。下列叙述正确的是
A. 食品加工时不可添加任何防腐剂
B. 掩埋废旧电池不会造成环境污染
C. 天然气不完全燃烧会产生有毒气体
D. 使用含磷洗涤剂不会造成水体污染
</t>
  </si>
  <si>
    <t xml:space="preserve">【详解】A. 食品加工时, 可适当添加食品添加剂和防腐剂等, 如苯甲酸钠, 故 A 错误;
B. 废旧电池中含有重金属等金属离子，会造成土壤污染，水体污染等, 故 B 错误;
C. 天然气主要成分为甲烷, 不完全燃烧会产生一氧化碳等有毒气体，故 C 正确;
D. 含磷洗涤剂的排放, 使水中磷过多, 造成水中藻类疯长, 消耗水中溶解的氧, 水体变浑浊, 故 D 错误; 故选 C。
</t>
  </si>
  <si>
    <t xml:space="preserve">3. 实验室制备下列气体的方法可行的是
\begin{tabular}{|l|l|l|}
\hline &amp; 气体 &amp; 方法 \\
\hline $\mathrm{A}$ &amp; 氨气 &amp; 加热氯化铵固体 \\
\hline $\mathrm{B}$ &amp; 二氧化氮 &amp; 将铝片加到冷浓硝酸中 \\
\hline $\mathrm{C}$ &amp; 硫化氢 &amp; 向硫化钠固体滴加浓硫酸 \\
\hline $\mathrm{D}$ &amp; 氧气 &amp; 加热氯酸钾和二氧化锰的混合物 \\
\hline
\end{tabular}
A. A
B. B
C. C
D. D
</t>
  </si>
  <si>
    <t xml:space="preserve">【详解】A. 氯化铵不稳定, 加热易分解生成氨气和氯化氢, 但两者遇冷又会化合生成氯化铵固体, 所以不 能用于制备氨气，A 不可行; B. 将铝片加到冷浓硝酸中会发生钝化现象，不能用于制备二氧化氮，B 不可行;
C. 硫化氢为还原性气体, 浓硫酸具有强氧化性, 不能用浓硫酸与硫化钠固体反应制备该硫化氢气体, 因为 该气体会与浓硫酸发生氧化还原反应，C 不可行;
D. 实验室加热氯酸钾和二氧化锰的混合物, 生成氯化钾和氧气, 二氧化锰作催化剂, 可用此方法制备氧气,
$\mathrm{D}$ 可行;
故选 D。
</t>
  </si>
  <si>
    <t xml:space="preserve">5. $W 、 X 、 Y 、 Z$ 为原子序数依次增大的短周期主族元素, $\mathrm{Z}$ 的最外层电子数是 $\mathrm{W}$ 和 $X$ 的最外层电子数之和, 也是 $\mathrm{Y}$ 的最外层电子数的 2 倍。 $\mathrm{W}$ 和 $\mathrm{X}$ 的单质常温下均为气体。下列叙述正确的是
A. 原子半径: $\mathrm{Z}&gt;\mathrm{Y}&gt;\mathrm{X}&gt;\mathrm{W}$
B. $\mathrm{W}$ 与 $\mathrm{X}$ 只能形成一种化合物
C. $Y$ 的氧化物为碱性氧化物, 不与强碱反应 
D. $\mathrm{W} 、 \mathrm{X}$ 和 $\mathrm{Z}$ 可形成既含有离子键又含有共价键的化合物}
</t>
  </si>
  <si>
    <t xml:space="preserve">【详解】根据上述分析可知, $W$ 为 $\mathrm{H}$ 元素, $X$ 为 $\mathrm{N}$ 元素, $\mathrm{Y}$ 为 $\mathrm{Al}$ 元素, $\mathrm{Z}$ 为 $\mathrm{S}$ 元素, 则 A. 电子层数越多的元素原子半径越大, 同周期元素原子半径依次减弱, 则原子半径: $Y(A l)&gt;Z(S)&gt;X(N)$ $&gt;\mathrm{W}(\mathrm{H}) ， \mathrm{~A}$ 错误;
B. $W$ 为 $\mathrm{H}$ 元素, $X$ 为 $\mathrm{N}$ 元素, 两者可形成 $\mathrm{NH}_{3}$ 和 $\mathrm{N}_{2} \mathrm{H}_{4}, \mathrm{~B}$ 错误;
C. $\mathrm{Y}$ 为 $\mathrm{Al}$ 元素，其氧化物为两性氧化物，可与强酸、强碱反应， $\mathrm{C}$ 错误;
D. $\mathrm{W} 、 \mathrm{X}$ 和 $\mathrm{Z}$ 可形成 $\left(\mathrm{NH}_{4}\right)_{2} \mathrm{~S} 、 \mathrm{NH}_{4} \mathrm{HS}$, 两者既含有离子键又含有共价键, D 正确。 故选 D。
</t>
  </si>
  <si>
    <t xml:space="preserve">7. 生活中处处有化学, 下列叙述正确的是
A. HB 铅笔芯的成分为二氧化铅
B. 碳酸氢钠可做食品膨松剂
C. 青铜和黄铜是不同结构的单质铜
D. 焰火中红色来源于钠盐灼烧
</t>
  </si>
  <si>
    <t xml:space="preserve">【详解】A. 铅笔芯的主要成分为石墨，不含二氧化铅，A 错误;
B. 碳酸氢钠不稳定, 受热易分解产生二氧化碳, 能使面团松软, 可做食品膨松剂, B 正确;
C. 青铜是在纯铜(紫铜)中加人锡或铅的合金, 黄铜为是由铜和锌所组成的合金, 两者均属 于混合物，不是铜单质， $\mathrm{C}$ 错误;
D. 钠元素灼烧显黄色，D 错误;
故选 B。
</t>
  </si>
  <si>
    <t xml:space="preserve">9. 某白色粉末样品, 可能含有 $\mathrm{Na}_{2} \mathrm{SO}_{4} 、 \mathrm{Na}_{2} \mathrm{SO}_{3} 、 \mathrm{Na}_{2} \mathrm{~S}_{2} \mathrm{O}_{3}$ 和 $\mathrm{Na}_{2} \mathrm{CO}_{3}$ 。取少量样品进 行如下实验:
(1)溶于水, 得到无色透明溶液
(2)向(1)的溶液中滴加过量稀盐酸, 溶液变浑浊, 有刺激性气体逸出。离心分离。
(3)取(2)的上层清液, 向其中滴加 $\mathrm{BaCl}_{2}$ 溶液有沉淀生成。
该样品中确定存在的是
A. $\mathrm{Na}_{2} \mathrm{SO}_{4}, \mathrm{Na}_{2} \mathrm{~S}_{2} \mathrm{O}_{3}$
B. $\mathrm{Na}_{2} \mathrm{SO}_{3}, \mathrm{Na}_{2} \mathrm{~S}_{2} \mathrm{O}_{3}$
C. $\mathrm{Na}_{2} \mathrm{SO}_{4}, \mathrm{Na}_{2} \mathrm{CO}_{53}$
D.
$\mathrm{DNa}_{2} \mathrm{SO}_{3}, \mathrm{Na}_{2} \mathrm{CO}_{3}$
</t>
  </si>
  <si>
    <t xml:space="preserve">【详解】由题意可知, (1)取少量样品溶于水得到无色透明溶液, 说明固体溶于水且相互之间 能共存, (2)向(1)的溶液中滴加过量稀盐酸, 溶液变浑浊, 有刺激性气体放出, 说明固体中存 在 $\mathrm{Na}_{2} \mathrm{~S}_{2} \mathrm{O}_{3}$, 发生反应 $\mathrm{S}_{2} \mathrm{O}_{3}^{2-}+2 \mathrm{H}^{+}=\mathrm{S} \downarrow+\mathrm{H}_{2} \mathrm{O}+\mathrm{SO}_{2} \uparrow$, 离心分离, (3)取(2)的上层清液, 向其中滴 加 $\mathrm{BaCl}_{2}$ 溶液, 有沉淀生成, 则沉淀为 $\mathrm{BaSO}_{4}$, 说明固体中存在 $\mathrm{Na}_{2} \mathrm{SO}_{4}$, 不能确定是否有 $\mathrm{Na}_{2} \mathrm{SO}_{3}$ 和 $\mathrm{Na}_{2} \mathrm{CO}_{3}, \mathrm{Na}_{2} \mathrm{SO}_{3}$ 与过量盐酸反应生成二氧化硫, $\mathrm{Na}_{2} \mathrm{CO}_{3}$ 与过量盐酸反应生成二 氧化碳, 而这些现象可以被 $\mathrm{Na}_{2} \mathrm{~S}_{2} \mathrm{O}_{3}$ 与过量盐酸反应的现象覆盖掉, 综上分析, 该样品中确 定存在的是: $\mathrm{Na}_{2} \mathrm{SO}_{4} 、 \mathrm{Na}_{2} \mathrm{~S}_{2} \mathrm{O}_{3}$,
答案选 A。
</t>
  </si>
  <si>
    <t xml:space="preserve">10. 由实验操作和现象, 可得出相应正确结论的是
\begin{tabular}{|l|l|l|l|}
\hline &amp; 实验操作 &amp; 现象 &amp; 结论 \\
\hline $\mathrm{A}$ &amp; $\begin{array}{l}\text { 向 } \mathrm{NaBr} \text { 溶液中滴加过量氯水, 再加入淀粉 } \\
\mathrm{KI} \text { 溶液 }\end{array}$ &amp; 先变橙色, 后变蓝色 &amp; 氧化性: \\
$\mathrm{Cl}_{2}&gt;\mathrm{Br}_{2}&gt;\mathrm{I}_{2}$ \\
\hline $\mathrm{B}$ &amp; $\begin{array}{l}\text { 向蔗糖溶液中滴加稀硫酸, 水浴加热, 加 } \\
\text { 人新制的 } \mathrm{Cu}(\mathrm{OH})_{2} \text { 悬浊液 }\end{array}$ &amp; 无砖红色沉淀 &amp; 蔗糖末发生水解 \\
\hline &amp; 石蜡油加强热, 将产生的气体通人 $\mathrm{Br}_{2}$ 的 &amp; 溶液红棕色变无色 \\
$\mathrm{C}$ &amp; $\mathrm{CCl}_{4}$ 溶液 &amp; 化中含有不饱和 \\
\hline
\end{tabular}
\begin{tabular}{|l|l|l|l|}
\hline $\mathrm{D}$ &amp; 加热试管中的聚氯乙烯薄膜碎片 &amp; 试管口润湿的蓝色 &amp; 氯乙烯加聚是可逆 \\
\hline
\end{tabular}
A. A
B. B
C. C
D. D
</t>
  </si>
  <si>
    <t xml:space="preserve">【详解】 $\mathrm{A}$. 向 $\mathrm{NaBr}$ 溶液中滴加过量氯水, 溴离子被氧化为溴单质, 但氯水过量, 再加人 淀粉 KI 溶液, 过量的氯水可以将碘离子氧化为碘单质, 无法证明溴单质的氧化性强于碘单 质，A 错误;
B. 向蔗糖溶液中滴加稀硫酸, 水浴加热后, 应加人氢氧化钠溶液使体系呈碱性, 若不加氢 氧化钠, 末反应的稀硫酸会和新制氢氧化铜反应, 则不会产生砖红色沉淀, 不能说明蔗糖没 有发生水解，B 错误;
C. 石蜡油加强热, 产生的气体能使溴的四氯化碳溶液裉色, 说明气体中含有不饱和烃, 与 溴发生加成反应使溴的四氯化碳溶液褪色， $\mathrm{C}$ 正确;
D. 聚氯乙烯加强热产生能使湿润蓝色湿润试纸变红的气体, 说明产生了氯化氢, 不能说明 氯乙烯加聚是可逆反应, 可逆反应是指在同一条件下, 既能向正反应方向进行, 同时又能向 逆反应的方向进行的反应, 而氯乙烯加聚和聚氯乙烯加强热分解条件不同, D 错误;
答案选 C。
</t>
  </si>
  <si>
    <t xml:space="preserve">1. 化学与生活密切相关。下列叙述正确的是
A. 漂白粉与盐酸可混合使用以提高消毒效果
B. 温室气体是形成酸雨的主要物质
C. 棉花、麻和蚕丝均为碳水化合物
D. 干冰可用在舞台上制造“云雾”
</t>
  </si>
  <si>
    <t xml:space="preserve">【详解】A. 漂白粉的有效成分次氯酸鿏与盐酸混合, 会发生氧化还原反应生成有毒的氯气, 两者不能混合 使用，A 错误;
B. 温室气体主要是指二氧化碳, 二氧化碳不是形成酸雨的主要物质, 形成酸雨的主要物质是硫氧化物、氮 氧化物等，B 错误;
C. 棉花、麻来源于植物, 主要成分均是纤维素, 为碳水化合物, 但蚕丝来源于动物, 主要成分是蛋白质, 蛋白质不是碳水化合物，C 错误;
D. 干冰是固态的二氧化碳, 干冰升华时, 吸收大量的热, 使周围温度降低, 大量的水蒸气凝结成了小液滴, 形成 “云雾”效果，D 正确;
答案选 D。
</t>
  </si>
  <si>
    <t xml:space="preserve">3. 能正确表示下列反应的离子方程式为
A. 硫化钠溶液和硝酸混合: $\mathrm{S}^{2-+}+2 \mathrm{H}^{+}=\mathrm{H}_{2} \mathrm{~S} \uparrow$
B. 明矾溶液与过量氨水湿合: $\mathrm{Al}^{3+}+4 \mathrm{NH}_{3}+2 \mathrm{H}_{2} \mathrm{O}=\mathrm{AlO}_{2}^{-}+4 \mathrm{NH}_{4}^{+}$
C. 硅酸钠溶液中通人二氧化碳: $\mathrm{SiO}_{3}^{2-}+\mathrm{CO}_{2}+\mathrm{H}_{2} \mathrm{O}=\mathrm{HSiO}_{3}^{-}+\mathrm{HCO}_{3}^{-}$
D. 将等物质的量浓度的 $\mathrm{Ba}(\mathrm{OH})_{2}$ 和 $\mathrm{NH}_{4} \mathrm{HSO}_{4}$ 溶液以体积比 $1: 2$ 混合:
$\mathrm{Ba}^{2+}+2 \mathrm{OH}^{-}+2 \mathrm{H}^{+}+\mathrm{SO}_{4}^{2-}=\mathrm{BaSO}_{4} \downarrow+2 \mathrm{H}_{2} \mathrm{O}$
</t>
  </si>
  <si>
    <t xml:space="preserve">【详解】A. 硝酸具有强氧化性, 可以将 $\mathrm{S}^{2-}$ 氧化为 $\mathrm{S}$ 单质, 自身根据其浓度大小还原为 $\mathrm{NO}$ 或 $\mathrm{NO}_{2}$, 反应 的离子方程式为 $4 \mathrm{H}^{+}+2 \mathrm{NO}_{3}^{-}+\mathrm{S}^{2-}=\mathrm{S} \downarrow+2 \mathrm{NO}_{2} \uparrow+2 \mathrm{H}_{2} \mathrm{O}$ (浓)或 $8 \mathrm{H}^{+}+2 \mathrm{NO}_{3}^{-}+3 \mathrm{~S}^{2-}=3 \mathrm{~S} \downarrow+2 \mathrm{NO}+4 \mathrm{H}_{2} \mathrm{O}$ (稀), $\mathrm{A}$ 错误;
B. 明矾在水中可以电离出 $\mathrm{Al}^{3+}$, 可以与氨水中电离出的 $\mathrm{OH}^{-}$发生反应生成 $\mathrm{Al}(\mathrm{OH})_{3}$, 但由于氨水的碱性较 弱，生成的 $\mathrm{Al}(\mathrm{OH})_{3}$ 不能继续与弱碱发生反应，故反应的离子方程式为 $\mathrm{Al}^{3+}+3 \mathrm{NH}_{3} \cdot \mathrm{H}_{2} \mathrm{O}=\mathrm{Al}(\mathrm{OH})_{3} \downarrow+3 \mathrm{NH}_{4}^{+}$, B 错误;
C. 硅酸的酸性小于碳酸, 向硅酸钠溶液中通人二氧化碳时, 生成硅酸沉淀, 二氧化碳则根据其通人的量的 多少反应为碳酸根或碳酸氢根, 反应的离子方程式为 $\mathrm{SiO}_{3}^{2-}+\mathrm{H}_{2} \mathrm{O}+\mathrm{CO}_{2}=\mathrm{H}_{2} \mathrm{SiO}_{3} \downarrow+\mathrm{CO}_{3}^{2-}\left(\mathrm{CO}_{2}\right.$ 少量) 或
$\mathrm{SiO}_{3}^{2-}+2 \mathrm{H}_{2} \mathrm{O}+2 \mathrm{CO}_{2}=\mathrm{H}_{2} \mathrm{SiO}_{3} \downarrow+2 \mathrm{HCO}_{3}^{-}\left(\mathrm{CO}_{2}\right.$ 过量 $), \mathrm{C}$ 错误;
D. 将等物质的量浓度的 $\mathrm{Ba}(\mathrm{OH})_{2}$ 与 $\mathrm{NH}_{4} \mathrm{HSO}_{4}$ 溶液以体积比 1: 2 混合, $\mathrm{Ba}(\mathrm{OH})_{2}$ 电离出的 $\mathrm{OH}^{-}$与 $\mathrm{NH}_{4} \mathrm{HSO}_{4}$ 电离出的 $\mathrm{H}+$ 反应生成水, $\mathrm{Ba}(\mathrm{OH})_{2}$ 电离出的 $\mathrm{Ba}^{2+}$ 与 $\mathrm{NH}_{4} \mathrm{HSO}_{4}$ 电离出的 $\mathrm{SO}_{4}^{2-}$ 反应生成 $\mathrm{BaSO}_{4}$ 沉淀, 反应的 离子方程为为 $\mathrm{Ba}^{2+}+2 \mathrm{OH}^{-}+2 \mathrm{H}^{+}+\mathrm{SO}_{4}^{2-}=\mathrm{BaSO}_{4} \downarrow+2 \mathrm{H}_{2} \mathrm{O}, \quad \mathrm{D}$ 正确;
故答案选 D。
</t>
  </si>
  <si>
    <t xml:space="preserve">5. $\mathrm{N}_{\mathrm{A}}$ 为阿伏加德罗常数的值, 下列说法正确的是
A. $25^{\circ} \mathrm{C}, 101 \mathrm{kPa}$ 下, $28 \mathrm{~L}$ 氢气中质子的数目为 $2.5 \mathrm{~N}_{\mathrm{A}}$
B. $2.0 \mathrm{~L} 1.0 \mathrm{~mol} \cdot \mathrm{L}^{-1} \mathrm{AlCl}_{3}$ 溶液中, $\mathrm{Al}^{3+}$ 的数目为 $2.0 \mathrm{~N}_{\mathrm{A}}$
C. $0.20 \mathrm{~mol}$ 苯甲酸完全燃烧, 生成 $\mathrm{CO}_{2}$ 的数目为 $1.4 \mathrm{~N}_{\mathrm{A}}$ 
D. 电解熔融 $\mathrm{CuCl}_{2}$, 阴极增重 $6.4 \mathrm{~g}$, 外电路中通过电子的数目为 $0.10 \mathrm{~N}_{\mathrm{A}}$
</t>
  </si>
  <si>
    <t xml:space="preserve">【详解】 A. $25^{\circ} \mathrm{C} 、 101 \mathrm{kPa}$ 不是标准状况, 不能用标况下的气体摩尔体积计算氢气的物质的量, 故 A 错误;
B. $\mathrm{Al}^{3+}$ 在溶液中会发生水解生成 $\mathrm{Al}(\mathrm{OH})_{3}$, 因此 $2.0 \mathrm{~L} 1.0 \mathrm{~mol} / \mathrm{L}$ 的 $\mathrm{AlCl}_{3}$ 溶液中 $\mathrm{Al}^{3+}$ 数目小于 $2.0 \mathrm{~N}_{\mathrm{A}}$, 故 B 错误;
C. 苯甲酸燃烧的化学方程式为 $\mathrm{C}_{6} \mathrm{H}_{5} \mathrm{COOH}+\frac{15}{2} \mathrm{O}_{2} \stackrel{\text { 点燃 }}{=} 7 \mathrm{CO}_{2}+3 \mathrm{H}_{2} \mathrm{O}, 1 \mathrm{~mol}$ 苯甲酸燃烧生成 $7 \mathrm{molCO}_{2}$, 则 $0.2 \mathrm{~mol}$ 苯甲酸完全燃烧生成 $1.4 \mathrm{molCO}_{2}$, 数目为 $1.4 \mathrm{~N}_{\mathrm{A}}$, 故 $\mathrm{C}$ 正确;
D. 电解熔融 $\mathrm{CuCl}_{2}$ 时, 阳极反应为 $2 \mathrm{Cl}^{-}-2 \mathrm{e}^{-}=\mathrm{Cl}_{2} \uparrow$, 阴极反应为 $\mathrm{Cu}^{2+}+2 \mathrm{e}^{-}=\mathrm{Cu}$, 阴极增加的重量为 $\mathrm{Cu}$ 的质量, $6.4 \mathrm{gCu}$ 的物质的量为 $0.1 \mathrm{~mol}$, 根据阴极反应可知, 外电路中通过电子的物质的量为 $0.2 \mathrm{~mol}$, 数目 为 $0.2 \mathrm{~N}_{\mathrm{A}}$, 故 $\mathrm{D}$ 错误;
答案选 C。
</t>
  </si>
  <si>
    <t xml:space="preserve">6. $Q 、 X 、 Y 、 Z$ 是原子序数依次增大的短周期主族元素, 其最外层电子数之和为 19 。 $\mathrm{Q} \mathrm{X} 、 \mathrm{Y} 、 \mathrm{Z}$ 位于不 同周期, $\mathrm{X} 、 \mathrm{Y}$ 相邻, $\mathrm{Y}$ 原子最外层电子数是 $\mathrm{Q}$ 原子内层电子数的 2 倍。下列说法正确的是
A. 非金属性: $\mathrm{X}&gt;\mathrm{Q}$
B. 单质的熔点: $X&gt;Y$
C. 简单氢化物的佛点: $Z&gt;Q$
D. 最高价含氧酸的酸性: $\mathrm{Z}&gt;\mathrm{Y}$
</t>
  </si>
  <si>
    <t xml:space="preserve">【详解】 $\mathrm{A} . \mathrm{X}$ 为 $\mathrm{Al}, \mathrm{Q}$ 为 $\mathrm{N}$ 或 $\mathrm{O}$ 或 $\mathrm{F}$, 同一周期从左往右元素非金属性依次增强, 同一主族从上往下依 次减弱，故非金属性: $\mathrm{Q}&gt;\mathrm{X}, \mathrm{A}$ 错误;
B. 由分析可知, $\mathrm{X}$ 为 $\mathrm{Al}$ 属于金属晶体, $\mathrm{Y}$ 为 $\mathrm{Si}$ 属于原子晶体或共价晶体, 故单质熔点 $\mathrm{Si}&gt;\mathrm{Al}$, 即 $\mathrm{Y}&gt;\mathrm{X}$, B 错误;
C. 含有氢键的物质沸点升高, 由分析可知 $\mathrm{Q}$ 为 $\mathrm{N}$ 或 $\mathrm{O}$ 或 $\mathrm{F}$, 其简单氢化物为 $\mathrm{H}_{2} \mathrm{O}$ 或 $\mathrm{NH}_{3}$ 或 $\mathrm{HF}, \mathrm{Z}$ 为 $\mathrm{Cl}$ 或 $\mathrm{S}$ 或 $\mathrm{P}$, 其简单氢化物为 $\mathrm{HCl}$ 或 $\mathrm{H}_{2} \mathrm{~S}$ 或 $\mathrm{PH}_{3}$, 由于前者物质中存在分子间氢键, 而后者物质中不存在, 故沸点 $\mathrm{Q}&gt;\mathrm{Z}, \mathrm{C}$ 错误;
D. 元素的非金属性越强, 其最高价含氧酸的酸性越强, $\mathrm{P} 、 \mathrm{~S} 、 \mathrm{Cl}$ 的非金属性均强于 $\mathrm{Si}$, 因此最高价含氧 酸酸性: $\mathrm{Z}&gt;\mathrm{Y} ， \mathrm{D}$ 正确;
故答案为: $D$ 。
</t>
  </si>
  <si>
    <t xml:space="preserve">7. 根据实验目的, 下列实验及现象、结论都正确的是
\begin{tabular}{|c|c|c|c|}
\hline $\begin{array}{l}\text { 选 } \\
\text { 项 }\end{array}$ &amp; 实验目的 &amp; 实验及现象 &amp; 结论 \\
\hline A &amp; $\begin{array}{l}\text { 比较 } \mathrm{CH}_{3} \mathrm{COO}^{-} \text {和 } \mathrm{HCO}_{3}^{-} \\
\text {的水解常数 }\end{array}$ &amp; $\begin{array}{l}\text { 分别测浓度均为 } 0.1 \mathrm{~mol} \cdot \mathrm{L}^{-1} \text { 的 } \\
\mathrm{CH}_{3} \mathrm{COONH}_{4} \text { 和 } \mathrm{NaHCO}_{3} \text { 溶液的 } \mathrm{pH} \text {, 后 } \\
\text { 者大于前者 }\end{array}$ &amp; $\mathrm{K}_{\mathrm{h}}\left(\mathrm{CH}_{3} \mathrm{COO}^{-}\right)&lt;\mathrm{K}_{\mathrm{h}}(\mathrm{HCO}$ \\
\hline B &amp; $\begin{array}{l}\text { 检验铁锈中是否含有二价 } \\
\text { 铁 }\end{array}$ &amp; $\begin{array}{l}\text { 将铁锈落于浓盐酸, 滴人 } \mathrm{KMnO}_{4} \text { 溶液, 紫 } \\
\text { 色褪去 }\end{array}$ &amp; 铁绣中含有二价铁 \\
\hline $\mathrm{C}$ &amp; $\begin{array}{l}\text { 探究氢离子浓度对 } \\
\mathrm{CrO}_{4}^{2-} 、 \mathrm{Cr}_{2} \mathrm{O}_{7}^{2-} \text { 相互转化 } \\
\text { 的影响 }\end{array}$ &amp; $\begin{array}{l}\text { 向 } \mathrm{K}_{2} \mathrm{CrO}_{4} \text { 溶液中缓慢滴加硫酸, 黄色变为 } \\
\text { 橙红色 }\end{array}$ &amp; $\begin{array}{l}\text { 增大氢离子浓度, 转化平衡 } \\
\text { 向生成 } \mathrm{Cr}_{2} \mathrm{O}_{7}^{2-} \text { 的方向移动 }\end{array}$ \\
\hline D &amp; 检验乙醇中是否含有水 &amp; 向乙醇中加人一小粒金属钠, 产生无色气体 &amp; 乙醇中含有水 \\
\hline
\end{tabular}
A. A
B. B
C. C
D. D
</t>
  </si>
  <si>
    <t xml:space="preserve">【详解】A. $\mathrm{CH}_{3} \mathrm{COONH}_{4}$ 中 $\mathrm{NH}_{4}^{+}$水解, $\mathrm{NH}_{4}^{+}+\mathrm{H}_{2} \mathrm{O} \rightleftharpoons \mathrm{NH}_{3} \cdot \mathrm{H}_{2} \mathrm{O}+\mathrm{H}^{+}$, 会消耗 $\mathrm{CH}_{3} \mathrm{COO}^{-}$水解生成的 $\mathrm{OH}^{-}$, 测定相同浓度的 $\mathrm{CH}_{3} \mathrm{COONH}_{4}$ 和 $\mathrm{NaHCO}_{3}$ 溶液的 $\mathrm{pH}$, 后者大于前者, 不能说明 $\mathrm{K}_{\mathrm{h}}\left(\mathrm{CH}_{3} \mathrm{COO}^{-}\right)&lt;$ $\mathrm{K}_{\mathrm{h}}\left(\mathrm{HCO}_{3}^{-}\right), \mathrm{A}$ 错误;
B. 铁锈中含有 $\mathrm{Fe}$ 单质, 单质 $\mathrm{Fe}$ 与浓盐酸可反应生成 $\mathrm{Fe}^{2+}$, 滴人 $\mathrm{KMnO}_{4}$ 溶液, 紫色褪去, 不能说明铁锈 中一定含有二价铁, B 错误;
C. $\mathrm{K}_{2} \mathrm{CrO}_{4}$ 中存在平衡 $2 \mathrm{CrO}_{4}^{2-}$ (黄色) $+2 \mathrm{H}^{+} \rightleftharpoons \mathrm{Cr}_{2} \mathrm{O}_{7}^{2-}$ (橙红色) $+\mathrm{H}_{2} \mathrm{O}$, 缓慢滴加硫酸, $\mathrm{H}^{+}$浓度增大, 平衡 正向移动，故溶液黄色变成橙红色, $\mathrm{C}$ 正确;
D. 乙醇和水均会与金属钠发生反应生成氢气, 故不能说明乙醇中含有水, D 错误;
答案选 C。
</t>
  </si>
  <si>
    <t>2010-2022_Chinese_Lang_and_Usage_MCQs.json</t>
  </si>
  <si>
    <t xml:space="preserve">7．（ 3分）下列各句中，加点的成语使用不恰当的一项是（ 　　） 
A．有些人取得一点成绩 ，便自命不凡 ，洋洋自得 ，尾巴都翘到天上去了 ，这
样的人终究不会有大的作为．   
B．看到果农家里汗牛充栋的黄灿灿的橙子 ，我深感欣慰 ，因为这说明我们开
发的新品种产量高，品质好．   
C．对那些少不更事的年轻人 ，我们不仅要多加指导 ，还要给他们更多的锻炼
机会，使他们尽快地成熟起来．   
D．开发商们对商品房面积的计算方式一直讳莫如深 ，由此导致的开发商与业
主之间的经济纠纷经常发生．
</t>
  </si>
  <si>
    <t xml:space="preserve">A．自命不凡：自以为不平凡，比别人高明。符合语境。  
B．汗牛充栋：书运输时牛累得出汗，存放时可堆至屋顶。形容藏书非常多。此
处形容 “橙子 ”，修饰对象错。可改为 “堆积如山 ”。 
C．少不更事 ：年纪轻，没有经历过什么事情。指经验不多。符合语境 “年轻人 ”、
  “使他们尽快地成熟起来 ”； 
D．讳莫如深 ：原意为事件重大，讳而不言。后指把事情隐瞒得很紧。符合语境
。
</t>
  </si>
  <si>
    <t xml:space="preserve">8．（ 3分）下列各句中，没有语病的一句是（ 　　） 
A．最近相关部门对两个小区的住房进行空气质量检测 ，结果有一半住房甲醛
超标，而引发甲醛超标最主要的原因是居民不合适的装修造成的．   
B．李先生认为服饰公司侵犯了自己的权利，将之诉至法院，要求停止伤害 ，
并提出 30000元人民币的经济索赔和 2000元人民币的精神损害抚慰金．   
C．长沙、株洲、湘潭城市群建设的启动 ，对道路、交通、媒体、通讯等行业
提出了新的要求，与此相关，长沙商业圈无疑也将面对重新洗牌的机会．   
D．国家质检总局提出， “十一五 ”期间要形成 10个左右拥有自主知识产权、
国际竞争力较强、知名度较高、在国际市场占有一定份额的世界级品牌．
</t>
  </si>
  <si>
    <t xml:space="preserve">A．句式杂糅， “原因是 ”和“造成的 ”杂糅，删去 “造成的 ”； 
B．成分残缺， “提出 ”缺少宾语，在句末加上 “的要求 ”； 
C．并列不当， “道路 ”包含于 “交通 ” 
D．表述正确
</t>
  </si>
  <si>
    <t xml:space="preserve">9．（ 3分）依次填入下面一段文字横线处的语句，衔接最恰当的一组是（ 　　） 
    玉树藏族自治州        ，       ，       ，       ，       ，         ，
玉树既是 “三江源头 ”，也是 “藏獒之乡 ”和“虫草之乡 ”。 
①东南与四川省甘孜藏族自治州毗连  
②是长江落差最大的标志点  
③与海西蒙古族藏族自治州、果洛藏族自治州等地相通  
④平均海拔 4000米以上， 最高点 6621米 
⑤位于青藏高原腹地，青海省南部  
  ⑥气候高寒。  
A．②④⑥⑤①③  B．③①②⑤⑥④  C．⑤③①④②⑥  D．④⑥⑤①③②
</t>
  </si>
  <si>
    <t xml:space="preserve">通读语段， 要排序的六个句子讲了三个方面的内容 ：①、③、⑤句说的
是玉树的地理位置，②、④句说的是这里落差大的特点，⑥句说的是这里的
气候特点 ，这三部分内容应各自成体系 ，据此排除 B、D项。再依据通常的叙
述习惯，介绍一个地方一般先介绍其地理位置，然后才是其他特点，故⑤应
排首句，排除 A，本题选 C．通读排列后的句子符合语感和句子的内部逻辑关
系。
</t>
  </si>
  <si>
    <t xml:space="preserve">7．（ 3分）下列各句中，加点的成语使用不恰当的一项是（ 　　） 
A．近代中国内忧外患 ，强烈的社会责任感促使知识分子自觉自愿又步履维艰
地开始了从器物技术到思想文化的现代性追求．   
B．经过长达两个星期的鏖战 ，本届世界锦标赛最终尘埃落定 ，中国队在赛程
极其不利的情况下，克服重重困难，获得冠军．   
C．有人认为天才之作总是合天地之灵气，妙手偶得，据说《蓝色多瑙河 》就
是作者在用餐时灵感一来随手写在袖口上的．   
D．碳排放过量会给地球生态环境带来严重的危害 ，如果不设法加以遏制 ，必
然会威胁人类生存，全球性大灾难指日可待．
</t>
  </si>
  <si>
    <t xml:space="preserve">A．步履维艰：多指行走困难，行动不方便。也指创业经营艰辛。此处
用的是第二个意思。  
B．尘埃落定：尘埃落到地下，比喻事情有了结果。符合语境 “获得冠军 ”。 
C．妙手偶得：技术高超的人，偶然间得到的灵感或作品。也用来形容文学素养
很深的人 ，出于灵感 ，即可偶然间得到妙语佳作 。符合语境 “天才之作总是合
天地之灵气 ”。 
D．指日可待 ：为期不远，不久就可以实现。这里不合语境， “灾难的发生 ”不是 “
实现 ”。
</t>
  </si>
  <si>
    <t xml:space="preserve">8．（ 3分）下列各句中，没有病句的一句是（ 　　） 
A．人才培养的质量是衡量一所大学办得好不好的重要因素 ，大力提升人才培
养水平是高等教育改革发展的战略课题．   
B．为了更好地提高服务质量 ，我们必须坚持以人为本 ，最大限度地为旅客创
造和谐的候车环境、快乐的人性化服务．   
C．这种感冒新药经过在北京 、上海、南京、杭州、开封等地医院的 400多个
病例中临床试用， 80%反映确实有疗效．   
D．校庆在即 ，学校要求全体师生注重礼仪 ，热情待客 ，以带给从全国各地回
母校参加庆祝活动的校友感到宾至如归．
</t>
  </si>
  <si>
    <t xml:space="preserve">A．表述正确；  
B．搭配不当，应在 “快乐的人性化服务 ”前补出谓语 “并提供 ”； 
C．成分赘余，去掉 “在…中”；80%指的是病例  
D．结构混乱 ，改为 “以带给从全国各地回母校参加庆祝活动的校友宾至如归的感
觉”或者 “让从全国各地回母校参加庆祝活动的校友感到宾至如归 ”。
</t>
  </si>
  <si>
    <t xml:space="preserve">9．（ 3分）依次填入下面一段文字横线处的语句，衔接最恰当的一组是（ 　　） 
     我国是食品生产和消费大国，        ，       ，       ，            
   ，       ，       。这样才能有效解决食品安全领域损害群众利益的突
出问题，切实增强消费安全感。  
①强化执法措施，严惩违法犯罪分子  
  ②食品产业涉及环节多，哪一环出现漏洞都会给食品安全带来严重威胁  
③创新食品安全监管机制  
④坚决淘汰劣质企业，以震慑所有企业使之不敢越雷池半步  
⑤保障食品安全需要生产经营者诚信自律 ，更需要严格的法律制度约束和有效监
管 
⑥因此，必须保持严厉打击违法违规行为的态势，及时消除各环节的隐患。  
A．②⑥①③④⑤  B．②⑤⑥①④③  C．⑤②⑥③①④  D．⑤⑥②④③①
</t>
  </si>
  <si>
    <t xml:space="preserve">通读语段，整个语段主要是讲对食品生产要进行法律制度约束和监管 ，
因此⑤句具有领起作用，所以应在句首；②句是因，⑥句则是其果，二者之
间用 “因此 ”连结；③①④是具体措施，应先有体制，再执法；之后是④ “淘汰
”“震慑 ”，是后文 “这样 ”所指代的对象 ，故在最后 。所以排列的顺序为⑤②⑥③①
④，通读排列后的语段符合语感和句子的内部逻辑关系。
</t>
  </si>
  <si>
    <t xml:space="preserve">7．（ 3分）下列各句中，加横线的成语使用恰当的一项是（ 　　） 
A．这位姑娘天生就眼睛深凹 ，鼻梁挺直 ，头发卷曲 ，身材苗条 ，好似芝兰玉
树，在黄皮肤黑眼睛的国度里，很容易被人认出．   
B．为化解部分旅客的不满情绪 ，他们设立了 “旅客投诉中心 ”，此举说明他们
不光有良好的服务意识，还有 闻过则喜 的雅量．   
C．一名惯偷在车站行窃后正要逃跑 ，两位守候多时的反扒队员突然拦住他的
去路，二人 上下其手 地将他摁倒，结果人赃俱获．   
D．旧的梦想总是被新的梦想代替 ，很少有人能 从一而终 地记住自己做过的华
丽缥缈的梦，因为现实需要人们不断调整梦想．
</t>
  </si>
  <si>
    <t xml:space="preserve">A．芝兰玉树：比喻有出息的子弟。形容对象错了。  
B．闻过则喜：听到别人批评自己的缺点或错误，表示欢迎和高兴。指虚心接受
意见。  
C．上下其手：比喻玩弄手法，串通做弊。褒贬不当。  
D．从一而终 ：丈夫死了不再嫁人，这时旧时束缚妇女的封建礼教。形容对象错
了。
</t>
  </si>
  <si>
    <t xml:space="preserve">8．（ 3分）下列各句中，没有语病的一句是（ 　　） 
A．凡事若不问青红皂白 ，把自己心中的愤怒发泄到臆想对象身上 ，很可能造
成对毫不知情的或有恩于己的善良的人遭到伤害．   
B．她的创新设计投入生产仅三个月 ，就为公司带来了丰厚的利润 ，为这项设
计付出的所有努力和取得的成绩终于得到了回报．   
C．哈佛燕京图书馆每年都有一次卖旧书的盛会 ，每次我都能在一堆堆五花八
门的书里淘到如金子般珍贵的书，并因此而兴奋．   
D．欧债危机爆发之后 ，欧洲现在面临的最大困境是如何解决失业问题 ，严峻
的形势将巨大的挑战带给了欧洲各国的经济复苏．
</t>
  </si>
  <si>
    <t xml:space="preserve">A．句式杂糅， “造成伤害 ”与“遭到伤害 ”杂糅，将 “遭到 ”改成 “的”。 
B．搭配不当， “取得的成绩 ”与“得到了回报 ”不搭配。  
C．表述正确  
D．语序不当 ，“严峻的形势将巨大的挑战带给了欧洲各国的经济复苏 ”改为 “严峻
的形势给欧洲各国的经济复苏带来了巨大的挑战 ”。
</t>
  </si>
  <si>
    <t xml:space="preserve">9．（ 3分）依次填入下面一段文字横线处的语句，衔接最恰当的一组是（ 　　） 
    在我国古代，人们盛物用的器皿除陶器等之外，还有一种容器，是葫芦。                  
，                   。                    。                  ，                  。                
。 
  ①最早的记载见于《诗经》，如《公刘》篇中 “酌之用匏 ”的“匏”就是指葫芦  
②用葫芦作容器是先民们认识自然、利用自然的结果  
③葫芦是一种葫芦科爬藤植物的果实  
④葫芦成熟后，掏空里面的籽瓤，即可当容器使用  
⑤它大多呈哑铃状，上面小下面大  
⑥我国劳动人民使用葫芦盛物的历史非常悠久。  
A．⑥②③⑤④①  B．⑥①④②③⑤  C．⑤③④①⑥②  D．③⑤④⑥①②
</t>
  </si>
  <si>
    <t xml:space="preserve">通读语段，排列的六句讲了四方面的内容：葫芦制作容器的历史①⑥ ；
总结②；介绍葫芦有关知识③⑤；制作过程④．按照一般的介绍顺序，先讲
有关葫芦的知识特点③⑤，由语段上半句 “葫芦 ”可以判断出紧跟下句为③，
后面为⑤ ，所以选 D．排列后的句子先介绍葫芦的知识 ，然后介绍制作过程 ，
接着介绍历史，最后总结。通读排列后的句子符合语感和句子的内部逻辑关
系。
</t>
  </si>
  <si>
    <t xml:space="preserve">7．（ 3分）下列各句中，加点的成语使用恰当的一项是（ 　　） 
A．他性格比较内向 ，平时沉默寡言 ，但是一到课堂上就变得振振有词 ，滔滔
不绝，所以他的课很受学生欢迎。   
B．泰山几千年来都是文人墨客们向往的圣地 ，在浩如烟海的中华典籍中 ，留
下了众多颂扬泰山的诗词文章。   
C．张经理语重心长的一席话 ，如电光火石 ，让小余心头淤积的阴霾顿时消散
，再次燃气争创销售佳绩的激情。   
D．迅速崛起的快递行业 ，经过几年的激烈竞争 ，大部分企业都已经转行或倒
闭了，市场上只剩他们几家平分秋色。
</t>
  </si>
  <si>
    <t xml:space="preserve">A．振振有词：理直气壮的样子。形容自以为理由很充分，说个不休。
含贬义。用于学生上课表现不符合语境，感情色彩不对。  
B．浩如烟海：形容典籍、图书等极为丰富。  
C．电光火石：指闪电的光，燧石的火。比喻事物瞬息即逝。现多形容事物像闪
电和石火一样一瞬间就消逝。亦比喻行动迅速，出手先制。此处属于望文生
义。  
D．平分秋色：比喻双方各得一半，不分高低，表示平局。此处对象不是双方 ，
不合语境。
</t>
  </si>
  <si>
    <t xml:space="preserve">8．（ 3分）下列各句中，没有语病的一句是（ 　　） 
A．对于传说中这类拥有异常可怕力量的动物 ，尚武的古代欧洲人的真实心态
恐怕还是敬畏多于憎恶的．   
B．杜绝过度治疗 ，除了加强宣传教育外 ，还要靠制度保障医疗机构正常运转
，调控盲目扩张的逐利行为．   
C．作者观察细致 ，一泓清潭 ，汩汩流水 、郎朗歌声 ，都能激发他的灵感 ，都
能从中找到抒情叙事的切入点．   
D．过于重视教育功能 ，文学作品会出现理性捆绑感性 ，思想大于形象 ，甚至
全无艺术性，变成干巴巴的说教．
</t>
  </si>
  <si>
    <t xml:space="preserve">A．表述正确  
B．句式杂糅 ，“还要靠制度保障 ”和“医疗机构正常运转 ”首尾链接杂糅 。“调控 ”的
主语也不明；  
C．不合逻辑 ，由于偷换主语造成不合逻辑 ，“都能从中找到 ”的主语应该是 “作者
”； 
D．成分残缺， “出现理性捆绑感性 ”后面加 “的现象 ”。
</t>
  </si>
  <si>
    <t xml:space="preserve">9．（ 3分）依次填入下面一段文字横线处的语句，衔接最恰当的一组是（ 　　） 
    当代艺术博物馆今日举办名为 “风物 ”的展览，展出了几位画家、摄影师的作
品，            ，           。             ，              ，                ，                   
，能启发我们发现身边的奇景和诗意。  
①因此无论多么微不足道的事物都可变成艺术主题  
②展出的作品大部分都体现用细节带出重点的风格特点  
  ③彰显出艺术独具的神奇力量  
④作品展示的都是他们在美国南部腹地、新西兰北岛旅行时留下的记录  
⑤内容从自然环境、建筑、各类标志，到人物、室内布置，覆盖面很广  
⑥而且带有叙事意味，每件作品都像日常世界的一个短篇故事。  
A．②⑥⑤④③①  B．②③①④⑤⑥  C．④⑤②①⑥③  D．④⑥⑤①③②
</t>
  </si>
  <si>
    <t xml:space="preserve">通读语段 ，比较选项 ，我们首先确定第一句是②还是④ ，我们只需将这
两句分别放到第一个空格处 ，前文的语境联系起来 ，②不能放在首位 ，因为 “
摄影师的作品展出的作品大部分都体现用细节带出重点的风格特点 ”这句明
显是有语病的 ，故第一句只能是④ ，从而排除 A、B；第②句“用细节带出重点
”和第①句 “微不足道的事物都可以变成艺术 ”前后勾连，构成因果关系，所以
排除 D．而且第③ 句和文段末句 “能启发我们发现身边的奇景和诗意 ”的主语都
是“每件作品 ”，因此应该放在⑥的后面 。因此选 C．通读排列后的句子符合语
感和句子的内部逻辑顺序。
</t>
  </si>
  <si>
    <t xml:space="preserve">7．（ 3分）下列各句中，加点的成语使用恰当的一项是（ 　　） 
A．荆山之巅的大禹雕像头戴栉风沐雨的斗笠 ，手握开山挖河的神锸 ，脚踏兴
风作浪的蛟龙，再现了他与洪水搏斗的雄姿   
B．京剧大师梅兰芳先生不仅在舞台上风姿绰约，在日常生活中也气度不凡 ，
无论何时何地，他总能让人为之倾倒   
C．最后几年 ，由于市场竞争加剧 ，小家电生产企业加速整合 ，目前只剩下五
六家分庭抗礼， 占据了全省 60%的市场份额   
D．家庭条件的优越和父母的溺爱 ，养成了他傲慢狂妄的个性 ，不管对谁都侧
目而视，一副天不怕地不怕的小霸王样子
</t>
  </si>
  <si>
    <t xml:space="preserve">A．栉风沐雨 ：形容人经常在外面不顾风雨地辛苦奔波。此处用来修饰 “
斗笠 ”，对象弄错了。  
B．风姿绰约 ：形容女子风韵姿态柔美动人。用于形容舞台上的梅兰芳符合语境 ，
梅兰芳在舞台上饰演的是花旦的角色。  
C．分庭抗礼：原指宾主相见，分站在庭的两边，相对行礼。现比喻平起平坐，
彼此对等的关系。对象和情景都不吻合。  
D．侧目而视：指斜着眼睛看人，形容憎恨或又怕又恨。此处望文生义。
</t>
  </si>
  <si>
    <t xml:space="preserve">8．（ 3分）下列各句中，没有语病的一句是（ 　　） 
A．很多企业都认识到 ，为了应对消费需求和竞争格局的变化 ，必须把改进服
  务提到与研发新产品同等重要的位置上。   
B．一般人常常忽略的生活小事 ，作者却能够慧眼独具 ，将之信手拈来 ，寻找
其叙述的价值，成为小说的有机组成部分。   
C．在90后的青少年中，科幻迷越来越多，这显示了科幻文化正在崛起，是
对长久以来孩子们缺失的想象力的呼唤。   
D．数字化时代 ，文字记录方式发生了重大变化 ，致使很多人提笔忘字 ，长此
以往，将影响到汉字文化能否很好的传承。
</t>
  </si>
  <si>
    <t xml:space="preserve">A．表述正确；  
B．偷换主语， “成为 ”的主语不应该是 “作者 ”，应该在 “成为 ”前加上 “使之 ”； 
C．成分残缺， “是”缺少宾语，在句末加上 “的结果 ”； 
D．搭配不当，一面和两面搭配不当， “提笔忘字 ”是一面， “能否很好传承 ”是两
面。
</t>
  </si>
  <si>
    <t xml:space="preserve">9．（ 3分）依次填入下面一段文字横线处的语句，衔接最恰当的一组是（ 　　） 
    在学校的日子里，我没有什么特别的感觉，        。我默默地注视着学校
红色的大门，由衷地感谢她带给我的一切。  
①很多时候你可能觉得今天跟昨天没什么不同  
②这时你可能非常留恋过去的日子  
③突然发现它写得真好  
④你回过头来，其实一切都在改变  
⑤不禁哼出一句 “月亮的脸偷偷地在改变 ” 
⑥现在要离开这个工作了七年的学校。  
A．①②④⑤⑥③  B．①⑥②⑤③④  C．⑥②⑤①④③  D．⑥⑤③①④②
</t>
  </si>
  <si>
    <t xml:space="preserve">通读语段 ，要排序的六个句子是讲离开学校后的感受 。第⑥句离开学校
与开头在学校的日子勾连，因而⑥应该在第一句， 排除 A、B．第③中的 “它”
是指第⑤句中的歌词 ，因此，③应该紧接在⑤的后面 ，排除 C，故选 D．通读
排列后的句子，符合语感和句子的内部逻辑关系。
</t>
  </si>
  <si>
    <t xml:space="preserve">7．（ 3分）依次填入下列各句横线处的成语，最恰当的一组是（ 　　） 
①医疗质量是关系到病人生命安危的大事，救死扶伤是医务人员        的天职。  
②中国传统的严父慈母型的家庭关系，常令父亲们        地承担起教育子女的
义务。  
③在全国比赛中屡获金奖的我省杂技团，        地承担了这次出国演出任务。  
A．当仁不让  责无旁贷  义不容辞   
B．责无旁贷  义不容辞  当仁不让   
C．义不容辞  责无旁贷  当仁不让   
D．义不容辞  当仁不让  责无旁贷
</t>
  </si>
  <si>
    <t xml:space="preserve">当仁不让：指遇到应当做的事情就主动去做，不必退让，侧重于 “主动
承担 ”； 
义不容辞：道义上不允许推辞，表示理应承担，侧重于 “理应担当 ”； 
责无旁贷：属于自己应尽的责任，不能推卸给别人，侧重 “不能推卸 ”。 
①救死扶伤是医生理应担当的责任，故选用 “义不容辞 ”；排除 A、B 
②教育子女是父母的责任，不可推卸，故选用 “责无旁贷 ”；排除 D 
③句中含有主动承担的意思，故选用 “当仁不让 ”；
</t>
  </si>
  <si>
    <t xml:space="preserve">8．（ 3分）下列各句中，没有语病的一句是  （　　） 
A．作为古希腊哲学家 ，他在本体论问题的论述中充满着辩证法 ，因此被誉为
“古代世界的黑格尔 ”．  
B．古代神话虽然玄幻瑰奇 ，但仍然来源于生活现实 ，曲折地反映了先民们征
服自然、追求美好生活的愿望．   
C．本书首次将各民族文学广泛载入中国文学通史 ，但就其章节设置 、阐释深
度等方面依然有很大的改进空间．   
D．由此可见，当时的设计者们不仅希望该过程中艺术活动是富有创造性的 ，
而且技术活动也是富有创造性的．
</t>
  </si>
  <si>
    <t xml:space="preserve">A．成分残缺，在 “辩证法 ”后面加 “的思维 ”； 
B．表述正确；  
C．句式杂糅，将 “就”改为 “在”或在 “方面 ”后加 “而言 ”； 
D．语序不当，应把 “希望该过程中 ”放到 “不仅 ”之前；“技术活动 ”与“艺术活动 ”交
换。
</t>
  </si>
  <si>
    <t xml:space="preserve">9．（3分）依次填入下面一段文字横线处的语句 ，衔接最恰当的一组是  （　　） 
     中国珠算是以算盘为工具进行数字计算的一种方法，借助算盘和口诀，通
过人手指拨动算珠，就可以完成高难度计算。        ，       ，        ，     
        ，       ，       。2013年12月4日， “中国珠算 ”被正式列入联
合国教科文组织人类非物质文化遗产名录。  
①即便是不识字的人也能熟练掌握  
②珠算算盘结构简单，操作方便  
③包含了珠算的所有秘密  
④蕴含了坐标几何的原理  
⑤用珠算运算，无论速度还是准确率都可以跟电子计算器媲美  
⑥珠算口诀则是一套完整的韵味诗歌。  
A．②③⑥④⑤①  B．⑤②③⑥④①  C．⑤①②⑥③④  D．②④⑥③①⑤
</t>
  </si>
  <si>
    <t xml:space="preserve">需要排序的六个句子，讲了三个方面的内容：算盘的结构、特点②④ ，
口诀的特点⑥③① ，珠算可以和电子计算器媲美 。根据前文提供的语境 “借助
算盘和口诀 ”，那应该先讲算盘 、再讲口诀 ，然后将它和电子计算器比较 。故②
④应该在最前面，然后是①③⑥，最后是⑤，通过比较选项， 选D．通读排
列后的句子，符合语感和句子的内部逻辑关系。
</t>
  </si>
  <si>
    <t xml:space="preserve">7．（ 3分）依次填入下列各句検线处的成语，最恰当的一组是（ 　　） 
①消防工作必须立足于  _______，从提高公众的防火意识做起。  
②即使现有的产品杨销，也要  _______，抓紧技术储备与新产品开发。  
③如果我们不从小事做起， _______，那些细小的苗头最终可能酿成大祸。  
A．防患未然  防微杜渐  未雨绸缪   
B．防患未然  未雨绸缪  防微杜渐   
  C．未雨绸缪  防微杜渐  防患未然   
D．未雨绸缪  防患未然  防徽杜渐
</t>
  </si>
  <si>
    <t xml:space="preserve">防患未然：防止事故或祸害于尚未发生之前。  
未雨绸缪：天还没有下雨，先把门窗绑牢。比喻事先做好准备工作。  
防微杜渐：比喻在坏事情坏思想萌芽的时候就加以制止，不让它发展。  
①根据语境 “消防工作 ”跟“事故、灾祸 ”有关，故选用 “防患未然 ”；排除 C、D 
②“产品畅销也要抓紧技术储备和新产品开放 ”，选用 “未雨绸缪 ”；排除 A 
③根据语境 “不从小事做起 ”“细小的苗头最终可能酿成大祸 ”选用 “防微杜渐 ”；
</t>
  </si>
  <si>
    <t xml:space="preserve">8．（ 3分）下列各句中，没有语病的一句是（ 　　） 
A．他在新作 《世界史 》的前言中系统地阐述了世界是个不可分割的整体的观
念，并将相关理论在该书的编撰中得到实施。   
B．作为一名语文老师，他非常喜欢茅盾的小说，对茅盾的《子夜 》曾反复阅
读，一直被翻得破烂不堪，只好重新装订。   
C．《舌尖上的中国 》这部风靡海内外的纪录片，用镜头展示烹饪技术，用美
味包裹乡愁，给观众带来了心灵的震撼。   
D．如果我们能够看准时机，把握机会，那么今天所投资百万元带来的效益 ，
恐怕是五年后投资千万元也比不上的。
</t>
  </si>
  <si>
    <t xml:space="preserve">A．搭配不当， “理论 ”与“实施 ”搭配不当。将 “实施 ”改为 “体现 ”。 
B．偷换主语 ，“他非常喜欢茅盾的小说 ”主语是 “他”，“一直被翻得破烂不堪 ”主语
应该是 “《子夜》这本书 ”，“只好重新装订 ”的主语是 “他”，句中就一个主语 “
他”，显然是错误的 。可以将 “一直被翻得破烂不堪 ”改为 “把书翻得破烂不堪 ”，
这样所有句子的主语都是 “他”； 
C．表述正确。  
D．成分赘余，去掉 “所”。
</t>
  </si>
  <si>
    <t xml:space="preserve">9．（ 3分）依次填入下面一段文字横线处的语句，衔接最恰当的一组是（ 　　） 
    马是中国人喜爱的动物，是人类最早驯养的家畜之一，是极其温顺又充满野
性魅力的动物。        ，       ，       ，       ，       ，       ，
马己经成为力量与神奇的代表。  
①还让人们有了敬马王、打马球、赛马等习俗  
②对人们生活的各个方面都产生了重大影响  
③它帮人们种地运货，和人们一起南征北战  
④作为六畜之首  
⑤马是人类的朋友和伴侣  
⑥千里马、老马识途等故事也十分深入人心。  
A．③②④①⑤⑥  B．③⑥①④⑤②  C．⑤③②⑥①④  D．⑤④②③①⑥
</t>
  </si>
  <si>
    <t xml:space="preserve">通读语段和对选项作比较 ，我们首先要确定首句 。横线的上文叙述的主
体是马，如果按 A、B那样将③置于首位 ，似乎可以 ，但B中③之后不适宜连
接⑥，因为⑥中有一个副词 “也”，前文没有出现对应的句子于是可知 B不合
理应排除； 又可发现 A中④①排列的不合理，因为①中有一个副词 “还”，前
文没有出现对应的句子 ，也应排除 。C、D都将⑤排在首位 ，这似乎也是可以
的，但C中②是总说马对人们产生的影响，①③⑥是分项具体说马对人们生
活产生的影响，故①③⑥应排在②的后面， 故C排列不恰当，应予排除； D
中各句的排列是恰当的。通读排列后的句子，符合语感和句子内部的逻辑关
系。
</t>
  </si>
  <si>
    <t xml:space="preserve">7．（ 3分）依次填入下列各句横线处的成语，最恰当的一组是（ 　　） 
①这正是经验丰富的主教练在战术安排上的       之处：下半场比赛中想方设法
消耗对方主力队员的体力，终于扭转劣势，赢得比赛。  
  ②经过几天的       ，又和病人家属作了充分沟通，吴医生最终否定了治疗小组
提出的保守治疗方案，决定尽快为病人进行肺部手术。  
③早在上个世纪末，当地决策者就       ，提出了从单一的小农业向大农业转移
的战略措施，于是一个个生态经济园区应运而生。  
A．老谋深算  深谋远虑  深思熟虑   
B．深思熟虑  老谋深算  深谋远虑   
C．老谋深算  深思熟虑  深谋远虑   
D．深谋远虑  深思熟虑  老谋深算
</t>
  </si>
  <si>
    <t xml:space="preserve">老谋深算：指周密地筹划；深远地打算。形容人老练精细；很有谋略 。
重在突出周密或人的老练；  
深谋远虑：指计划得很周密；考虑得很长远。重在突出长远；  
深思熟虑：反复深入地考虑。重在突出思考反复、深入。  
根据句意 ，第一句重在强调在思考问题上的 ”经验 “，选用 “老谋深算 ”，第二句强
调筹划的周密 ，选用 “深思熟虑 ”，第三句强调考虑得长远 ，有预见性 ，选用 “
深谋远略 ”。
</t>
  </si>
  <si>
    <t xml:space="preserve">8．（ 3分）下列各句中，没有语病的一句是（ 　　） 
A．为纪念抗曰战争暨世界反法西斯战争胜利 70周年，从现在起到年底，国
家大剧院宣布将承办 31场精心策划的演出。   
B．根据国家统计局发布的数据 ，4月份我国居民消费价格指数出现自去年 12
月以来的最大涨幅，但仍低于相关机构的预测。   
C．这部小说中的 “边缘人 ”是一个玩世不恭、富有破坏性却真实坦白的群体 ，
人们面对这类形象时会引起深深的思索。   
D．为进一步保障百姓餐桌安全 ，国家对施行已超过 5年的《食品安全法 》作
了修订，因加大了惩处力度而被冠以 “史上最严 ”的称号。
</t>
  </si>
  <si>
    <t xml:space="preserve">A．语序不当，应改为 “国家大剧院宣布从现在起到年底将承办 31场精
心策划的演出 ”； 
B．表述正确；  
C．主客体颠倒，应改为 “这类形象引起了人们深深的思索 ”； 
D．成分残缺 ，缺主语，“因加大了惩处力度而被冠以 ”的主语不能是 “国家 ”，在“
因加大 ”前加上 “新《食品安全法》 ”。
</t>
  </si>
  <si>
    <t xml:space="preserve">9．（ 3分）填入下面一段文字横线处的语句，最恰当的一句是（ 　　） 
    随着雾霾频发，油品质量对环境的影响引起了人们越来越多的关注。有测试
表明。一些城市空气中 PM2. 5的20%左右来自机动车尾气，而只要使用符合
新标准的汽油和柴油，        。有鉴于此，我国将加快推进成品油质量升级
国家专项行动。  
A．即使现有汽车不作任何改造， 其尾气中相关污染物的排放也能减少 10%  
B．汽车尾气中相关污染物的排放就可减少 10%，现有汽车的改造并不是必须
的  
C．再加上对现有汽车进行改造 ，其尾气中相关污染物的排放就将减少 10%以
上  
D．不管是否改造现有汽车， 其尾气中的相关污染物排放都将减少 10%
</t>
  </si>
  <si>
    <t xml:space="preserve">从横线前后的句子来看 ，横线前是因 ，横线后是果 ，是结论。也就是说
 “我国将加快推行成品油质量升级国家专项行动 ”，是因为 “使用符合新标准的
汽油和柴油 ”带来的好处，可排除 B选项。另外，特别是要把握关联词 “只要 ”
，“只要 ”表限定，后面接的内容限定这一种，一般用来叙述比较确定的事，
再联系 “只要使用符合新标准的汽油和柴油 ”，
</t>
  </si>
  <si>
    <t xml:space="preserve">7．（ 3分）依次填入下列各句横线处的成语，最恰当的一组是（ 　　） 
①他是一个心地善良的人，但性格懦弱、谨小慎微，做起事来总是        ，从
来不敢越雷池一步。  
②当今世界科技突飞猛进，我们更要勇于开拓，不断进取，如果        ，就会
落后甚至被时代潮流所淘汰。  
③想让中国传统戏曲焕发出新的生命力，决不能满足于现状，        ，唯有创
新才是弘扬戏曲文化的康庄大道。  
A．故步自封    墨守成规     抱残守缺   
B．墨守成规    故步自封     抱残守缺   
C．抱残守缺    故步自封     墨守成规   
D．墨守成规    抱残守缺     故步自封
</t>
  </si>
  <si>
    <t xml:space="preserve">墨守成规：是指思想保守，守着老规矩不肯改变。与第一句中 “不敢越
雷池一步 ”呼应；  
抱残守缺：形容思想保守，不求改进。与第三句中 “创新 ”呼应；  
故步自封：比喻守着老一套，不求进步。与第二句中 “落后 ”呼应。
</t>
  </si>
  <si>
    <t xml:space="preserve">8．（ 3分）下列各句中。没有语病的一句是（ 　　） 
A．“地坛书市 ”曾经是北京市民非常喜爱的一个文化品牌，去年更名为 “北京
书市 ”并落户朝阳公园后，依旧热情不减．   
B．“丝绸之路经济带 ”横跨亚、非、欧三大洲 ，其形成与繁荣必将深刻影响世
界政治、经济格局，促进全球的和平与发展．   
C．在那个民族独立和民族解放斗争风起云涌的时代 ，能激发人们的爱国热情
是评判一部文学作品好坏的非常重要的标准．   
D．父亲住院期间 ，梅兰每天晚上都陪伴在他身旁 ，听他讲述一生中经历的种
种苦难和幸福，她就算再忙再累，也不例外．
</t>
  </si>
  <si>
    <t xml:space="preserve">A．结构混乱， “依旧热情不减 ”前面省略主语，前句的主语 “地坛书市 ”
不能作该句主语，因暗换主语造成结构混乱，在 “依旧 ”前加 “北京市民 ”； 
B．表述正确；  
C．搭配不当 ，一面对两面 ，“能激发人们的爱国热情 ”一面，“评判一部文学作品
好坏 ”两面，搭配不当，在 “能”后面加 “否”； 
D．表意不明， “也不例外 ”前面指 “梅兰 ”还是 “父亲 ”不明。
</t>
  </si>
  <si>
    <t xml:space="preserve">9．（ 3分）填入下面一段文字横线处的语句，最恰当的一句是（ 　　） 
    辣，我们都不陌生，很多人无辣不欢甚至吃辣上瘾，这是因为辣椒素等辣味
物质刺激舌头、口腔的神经末梢时，会在大脑中形成类似灼烧的感觉，机体
就反射性地出现心跳加速、唾液及汗液分泌增多等现象，                  ，
  内啡肽又促进多巴胺的分泌 ，多巴胺能在短时间内令人高度兴奋 ，带来 “辣椒
素快感 ”，慢慢地我们吃辣就上瘾了。  
A．大脑在这些兴奋性的刺激下把内啡肽释放出来   
B．内啡肽因这些兴奋性的刺激而被大脑释放出来   
C．这些兴奋性的刺激使大脑释放出内啡肽   
D．这些兴奋性的刺激使大脑把内啡肽释放出来
</t>
  </si>
  <si>
    <t xml:space="preserve">从本题的选项来看， “这些兴奋性的刺激 ”和“大脑 ”在前文都已经出现过
 ，是旧信息，而 “内啡肽 ”在前文中未见，是新信息，这样 “内啡肽 ”在前面做主
语的 B项可以首先排除，剩下 A、C、D三个选项。 A、D两项虽然主语不同，
但都是 “把”字句。 “内啡肽 ”原来是动词 “释放 ”的宾语，这里 “把”把宾语 “内啡肽
”提到动词 “释放出 ”的前面，这样它就与下一句句头的旧信息 “内啡肽 ”的距离
就远了，在衔接上就不是很顺。而 C句，符合从旧信息到新信息的语言表达
方式， C句的最后是 “释放出内啡肽 ”，下一句马上接 “内啡肽如何 ”就很顺，比
起A、D两句当然更恰当；另外 “使”字句的使用说明了大脑释放内啡肽的原因
，符合上下文语义。因此，
</t>
  </si>
  <si>
    <t>（新课标iii）</t>
  </si>
  <si>
    <t xml:space="preserve">7．（3 分）下列各句中加点成语的使用，全都正确的一项是（ ） ①这块神奇的土地上，既有浩．如．烟．海．的传统文化典籍，也有丰富多彩的民俗文化 和各种流派的现代艺术，这些都深深吸引着前来参现的外国友人。 ②今年的元宵晚会上，著名豫剧演员小香玉将《谁说女子不如男》唱得字正腔圆、 声情并茂，令观众刮．目．相．看．、赞叹不已。 ③最近出版的长篇小说《雪莲花开》通过对藏族姑娘卓玛的人生历程的叔述，表 现了她鲜明的民族性格和一．言．九．鼎．的为人准则。 ④经过周密的调查，公安人员终于掌握了在逃人员的行踪，然后兵分三路，按．图． 索．骥．，一举将他们全都缉拿归案。 ⑤这几幅书法作品笔．走．龙．蛇．、流畅飘逸，在本次春季拍卖会甫一亮相，就引起了 国内外藏家的极大兴趣。 ⑥天寒地冻、滴水成冰的季节终于过去，春天在大家的盼望中姗姗而来，到处都 涣．然．冰．释．，生机勃勃。 A．①②④ B．①④⑤ C．②③⑥ D．③⑤⑥
</t>
  </si>
  <si>
    <t xml:space="preserve">【解答】浩如烟海，形容典籍、图书等极为丰富。使用正确； 刮目相看，指别人已有进步，不能再用老眼光去看他。不合语境，不存在新老眼 光的改变；一言九鼎，一句话抵得上九鼎重。比喻说话力量大，能起很大作用。不能用来形 容人信守诺言； 按图索骥，按照画像去寻求好马。比喻墨守成规办事；也比喻按照线索去寻求。 使用正确； 笔走龙蛇，形容书法生动而有气势。使用正确； 涣然冰释，形容疑虑、误会、隔阂等完全消除。望文生义，不能理解成冰冻解除； 故选：B
</t>
  </si>
  <si>
    <t xml:space="preserve">8．（3 分）下列各句中，没有语病的一句是（ ） A．随着技术的进步和经验的积累，再加上政策的扶持，使得我国自主品牌汽 车进入快速发展时期，各种创新产品层出不穷。 B．如果有一天科技发展到人们乘宇宙飞船就像今天乘飞机一样方便的时候， 银河就不再遥远，宇宙也就不再那么神秘了。 C．首届跨境电商论坛近日在北京举行，来自各知名电商的数十名代表齐聚一 堂，分析了电商企业面临的机遇和挑战。 D．在第 40 个国际博物馆日到来之际，本市历时三年开展的第一次全国可移 动文物普査工作，昨日交出了首份答卷。
</t>
  </si>
  <si>
    <t xml:space="preserve">【解答】A．成分残缺，缺主语，删去“随着”； B．“如果有一天科技发展到人们乘宇宙飞船就像今天乘飞机一样方便的时候”语 序不当，与“今天乘飞机”相吻合，该改成“有一天乘宇宙飞船”，“今天”与“有 一天”位置应该相同； C．正确； D．语序不当，多层定语语序混乱，改成“本市第一次开展的历时三年的全国可 移动文物普査工作”； 故选：C。
</t>
  </si>
  <si>
    <t xml:space="preserve">7．（ 3分）下列各句中加点词语的使用，全都正确的一项是（ 　　） 
①第二展厅的文物如同一部浓缩的史书 ，举重若轻地展示了先民们在恶劣的自然
条件下顽强战争、繁衍生息的漫长历史。  
②这部翻译小说虽然是以家庭生活为题材的 ，却多侧面 、多视角地展现出那个时
代光怪陆离的社会生活画卷。  
③毕业后他的同学大都顺理成章地走上了音乐创作之路 ，而他却改换门庭 ，另有
所爱，一头扎进中国古代文化研究中。  
④就对后世的影响来说，我们一致认为《封神演义 》虽然比不上《西游记 》，但
和《聊斋志异》是可以并行不悖的。  
⑤在那几年的工作学习中 ，杨老师给了我很大的帮助 ，他的教导在我听来如同空
谷足音，给我启示，带我走出困惑。  
⑥我国绘画史上有一个时期把王石谷等四人奉为圭臬 ，凡是学画 ，都以他们为宗
  ，有的甚至照摹照搬。  
A．①②④  B．①③⑤  C．②⑤⑥  D．③④⑥
</t>
  </si>
  <si>
    <t xml:space="preserve">①举重若轻 ：举起沉重的东西像是在摆弄轻的东西。比喻能力强，能够
轻松地胜任繁重的工作或处理困难的问题。句中 “文物很好地展示了历史 ”，
文物不能用 “能力强修饰 ”，使用错误。  
②光怪陆离 ：光怪，光彩奇异 ；陆离，色彩繁杂、变化多端的样子。形容形状奇
怪，色彩繁杂，中性词（不能用来形容人 ），也形容事物离奇多变。句中指 “
社会生活画卷 ”离奇多变，使用正确；  
③改换门庭 ：比喻另择新主，另找依靠。句中指他选择了 “另外一条道路 ”，而不
是“人”，使用错误；  
④并行不悖 ：是指可以共存，而不相互违背。可同时进行，不相冲突。句中指《
封神演义》和《西游记》对后人的影响是一样的，应该使用 “相提并论 ”； 
⑤空谷足音 ：在寂静的山谷里听到脚步声。比喻极难得到音信、言论或来访。使
用正确；  
⑥奉为圭臬 ：奉，信奉；圭，测日影器 ；臬，射箭的靶子 ；圭臬，比喻事物的准
则。比喻把某些言论或事当成自己的准则。使用正确。
</t>
  </si>
  <si>
    <t xml:space="preserve">8．（ 3分）下列各句中，没有语病的一句是（ 　　） 
A．近日刚刚建成的西红门创业大街和青年创新创业大赛同步启动 ，绿色设计
和“互联网+农业 ”设计是本次赛事的两大主题。   
B．最近几年 ，从中央到地方各级政府出台了一系列新能源汽车扶持政策 ，节
能环保、经济实惠的新能源汽车逐渐进入老百姓的生活。   
C．实时性是以互联网为载体的新媒体的重要特点 ，是通过图片 、声音、文字
对新近发生和正在发生的事件进行传播的。   
D．广西传统文化既具有典型的本土特色 ，又兼有受中原文化 、客家文化 、湘
楚文化共同影响下形成的其他特点。
</t>
  </si>
  <si>
    <t xml:space="preserve">A．搭配不当， “西红门创业大街 ”和“启动 ”搭配不当；  
B．没有语病；  
C．偷换主语 ，一方面，提取主干可知， ”实时性 “和”传播 “不能搭配 ，没有 ”传播
实时性 “一说，另一方面，后一句说的性质属于 ”新媒体 “，而非 ”实时性 “。结
合以上两个原因，后一句的主语应该是 “新媒体 ”，句子可以修改为 “实时性是
以互联网为载体的新媒体的重要特点，新媒体是通过图片、声音、文字对新
近发生和正在发生的事件进行传播的。 ” 
D．句式杂糅， “受…共同影响下形成 ”杂糅， “受…影响 ”和“在…影响下 ”杂糅。也
就是，可以说 “受中原文化 、客家文化 、湘楚文化共同影响形成的其他特点 ”，
  也可以说 “又兼有在中原文化 、客家文化 、湘楚文化共同影响下形成的其他特
点”。
</t>
  </si>
  <si>
    <t xml:space="preserve">9．（ 3分）填入下面文段空白处的词语，最恰当的一组是（ 　　） 
    我们曾说，中学生初学文言文时  ①不要依赖译文。 ②并不是说在整个学习
过程中绝对不去参看译文 。其实，③肯动脑筋 ，④不盲目机械地看待译文 ，⑤
，只要译文不是太差，看着译文也无妨。有时候把译文跟注释对照起来揣摩
学习，⑥不失为一种可行的方法。  
 ① ② ③ ④ ⑤ ⑥ 
A / 这 如果  而且  那么  也 
B 最好  当然  一旦  / 而且  就 
C 一定  也 如果  并且  因此  / 
D 尽量  / 因为  进而  所以  仍 
A．A B．B C．C D．D
</t>
  </si>
  <si>
    <t xml:space="preserve">第①组为程度副词的辨析。 最好：表示最理想的选择 ；最大的希望 ；一
  定：表示坚决、必然、 确切无疑 ；尽量：表示尽最大的努力达到最大的可能 。 
第②组 “这”为代词， 可代指前面提到的内容 ；当然，应当这样 ；表示肯定，强调
合于事理或情理，没有疑问；也，表示两个事物中并列的关系。  
第③④⑤⑥组为关联词： “如果 ”表示假设条件，与 “那么 ”连用， “一旦 ”表示某事
在一个不确定的时间点发生导致一定的结果，常与 “就”连用；“因为 ”和“所以 ”
连用，表示因果。  
“而且 ”表示并列关系，强调 “而且 ”句子中提到的事物 ；“并且 ”表示并列关系 ；“进
而”表示递进关系。  
本题可采用排除法。  
结合原句，这一段话作者是在表达自己对 “初学文言文时不要依赖原文 ”的看法。
结合全文，可知是对 “不依赖译文 ”这种观点进行肯定的阐述，对这种观点进
行补充说明 ﹣﹣并不是说不能看译文，可以看看，有时候可以对照起来揣摩
学习。  
第③处如果用 “一旦 ”，后面应有结果，而原文并没有 “结果 ”，故排除③ ；如果用
“因为 ”，则变成了必然的条件 ，后面也要有 “结果 ”，原句没有表示 “结果 ”的句
子，因而排除 D。 
关联词 “如果 ”与“那么 ”连用，不与 “因此 ”连用，因此排除 C。
</t>
  </si>
  <si>
    <t xml:space="preserve">7．（ 3分）下列各句中加点成语的使用，全部正确的一项是（ 　　） 
①舞台上的灯光时明时暗 ，快速变幻的布景令人目不交睫 ，随着歌手的狂歌劲舞
，观众席上也一片沸腾。  
②有专家指出 ，石油是不可忽视的战略资源 ，我们必须厝火积薪 ，未雨绸缪 ，进
一步健全中国的石油安全体系。  
③那些航空领域的拓荒者 ，很多已经离开人世 ，但他们筚路蓝缕的感人形象一直
深深印在人们的记忆中。  
④这次会谈并没有其他人员参加 ，他们两个人又都一直讳莫如深 ，所以会谈内容
就成为一个难解之谜。  
  ⑤正在悠闲散步的外科主任王教授 ，突然接到护士电话说有个病人情况危急 ，他
立刻安步当车向医院跑去。  
⑥从用字之讲究可以看出 ，这首诗的作者苦心孤诣 ，要在这有限的篇幅中营造出
一种深邃幽远的意境。  
A．①②⑤  B．①④⑥  C．②③⑤  D．③④⑥
</t>
  </si>
  <si>
    <t xml:space="preserve">①目不交睫 ：交睫，上下睫毛相交接，即闭眼。没有合上眼皮。形容夜
间不睡觉或睡不着。题干中 “快速变幻 ”应该是眼睛看不过来的意思， “目不交
睫”不合适，用 “目不暇接 ”合适。  
②厝火积薪：厝，放置；薪，柴草。把火放到柴堆下面。比喻潜伏着很大危险 。
根据题干，应该是事先做好准备的意思， “厝火积薪 ”不符合题意。  
③筚路蓝缕 ：筚路，柴车；蓝缕，破衣服。驾着简陋的车，穿着破烂的衣服去开
辟山林。形容创业的艰苦。根据题干 “拓荒者 ”可知有开拓创业艰苦的意思， “
筚路蓝缕 ”恰当。  
④讳莫如深 ：讳，隐讳；深，事件重大。原意为事件重大，讳而不言。后指把事
情隐瞒得很紧。根据题干 “难解之谜 ”可知 “讳莫如深 ”使用恰当。  
⑤安步当车 ：安，安详从容，不慌不忙。步， 步行；当，代替。不慌不忙地步行
；权当是乘车。又借指人能安于贫贱自行其乐。根据题干 “情况紧急 ”，因此 “
安步当车 ”使用不恰当。  
⑥苦心孤诣 ：指苦心钻研，到了别人所达不到的地步。也指为寻求解决问题的办
法而煞费苦心 。结合题干 “用字之讲究 ”可知 “苦心孤诣 ”使用恰当 。故③④⑥正
确。
</t>
  </si>
  <si>
    <t xml:space="preserve">8．（ 3分）下列各句中，没有语病的一句是（ 　　） 
A．自从我国第一颗人造卫星 “东方红一号 ”成功发射 ，成为世界上第五个把卫
星送上天的国家以来，我国的航天事业取得了巨大的突破．   
B．国务院近日发布盐业体制改革方案 ，提出不再核准新增食盐定点生产批发
企业，取消食盐批发企业只能在指定范围内销售 ，允许它们开展跨区域经营．   
C．职业教育的意义不仅在于传授技能 ，更在于育人 ，因此有意识地把工匠精
神渗透进日常的技能教学中是职业教育改革的重要课题．   
D．面对突然发生的灾难 ，一个地方抗灾能力的强弱既取决于当地经济实力的
雄厚，更取决于政府的应急机制和领导人的智慧．
</t>
  </si>
  <si>
    <t xml:space="preserve">A．偷换主语，第一句话主语是 “人造卫星 ‘东方红一号 ’”，第二句 “成为
世界上第五个把卫星送上天的国家 ”的主语明显不是 “东方红一号 ”，；  
B．缺少宾语， “取消食盐批发企业只能在指定范围内销售 ”缺少宾语 “限制 ”； 
C．没有语病；  
D．搭配不当， “强弱 ”是两面， “取决于 …”是一面。
</t>
  </si>
  <si>
    <t xml:space="preserve">9．（ 3分）填入下面文段空白处的词语，最恰当的一组是（ 　　） 
    比尔 ﹒布莱森在他的《万物简史》里介绍了超级火山的巨大破坏性。以美国
为例，①境内有一座超级火山喷发， ②其产生的巨大能量将摧毁数千公里范
围内的所有东西，无数人会因此丧命， ③会导致整个国家被深达 6～20米的
火山覆盖，随后 ④会出现其他许多可怕后果， ⑤目前人类还无法预测美国超
级火山在何时喷发， ⑥了解了它的杀伤力有利于我们制订各种减损预案。  
 ① ② ③ ④ ⑤ ⑥ 
A 一旦  则 / 也 即使  然而  
B 倘若  那么  进而  / 由于  所以  
C 假如  则 甚至  更 / 那么  
D 只要  / 而且  还 虽然  但 
A．A B．B C．C D．D
</t>
  </si>
  <si>
    <t xml:space="preserve">（1）一旦：不确定的时间词，表示将来有一天。含有 “万一 ”、“突然 ”、
“如果 ”等预设意味。  
倘若：用在偏正复句的偏句中，表示假设关系，相当于如果、假使。多用于书面
语。  
假如：如果。表示假设的前提条件。  
只要：表示具有充分的条件，常和 “就、也、都、便 ”呼应，表明由这种条件产生
的一种结果。  
（2）则：表示因果关系或顺承关系，通常指自然而然的结果。两个分句中为并
列关系，相当于 “就”。 
那么：表示顺着上文的意思，引出可能的结果。  
（3）进而：表示递进关系，基于前面的步骤再进一步。  
甚至：表示程度更深。  
而且：表示递进，但分句间通常是并列关系，强调的意味比 “进而 ”，“甚至 ”要弱
。 
（4）也：表示并列；  
更：更加，表示与前面所说的事物进行比较，程度更深。  
还：表示随着时间的推移，进一步产生的结果；  
（5）即使：表示假设的让步。在正句中通常与 “也”搭配使用；  
由于：表示原因或理由，通常是陈述客观的原因。  
虽然：表示先对某事物持肯定态度，再反向说明。  
本题可采用排除法。  
  结合原句 ，①句前说到 “超级火山爆发的巨大的破坏力 ”，因而可以推测 ，作者是
用实际举例来证明观点 ，因而去掉 “倘若 ”、“假如 ”这样不具备说服力的猜想式
假设。排除 BC选项。“其产生的巨大能量将摧毁数千公里范围内的所有东西 ，
无数人会因此丧命 ”是“超级火山爆发 ”的一种结果 ，与后面的结果 “会导致整个
国家被深达 6～20米的火山覆盖 ”是并列关系，因而要用关联词 “而且 ”，随着
时间的推移，进一步产生其他的后果，需用 “还”，最后一句，表示对前面一
种观点持肯定态度 ﹣﹣目前人类还无法预测美国超级火山在何时喷发，再反
向说明自己的观点 “了解了它的杀伤力有利于我们制订各种减损预案 ”，需用
 关联词 “不但 …而且 …”。故排除 A选项，
</t>
  </si>
  <si>
    <t xml:space="preserve">7．（3 分）下列各句中加点成语的使用，全都不正确的一项是（ ） ①促进科研成果转移转化是实施创新驱动发展战略的重要任务，我们应该制订一 套行．之．有．效．的激励机制和创新协同机制。 ②小庄从小就对机器人玩具特别感兴趣，上学后喜欢收集机器人模型，通过各种 途径得到的模型已经汗．牛．充．栋．，整整一间屋都摆满了。 ③约翰逊的学术方法虽比较新颖，但其学术成果得到学术界公认的却不是很多， 再加上其追随者大都等．而．下．之．，以致他的学术地位一直不高。 ④张家界独特的自然景观被列入《世界自然遗产名录》，徜徉其间，峰峦叠峰， 峪壑幽深，溪流澄碧，让人乐．不．思．蜀．。 ⑤近年来，有关部门采取了一系列措施强化虚拟广告的监管，使得滥．竽．充．数．的广 告得到了一定程度的遏制。 ⑥丹•罗斯嘉德发明的“雾霾塔”是一种利用静电吸附尘粒原理的环保装置，脏空 气滔．滔．不．绝．地从塔顶进入后，能在塔中间得到净化。A．①③⑤ B．①④⑥ C．②③④ D．②⑤⑥
</t>
  </si>
  <si>
    <t xml:space="preserve">【解答】①行之有效：实行起来有成效。指某种方法或措施已经实行过，证明很 有效用。根据语境“应该制定”说明还没有经过实践的检验，使用错误； ②汗牛充栋：书运输时牛累得出汗，存放时可堆至屋顶。形容藏书非常多。句中 修饰“模型”，对象错； ③等而下之：由这一等逐级往下。指跟某一事物比较起来更差。使用正确； ④乐不思蜀：比喻在新环境中得到乐趣，不再想回到原来环境中去。使用正确； ⑤滥竽充数：比喻无本领的冒充有本领，次货冒充好货。句中指“虚假的广告”， 无“冒充”之意； ⑥滔滔不绝：像流水那样毫不间断。指话很多，说起来没个完。句中修饰“脏空 气”，对象错。 故选：D
</t>
  </si>
  <si>
    <t xml:space="preserve">8．（3 分）下列各句中，没有语病的一句是（ ） A．今天参观的石窟造像群气势宏伟，内容丰富，堪称当时的石刻艺术之冠， 被誉为中国古代雕刻艺术的宝库。 B．传统文化中的餐桌礼仪是很受重视的。老人常说，看一个人的吃相，往往 会暴露他的性格特点和教养情况。 C．在那些父母性格温和、情绪平和的孩子身上，往往笑容更多，幸福感更强，抗挫折能力更突出，看待世界也更加宽容。 D．经过几代航天人的艰苦奋斗，中国的航天事业开创了以“两弹一星”、载人 航天、月球探测为代表的辉煌成就。
</t>
  </si>
  <si>
    <t xml:space="preserve">【解答】A．表述正确； B．搭配不当，“看…吃相”与“暴露”搭配不当，删去“看”； C．成分残缺，缺少主语，删去“在…身上”； D．搭配不当，“开创”与“成就”搭配不当，将“开创”改为“取得”。 故选：A
</t>
  </si>
  <si>
    <t xml:space="preserve">9．（3 分）下列各句中，表达得体的一句是〔3 分〕（ ） A．他是个可怜的孤儿，小时候承蒙我父母照顾，所以现在经常来看望他 们．B．杨老师年过七旬仍然笔耕不辍，作为他的高足，我们感到既自豪又惭愧．C．这篇文章是我刚完成的，无论观点还是文字都不够成熟，请您不吝赐 教．D．由于路上堵车非常严重，我赶到约定地点的时候，对方早已恭候多 时．
</t>
  </si>
  <si>
    <t xml:space="preserve">【解答】A、“承蒙”敬辞，表示心怀感激地接受。“承蒙”用于自己，使用错误； B、“高足”是指良马； 骏马。犹言高才。句子说的是作为杨老师的学生，用“高 足”不准确，应该使用一个谦辞； C、得体； D、“恭候”敬辞，恭敬地等候，句子说的是等自己，使用错误。 故选：C。
</t>
  </si>
  <si>
    <t xml:space="preserve">7．（ 3分）下列各句中加点成语的使用，全都不正确的一项是〔 3分〕（　　） 
①比赛过后 ，教练希望大家重整旗鼓 ，继续以高昂的士气 、振奋的精神 、最佳的
竞技状态，在下一届赛事中再创佳绩。  
②今年，公司加大公益广告创新力度，制作出一批画面清晰、意味深长的精品 ，
有效发挥了公益广告引领社会风尚的积极作用。  
③世界各国正大力研制实用的智能机器人，技术不断升级，创新产品层出不穷 ，
未来有望在多领域、多行业发挥更大的作用。  
④赵老师学的是冷门专业 ，当年毕业时 ，不少同学离开了该领域 ，而他守正不阿
，坚持致力于该专业的教研工作，最后硕果累累。  
⑤国家 “一带一路 ”战略的实施 ，给古丝绸之路的沿线城市带来了活力 ，很多城市
  对未来踌躇满志，跃跃欲试。  
⑥目前，快递业已经成为一个不可忽视的行业 ，快递服务虽不能说万无一失 ，但
的确为百姓生活提供了极大的便利。  
A．①③⑥  B．①④⑤  C．②③⑤  D．②④⑥
</t>
  </si>
  <si>
    <t xml:space="preserve">①重整旗鼓：比喻失败后，整顿再起。根据后文 “在下一届赛事中再创
佳绩 ”可知，本次比赛并没有失败。不合语境；  
②意味深长：含蓄深远，耐人寻味。使用正确；  
③层出不穷：接连不断地出现，没有穷尽。使用正确；  
④守正不阿：形容处理事情公平正直，不讲情面。望文生义，误解为 “坚守不改
变”； 
⑤踌躇满志：形容对自己取得的成就非常得意。句中是指 “对未来 ”并不是 “对取
得的成就 ”，使用错误；  
⑥万无一失：指非常有把握，绝对不会出差错。不合语境，句意要表达的是 “一
点弊端也没有 ”。
</t>
  </si>
  <si>
    <t xml:space="preserve">8．（ 3分）下列各句中，没有语病的一句是（ 　　） 
A．根据本报和部分出版机构联合开展的调查显示 ，儿童的阅读启蒙集中在 1
～2岁之间，并且阅读时长是随着年龄的增长而增加的。   
B．为了培养学生关心他人的美德 ，我们学校决定组织开展义工服务活动 ，三
个月内要求每名学生完成 20个小时的义工服务。   
C．在互联网时代 ，各领域发展都需要速度更快 、成本更低的信息网络 ，网络
提速降费能够推动 “互联网+”快速发展和企业广泛受益。   
D．面对经济全球化带来的机遇和挑战，正确的选择是，充分利用一切机遇 ，
合作应对一切挑战，引导好经济全球化走向。
</t>
  </si>
  <si>
    <t xml:space="preserve">A．句式杂糅， “根据 …显示 ”杂糅，删去 “显示 ”； 
B．语序不当， “三个月内 ”应该修饰 “完成 ”，将 “三个月内 ”放至 “完成 ”前；  
C．搭配不当， “推动 ”与“受益 ”搭配不当，在 “和”后加上 “让”； 
D．表述正确。
</t>
  </si>
  <si>
    <t xml:space="preserve">9．（ 3分）下列各句中，表达得体的一句是（ 　　） 
A．真是事出意外！舍弟太过顽皮，碰碎了您家这么贵重的花瓶，敬请原谅 ，
我们一定照价赔偿。   
B．他的书法龙飞凤舞 ，引来一片赞叹 ，但落款却出了差错 ，一时又无法弥补
，只好连声道歉： “献丑，献丑！ ”  
C．他是我最信任的朋友，头脑灵活，处事周到，每次我遇到难题写信垂询 ，
都能得到很有启发的回复。   
D．我妻子和郭教授的内人是多年的闺蜜 ，她俩经常一起逛街 、一起旅游 ，话
多得似乎永远都说不完。
</t>
  </si>
  <si>
    <t xml:space="preserve">B、“献丑 ”谦辞，在展示自己作品或表现自己技能时，表示自己谦虚，
称自己水平不高，这里明明有了差错，所以用 “献丑 ”不当；  
C、“垂询 ”敬词，称别人对自己的询问，这里应用 “请教 ”； 
D、“内人 ”应是对自己妻子的谦称，这里应改为 “爱人 ”；
</t>
  </si>
  <si>
    <t xml:space="preserve">7．（ 3分）下列各句中加点成语的使用，全都不正确的一项是〔 3分〕（　　） 
①这是一条经典的旅游路线 ，既能让你饱览大自然巧夺天工般的美景 ，又能让你
领略多姿多彩的异域风情。  
②近年来农民收入稳步增长 ，生活条件大大改善 ，对商场里琳琅满目的高档电器
也不再望尘莫及了。  
③他在学习上坚持博学审问 ，对待工作更是兢兢业业 ，经过长时间的努力 ，终于
取得了突出的成就。  
④由于过于相信自己的能力和判断 ，不肯认真调查研究 ，他对于群众的意见总是
充耳不闻，所以常常受到大家的批评。  
⑤有的同学过去对语文学习不重视 ，到了高中才发现既要补欠账 ，又要学新知识
，被弄得左支右绌，狼狈得很。  
⑥央视《中国诗词大会 》这个温文尔雅的节目走红 ，引起社会广泛关注 ，节目中
一举夺冠的小姑娘更是成为谈论的焦点。  
  A．①②⑥  B．①③⑤  C．②③④  D．④⑤⑥
</t>
  </si>
  <si>
    <t xml:space="preserve">①巧夺天工：人工的精巧胜过天然。形容技艺十分巧妙。句中修饰 “大
自然 ”，对象错；  
②望尘莫及 ：望见前面骑马的人走过扬起的尘土而不能赶上。比喻远远落在后面
。句中没有 “落在后面 ”的意思；  
③博学审问：要广博地学习，要详细地求教。使用正确；  
  ④充耳不闻：塞住耳朵不听。形容有意不听别人的意见。符合语境；  
⑤左支右绌 ：原指弯弓射箭的姿势，左手支持，右手屈曲。指力量不足，应付了
这方面，那方面又出了问题。符合语境；  
⑥温文尔雅 ：形容人态度温和，举动斯文。现有时也指缺乏斗争性，做事不大胆
泼辣，没有闯劲。句中修饰 “节目 ”，对象错。
</t>
  </si>
  <si>
    <t xml:space="preserve">8．（ 3分）下列各句中，没有语病的一句是〔 3分〕（　　） 
A．截至 12月底，我院已经推出了 40多次以声光电技术打造的主题鲜明的展
览，是建院 90年来展览次数最多的一年。   
B．书法是我国优秀的传统文化 ，近年来在教育部门大力扶持下 ，使得中小学
书法教育蓬勃发展，学生水平大幅提高。   
C．我国传统的 “二十四节气 ”被列入《人类非物质文化遗产代表作名录 》，使
得这一古老的文明再次吸引了世人的目光。   
D．这家公司虽然待遇一般 ，发展前景却非常好 ，很多同学都投了简历 ，但最
后公司只录取了我们学校推荐的两个名额。
</t>
  </si>
  <si>
    <t xml:space="preserve">A．搭配不当或偷换主语， “我院 ”不是 “一年 ”，在 “是”前面加上 “这”； 
  B．成分残缺，第三小句缺少主语，删去 “使得 ”； 
C．表述正确；  
D．搭配不当 ，“录取 ”与“名额 ”搭配不当 ，改为 “但最后公司只录取了我们学校推
荐的两位同学 ”。
</t>
  </si>
  <si>
    <t xml:space="preserve">9．（ 3分）下列各句中，表达得体的一句是〔 3分〕（　　） 
A．我刚在姑姑家坐下来 ，她就有事失陪了 ，我只好无聊地翻翻闲书 ，看看电
视。   
B．这么珍贵的书您都毫不犹豫地借给我 ，太感谢了 ，我会尽快璧还 ，请您放
心。   
C．这种壁纸是最近才研制出来的 ，环保又美观 ，贴在您家里会让寒舍增色不
少。   
D．我们夫妇好不容易才得了这个千金 ，的确放任了些 ，以后一定对她严格要
求。
</t>
  </si>
  <si>
    <t xml:space="preserve">A、“失陪 ”是客套话。表示因故而不能陪伴对方。多指中途先走。句子
中说的是 “她有事走了 ”，不能使用对方，只能用于自己；  
B、使用得体；  
C、“寒舍 ”是指谦辞，对人称自己的家。句子说的别人家，使用错误；  
D、“千金 ”用于称他人的女儿 ，有尊贵之意 ，句子用来称呼自己的女儿 ，不准确
。
</t>
  </si>
  <si>
    <t>2010-2022_History_MCQs.json</t>
  </si>
  <si>
    <t xml:space="preserve">1．（ 4分）西周分封制在中国历史上影响深远。下列省、自治区中，其简称源
自西周封国国名的是（ 　　） 
A．河南、河北  B．湖南、湖北  C．山东、山西  D．广东、广西
</t>
  </si>
  <si>
    <t xml:space="preserve">西周分封的诸侯国主要有鲁齐燕卫宋晋 。A项河南的简称是豫 ，河北的
简称是冀； B项湖南的简称是湘，湖北的简称是鄂； D项广东的简称是粤，
广西的简称是桂。其简称都不是源自西周封国国名， 故排除 ABD三项。  
C项山东的简称是鲁 ，山西的简称是晋 ，其简称都是源自西周封国国名 。故C项
正确。  
故选： C。
</t>
  </si>
  <si>
    <t xml:space="preserve">2．（ 4分）柳宗元在（封建论 》中评价秦始皇废封建、行郡县说： “其为制，公
之大者也 …公天下之端自秦始。 ”郡县制为 “公天下 ”之开端，主要体现在（ 　　
） 
A．百姓不再是封君的属民  B．更有利于皇帝集权   
C．制度法令的统一  D．依据才干政绩任免官吏
</t>
  </si>
  <si>
    <t xml:space="preserve">材料中的 “封建 ”实指西周 “分封制 ”。分封制下，诸侯到卿、士，其权力
、地位和财产一切世袭，一般平民被排除在政治权利之外。  
秦始皇推行郡县制 ，郡守、县令有皇帝任免 ，不得世袭 ，官吏任免的标准是才干
政绩，故地方政治权利向一般平民开放，此即材料中所谓 “公天下 ”。材料主
要意思为唐朝的柳宗元肯定郡县制 “公天下 ”，郡县制官吏由皇帝任免，比分
封制下分封贵族爵位更利于国家政局的安定。 故D项符合；A项与史实不符 ，
B、C项与题意不符， 故排除 ABC项。  
故选： D。
</t>
  </si>
  <si>
    <t xml:space="preserve">3．（ 4分）王安石提出 “形者，有生之本 ”，与之相对立的观点是（ 　　） 
A．“心外无物 ” B．“天地为万物之本 ”  
C．“夫形于天地之间者，物也 ” D．“舍天地则无以为道 ”
</t>
  </si>
  <si>
    <t xml:space="preserve">王安石认为 ，人的生理和心理方面的活动和人的形体联系在一起 ，突出
了“形”的存在； B、C、D三项均突出了 “天地 ”或“万物 ”这一 “形”的存在。 A
项是宋明 “心学 ”的观点，“心学 ”认为天地万物都在心中 ，这明显与王安石的思
想相对立。  
故选： A。
</t>
  </si>
  <si>
    <t xml:space="preserve">4．（ 4分）如表明代洪武至弘治年间（ 1368～1505）徽州祁门土地买卖契约情
况表  
时间  使用通货类别及契约张数  
洪武年间至永乐年间  宝钞 23、银1、布1 
宣德年间至景泰年间  宝钞 4、银27、布42、稻谷 4 
天顺年间至弘治年间  银52、稻谷 1 
表中反映了（ 　　） 
A．宝钞在民间的信用降低  B．社会经济大幅度衰退   
C．生活资料均可作为支付手段  D．白银始终是主要流通货币
</t>
  </si>
  <si>
    <t xml:space="preserve">从表格信息看 ，宝钞使用数量逐步减少并最终消失 ，说明其信誉越来越
低，并最终被白银所取代， 故A项的说法正确；  
材料信息不能说明社会经济的大幅度衰退， B项错误；  
从表格看，作为支付手段职能的生活资料主要是布和稻谷， C项错误；  
从表格看 ，白银的使用量越来越大 ，但白银不是从开始就是主要货币 ，D项错误
； 
故选： A。
</t>
  </si>
  <si>
    <t xml:space="preserve">5．（ 4分）亚里士多德在《政治学》中认为，世上有两种形式的平等，即数量
平等和比值平等。数量平等是绝对平均主义；比值平等则根据个人的实际价
值，按比例分配与之相称的事物 。根据上述观点 ，通常所说的 “分数面前人人
平等 ”应该是（ 　　） 
A．更接近于数量平等  B．更接近于比值平等   
C．数量平等高于比值平等  D．既非数量平等又非比值平等
</t>
  </si>
  <si>
    <t xml:space="preserve">“数量相等 ”的意义是你所得与他人所得的相同事物在数目和容量上相
等；“比值相等 ”的意义是根据各人的真实价值，按比例分配与之相称的事物 。
而“分数面前人人平等 ”是指依据个人不同的能力水平给出相应的分数，所以
这是一种更接近于比值平等的做法， 故B项正确。  
故选： B。
</t>
  </si>
  <si>
    <t xml:space="preserve">7．（4分）19世纪中期 ，许多与西学相关的 “日本新词 ”来自中国 。而在 20世纪
初年，大量与西学相关的 “日本新词 ”，如劳动、方针、政策、理论等迅速传
入中国。出现这一变化的决定性因素是（ 　　） 
A．中国留学日本人数增多  B．中国在甲午战争中战败   
C．日本明治维新成效显著  D．日本先于中国接触西学
</t>
  </si>
  <si>
    <t xml:space="preserve">题干从 19世纪中 ﹣﹣ 20世纪初 “日本新词 ”的变化，反映了 “日本新词 ”
由来自中国到影响中国，说明这时期起决定作用的是日本自身的发展并为亚
洲邻国提供启迪和经验， 故C项正确。  
甲午之役是近代中国由学习英德转向学习日本的转折点 ，这个可从甲午前后中国
留学生的流向可以看出 。且20世纪初大量 “日本新词 ”传入中国 ，主要也是这
些留日学生的功劳， 但AB两项不是决定性因素，应排除。  
D项“先于 ”说法错误，应排除。  
故选： C。
</t>
  </si>
  <si>
    <t xml:space="preserve">8．（4分）1902～1906年，京师大学堂师范馆共有学生 512人，其中举人 62人
、贡生 48人、生员 232人、监生 84人。这表明此时（ 　　） 
A．传统教育制度稳定发展  B．新式学堂教育得到普及   
C．学生以求取功名为目的  D．教育制度处于转型时期
</t>
  </si>
  <si>
    <t xml:space="preserve">本题主要考查学生准确解读材料信息的能力 ，材料中京师大学堂是维新
变法时期创建的近代新式学堂，教学内容包含有近代自然科学知识，但学生
成员中却有大量科举士子，这说明近代中国教育的产生中任然保留了大量传
统教育因素，这体现出中国近代教育制度在制度转型中的突出特征，故答案
选D．A B C三项，材料无法直接表现。  
故选： D。
</t>
  </si>
  <si>
    <t xml:space="preserve">9．（ 4分）某博物馆收藏的一份传单写道： “彼得格勒城市及郊区的所有工人 、
水兵、赤卫队和铁路组织的会议 ……决定，派我们中间的优秀分子加入 ‘为饥
饿的彼得格勒到农村征粮，的队伍。 ”这一传单出现的历史背景应是（ 　　） 
A．政府的战争政策造成粮荒  B．新生的苏维埃政权面临困境   
C．农业集体化运动出现失误  D．德国法西斯大举入侵苏联
</t>
  </si>
  <si>
    <t xml:space="preserve">依据材料中的信息 “为饥饿的彼得格勒到农村征粮 ”可知，此时正处于三
年国内革命战争（ 1918 ﹣1921）时期，国内外敌人对苏维埃政权发动了进攻 ，
为了保障战争的胜利，苏俄实行了余粮收集制。 A项应该发生在三年国内战
争结束后由于战时共产主义的继续推行所带来的后果； C项是斯大林执政时
期的措施； D项发生在二战时期。  
故选： B。
</t>
  </si>
  <si>
    <t xml:space="preserve">10．（ 4分）在遭到中国军队打击之后，侵华日军某部在一份报告中称： “其上
级干部多为经验丰富干练之士，其统率才能十分高超，尤其对分散于广阔地
区之多数小部队巧妙的指挥运用，必须瞩目。 ”上述评论所指的战役应是（ 　　
） 
A．太原会战  B．平型关战役  C．百团大战  D．武汉战役
</t>
  </si>
  <si>
    <t xml:space="preserve">太原会战、武汉会战以中国军队的失败而结束，不符合题干中 “遭到中
国军队打击 ”这一要求， 排除 A、D两项。  
平型关战役 、百团大战都是中国军队主动出击并且都对日军造成打击 ，但从战争
的规模、战果来看，百团大战要远远超过平型关战役，故百团大战更符合材
料要求， 故C项符合题意。  
故选： C。
</t>
  </si>
  <si>
    <t xml:space="preserve">11．（ 4分） 1950年签订的《中苏友好同盟互助条约》规定： “一旦缔约国任何
一方受到日本或与日本同盟的国家之侵袭因而处于战争状态时，缔约另一方
即尽其全力给予军事及其他援助。 l989年中苏关系正常化后，两国未再签订
类似条约。这主要是因为（ 　　） 
A．双方的战争威胁消失  B．苏联的政治经济改革   
C．世界多极化趋势加强  D．中国奉行不结盟政策
</t>
  </si>
  <si>
    <t xml:space="preserve">本题考查新中国外交方针的变化。《中苏友好同盟互助条约 》体现了建
国初期 “一边倒 ”的外交方针；改革开放后，针对国际形势的变化，中国坚定
不移地实行不结盟的外交方针，即不与任何大国或大国集团结盟，遵循和平
共处五项原则和一切国家发展友好合作关系 。D项符合题意 。AB项材料不能
体现，故错误。C项发生于 1991年苏联解体后 ，世界多极化趋势加强 ，故错
误。  
故选： D。
</t>
  </si>
  <si>
    <t xml:space="preserve">12．（ 4分）中日双方对 l894年7月25日发生的丰岛海战记述各异。中方《济
远航海日志 》记载：“7点45分，倭三舰同放真弹子，轰击我船，我船即刻还
炮•”日方出版的《二十七八年海战史》称： “7点52分，彼我相距约 3 000米
之距离。济远首先向我发炮 。旗舰吉野立即迎战 ，以左舷炮向济远轰击。 ”这
说明（　　） 
A．研究者的立场会影响其对历史的解释   
B．历史真相因年代久远而变得模糊不清   
C．通过文献记录最终能够还原历史真相   
D．原始记录比研究文献更接近历史真相
</t>
  </si>
  <si>
    <t xml:space="preserve">中日双方之所以对丰岛海战的记述各异 ，是由研究者的立场决定的 。故
本题应选 A项； B项中 “模糊不清 ”的表述过于绝对，故排除；日方的记录很
明显与史实不符， 故C、D两项的表述错误。  
故选： A。
</t>
  </si>
  <si>
    <t xml:space="preserve">1．（ 2分）董仲舒认为孔子撰《春秋 》的目的是尊天子、抑诸侯、崇周制而 “大
一统 ”，以此为汉武帝加强中央集权服务 ，从而将周代历史与汉代政治联系起
来。西周时代对于秦汉统一的重要历史影响在于（ 　　） 
A．构建了中央有效控制地方的制度   
B．确立了君主大权独揽的集权意识   
C．形成了天下一家的文化心理认同   
D．实现了国家对土地与人口的控制
</t>
  </si>
  <si>
    <t xml:space="preserve">A项错在有效控制，因为分封制下受封者享有较强独立性；  
B项君主大权独揽的集权意识是在百家争鸣时期法家思想的体现；  
分封制确立周王天下共主地位 ，宗法制实行嫡长子继承制 ，把血缘关系与政治关
系相结合，从而把国与家结合起来，形成天下一家的文化心理认同，对后世
影响深远。 故选 C项；  
土地与人口控制在受封者而非国家手中， D项错误。  
故选： C。
</t>
  </si>
  <si>
    <t xml:space="preserve">3．（ 2分）黄宗羲在《明夷待访录 》中说： “使朝廷之上，闾阎之细，渐摩濡染
，莫不有诗书宽大之气，天子之所是未必是，天子之所非未必非，天子亦遂
不敢自为非是 ，而公其非是于学校。 ”与这一论述的精神实质最为接近的是 （　　
） 
A．天下兴亡，匹夫有责  B．民为邦本   
C．天下为公  D．民贵君轻
</t>
  </si>
  <si>
    <t xml:space="preserve">从题中可知黄宗羲的思想是反对君主专制 ，主张以 “天下之法 ”取代皇帝
的“一家之法，限制君权，从教材可知， A项属于顾炎武的思想， 排除 A； 
本题材料没有强调君民关系（统治者和被统治者的地位 ），故排除 B、D两项； 
材料主要强调学校教育 （或人民大众 ）有判断是非的权利 ，体现了 “天下之法 ”取
代皇帝的 “一家之法、 “天下为公 ”的思想， 因此选 C。 
故选： C。
</t>
  </si>
  <si>
    <t xml:space="preserve">4．（ 2分）苏格拉底在受审时申辩说： “打一个可笑的比喻，我就像一只牛虻 ，
整天到处叮住你们不放，唤醒你们、说明你们、指责你们 ……我要让你们知
  道，要是杀死像我这样的人，那么对你们自己造成的损害将会超过对我的残
害。 ”这段话表明苏格拉底（ 　　） 
A．维护公民生存权利  B．捍卫思想自由原则   
C．抗议雅典司法不公  D．反对贵族专权暴政
</t>
  </si>
  <si>
    <t xml:space="preserve">抓住材料关键信息 “唤醒你们 、说服你们 、指责你们 ”体现了狂放不羁的
自由思想 ，“对你们自己造成的损害 ”指对当时民主政治的破坏 ，“对我的残害
”显然指生存权利的破坏 。苏格拉底的本意是强调思想自由而不是公民生存权
利， A项排除； C项与题干材料本意不符；苏格拉底反对极端民主政治， D
项不符合史实。  
故选： B。
</t>
  </si>
  <si>
    <t xml:space="preserve">6．（ 2分）洪秀全尊奉 “皇上帝 ”，自命为上帝之子下凡救世，认为其他一切偶
像皆为妖魔。太平天国运动初期，太平军所到之处毁学宫、拆孔庙、查禁孔
孟“妖书 ”；而在后期洪秀全则要求 “学尧舜之孝弟忠信，遵孔孟之仁义道德 ”。
太平天国运动由反孔到尊孔主要是因为（ 　　） 
A．拜上帝教不足以支撑其政权   
B．太平天国定都天京后战局出现逆转   
C．反孔受到传统士绅的抵制   
D．太平天国未能得到西方势力的支持
</t>
  </si>
  <si>
    <t xml:space="preserve">解题关键是要掌握太平天国运动的思想核心。洪秀全受西方宗教影响 ，
创立拜上帝教 ，宣传 “皇上帝 ”是唯一的 “真神 ”；人们都是上帝的 “赤子 ”，在上
帝面前人人平等。太平天国运动由初期的反孔到尊孔，是因为反孔、推行拜
上帝教的思想遭到人们的反对，影响其政权，因此不得不调整。  
故选： A。
</t>
  </si>
  <si>
    <t xml:space="preserve">7．（ 2分）甲午战争后的 “公车上书 ”与巴黎和会时的五四运动都是爱国救亡运
动，但两者的规模与影响差别甚大，其主要原因在于（ 　　） 
A．民族觉醒程度与群众基础不同   
B．外交失利导致的损害程度不同   
C．大众传媒发展水平与方式不同   
D．列强攫取中国利权的手段不同
</t>
  </si>
  <si>
    <t xml:space="preserve">本题主要是对 “公车上书 ”和五四运动的规模和影响比较， “公车上书 ”是
甲午中日战争失败，民族危机加深，少数进京的举人联合起来向清朝上书，
反对和谈。其规模较小，参与者也仅仅局限于上京应考的知识分子，影响有
限；而五四运动则对巴黎和会的外交失败，民族危机进一步加深和新文化运
动的思想冲击之下，各阶层广泛参与的爱国运动，影响全国。通过比较可看
出，二者差别的主要因素是民族觉醒与群众基础的不同。 BCD三项虽然也是
影响因素，但并非主要因素， 故A项最符合题意， BCD排除。  
故选： A。
</t>
  </si>
  <si>
    <t xml:space="preserve">8．（ 2分） 1900年6月21日，清政府颁布 “向各国宣战懿旨 ”。6月26日，两
江总督刘坤一、湖广总督张之洞等与列强驻上海领事商定《东南保护约款 》，
规定 “上海租界归各国共同保护 ，长江及苏 、杭内地均归各督抚保护 ，两不相
扰，以保中外商民人民产业为主 ”。这表明（ 　　） 
A．列强在华势力受到有效遏制  B．清政府中央集权面临危机   
  C．地方实力派成为列强代理人  D．地方势力与朝廷分庭抗礼
</t>
  </si>
  <si>
    <t xml:space="preserve">东南互保指中国清朝末年八国联军侵华期间 ，中国南方各省违背中央政
府的命令，拒不同外国开战的事件。此事件使地方的政治与军事权力进一步
扩张，中央的权威大为下降，也使清政府威信扫地，说明清政府中央集权面
临危机， 故选 B； 
A项与材料不符，互保是相互妥协；  
C项地方实力派旨在维护地方利益，进而维护国家利益，并非列强走狗；  
D项夸大了当时地方实力派的实力。  
故选： B。
</t>
  </si>
  <si>
    <t xml:space="preserve">10．（2分）1962年，中共中央发布文件规定 ，农村人民公社一般以生产队为基
本核算单位， 至少 30年不变。这项政策在当时（ 　　） 
A．促进了农业经济的恢复  B．改变了农村所有制成分   
C．消除了 “左”的错误影响  D．增加了城市的粮食供应
</t>
  </si>
  <si>
    <t xml:space="preserve">针对大跃进和人民公社化运动带来的严重问题， 1960年中共中央提出
了“调整、巩固、充实、提高 ”的八字方针，而调整的重点在农业，由此看出
确保生产基本单位的稳定 ，有利于推动农业生产的发展 ，恢复经济 。BC项表
述与史实不符， D在材料信息中不能体现。  
故选： A。
</t>
  </si>
  <si>
    <t xml:space="preserve">11．（ 2分） 1985年，国务院在《关于国有企业工资改革问题的通知》中规定 ，
企业工资总额同经济效益浮动的比率 ，一般是上缴税利总额增长 1%，工资总
额增长 0.3%～0.7%，最多不得超过 1%．这一规定的主要目的是（ 　　） 
A．保证职工收入逐年提高  B．拉开职工收入的档次   
C．鼓励企业提高经济效益  D．有效控制企业工资总额
</t>
  </si>
  <si>
    <t xml:space="preserve">解答本题时，要抓住题干材料中的关键信息 “1985年《关于国有企业工
资改革问题的通知 》企业工资总额同经济效益浮动的比率 ”进行思考。根据教
材相关知识可知，城市经济体制改革的核心是增强企业的活力，而国有企业
工资改革的目的是鼓励企业提高经济效益，进而增强企业活力。  
故选： C。
</t>
  </si>
  <si>
    <t xml:space="preserve">12．（ 2分）哥白尼、牛顿和爱因斯坦被称为近代以来最伟大的科学家，其理论
的共同之处是（ 　　） 
A．得到了科学实验的验证   
B．改变了人类对自然世界的认识   
C．推动了技术的重大突破   
  D．科学地概括出物质运动的定律
</t>
  </si>
  <si>
    <t xml:space="preserve">日心说是一个学说 ，在证明地球是围绕太阳转的同时也有错误 ，如太阳
并非宇宙中心，而是太阳系的中心等等，因为这些错误，所以日心说只能算
是学说，但是也引起了人类对宇宙的认识的巨大变革和思想变革，是对于宇
宙认识的巨大转折点， A项不正确 ；“日心说 ”未推动技术的重大突破， C项不
适合哥白尼；哥白尼的 “日心说 ”有缺限，不能算科学地概括出物质的规律，
排除 D项； B项强调这三人的天文学和物理学贡献对人类认知的推动作用，
他们的成就从不同角度改变和影响了人类对世界的认识。  
故选： B。
</t>
  </si>
  <si>
    <t xml:space="preserve">1．（ 2分）汉武帝设置十三州刺史以监察地方，并将豪强大族 “田宅逾制 ”作为
重要的监察内容， 各地财产达 300万钱的豪族被迁到长安附近集中居住。这
表明（　　） 
A．政权的政治与经济支柱是豪强大族   
B．政治权力与经济势力出现严重分离   
C．抑制豪强是缓解土地兼并的重要措施   
D．经济手段是巩固专制集权的主要方式
</t>
  </si>
  <si>
    <t xml:space="preserve">将豪强大族 “田宅逾制 ”作为重要的监察内容。 “被迁到长安附近集中居
住”的原因是 “各地财产达 300万钱 ”、“田宅逾制 ”，说明汉武帝的做法是要抑
制豪强，其目的是缓解土地兼并， 故C项正确。  
“经济支柱 ”说法错误， 故A项排除。  
B项材料无从反映，应排除。  
题干的是政治手段，不是经济手段， 故D项错误。  
故选： C。
</t>
  </si>
  <si>
    <t xml:space="preserve">2．（ 2分）许仙与白娘子自由相恋因法海和尚作梗终成悲剧，菩萨化身的济公
游戏人间维持正义。这些在宋代杭州流传的故事，反映出当时（ 　　） 
A．对僧人爱憎交加的社会心态  B．民间思想借助戏剧广泛传播   
C．中国文化的地域性浓厚  D．市民阶层的价值取向
</t>
  </si>
  <si>
    <t xml:space="preserve">僧人在故事中只是一个意象 ，两个故事表达的是市民争取自由 、伸张正
义的愿望，无关乎对僧人的爱憎交加， 故A项不正确；  
B项未能反映出要表达的本质意图 ；C项这两个故事都在杭州流行，没有其他地
域作对比，不能反映出地域性， 故C项不正确。  
文学艺术是一定社会政治经济发展的反映 。宋代经济重心南移完成 ，杭州一带商
品经济繁荣，市民阶层队伍扩大，向往自由，追求正义正是市民阶层文化生
活的价值取向 ，材料所含的 “自由 ”“正义 ”诉求，这正是宋代城市商品经济繁荣
的前景下市民文化生活中反映的价值取向。  
故选： D。
</t>
  </si>
  <si>
    <t xml:space="preserve">3．（ 2分）明后期松江人何良俊记述： “（正德）以前，百姓十一在官，十九在
田……今去农而改业为工商者三倍于前矣。昔日原无游手之人，今去农而游
手趁食（谋生 ）者又十之二三也。大抵以十分百姓言之，已六七分去农。 “据
此可知（ 　　） 
A．工商业的发展造成农业的衰退   
B．工商业的发展导致了社会结构的变动   
C．财富分配不均引起贫富分化加剧   
D．无业游民增加促成了工商业的发展
</t>
  </si>
  <si>
    <t xml:space="preserve">题干关键信息 ：“去农而改业为工商者三倍于前矣 、今去农而游手趁食 （
谋生）者又十之二三也、已六七分去农 ”。说明明代农业从业人口减少，农民
中有许多人改为从事工商业生产和发展，明代社会人员的结构成分也因此发
展很大变化，反映工商业的发展导致了社会结构的变动。 故B项正确。  
材料反映的是从事农业的人大量减少，并没有反映农业的衰退， 故A项错误。  
C项与题意信息无关，应排除。  
D项说法本身错误，应排除。  
故选： B。
</t>
  </si>
  <si>
    <t xml:space="preserve">4．（ 2分）理学家王阳明说： “士以修治，农以具养，工以利器，商以通货，各
就其资之所近 ，力之所及者而业焉 ，以求尽其心 ，其归要在于有益生人 （民）
之道，则一而已 ……四民异业而同道。 ”在此，王阳明（ 　　） 
A．重申传统的 “四民 “秩序 ” B．主张重新整合社会阶层   
C．关注的核心问题是百姓生计  D．阐发的根本问题是正心诚意
</t>
  </si>
  <si>
    <t xml:space="preserve">材料中王阳明认为知识分子应该注重修养 ，农民提供粮食供养社会的发
展，商人促进了商品的流通，每个阶层的人都力所能及地促进本业的发展，
以求尽到自己的心意，故四个阶层的人虽然从事的行业不同，但本心是一样
的。王阳明认为良知是存在于人心中的天理，是人所固有的善性，即正心诚
  意就是得道，就是明理。 故D项正确。  
材料强调 “四民异业而同道 ”，而不是维护传统 “四民 ”的秩序， 故A项不正确。  
B项不符合题意信息，应排除。  
C项是对材料的片面理解，应排除。  
故选： D。
</t>
  </si>
  <si>
    <t xml:space="preserve">5．（ 2分）清代内阁处理公务的案例 “积成样本四巨册 ”，官员 “惟揣摹此样本为
急”，时人称之为： “依样葫芦画不难，葫芦变化有千端。画成依旧葫芦样，
要把葫芦仔细看。 ”这反映出当时（ 　　） 
  A．内阁职权下降导致官员无所事事   
B．政治体制僵化官员拘泥规制   
C．内阁机要事务繁忙官员穷于应付   
D．皇帝个人独裁官员惟命是从
</t>
  </si>
  <si>
    <t xml:space="preserve">题干中的 “惟揣摹此样本为急 ”的这种依样画葫芦反映清代内阁官员拘泥
规制，说明政治体制的僵化， 故B项符合；ACD项内容在题干中都无从反映
，故排除。  
故选： B。
</t>
  </si>
  <si>
    <t xml:space="preserve">6．（ 2分）梁启超在论述中国古代专制政治发展时说： “专制权稍薄弱，则有分
裂，有分裂则有力征，有力征则有兼并，兼并多一次，则专制权高一度，愈
积愈进。 ”从中国古代历史整体来看，这一论述中可以确认的是（ 　　） 
A．君主专制是国家统一的决定因素   
B．分裂动荡导致专制权力产生   
C．武力夺取政权有利于国家统一   
D．专制程度随着历史进程而不断加强
</t>
  </si>
  <si>
    <t xml:space="preserve">A．从材料可以看出，专制在一定程度上能够促进统一，但不能看出是
决定因素。  
B．选项表述和材料正好相反，材料的意思是专制能够促进统一。  
C．材料并没有涉及到武力统一和夺权斗争。  
D．从材料可以看出 ，专制程度的发展和国家统一的程度成正比 ，体现了专制程
度，随着历史进程而不断加强。  
故选： D。
</t>
  </si>
  <si>
    <t xml:space="preserve">7．（2分）1895年，身为状元的张謇开始筹办纱厂 ，他称自己投身实业是 “捐弃
所恃，舍身喂虎 ”。这反映出张謇（ 　　） 
A．毅然冲破视商为末业的传统观念   
B．决心投入激烈的民族工商业竞争   
C．预见到国内工商业发展前景暗淡   
D．具有以追求利润为目的冒险精神
</t>
  </si>
  <si>
    <t xml:space="preserve">“状元实业家 ”发出的 “舍身喂虎 ”的感叹，实际上是反映了当时社会的重
农抑商意识，体现了 “实业救国 ”精神与 “重农抑商 ”传统的冲突。 故选 A。 
B项错误，舍身喂虎并不是指的民主工业之间的竞争；  
C项体现不出 “预见到国内工商业发展前景暗淡 ”； 
D项错误，民族实业家是以实业救国作为己任。  
故选： A。
</t>
  </si>
  <si>
    <t xml:space="preserve">8．（ 2分） 1920年12月，毛泽东在致朋友的信中说： “我看俄国式的革命，是
无可如何的山穷水尽诸路皆走不通了的一个变计，并不是有更好的方法弃而
不采，单要采这个恐怖的方法。 ”这表明在当时中国共产党早期组织成员看来
（　　） 
A．俄国革命道路必须与中国实际相结合   
B．在中心城市进行武装暴动是当务之急   
C．暴力革命是进行社会改造的必然选择   
D．改良仍旧是改造社会行之有效的方法
</t>
  </si>
  <si>
    <t xml:space="preserve">从题干中的时间信息入手，联系相关重要历史事件，知道 “俄国式的革
命”是指俄国十月革命 ，由题干中的 “诸路皆走不通了的一个变计 ”可知，中国
民主革命必须采用暴力革命的方式， C项正确；从时间信息上看， AB项与题
干的历史阶段特征不符，排除， D项的改革主张与题干观点相背，排除。  
故选： C。
</t>
  </si>
  <si>
    <t xml:space="preserve">9．（ 2分） 1958年，美国一份评估中国 “二五 ”计划的文件认为，中国虽然面临
着农业生产投入不足与人口增长的压力，但由于中苏关系良好而可以获得苏
联援助，同时减少粮食出口，中国可以解决农业问题，工业也将保持高速发
展。这一文件的判断（ 　　） 
  A．对中美关系的急剧变化估计不足   
B．低估了苏联对华经济援助的作用   
C．符合中苏两国关系的基本走向   
D．与中国工农业发展状况不符
</t>
  </si>
  <si>
    <t xml:space="preserve">本题主要考查学生阅读史料，分析与判断的能力， “1958年”是解题的
关键，依据已学知识可知 1958年在经济上的 “左”倾错误影响下，出现了 “大
跃进 ”和人民公社化运动等 ，中国的工农业生产遭受重大损失而不是高速发展
，经济上的 “左”倾错误是造成当时中国工农业遭受重大损失的主要原因，由
此可得出作者的判断与中国工农业发展状况不符。 ABC项材料不能体现。  
故选： D。
</t>
  </si>
  <si>
    <t xml:space="preserve">10．（ 2分）据统计， 1992年全国辞去公职经商者达 12万人，未辞职而以各种
方式投身商海者超过 1000万人，这种现象被称为 “下海潮 ”。这反映了 （　　） 
A．市场经济改革成为社会共识  B．多种经济成分开始共同发展   
C．城市经济体制改革全面展开  D．计划经济开始转向市场经济
</t>
  </si>
  <si>
    <t xml:space="preserve">下海经商 ，从事的是私营商业 ，下海潮体现了大家顺应改革潮流的一面
，A项题干意思符合；  
多种经济成分开始共同发展强调的是所有制结构， B项题干意思不符合；  
城市经济体制改革的目标有两个 ：公有制为主体、多种所有制并存和按劳分配为
主、多种分配方式并存， C项也不符合题干的意思；  
计划经济开始转向市场经济从 1978年后就开始了， D项与题干意思不符合。  
故选： A。
</t>
  </si>
  <si>
    <t xml:space="preserve">11．（ 2分）古罗马法学家盖尤斯记述过一个案例：有人砍伐邻居家的葡萄树 ，
被告上法庭，原告虽提供了确凿证据，却输掉了官司。原因是原告在法庭辩
论中把 “葡萄树 ”说成了 “葡萄 ”而《十二铜表法 》只规定了非法砍伐他人 “树木 ”
应处以罚金。该案例说明当时在罗马（ 　　） 
A．不重视私有财产的保护   
B．法律具有形式主义特征   
C．审判程序缺乏公正性   
D．审判结果取决于对法律的解释
</t>
  </si>
  <si>
    <t xml:space="preserve">罗马法重视私有财产的保护， A项不符合史实；  
所谓形式主义 ，就是说做事情流于表面 ，着重于形式而非内容 ，虽然葡萄和葡萄
树在案例中的差别几乎没有 ，但由于罗马法的形式主义而只注重表面的解释 ，
也就是树木，所以被判败诉。根据所学知识，知晓公民法注重形式，程序繁
琐，缺乏灵活与变通。 故本题选 B； 
材料中把 “葡萄树 ”说成了 “葡萄 ”造成原告败诉 ，从情理上很容易让人误认为这不
公正，但是，这是法官严格按照法律规定执行造成原告败诉，并没因为法官
个人意志故意偏向被告，这并不是不公正， 故C项说法不正确；  
材料中的 “葡萄树 ”说成了 “葡萄 ”造成原告失败 ，很容易误认为是法律解释 ，其实
不然，这不是法官对法律的解释，而是法律原本就是这样规定的， D项说法
不正确。  
故选： B。
</t>
  </si>
  <si>
    <t xml:space="preserve">1．（ 4分）在周代分封制下，墓葬有严格的等级规定。考古显示，战国时期，
秦国地区君王墓葬规模宏大，其余墓葬无明显等级差别；在经济发达的东方
六国地区，君王、卿大夫、士的墓葬等级差别明显。这表明（ 　　） 
A．经济发展是分封制度得以维系的关键   
B．分封制中的等级规定凸显了君主集权   
C．秦国率先消除分封体制走向集权统治   
D．东方六国仍严格遵行西周的分封制度
</t>
  </si>
  <si>
    <t xml:space="preserve">题干通过设定分封制下墓葬有严格的等级规定这一历史事实为前提 ，提
供了战国秦国和东方六国中有无等级差别现象的对比，说明这些现象反映的
历史变化。 A项与随着经济发展，各国进行改革废除井田制从而使分封制崩
溃这一历史事实相悖，故排除。  
B选项中分封制下的等级关系的发展 ，分化了周王的权力 ，使周王室不再被诸侯
尊重，这与君主集权是对立的，故排除。  
秦国的墓葬显示在东方六国还维护着以等级为突出特征的分封制度的时候 ，而秦
国君主独尊之外无明显等级差别的时代，说明秦国率先消除分封体制走向集
权统治。 故C项正确。  
D项的表述不符合史实 ，因为早在春秋时期 ，东方六国中的齐国已经有不尊重周
王而称霸一时的行为，这已经违反了分封制下诸侯对周王要尽的义务。故排
除。  
  故选： C。
</t>
  </si>
  <si>
    <t xml:space="preserve">2．（ 4分）自汉至唐，儒学被奉为 “周（公）孔之道 ”，宋代以后儒学多被称作 “
孔孟之道 ”，促成这一变化的是（ 　　） 
A．宗法血缘制度逐渐瓦解  B．仁政理念深入人心   
C．程朱理学成为统治思想  D．陆王心学日益兴起
</t>
  </si>
  <si>
    <t xml:space="preserve">宋代朱熹将《论语 》《孟子》《大学》和《中庸 》合称四书并为此作注
解有密切关系，随着程朱理学成为官方统治学说，四书五经成为科举考试的
必考书目，孟子的地位也迅速上升， “孔孟之道 ”也成为理学的标志。 故C项
符合；  
A选项明显违背历史事实 ，中国的宗法血缘关系在整个封建社会都是维系统治的
主要纽带而不是逐渐瓦解，故排除；  
B项仁政的理念深入人心 ，只能说明儒学的一脉相承的延续性 ，而不能说明它的
变化，因此不符合题意，故排除；  
D项中陆九渊的心学产于南宋 ，陆王心学作为一个学派兴起于明代 ，所以 D项晚
于这个变化。故排除。  
故选： C。
</t>
  </si>
  <si>
    <t xml:space="preserve">3．（4分）有学者说 ，在古代雅典 ，“政治领袖和演说家根本就是同义语 ”。这一
现象是雅典（ 　　） 
A．政治体制的产物  B．社会矛盾缓和的反映   
C．频繁改革的结果  D．思想文化繁荣的体现
</t>
  </si>
  <si>
    <t xml:space="preserve">在分析 A项时学生要把选项中的表达转换为 “民主政体的产物 ”，这样学
生就能把雅典民主政治的相关内容与选项建立起关联，认识到在古代雅典为
了争取自己的观点被更多的人赞成，并在各级民主机构的投票中获得通过，
政治领袖们要千方百计的通过演说阐明自己的想法，必修三中智者学派宣扬
的诡辩术就是适应了这一政治需求而产生的。 故A项正确。  
B项表述不符合史实 ，正因为社会矛盾尖锐雅典才进行了一次又一次的改革 ，最
终古代雅典也在矛盾丛生中走向衰落。  
政治领袖与演说的结合不是改革的结果 ，这种结合推动着改革产生和发展 ，如梭
伦改革前就进行了激烈的辩论， 故C项不正确。  
D项中思想文化的繁荣与 “政治领袖和演说家 ”的结合没有必然的关联 ，政治领袖
与演说的结合体现出的是政治的需要。应排除。  
故选： A。
</t>
  </si>
  <si>
    <t xml:space="preserve">4．（4分）1688年，英国议会迎立荷兰执政威廉为国王 ，并拥立他的妻子玛丽 （
詹姆士二世的女儿）为女王，目的是（ 　　） 
A．加强英国与荷兰的友好关系  B．否定王位世袭男性优先原则   
C．通过双王相互牵制防止独裁  D．为光荣革命披上合法的外衣
</t>
  </si>
  <si>
    <t xml:space="preserve">1688年的光荣革命，英国议会赶走了詹姆士二世之后，需要一种合法
的力量填补王位空缺 ，以体现政变的合法性 ，主要为了维护英国革命的成果 ，
因此迎立荷兰执政威廉为国王，拥立他的妻子玛丽为女王。 所以 D项体现了
主题；  
A项没有反映出这一事件的真正目的，故排除； B项本身与史实不符，故排除 ；
英国防止独裁的主要手段是建立君主立宪制，以议会来制约国王的权力，故
排除 C项。   
故选： D。
</t>
  </si>
  <si>
    <t xml:space="preserve">5．（4分）恩格斯称赞一位近代科学家的研究成就是 “自然科学的独立宣言 ”，他
指的应是（ 　　） 
A．哥白尼的 “日心说 ”否定了宗教神学崇信的 “地心说 ”  
B．伽利略创立的实验科学推动了近代科学的发展   
C．牛顿创立经典力学完成了科学史上的划时代飞跃   
D．达尔文的生物进化论颠覆了关于人类起源的传统观念
</t>
  </si>
  <si>
    <t xml:space="preserve">题干以恩格斯对近代自然科学发展的评价为情境，引导语是 “他指的应
  是”，这意味着学生要根据恩格斯的这一评语分析各选项 。在分析选项之前学
生先要了解清楚《独立宣言》的特点，它涉及到英国殖民者与北美殖民地关
系，也涉及到旧体制与新兴力量发展的关系，《独立宣言》是比较早提出北
美大陆从英国殖民统治的体制中脱离出来这类要求的文件。时间早和从旧体
系中脱离是《独立宣言》的两个特点。 在四个选项中只有 A项符合这两个方
面特征， B、C、D三项不能兼顾两个方面的特点。  
故选： A。
</t>
  </si>
  <si>
    <t xml:space="preserve">6．（ 4分）现代化是晚清历史发展的一个趋向，最能体现这一趋向的是（ 　　） 
A．洋务运动 ﹣戊戌政变 ﹣清末新政   
  B．洋务运动 ﹣戊戌变法 ﹣辛亥革命   
C．鸦片战争 ﹣中法战争 ﹣甲午战争   
D．太平天国运动 ﹣义和团运动 ﹣辛亥革命
</t>
  </si>
  <si>
    <t xml:space="preserve">现代化（近代化 ）的含义：经济方面工业化、政治方面的民主化、法制
化、思想文化方面的理性化、科学化。  
A项中的 “新政 ”实际上是洋务运动与戊戌变法的继续 ，虽与现代化相关 ，但缺乏
政治现代化方面实质性表现，故排除。  
B项中晚清中国现代化的发展线索是从器物现代化到制度现代化再到观念的现
  代化，与这一线索吻合。  
C项虽然可以说明列强侵略给中国带来了现代化 ，但不能说明中国自身现代化的
发展趋势，因此排除。  
D项中太平天国运动有自己的反封建纲领《天朝田亩制度》，后期《资政新篇 》
带有资本主义色彩，明显有近代化特点，而义和团运动则除了反帝外，带有
封建迷信和盲目排外色彩，没有近代化特点，因此从太平天国到义和团运动
来看，无法体现近代化趋。故排除。  
故选： B。
</t>
  </si>
  <si>
    <t xml:space="preserve">7．（ 4分） 1928年中共六大通过的《政治议决案》指出：各省自发的农民游击
战争，只有和 “无产阶级的城市的新的革命高潮相联结起来 ”，才可能变成 “全
国胜利的民众暴动的出发点 ”。这反映了当时中共中央（ 　　） 
A．主张走农村包围城市的革命道路   
B．坚持以城市为中心的革命模式   
C．重视农民战争与城市暴动的结合   
D．认为农民阶级是取得革命胜利的主导
</t>
  </si>
  <si>
    <t xml:space="preserve">学生在进行选择之前要理解清楚题干所给材料的含义 。从农民游击战争
只有和城市无产阶级革命结合起来才可能变成全国胜利的民众暴动的出发点
。 
这里有五层意思 ：一是农民斗争只有与城市斗争联合才有胜利的可能 ；二是农民
斗争与城市斗争的 “联结 ”后是从属于城市斗争的，以城市斗争为中心，而不
是两者并行各自独立发展的 ；三农民斗争与城市斗争的联结是为了推动 “城市
  的新的革命高潮 ”；四农民斗争与城市联结之后的斗争方式是 “暴动 ”；五农民
斗争与城市斗争的联结是为了在 “1928年”迎接 “全国胜利 ”，从这里面我们可
以感受到 “左”倾思想的浓浓气息。 这样学生就可以很容易地排除 A、C、D三
项。  
故选： B。
</t>
  </si>
  <si>
    <t xml:space="preserve">8．（ 4分）有些学者认为，美国总统胡佛并不是自由放任政策的典型代表，他
也对经济进行了有限的干预，且为后来的罗斯福新政提供了借鉴。胡佛采取
的干预措施是（ 　　） 
A．斡旋劳资双方达成保持工资水平和不罢工的协议   
B．通过霍利 ﹣斯穆特法以提高关税和保护国内市场   
C．发起自愿减少耕地运动以维持农产品价格   
D．成立复兴金融公司向一些银行和公共工程贷款
</t>
  </si>
  <si>
    <t xml:space="preserve">在经济大危机中 ，胡佛虽然采取的一定的干预经济的措施 ，但非常有限
，基本在自由放任政策的框架下，与罗斯福新政中国家大规模全面干预有明
显区别，但题中要求胡佛的干预措施 ，题中 A项“斡旋劳资双方达成保持工资
水平和不罢工的协议 ”和C项“发起自愿减少耕地运动以维持农产品价格 ”属于
  自由放任政策，故排除。 B项是罗斯福新政的措施，故排除。 只有 D项是胡
佛为了大选，采取的对经济有限干预措施。  
故选： D。
</t>
  </si>
  <si>
    <t xml:space="preserve">9．（ 4分） 1950年，法国提出欧洲应该超越国家的藩篱联合起来。这一建议得
到联邦德国等国家的支持，但英国等一些国家反对成立超国家的机构，只有
法、德、意等六国实现了联合。六国率先实现联合的直接原因是这些国家（ 　　
） 
A．屡遭战争重创  B．社会制度相同   
C．发展水平相近  D．历史上关系紧密
</t>
  </si>
  <si>
    <t xml:space="preserve">本题引导语是 “六国率先实现联合的直接原因 ”，从实际情况看在当时的
背景下六国联合或欧洲煤钢联营的直接原因可以从三个方面分析，一是战争
导致欧洲衰落，衰落的欧洲又面临美苏对峙的威胁，欧洲国家感到联合的必
要性；二从起因上看是法德为消除两国之间的战争恐惧由法国提议建立的；
当时只所以提议成立煤钢联营是由于经济发展的需要。这样我们就可以从三
个角度对六国联合的直接原因进行解释：一是联合自强，一是避免再次卷入
战争，一是合理利用资源推动经济发展。 故排除 B、C、D三项，只有 A项比
较符合要求。  
故选： A。
</t>
  </si>
  <si>
    <t xml:space="preserve">10．（ 4分） 1952年，苏共领导人马林科夫在十九大的政治报告上指出： “今年
谷物的总收获量达到 80亿普特， 而最主要的粮食作物小麦总收获量比 1940
年增加了 48%．以前认为是最尖锐、最严重的问题 ﹣﹣谷物问题，就这样顺
利地解决了，彻底而永远地解决了。 ”这一论断（ 　　） 
A．与实际情况完全相符  B．成为加快工业化的依据   
  C．是对农业改革的肯定  D．是对斯大林模式的维护
</t>
  </si>
  <si>
    <t xml:space="preserve">1952年正是斯大林执政的后期，这时斯大林体制的弊端已经产生严重
后果，国民经济比例失调， 所以 A项表述是错误的；  
从1928年起苏联通过两个五年计划已经迅速实现了工业化， 所以 B项错误；  
在斯大林时期农业改革尚未进行， C项错误；  
马林科夫在报告中的论断明显是要掩饰斯大林体制的弊端 ，掩盖农业方面出现的
问题，维护斯大林模式， 所以 D项正确。  
故选： D。
</t>
  </si>
  <si>
    <t xml:space="preserve">12．（ 4分）有俄罗斯学者认为， 中国 20世纪 80年代的改革属于新版的苏俄新
经济政策。这一认识的依据是两者都（ 　　） 
A．处于相似的国内外经济环境   
B．面临着处理计划与市场的关系问题   
C．巩固了农村的集体所有制经济   
D．促进了社会主义工业化
</t>
  </si>
  <si>
    <t xml:space="preserve">苏俄新经济政策所面临的外部环境是只有苏俄一个社会主义国家 ，处于
  资本主义国家的敌视包围之中，而中国面临的外部环境是美、苏冷战，两种
社会制度并存， 因此 A项不符。当时苏俄经历着从战时共产主义政策向利用
市场和商品货币关系的计划与市场相结合的时期， 而中国在 20世纪 80年代
也在经历着从原有的计划经济向计划与市场相结合的时期， 因此 B项理解是
正确的；新经济政策时期苏俄没有出现农村集体所有制经济， C项错误；在苏
俄时期还没有提出进行社会主义工业化的方针， D项错误。  
故选： B。
</t>
  </si>
  <si>
    <t xml:space="preserve">1．（ 4分）司马迁著《史记》时，文献关于黄帝的记述内容不一甚至荒诞，有
人据以否定黄帝的真实性 。司马迁游历各地 ，常常遇到人们传颂黄帝的事迹 。
有鉴于此，他从文献中 “择其言尤雅者 ”，编成黄帝的事迹列于本纪之首。这
一撰述过程表明（ 　　） 
A．《史记》关于黄帝的记录准确可信   
B．传说一定程度上可以反映历史真实   
C．历史文献记录应当与口头传说相印证   
D．最完整的历史文本记录的历史最真实
</t>
  </si>
  <si>
    <t xml:space="preserve">根据材料所述，司马迁根据游历各地时听到的人们传颂的黄帝的事迹 ，
从文献中 “择其言尤雅者 ”即选择记述可靠的内容，编成黄帝的事迹，  
这反映了司马迁严谨的治世态度 ，同时也说明传说在一定程度上可以反映历史真
实，所以 B项符合题意。 A、C、D三项叙述错误，均应排除。  
故选： B。
</t>
  </si>
  <si>
    <t xml:space="preserve">2．（ 4分）汉唐制定土地法规，限制私有大土地的发展，宋代一改此法， “不抑
兼并。据此可知宋代（ 　　） 
A．中央集权弱化  B．流民问题严重  C．土地兼并缓和  D．自耕小农衰退
</t>
  </si>
  <si>
    <t xml:space="preserve">A．结合所学知识可知，宋朝采取了一系列措施限制节度使权力，加强
了中央集权。  
B．不抑兼并可以改变土地所有权 ，但不会使农民对土地的依附关系削弱 ，所以，
不一定会使流民问题严重。小农经济破产会加剧流民问题的严重性。  
C．不抑兼并是政府对土地兼并的放任，一定会加剧土地兼并。  
D．兼并加剧，自耕农小土地私有制不稳定，往往成为兼并的对象而逐渐减少 。
失去土地的自耕农沦为佃农。  
故选： D。
</t>
  </si>
  <si>
    <t xml:space="preserve">3．（ 4分）明朝有人描述在广东大庾岭所见： “盖北货过南者，悉皆金帛轻细之
物；南货过北者，悉皆盐铁粗重之类。过南者月无百驮，过北者日有数千。 ”
这表明当时（ 　　） 
A．岭南经济发展程度高于北方  B．岭南是商人活动的主要地区   
C．以物易物是商贸的主要方式  D．区域差异造成长途贸易兴盛
</t>
  </si>
  <si>
    <t xml:space="preserve">依据题干材料可知 ，明朝时期由于大庾岭以南和大庾岭以北物产的差异
，使得长途贩运贸易兴盛， 故D项正确。  
AC两项在材料中都没有体现，应排除。  
B项结论片面，应排除。  
故选： D。
</t>
  </si>
  <si>
    <t xml:space="preserve">4．（ 4分）清代有学者说： “古有儒、释、道三教，自明以来，又多一教，曰小
说……士大夫、农、工、商贾，无不习闻之 ，以至儿童 、妇女不识字者 ，亦皆
闻而如见之，是其教较之儒、释、道而更广也。 ”这表明（ 　　） 
A．小说成为一种新的宗教传播载体   
B．小说的兴起冲击了封建等级观念   
C．市民阶层扩大推动世俗文化发展   
D．世俗文化整合了社会的价值观念
</t>
  </si>
  <si>
    <t xml:space="preserve">A．选项认为儒释道是中国古代的三种宗教，小说传播了儒释道三家的
思想就是传播宗教思想 ，材料片面的理解 ，因为儒家思想不不属于宗教思想 。 
B．材料中没有反映出小说冲击封建等级观念，而主要是说，他满足了士农工商
妇女儿童的精神文化消费需求。  
C．清代随着商品经济的发展，市民阶层扩大，促成了小说这种世俗文学形式的
繁荣。小说成了广大市民喜闻乐见的文学形式，材料说明的正是这一点。  
D．材料的意思是指小说是儒释道以外的又一宗教 ，是把四者并立而论 ，并没有
体现出小说对儒释道三家思想的整合。  
故选： C。
</t>
  </si>
  <si>
    <t xml:space="preserve">5．（ 4分）“蓝脸的窦尔敦盗御马，红脸的关公战长沙，黄脸的典韦白脸的曹操
，黑脸的张飞叫喳喳。 ”京剧艺术中人物的脸谱（ 　　） 
A．真实再现了客观历史  B．固化了大众的历史认知   
C．正确评断了历史人物  D．提升了历史人物的价值
</t>
  </si>
  <si>
    <t xml:space="preserve">A、京剧不是客观历史史实的再现，排除；  
B、这句京剧脸谱的描绘使得人们加深了对京剧的认知，熟悉了有关的历史知识
点，正确；  
C、京剧是对历史人物戏剧性的描绘，而不能是对历史人物的正确评断，排除；  
D、材料未涉及提升历史人物价值的信息，排除；  
故选： B。
</t>
  </si>
  <si>
    <t xml:space="preserve">7．（ 4分）抗日战争期间，湖北省政府曾发布《湖北省减租实施办法》，在农
村推行以 “减租 ”为内容的土地改革并取得一定成效，但未得到国民党中央的
肯定。这表明当时国民党中央（ 　　） 
A．放弃了对农村原有土地制度的保护   
B．阻止地方政府进行土地政策的调整   
C．无力控制地方政府的行为   
D．无意改变农村的生产关系
</t>
  </si>
  <si>
    <t xml:space="preserve">抗战时期，以 “减租 ”为内容的土地改革减轻了地主对农民的剥削，是对
农村生产关系的调整。但该做法并未得到国民党中央的肯定，说明当时国民
党中央不愿改变农村的生产关系， 故D项符合题意。  
材料信息仅能说明国民党中央对湖北 “减租 ”的态度， 并不能说明 AB两项，故排
除AB。 
C项表述太绝对，故排除。  
故选： D。
</t>
  </si>
  <si>
    <t xml:space="preserve">8．（ 4分）新中国成立之初，全国各高校遵照中央政府要求开设公共必修课，
恩格斯所著《劳动在从猿到人转变过程中的作用》成为指定教科书，文化部
还举办了以 “从猿到人 ”等为宣传主题的大型科学知识展览会 。其主要目的是 （　　
） 
A．构建与国家政权相适应的意识形态   
B．确立马克思主义在全党的指导地位   
C．用科学文化知识破除封建迷信思想   
D．探索引导宣传舆论工作的全新形式
</t>
  </si>
  <si>
    <t xml:space="preserve">A．马列主义是中国共产党的指导思想 ，在新中国成立之初宣传马克思 、
 恩格斯的著作及其思想是新生国家巩固政权的需要，材料正是这种需要的体
现，。
B．中国共产党成立时就以马克思主义为指导思想，排除 B项；
C．材料中没有涉及到用科学文化知识来破除封建迷信思想，结合近代史是我们
知道这应该是新文化运动的主要内容。  
D．探索引导宣传舆论工作的全新形式应该是当时传播马克思主义的手段 ，而不
是主要目的。  
故选： A。
</t>
  </si>
  <si>
    <t xml:space="preserve">9．（ 4分）公元前 340年，雅典一下层女子因亵渎神灵被控犯罪，按法律当处
死。辩护人用动情的言辞质问 ：“难道你们忍心让这位阿芙罗狄特（古希腊美
丽女神）的弟子香消玉殒吗？ ”这打动了陪审团。经投票，陪审法庭判其无罪
。这反映出在古代雅典（ 　　） 
A．民主原则贯穿司法过程  B．妇女享有广泛政治权利   
C．法律注重保护平民权益  D．司法审判缺乏严格程序
</t>
  </si>
  <si>
    <t xml:space="preserve">由材料可知 ，辩护人打动陪审团 ，说明辩护人得到了多数票的支持 。雅
典民主政治下设立陪审法庭，陪审团投票，以多数原则决定罪责及惩罚，该
女子获无罪符合民主、法律程序， 因此正确答案为 A项。其他三项都无从体
现。  
故选： A。
</t>
  </si>
  <si>
    <t xml:space="preserve">10．（ 4分）华盛顿在 1787年3月致麦迪逊的信中说： “凡是有判断能力的人 ，
都不会否认对现行制度进行彻底变革是必需的。我迫切希望这一问题能在全
体会议上加以讨论。 ”这里所说的 “彻底变革 ”是指（　　） 
  A．革除联邦体制的弊端  B．建立三权分立的共和体制   
C．废除君主立宪制  D．改变松散的邦联体制
</t>
  </si>
  <si>
    <t xml:space="preserve">结合材料信息 “1787年3月”，当时 1787年宪法尚未颁布，联邦制尚未
建立，故A错误；  
联系独立战争后的美国是一种松散的邦联体制， 故D正确；  
  B项不符合材料中的 “对现行制度进行彻底变革 ”，故B错误；  
C项不符合历史史实，美国从未建立过君主制度， 故C错误。  
故选： D。
</t>
  </si>
  <si>
    <t xml:space="preserve">11．（4分）19世纪晚期德国的现代化进程中 ，经济突飞猛进与政治民主发展滞
后形成巨大反差。出现这种现象的原因在于（ 　　） 
A．皇权与贵族结盟掌握政权  B．国家分裂阻碍政治民主化   
C．经济发展消解政治改革诉求  D．对外战争影响国内民主进程
</t>
  </si>
  <si>
    <t xml:space="preserve">解答本题的关键是掌握 、理解德国在 19世纪晚期的政治经济形势 。1871
年初，普鲁士王国完成德国的统一 ，建立了统一的国内市场 ，经济迅速发展 。 
但普鲁士的军国主义与专制主义传统在帝国内延续 ，使得德国的政治民主化进程
发展缓慢， 故A项符合题意。  
A项，皇权与贵族结盟掌握政权，符合材料和历史事实，正确；  
B项，德意志已经统一，排除；  
C项，资本主义经济越发展政治改革诉求越强烈，排除；  
D项，并非主要原因，排除。  
故选： A。
</t>
  </si>
  <si>
    <t xml:space="preserve">12．（ 4分） 1931年，斯大林说： “我们比先进国家落后了 50﹣100年，我们应
当在 10年内跑完这段距离。 ”这一思想（ 　　） 
A．完全符合当时的苏联国情  B．推动了苏联经济模式的形成   
C．与战时共产主义政策一致  D．延续了新经济政策的精神
</t>
  </si>
  <si>
    <t xml:space="preserve">结合材料中的时间 “1931年”“应当在 10年内跑完这段距离 ”，联系 1936
年苏联新宪法的颁布 ，标志着高度集中的经济 、政治体制即斯大林模式建立 ，
故B项正确；  
后来此模式僵化，阻碍了苏联经济的持续发展， 故A错误；  
斯大林模式下，优先发展重工业，实行高度集中的计划经济， 故CD错误。  
故选： B。
</t>
  </si>
  <si>
    <t xml:space="preserve">1．（4分）中国古代 ，“天”被尊为最高神 。秦汉以后 ，以“天子 ”自居的皇帝举行
祭天大典 ，表明自己 “承天 ”而“子民 ”，官员、百姓则祭拜自己的祖先 。这反映
了秦汉以后（ 　　） 
A．君主专制缘于宗教权威  B．政治统治借助于人伦秩序   
C．皇权至上促成祖先崇拜  D．祭天活动强化了宗法制度
</t>
  </si>
  <si>
    <t xml:space="preserve">A、君主专制从思想上看始于战国韩非子，从制度上看始于秦朝，而当
时的中国没有真正意义上的宗教，更谈不上宗教权威， A不正确；  
C、项错误，祖先崇拜在原始社会就有，与皇权至上不够形成因果关系， C不正
确；  
D、项需联系西周的宗法制度去判断 ，宗法制度的核心是嫡长子继承制 ，宗法制
在西周以后的整个中国长期存在，从秦朝到清朝，宗法制度突出表现在皇位
的继承上仍是主要沿用嫡长子世袭，故与题干不相符，排除；  
通过排除法 ，可知正确项为 B．此外，还可借助唯物史观的分析方法 ﹣﹣统治者
的文化行为实质是为维护其政治统治服务的， 进一步确定正确选项为 B。 
故选： B。
</t>
  </si>
  <si>
    <t xml:space="preserve">2．（ 4分）唐高祖李渊自认为是老子后裔，规定老子地位在孔子之上，佛教位
居第三；武则天时明令佛教位在道教之上；后来唐武宗又大规模地 “灭佛 ”。
这反映出唐代（ 　　） 
A．帝的好恶决定宗教兴亡  B．佛教的社会影响最大   
C．儒学的政治地位最为稳固  D．佛教的社会基础薄弱
</t>
  </si>
  <si>
    <t xml:space="preserve">A项表述太绝对，如本题中尽管皇帝灭佛，但佛教在中国并没有因此而
消亡。故A项错误。  
汉武帝始 ，儒家思想获得正统地位 ，并延续整个传统中国 ，儒家思想的社会影响
最大。故B项不符合史实。  
佛教在魏南北朝时期就盛行，社会基础并不薄弱， 故D项排除。  
联系教材知识点 “三教合一 ”，即儒、道、佛三种思想相互吸收 、相互渗透 ，儒学
虽然面临挑战，但最终以海纳百川的胸襟在宋明得以成熟，从而进一步巩固
了自己的正统地位。这说明儒学的政治地位最为稳固， 可知 C项正确。  
故选： C。
</t>
  </si>
  <si>
    <t xml:space="preserve">3．（ 4分）人性是先秦以来一直讨论的问题。基于对人性的新认识，宋明理学
家主张 “存天理，灭人欲 ”，他们认为人性（ 　　） 
A．本质是善  B．本质为恶  C．非善非恶  D．本善习远
</t>
  </si>
  <si>
    <t xml:space="preserve">A项是战国时的孟子的人性观， B项为战国时荀子的人性观，这说明它
们都是古已有之的对人性的认识，不是 “新的认识 ”，可排除 A、B； 
材料中关键信息是有 “宋明 ”，可排除 C，可举出一反例 ，即明朝理学家 （心学也
是理学）王阳明就继承了孟子的人性善的观点， 可排除 C； 
那么正确选项为 D．此外，可联系宋明理学的所学知识 ﹣﹣宋明理学家把伦理道
德上升为宇宙哲学的高度，在方法论上，程朱理学主张向外（格物致知），
陆王心学主张向内（发明本心），但目标都指向伦理道德，而伦理道德的本
质是善， 可进一步确定正确选项为 D。 
故选： D。
</t>
  </si>
  <si>
    <t xml:space="preserve">4．（ 4分）据记载，清初实施海禁前， “市井贸易，咸有外国货物，民间行使多
以外国银钱，因而各省流行，所在皆有 ”。这一记载表明当时（ 　　） 
A．中国在对外贸易中处于优势地位   
B．外来货币干扰了中国资本市场   
C．自然经济受到进口货物的冲击   
D．民间贸易发展冲击清廷的统治
</t>
  </si>
  <si>
    <t xml:space="preserve">注意本题中的时间信息 “清初 ”，那时的中国仍处于传统社会，不存在资
本市场（因为资本市场是近代社会的产物）， 故排除 B项。  
自然经济受到冲击是鸦片战争以后才开始的（可联系 “鸦片战争后中国经济结构
的变动 ”这一知识点帮助判断）， 故排除 C项。  
题干材料反映外国货币涌入中国，并没有涉及民间贸易发展冲击清朝统治内容 ，
故D项与题意无关，应排除。  
外来货币涌入 ，这表明中国的对外贸易出超明显 ，中国在对外贸易中处于优势地
位，可知正确选项为 A项。  
故选： A。
</t>
  </si>
  <si>
    <t xml:space="preserve">5．（ 4分）据研究， 1853年，印度人均消费英国棉纱、 棉布 9.09便士，而中国
是0.94便士。这反映出当时中国（ 　　） 
A．经济受到鸦片战争的破坏  B．实行保护本国经济的政策   
C．经济的发展水平低于印度  D．传统的小农经济根深蒂固
</t>
  </si>
  <si>
    <t xml:space="preserve">根据材料 “印度人均消费英国棉纱 、棉布 9.09便士，而中国是 0.94便士
”说明中国对英国的棉纱的消费量很低，其根本原因是中国自然经济的抵制 。
  故D项正确。  
鸦片战争对中国经济有两方面作用 ，同时中国小农经济能够实现自给自足 ，鸦片
战争不会使中国棉花的消费量瞬间减少， 故A项错误。  
鸦片战争后中国被迫打开国门 ，开始半殖民半封建社会 ，中国的民族企业受到封
建主义和帝国主义的压迫， 故B项错误。  
该时期中国的经济水平整体上是高于印度的， 故C项说法排除掉。  
故选： D。
</t>
  </si>
  <si>
    <t xml:space="preserve">6．（ 4分） 1898年，梁启超等联合百余举人上书，请废八股取士之制。参加会
试的近万名举人 ，“闻启超此举 ，嫉之如不共戴天之仇 ，遍播谣言 ，几被殴击
”。这一事件的发生表明（ 　　） 
A．废八股断送读书人政治前途  B．改制缺乏广泛的社会基础   
  C．知识分子在政治上极为保守  D．新旧学之间矛盾不可调和
</t>
  </si>
  <si>
    <t xml:space="preserve">根据材料 “请废八股取士之制 …嫉之如不共戴天之仇，遍播谣言，几被
殴击 ”说明当时的大部分读书人认为废除八股 ，断了自己的生路以此加以阻挠
，说明此时梁启超等请求废八股取士的改革并没有得到大部分人的支持，群
众缺乏认知，缺乏必要的群众基础， 故B项正确。  
A选项 “断送 ”的说法过于武断，应排除。  
梁启超等维新派不属于保守的知识分子， 故C说法不准确。  
康有为的变法思想的突出特点便是把西方资产阶级的政治学说与中国传统的儒
家思想相结合， 故D项错误。  
故选： B。
</t>
  </si>
  <si>
    <t xml:space="preserve">7．（4分）20世纪 20年代，上海成为中国电影的制作中心 ，当时上海放映的各
种影片中， 外国片与国产片比例约为 2：1；而北京和天津， 这一比例高达 5：
1甚至 6：1．上海与京津放映中外电影比例不同 ，能够说明这一现象的应是 （　　
） 
A．外国电影制作水平较高   
B．京津民众对外来事物更具热情   
C．中国电影拷贝流通税费重   
D．上海民众的社会心态更为开放
</t>
  </si>
  <si>
    <t xml:space="preserve">本题的信息是 “作为中国电影制作中心的上海，放映的外国影片要比北
京和天津少，放映的国产片要比北京和天津多 ”，这说明国产片（电影拷贝 ）
征收的国内流通税要比进口外国片征收的关税重， A、B、D三项不能从材料
中体现。  
故选： C。
</t>
  </si>
  <si>
    <t xml:space="preserve">8．（4分）“一五 ”计划期间 ，我国实行粮食计划供应制度 ，各地根据国家粮食计
划供应的相关规定，以户籍为依据制定粮食供应的对象与数量。这一制度的
实行（　　） 
A．有利于资本主义工商业改造  B．保障工业化战略实施   
C．缓解灾害造成的粮食短缺  D．加速国民经济的恢复
</t>
  </si>
  <si>
    <t xml:space="preserve">本题可明显排除 C、D两项，因为 C项中的 “灾害 ”应发生于 1959 ﹣1961
年，不符合题干中的 “一五计划 ”（1953 ﹣﹣ 1957），D项的时间是 “一五 ”计划
之前的事情 ﹣﹣ 1952年底，我国国民经济恢复任务完成，而这恰恰是 “一五 ”
  计划实施的前提条件。 A项与题目无关，如果更改为 “有利于农业的社会主义
改造 ”，则是正确选项 。计划供应对于扩大积累 ，推动我国工业化的建设发挥
了重要作用。  
故选： B。
</t>
  </si>
  <si>
    <t xml:space="preserve">10．（ 4分）根据美国 1787年宪法，众议员名额按照各州人口比例分配，各州
人口数 “按自由人总数加上所有人口的五分之三予以确定 ”。这一规定违背了 《
独立宣言》中提倡的（ 　　） 
A．主权在民原则  B．天赋人权原则  C．各州自治原则  D．各州平等原则
</t>
  </si>
  <si>
    <t xml:space="preserve">根据所学知识可判断， “自由人 ”主要指白人， “其他人口 ”指的是黑人和
印第安人等，这样的规定显示它们是不平等的，这种不平等显然不是州的不
平等，而是种族的不平等。 故排除 D项。  
主权在民强调的是国家的一切权力来源于人民的授予 ，国家权力尊重和保障公民
的权利与自由， A项显然不符合题意，应排除。  
美国 1787年宪法规定各州应该怎么做 ，强调的是中央集权 ，而非各州自治原则 ，
故C项应排除。  
材料中规定 “按自由人总数加上所有其他人口的五分之三予以确定 ”，其中的 “自
由人总数 ”实际上对人的权力划了等级 ，有了歧视 ，违背了天赋人权原则 。故
B项正确。  
故选： B。
</t>
  </si>
  <si>
    <t xml:space="preserve">11．（4分）1928年，苏联按照国家计划在乌拉尔地区建设两个钾矿矿井 ，一个
由苏联自主建设 ，另一个由德国公司负责 。这反映出苏联在工业化初期 （　　） 
A．缺少基本的技术基础  B．突破了计划经济指令的制约   
C．依赖外资建设重工业  D．采取新经济政策的某些做法
</t>
  </si>
  <si>
    <t xml:space="preserve">A两项均以偏盖全，没有反映题干中的 “一个由苏联自主建设 ”的这一信
息，故排除。  
B项不符合史实，当时的苏联还没有形成计划经济（ 最终形成的标志是 1936年
苏联新宪法的颁布），故排除。  
C项与事实明显不符 ，苏联的工业化主要是牺牲本国农业和轻工业积累资金来发
展重工业，故排除。  
新经济政策的内容和特点 ﹣﹣在工业方面 ，多种经济成分并存 ，由全面没收私人
资本转为实行国家资本主义，采取租让制和租借制两种形式。因此正确选项
为D项。  
故选： D。
</t>
  </si>
  <si>
    <t xml:space="preserve">12．（ 4分）有学者指出，欧元作为具有震撼力的新事物， 它的问世成为 21世
  纪初欧洲甚至是国际金融领域的重大事件。欧元的巨大作用表现在（ 　　） 
A．推动欧盟内部统一市场的发展   
B．消除了欧盟各成员国之间的贸易壁垒   
C．促进了欧盟对外贸易额的增加   
D．巩固了欧洲在世界经济中的领导地位
</t>
  </si>
  <si>
    <t xml:space="preserve">B项表述太绝对，不符合史实， “贸易壁垒 ”只能减少，不可能真正消除
，故排除；  
欧元主要是欧盟内部流通的货币 ，欧盟与欧盟之外国家或地区的贸易 （对外贸易
）的结算主要是用美元，所以，它的作用更突出的是有利于欧盟内部国与国
之间统一市场的发展，而不是欧盟对外贸易方面， 故C排除；  
  D项表述错误，欧洲在世界经济中占有重要地位，但并不能因此说是领导地位 ，
今天处于领导地位的是美国， 故D排除。  
故选： A。
</t>
  </si>
  <si>
    <t xml:space="preserve">1．（3分）周代分封制下 ，各封国贵族按 “周礼 ”行事，学说统一的 “雅言 ”，促进
了各地文化的整合。周代的 “雅言 ”最早应起源于现在的（ 　　） 
A．河南  B．河北  C．陕西  D．山东
</t>
  </si>
  <si>
    <t xml:space="preserve">本题以西周时期 “周礼 ”与“雅言 ”为切入点，考查学生调动和运用知识的
能力。根据题干材料中 “周代分封制 ”“周礼 ”与“雅言 ”等信息说明是西周时期实
行分封制，西周最初统治范围在镐京即现在的陕西西安。  
故选： C。
</t>
  </si>
  <si>
    <t xml:space="preserve">2．（ 3分）秦朝法律规定，私拿养子财物以偷盗罪论处，私拿亲子财物无罪；
西晋时规定，私拿养子财物同样无罪。这一变化表明，西晋时（ 　　） 
A．养子亲子权利相同  B．血缘亲情逐渐淡化   
C．宗族利益受到保护  D．儒家伦理得到强化
</t>
  </si>
  <si>
    <t xml:space="preserve">A项为无关项 ，材料涉及的应该是父亲的权利 ，不是儿子的权利 。B项
与史实不符合，宗法观念到现在都还很深。 C项为无关项，材料中并没有涉
及到有关内容。西汉以后儒家学说成为独尊的思想，材料中西晋法律的变化
  体现了三纲五常中的父为子之纲。  
故选： D。
</t>
  </si>
  <si>
    <t xml:space="preserve">3．（ 3分）北宋中期， “蜀民以铁钱重，私为券，谓之交子，以便贸易，富民十
六户主之 。其后，富者资稍衰 ，不能偿所负 ，争讼数起 ”。这表明交子 （　　） 
A．具有民间交易凭证功能  B．产生于民间的商业纠纷   
C．提高了富商的社会地位  D．促进了经济重心的南移
</t>
  </si>
  <si>
    <t xml:space="preserve">材料反映出的商业纠纷是在交子使用之后出现的 ，B项明显错误 。C、D
两项与题干内容无关，所以排除这两项。材料中的 “蜀民以铁钱重，私为券 ，
谓之交子 ”表明交子的出现是民间的行为，其中最有力的证明就是 “私为券 ”。 
故选： A。
</t>
  </si>
  <si>
    <t xml:space="preserve">4．（ 3分）明初废丞相、设顾问性质的内阁大学士，严防权臣乱政。明中后期
严嵩、张居正等内阁首辅操纵朝政，权倾一时。这表明（ 　　） 
A．皇权渐趋衰落  B．君主集权加强  C．内阁取代六部  D．首辅权力失控
</t>
  </si>
  <si>
    <t xml:space="preserve">A项与中国古代的君主专制不断加强的发展史实不相符合 ，所以排除 A
项。内阁取代六部与史实不符合，这二者不存在政治隶属关系，六部直接受
皇帝统领，内阁是皇帝的内侍机构。 D项与史实不符合，材料中的所说的首
  辅权利来源于皇帝，皇帝信任的首辅大臣专权只能说明是皇权的集权不断加
强。  
故选： B。
</t>
  </si>
  <si>
    <t xml:space="preserve">5．（3分）1892年，维新思想家宋恕提出 “欲更官制 、设议院、改试令，必自易
西服始 ”。康有为在奏议中也不止一次提及 “易服 ”。维新派如此重视易服的主
要原因是（ 　　） 
A．改制中易服更易推行  B．意在营造改制的社会氛围   
C．中国需改变对外形象  D．长袍马褂代表了守旧势力
</t>
  </si>
  <si>
    <t xml:space="preserve">从材料信息看，宋恕认为 “易西服 ”是“更官制、设议院、改试令 ”的前提
，即 “易服 ”可以营造改制的社会氛围， 故B项符合题意。  
作者旨在强调 “易服 ”与变革之间的关系， A、C两项与材料主旨不符。  
材料信息并不能说明长袍马褂代表了守旧势力， 排除 D项。  
故选： B。
</t>
  </si>
  <si>
    <t xml:space="preserve">6．（ 3分）1926年，有报纸评论说 ：“自从蒋介石抬出三民主义，大出风头以后
，许多人都觉得主义是值钱的 ，于是乎孙传芳标榜三爱 （爱国、爱民、爱敌）
，东三省有人主张三权（民权、国权、人权）．听说四川有些军人到处请教
人替他们想个主义玩玩。 ”这种现象反映了当时（ 　　） 
A．政治宣传促使各界思想趋同   
B．标榜主义成为军阀自保的主要手段   
C．民主思想已经成为社会潮流   
D．各地军阀对三民主义理解存在差异
</t>
  </si>
  <si>
    <t xml:space="preserve">各界思想趋同的表述不符合事实， 排除 A项。标榜主义不是军阀自保
的主要手段， 排除 B项。他们只是 “教人替他们想个主义玩玩 ”，可知这些人
根本不接受三民主义，并非各地军阀对三民主义理解存在差异， 排除 D项。
本题意在强调为什么北洋军阀专制统治也要打着民主人权的幌子。辛亥革命
后，民主共和成为时代的潮流，民主思想深入人心。北洋军阀统治时期，在
时代的潮流影响下，也不得不抬出 “民主 ”这块牌子。  
故选： C。
</t>
  </si>
  <si>
    <t xml:space="preserve">7．（ 3分） 1937年11月，中国代表顾维钧在一次国际会议上说： “目前远东和
平的恢复与维护，要求其他与会各国采取道义上的、物资上的、财政和经济
上的具体行动。 ”否则，远东的暴力和动乱 “就会达到不经受另一次世界大战
的考验和磨难，就不可能制止和控制的程度 ”。他的主要目的在于（ 　　） 
A．争取各国对华同情和帮助  B．警示世界大战爆发的可能性   
C．批评列强对日的绥靖政策  D．敦促列强维护原有世界格局
</t>
  </si>
  <si>
    <t xml:space="preserve">解答本题首先需要注意材料的时间 ，从时间入手分析出顾维钧言论的背
景，这个背景是 1937年七七事变日本全面侵华与八 •一三事变后，国联继续
姑息纵容日本侵华，所以顾维钧有此言论。其次材料中的关键词 “远东 ”分析
出其背景 ，最后依据题干中备选项的内容进行比较 ，然后结合题干中要求的 “
主要目的 ”来解决。材料中只涉及到了远东问题 ，并不涉及到世界大战的问题
，并且 B项内容不是他的主要目的 。材料中并没有体现出批评的态度 ，所以 C
项错误。 D项也是无关项，材料中并未有涉及到。  
故选： A。
</t>
  </si>
  <si>
    <t xml:space="preserve">8．（3分）1953年10月，中共中央决定在全国范围内实行粮食的统购统销 ，在
农村向全部农户实行粮食计划收购的政策，由国家严格控制粮食市场。粮食
的统购统销（ 　　） 
A．加快了我国农村经济的恢复和发展   
B．有力地促进了各地农村的政权建设   
C．将农民经济生活纳入国家计划体制   
D．为国家工业化建设提供劳动力资源
</t>
  </si>
  <si>
    <t xml:space="preserve">1953年10月的时候，中国的经济发展状况是经济已经恢复完成， 所以
A项错误。 B项为无关项，粮食的统购统销与政权建设无关。 D项也是无关
项。1953年至 1956年是中国三大改造时期 ，材料中内容正是这个时期的现象
反映， C项内容符合改造时期的内容。  
故选： C。
</t>
  </si>
  <si>
    <t xml:space="preserve">9．（ 3分）罗马共和国早期，当罗马遭受外族进攻时，平民曾多次将自己组织
的队伍撤离罗马，拒绝作战。迫使贵族在政治上做出让步，《十二铜表法》
的制定就是这种斗争的成果之一。可见当时（ 　　） 
A．贵族逐步丧失制定法律的主导地位   
B．平民采取有效方式争取自身权益   
C．贵族让步在法制发展中起决定作用   
D．平面与贵族的政治诉求日趋一致
</t>
  </si>
  <si>
    <t xml:space="preserve">本题考查解读史料获取信息的能力。《十二铜表法 》是由贵族主导制定
的，并且这部法律也主要维护贵族利益的， 所以排除 A项。材料内容表明法
律制定的关键是平民与贵族斗争的结果， 所以排除 C项。平民和贵族的利益
不一致，他们的政治诉求不可能一致， D项明显错误。  
故选： B。
</t>
  </si>
  <si>
    <t xml:space="preserve">10．（ 3分）有人描述 19世纪初英国的情景时说，妇女和女孩们曾从黎明到深
夜整天不断地使用的嘤嘤作响的纺车，如今已被弃置屋隅。那些打着拍子砰
然作响的手织机也多半闲置闻。这说明（ 　　） 
A．生产领域出现革命性变化  B．工业革命推动妇女解放   
C．重工业成为国民经济主导  D．家庭手工业已不复存在
</t>
  </si>
  <si>
    <t xml:space="preserve">本题考查学生对第一次工业革命影响的理解与运用能力 。材料中内容的
时间是在 19世纪初的英国 ，这个信息十分的关键 ，是解题的决定因素 ，透露
出本题考查的是第一次工业革命的相关内容。 B项为无关项，材料内容并没
有涉及妇女解放的内容 。第一次工业革命是以轻工业为主导的 ，不是重工业 ，
所以 C项错误。 D项“已不复存在 ”既是无关项也是错误项。  
故选： A。
</t>
  </si>
  <si>
    <t xml:space="preserve">11．（ 3分） 20世纪 30年代，美国每周有成千上万的人去电影院，轻歌曼舞的
幻想型影片备受欢迎，当红童星秀兰邓波儿通常在电影中扮演孤儿去感化富
人。这一现象（ 　　） 
A．表明了新政已使全国重现繁荣的景象   
  B．体现了民众身陷危机淡定应对的精神   
C．反映了民众逃避现实来求慰藉的心态   
D．说明了现代主义艺术得到社会的认可
</t>
  </si>
  <si>
    <t xml:space="preserve">材料中的时间是 20世纪 30年代，正是资本主义经济世界的 “经济大危
机”时期，这次大危机是一战后二战前持续时间长 、破坏性最大 、影响范围最
广的一次危机，其影响也十分大，整个资本主义社会都出现了危机，人们对
资本主义社会的发展出现了质疑 ，对资本主义失去了信心 ，所以 ABD三项错
误。  
故选： C。
</t>
  </si>
  <si>
    <t xml:space="preserve">1．（ 3分）《吕氏春秋 •上农》在描述农耕之利时不无夸张地说：一个农夫耕种
肥沃的土地可以养活九口人，耕种一般的土地也能养活五口人。战国时期农
业收益的增加（ 　　） 
A．导致畜力与铁制农具的使用  B．抑制了手工业和商业的发展   
C．促进了个体小农经济的形成  D．阻碍了大土地所有制的成长
</t>
  </si>
  <si>
    <t xml:space="preserve">据材料可知农夫通过耕种土地即可养活家人 ，这有利于自耕农经济的发
展即促进了个体小农经济的形成， 故C项正确；  
铁犁牛耕的出现促进了农业收益的增加， A项存在因果倒置的错误， 故A排除； 
战国时期手工业和商业发展速度较快，不存在抑制之说， 故B项错误；  
材料没有涉及到土地所有制的问题， 故D项错误。  
故选： C。
</t>
  </si>
  <si>
    <t xml:space="preserve">2．（ 3分）两汉时期，皇帝的舅舅、外祖父按例封侯；若皇帝幼小，执政大臣
也主要从他们之中选择 。这被当时人视为 “安宗庙，重社稷 ”的“汉家之制 ”。汉
代出现外戚干政的背景是（ 　　） 
A．皇帝依靠外戚抑制相权  B．“家天下 ”观念根深蒂固   
C．母族亲属关系受到重视  D．刘氏同姓诸侯王势力强大
</t>
  </si>
  <si>
    <t xml:space="preserve">题中 “若皇帝幼小 ，执政大臣也主要从他们之中选择 ”，说明君主主要依
靠外戚执政，况且外戚也可能掌握相权，与 “皇帝依靠外戚抑制相权 ”信息不
符，故A项错误；  
“家天下 ”观念强调的父系血缘关系 ，与皇帝的母戚或妻族等外戚干政无关 ，故B
项错误；  
外戚属于母族或妻族亲属关系，汉代外戚干政反映出母族亲属关系受到重视，
故C项正确；  
刘氏同姓诸侯王反映的是父系血缘关系，与外戚干政无关， 故D项错误。  
故选： C。
</t>
  </si>
  <si>
    <t xml:space="preserve">3．（ 3分）宋代东南沿海地区出现了一些民间崇拜，如后来被视为海上保护神
的妈祖、被视为妇幼保护神的临水夫人等，这些崇拜得到朝廷认可，后世影
响不断扩大。这反映出（ 　　） 
A．朝廷不断鼓励海洋开发   
B．女性地位逐渐得到提高   
C．东南沿海经济社会影响力上升   
D．统治思想与民众观念趋向一致
</t>
  </si>
  <si>
    <t xml:space="preserve">中国古代实行防御性的海洋政策，政府不鼓励海洋开发， 故A项错误。 
  宋代受理学影响 ，女性社会地位低下 ，对女性神话人物的民间崇拜 ，并不意味着
女性地位的提高， 故B项错误。  
东南沿海地区的民间崇拜得到了政府认可 ，反映出随着东南沿海地区经济的发展
，其经济社会影响力上升， 故C项正确。  
朝廷认可东南沿海地区民间崇拜 ，是维护统治的需要 ，不能表明其统治思想与民
众观念趋向一致， 故D项错误。  
故选： C。
</t>
  </si>
  <si>
    <t xml:space="preserve">4．（ 3分）下表呈现的变化反映了（ 　　） 
  河南、江苏两地科举考试状元人数表  
 唐 宋 明 清 
河南  15 16 2 1 
江苏  7 8 17 49 
A．理学的影响力不断扩大  B．经济发展促进文化兴盛   
C．中原地区经济急剧衰退  D．政治重心南移趋势明显
</t>
  </si>
  <si>
    <t xml:space="preserve">理学的影响力不断扩大 ，不能解释河南科举考试状元人数的减少 ，故A
项错误；  
江苏代表的南方在科举考试状元人数的增加 ，表明随着唐代以来经济重心的南移
，南方经济发展促进了文化兴盛， 故B项正确；  
中原地区经济发展速度落后于南方，但并没有急剧衰退， 故C项错误；  
从唐宋至明清时期，政治重心逐渐北移， 故D项错误。  
故选： B。
</t>
  </si>
  <si>
    <t xml:space="preserve">5．（ 3分） 1852年，一位在华英国人在报告中称，英国商人运往伦敦的中国生
丝是以 “无用的 ”曼彻斯特上等棉布包装的。而在此之前，用于包装的主要是
中国产的土布。包装布的这种变化反映了当时（ 　　） 
  A．中国的土布质量粗糙  B．英国棉布价格更具优势   
C．中国生丝在英国畅销  D．英国棉布在中国滞销
</t>
  </si>
  <si>
    <t xml:space="preserve">依据材料无法推断包装改用洋布是因为中国的土布质量粗糙， 故A项
错误；  
依据材料无法推断包装改用洋布是因为英国棉布的价格优势， 故B项错误；  
材料没有反映出中国生丝在英国是否畅销， 故C项错误；  
曼彻斯特上等棉布之所以是 “无用的 ”，是因为受中国传统自然经济的抵制 ，英国
的上等棉布仍然滞销，因此用来包装中国生丝。  
故选： D。
</t>
  </si>
  <si>
    <t xml:space="preserve">6．（ 3分）《申报》“时评 ”栏目曾评述说： “今之时局，略似春秋战国时之分裂 。
中央政府之对于各省，犹东周之对于诸侯也。南北相攻，皖直交斗，滇蜀不
靖，犹诸侯相侵伐也。 ”这一时局出现在（ 　　） 
A．太平天国运动时期  B．义和团运动时期   
C．辛亥革命时期  D．北洋军阀统治时期
</t>
  </si>
  <si>
    <t xml:space="preserve">题中 “皖直交斗 ”反映出皖系军阀和直系军阀之间的混战 ，这是在北洋军
阀统治时期，太平天国运动时期还未形成地方军阀割据， 故A项错误， D项
符合；  
  义和团运动时期还未形成地方军阀割据， 故B项错误；  
辛亥革命时期还未形成地方军阀割据 ，袁世凯死后才出现军阀割据的局面 ，故C
项错误。  
故选： D。
</t>
  </si>
  <si>
    <t xml:space="preserve">10．（ 3分） 18世纪中叶，一位英国内阁成员在议会发言中说： “诸位都知道，
媾和与开战的权力是由国王掌握的 ……我们的宪法始终表明，国王在决定和
平与战争时有权利让议会参与，也有权利不让议会参与。没有哪位明智的国
王真的会冒险不让议会参与。 ”这表明在当时的英国（ 　　） 
A．光荣革命成果受到侵蚀  B．立宪政体未能阻止国王专权   
C．内阁依旧为国王所控制  D．国王仍旧保留某些名义权力
</t>
  </si>
  <si>
    <t xml:space="preserve">英国光荣革命后，颁布了《权利法案 》使国王的权利受到限制，但并未
完全夺国王的权利，国王拥有行政等权利，因此国王 “有权不让议会 ”，与光
荣革命成果受到侵蚀无关， 故A错误；  
题中 “没有哪位明智的国王真的会冒险不让议会参与 ”，表明国王已不可能专权 ，
故B项错误；  
18世纪中叶英国责任内阁制确立，内阁不对国王负责， 故C错误；  
18世纪中叶英国责任内阁制确立后，国王尽管 “统而不治 ”，但仍保留 “媾和与开
战”等名义权力， 故D项符合。  
故选： D。
</t>
  </si>
  <si>
    <t xml:space="preserve">11．（ 3分） 1935年8月，美国国会通过法案， 其中规定凡年满 65岁的退休人
员，根据原工资水平每月可获得一定数额的养老金。与该规定属于同一法案
的是（　　） 
A．制订公平经营章程  B．建立失业保险制度   
C．提供农副产品补贴  D．规定最低工资水平
</t>
  </si>
  <si>
    <t xml:space="preserve">题目反映出罗斯福新政中， 通过 1935年《社会保险法》建立职工养老
金制度。  
  《全国工业复兴法》制订公平经营章程，属于调整工业生产的措施。 故A项错
误；  
1935年《社会保险法 》还建立了失业保险制度，属于社会福利保障制度的内容 ，
与材料中的养老金，同属于社会福利保障制度的内容。 故B项正确；  
《农业调整法》规定提供农副产品补贴，属于调整农业生产的措施。 故C项错
误；  
《全国工业复兴法》规定最低工资水平，属于调整工业生产的措施。 故D项错
误。  
故选： B。
</t>
  </si>
  <si>
    <t xml:space="preserve">12．（ 3分）世界银行在 1968年的贷款项目为 62个，贷款总额为 9.5亿美元；
1981年贷款项目为 266个，贷款总额为 124亿美元。出现这一变化是因为（ 　　
） 
A．新兴独立国家大量增加  B．各国关税税率明显降低   
C．美国西欧经济实力下降  D．世界贸易组织大力推动
</t>
  </si>
  <si>
    <t xml:space="preserve">1981年世界银行已经转向全球性的发展援助，为成员国提供长期贷款
和技术援助。随着新兴独立国家大量增加，需要从世界银行获得更多发展需
要的资金和技术支持， 故A项正确；  
世界银行属于世界金融机构，与贸易体系中关税税率的降低无关， 故B项错误； 
20世纪 80年代随着西欧联合的深入，经济实力显著上升， 故C项错误；  
世界贸易组织成立于 1995年，不符合时间限制， 故D项错误。  
故选： A。
</t>
  </si>
  <si>
    <t xml:space="preserve">1．（3分）古代儒家学者批评现实政治 ，往往称颂夏 、商、周“三代 ”之美，甚至
希望君主像尧、舜一样圣明。这表明了儒者（ 　　） 
A．不能适应现实政治  B．反对进行社会变革   
C．理想化的政治诉求  D．以复古为政治目标
</t>
  </si>
  <si>
    <t xml:space="preserve">儒学是中国古代主流文化 ，是符合现实政治需要的正统思想 ，故A项错
误；  
材料中体现不出儒学家反对社会变革， 故B项错误；  
从“称颂夏、商、周“三代 ”之美，甚至希望君主像尧 、舜一样圣明 ”，可知儒学家
要求统治者向古代圣贤一样以完美的道德治国，体现的是一种理想化的政治
要求，故C项正确；  
儒者称颂 “三代 ”之美，希望君主像尧 、舜一样圣明 ，是希望统治者实现仁政 、德
治，实现儒学的治国理念，不是希望恢复先代的政治制度， 故D项错误。  
故选： C。
</t>
  </si>
  <si>
    <t xml:space="preserve">2．（ 3分）汉宣帝曾称： “与朕共治天下者，其唯良二千石（郡太守 ）乎！ ”后来
的帝王反复重申上述观念。这主要体现了（ 　　） 
A．地方吏治是国家安定的重要因素   
B．中央集权与地方分权之间的矛盾   
C．汉代地方行政制度为后代所沿用   
D．历代帝王将汉宣帝作为治国榜样
</t>
  </si>
  <si>
    <t xml:space="preserve">从材料可知汉宣帝强调的是天子与称职郡守能维护天下稳定 ，后被历代
帝王重申，可知古代重视地方官吏的管理， 故A项正确；  
材料中没有体现出中央和地方权力关系的变化和矛盾， 故B项错误；  
“良二千石 （郡太守） ”意思是称职的郡守 ，后来帝王采用的是维护官吏清廉的观
念，而不是采用汉代的地方行政制度， 故C项错误；  
D项与 “后来的帝王反复重申上述观念 ”不符，故D项错误。  
故选： A。
</t>
  </si>
  <si>
    <t xml:space="preserve">3．（ 3分）唐宋时期，江南经济迅猛发展，南宋时全国经济重心已移至江南。
促成这一转变的主要动力之一是（ 　　） 
A．坊市制度瓦解  B．土地集中加剧  C．农业技术进步  D．海外贸易拓展
</t>
  </si>
  <si>
    <t xml:space="preserve">坊市制度瓦解只体现出商品交换场所的变化 ，而不能作为促进全国经济
重心南移的主要原因， 故A项错误；  
土地集中导致自耕农数量减少，国内购买力下降，不利于农业和商业经济发展 ，
不是经济重心南移的主要动力， 故B项错误；  
农业技术进步会推动农业发展 ，也会使更多的农产品投入市场 ，带来商品经济发
展，是推动全国经济发展和经济重心南移的主要动力， 故C项正确；  
中国古代海外贸易多为官府控制的朝贡贸易 ，对国内经济发展影响不大 ，不是促
  进经济重心南移的主要动力， 故D项错误。  
故选： C。
</t>
  </si>
  <si>
    <t xml:space="preserve">4．（3分）明成祖朱棣认为 ，北京 “山川形胜 ，足以控四夷 ，制天下 ”，将都城从
南京迁至北京。这一举措客观上（ 　　） 
A．推动了国家政治统一进程  B．促进了跨区域贸易的繁荣   
C．抑制了区域性商帮的形成  D．改变了南北经济文化格局
</t>
  </si>
  <si>
    <t xml:space="preserve">从“北京 “山川形胜，足以控四夷，制天下 ”可知明成祖定都北京目的是
促进国家统一， A项是明成祖的主观目的，不是客观影响， 故A项错误。  
中国古代实行重农抑商政策，因而促进跨区域贸易繁荣不是明成祖的主观想法 ，
属于定都北京带来的客观影响， 故B项正确。  
商帮是明清时期形成的，没有因定都北京而发展受到限制， 故C项错误。  
南北经济文化格局的改变是随着经济重心南移而形成的 ，经济重心南移在南宋时
期完成，与材料时间不符， 故D项错误。  
故选： B。
</t>
  </si>
  <si>
    <t xml:space="preserve">5．（ 3分）奕䜣力倡洋务，又因在兄弟中排行第六，被称为 “鬼子六 ”；洋务派官
员丁日昌被称为 “丁鬼奴 ”；郭嵩焘在一片冷嘲热讽中出任第一任驻英公使。
这反映了（ 　　） 
A．洋务运动与传统的观念发生冲突   
B．崇洋媚外行为遭到社会鄙视   
C．洋务派改器物不改制度受到批判   
D．西方列强侵略激起国人抵制
</t>
  </si>
  <si>
    <t xml:space="preserve">材料反映的是当时的国人对倡导洋务或与洋务有关的人和事件持轻视
反对态度，体现出传统观念对外来事物的排斥， 故A项正确。  
倡导洋务和出使国外不是崇洋媚外的行为， 故B项错误。  
  材料中没有体现洋务运动只学器物，不学制度而受到批判， 故C项错误。  
国人抵制洋务不是因受外国侵略而产生的爱国情感，而是对外来文明的抵触，
故D项错误。  
故选： A。
</t>
  </si>
  <si>
    <t xml:space="preserve">6．（ 3分）康有为在《新学伪经考》中认为，被奉为儒家经典的古文经实系伪
造。 1891年该书刊印后风行国内，但很快遭到清政府禁毁。这主要是因为该
书旨在（ 　　） 
  A．揭露历史真相  B．引介西方理论  C．倡导变法维新  D．颠覆孔孟学说
</t>
  </si>
  <si>
    <t xml:space="preserve">康有为撰写《新学伪经考 》不是为了考据历史，而是为了宣传资产阶级
维新思想，其内容不一定具有真实性， 故A项错误；  
  《新学伪经考 》内容是考据被奉为儒家经典的古文经 ，不是介绍西方理论 ，故B
项错误；  
《新学伪经考 》中认为，被奉为儒家经典的古文经实系伪造 ，动摇了顽固派反对
变法改革的根基，为维新变法减少阻力，因而不能被顽固派占主体的清政府
所容忍， 故C项正确；  
以康有为为首的资产阶级维新派没有否定颠覆孔孟儒学 ，而是利用儒学为其服务
，托古改制， 故D项错误。  
故选： C。
</t>
  </si>
  <si>
    <t>处理失败</t>
  </si>
  <si>
    <t xml:space="preserve">7．（ 3分）1938年，日本侵略者在北平设立 “中国联合准备银行 ”，发行 “联银券
”，流通于平、津、鲁、豫等地；同时还发行了大量不具备货币性质的 “军用
票”，流通于市场。日本侵略者上述行径的目的是（ 　　） 
A．扰乱国统区金融秩序  B．转嫁战争负担   
C．封锁抗日根据地经济  D．强化物资管制
</t>
  </si>
  <si>
    <t xml:space="preserve">抗日战争爆发后平、津、鲁、豫等地相继被日军占领， “国统区 ”与史实
不符，故A项错误。  
日本发动侵华战争的目的是为转嫁国内经济危机，实行的侵华政策是以战养战 ，
故可知其发行 “联银券 ”、“军用票 ”是为获得中国的物资维持战争 ，故B项正确
。 
流通 “联银券 ”、“军用票 ”的地区是敌占区， 故C项错误。  
材料体现的是流通的货币，没有体现对物资的管理， 故D项错误。  
故选： B。
</t>
  </si>
  <si>
    <t xml:space="preserve">8．（ 3分）到1952年底，新中国已建立多所俄文专科学校，北京大学、清华大
学等多所高校和一批中学开设了俄文课程，许多中小城镇也掀起了学习俄语
的热潮。这是我国当时（ 　　） 
A．外交政策转变的需要  B．计划经济体制的需要   
C．文化教育改革的需要  D．国家发展战略的需要
</t>
  </si>
  <si>
    <t xml:space="preserve">新中国成立后实现 “一边倒 ”外交政策，倒向苏联为首的社会主义阵营 ，
直到中苏关系破裂。因此中国外交政策没有转变， 故A项错误。  
我国借鉴苏联经验实行计划经济 ，需要大量俄语人才 ，因此导致全国各地学习俄
文的现象，但计划经济建立也是国家发展战略的一部分。 故B项不如 D项表
述更全面， 故B项错误。  
文化教育改革是要建立完整的教育体系，不会引发 “许多中小城镇也掀起了学习
俄语的热潮 ”，故C项错误。  
建国后我国发展战略是与苏联建交 ，效仿苏联经验 ，引进苏联的技术和资金 ，为
顺利进行一五计划和三大改造，培养大量懂俄文的人才， 故D项正确。  
故选： D。
</t>
  </si>
  <si>
    <t xml:space="preserve">9．（ 3分）17世纪 60年代，茶叶在英国只是上流社会的消费品 ；到18世纪末，
茶叶已成为普通民众的日常消费品。这反映了当时的英国（ 　　） 
A．等级观念明显淡化  B．崇尚东方的生活方式   
C．贫富差距日益缩小  D．扩大了与东方的贸易
</t>
  </si>
  <si>
    <t xml:space="preserve">本题的关键是抓住时间和不同人群这两个信息 。茶叶的普及属于社会经
济和文化现象，体现不出等级观念淡化这一结论， 故A项错误；  
中英两国文化差异较大 ，对东方生活方式向往不会成为英国社会的普遍认识 ，不
是对材料中茶叶逐渐普及现象的合理解释， 故B项错误；  
随着 18世纪中期英国工业革命的开始 ，贫富差距不是缩小 ，而是日益拉大 ，故
C项错误；  
由于英国殖民扩张和工业革命 ，加大了与东方的贸易 ，使茶叶大量流入英国 ，导
致茶叶价格下降，成为普通民众也可消费的产品，故出现材料变化， 故D项
正确。  
故选： D。
</t>
  </si>
  <si>
    <t xml:space="preserve">10．（ 3分）由下表可以推知， 19世纪 70年代到 20世纪初（ 　　） 
  英、美、法、德工业生产总和在世界工业生产中所占比例表  
年代  1870  1896～1900  1913  
比例  78%  74%  72%  
A．欧美发达国家已经开始盛极而衰    B．世界各地的工业化有所发展   
C．世界各国工业发展差距明显缩小    D．世界经济结构发生重大变化
</t>
  </si>
  <si>
    <t xml:space="preserve">从表 1可以看出 ，英、美、法、德工业生产总和在世界工业生产中所占
  比例虽然是下降的，但幅度不大，仍占据垄断地位，欧美发达国家已经开始
盛极而衰与表 1不符，故A项错误。  
英、美、法、德工业生产总和在世界工业生产中所占比例下降 ，反映出其他地区
的工业生产总和上涨，即世界其他地区的工业化有所发展， 故B项正确。  
从表 1四国工业生产总和的比例无法得出各国工业发展程度， 故C项错误。  
第二次工业革命促进世界经济结构的变化， 但与表 1内容无关， 故D项错误。  
故选： B。
</t>
  </si>
  <si>
    <t xml:space="preserve">11．（ 3分）1930年苏联粮食产量为 835. 4亿千克， 1931年降至 694. 8亿千克；
1930年苏联粮食出口 483亿千克， 1931年增至 518亿千克。这表明苏联（ 　　
） 
A．人民为国家工业化建设作出贡献   
B．农业投入不足造成粮食供不应求   
C．粮食减产严重制约工业发展速度   
D．农业集体化影响农民生产积极性
</t>
  </si>
  <si>
    <t xml:space="preserve">1928年苏联开始实施工业化建设，从材料可知苏联粮食产量减少而出
口增多，反映人民为支持国家出口粮食来换取外汇，支持当时国家工业化建
设。因此 A项符合；  
从材料中无法从粮食出口增加中看到粮食供不应求的现象， 故排除 B项；  
从粮食出口增加来有利于工业化建设，而不是制约工业发展速度， 故C排除；  
材料中多出口粮食无法体现现农民生产积极性问题。 故排除 D项。  
故选： A。
</t>
  </si>
  <si>
    <t xml:space="preserve">12．（ 3分）如果以 “两极格局的确立与解体 ”为题撰写专著，贯穿全书的主线应
  该是，美苏两国（ 　　） 
A．根本利益的趋同  B．军事冲突的加剧   
C．国家实力的消长  D．敌对意识的淡化
</t>
  </si>
  <si>
    <t xml:space="preserve">各国的根本利益是维护本国利益 ，美苏两极格局出现是两国的国家根本
利益矛盾导致，而不是根本利益出现趋同， 故A项错误；  
两极格局下以冷战为主 ，世界局势虽然紧张 ，但由于两国军事力量相当 ，谁也不
敢进行军事上大的冲突，实际上也维持了半个世纪的相对和平，以军事冲突
的加剧为主要趋势，不符合史实， 故B项错误；  
两极格局的形成和美苏争霸态势的演变到苏联解体 、两极格局瓦解等事件 ，体现
的是美苏两国实力的较量， 故C项正确；  
两极格局下美苏关系紧张对抗和缓和交替出现 ，敌对意识的淡化不是贯穿两极格
局确立与解体的主线， 故D项错误。  
故选： C。
</t>
  </si>
  <si>
    <t xml:space="preserve">1．（ 4分）孔子是儒家学派的创始人，汉代崇尚儒学，尊《尚书》等五部书为
经典，记录孔子言论的 《论语》却不在 “五经 ”之中，对此合理的解释是 （　　） 
A．“五经 ”为阐发孔子儒学思想而作   
B．汉代儒学背离了孔子的儒学思想   
C．儒学思想植根于久远的历史传统   
D．儒学传统由于秦始皇焚书而断绝
</t>
  </si>
  <si>
    <t xml:space="preserve">“五经 ”指儒家的五圣经，即《周易》、《尚书》、《诗经》、《礼记 》
、《春秋》，由孔子编订的是《春秋》，五经是孔子编订的奠基。 故A项错
误。  
儒学传统并没有由于秦始皇焚书而断绝，而且还发展成为中国传统思想的主流 ，
成为中国古代的正统思想。 故D项说法明显错误。  
汉代儒学是吸取了道家 、法家和阴阳五行家的一些思想而形成的一种与时俱进的
新儒学，是对孔子的儒学思想的继承和发展。《论语》是孔子的弟子和再传
弟子所记录的孔子的言论 ，不是孔子编订 ，所以《论语》不在五经之中 ，故C
项正确， B项错误。  
故选： C。
</t>
  </si>
  <si>
    <t xml:space="preserve">3．（ 4分）史载，宋太祖某日闷闷不乐，有人问他原因，他说： “尔谓帝王可容
易行事耶 ……偶有误失，史官必书之，我所以不乐也。 ”此事反映了（ 　　） 
A．重史传统影响君主个人行为   
B．宋代史官所撰史书全都真实可信   
C．史官与君主间存在尖锐矛盾   
D．宋太祖不愿史书记录其真实言行
</t>
  </si>
  <si>
    <t xml:space="preserve">材料中 “尔谓帝王可容易行事耶 …偶有误失，史官必书之，我所以不乐
也”，说明君主害怕自己不利的言行留在史书中。 因此 A项符合； BC项不符
合史实故排除；材料中体现宋太祖只是不高兴自己的 “误失 ”被史官记载，而
不是不愿史书记录其真实言行。故排除。  
故选： A。
</t>
  </si>
  <si>
    <t xml:space="preserve">4．（ 4分）明初废行省，地方分设三司，分别掌管一地民政与财政、司法、军
事，直属六部。明中叶以后，皇帝临时派遣的巡抚逐渐演变为三司之上的地
方最高行政长官。这一变化有助于（ 　　） 
A．扩大地方行政权力  B．提高地方行政效率   
C．削弱六部的权限  D．缓解中央与地方的对立
</t>
  </si>
  <si>
    <t xml:space="preserve">材料中明朝初期 ，地方分设三司 ，直属六部 ，即由六部掌管地方 ，这样
虽然加强了中央集权，但对于地方控制过严过死。后地方在三司之上又增设
  了巡抚，管理地方，巡抚的出现减少了地方处理事务的环节，不必事事经过
六部，能够提高地方行政效率。 故B正确；  
增设巡抚管理地方说明集中了地方权力，但并没有增加权力， 故A错误；  
巡抚的出现主要是集中地方权力 ，并没有减少六部原有的权力 ，谈不上削弱六部
权限，故C错误；  
在中央集权制度之下，地方接受中央的领导，更不存在地方与中央对立的情况 ，
故D错误。  
故选： B。
</t>
  </si>
  <si>
    <t xml:space="preserve">5．（4分）19世纪中期以后 ，中国市场上的洋货日益增多 ，火柴、洋布等用品 “
虽穷乡僻壤，求之于市，必有所供 ”。这种状况表明（ 　　） 
  A．中国关税主权开始丧失   
B．商品经济基本取代自然经济   
C．民众生活与世界市场联系日趋密切   
D．中国市场由被动开放转为主动开放
</t>
  </si>
  <si>
    <t xml:space="preserve">材料反映中国的生活用品都被外国市场占领 ，说明日常生活也融入了资
本主义世界市场。 故A项说法错误， C项正确。  
B项时间点与历史不符，应排除。  
D项材料体现不出，应排除。  
故选： C。
</t>
  </si>
  <si>
    <t xml:space="preserve">6．（ 4分）甲午中日战争爆发前夕，有些西方人士认为中国拥有一定的军备优
势， “毫无疑问的是日本必然最后被彻底粉碎 ”，他们做出上述判断的主要依
据应是，中国（ 　　） 
A．已完成对军队的西式改革  B．集权制度有利于作战指挥   
C．近代化努力收到较大成效  D．能获得更广泛的外部援助
</t>
  </si>
  <si>
    <t xml:space="preserve">洋务运动中洋务派建成了当时亚洲第一的北洋海军 ，从实力对比上来讲
中国相对于日本是占据上风的。由 “中国拥有一定的军备优势 ”可知西方人士
判断中国最终取胜的依据主要是他们认为洋务运动受到较大成效，所以本题
的正确答案为 C项。  
洋务运动中虽然对中国军队进行了西式改革 ，但也局限于部分 ，并没有对全部军
  队实现西式改革， 所以 A项不符合题意。  
集权制度将权力集中在少数人手中 ，虽然能够提高决策效率 ，但不利于调动全体
的积极性，所以集权制度对中国的影响不全是积极的， 所以 B项错误。  
当时中国是列强侵略掠夺的主要对象之一 ，所以中国不可能获得广泛的外部援助
，所以 D项说法错误。  
故选： C。
</t>
  </si>
  <si>
    <t xml:space="preserve">8．（ 4分）1965年，中国大陆与西方国家的贸易额在进出口中所占的比重， 由
1957年的 17.9%上升到 52.8%，这种变化的外交背景是，我国（ 　　） 
A．实现了与西方国家关系的正常化   
B．调整了与苏联的外交政策   
C．推行了全方位外交的政策   
D．打破了欧美对华经济制裁
</t>
  </si>
  <si>
    <t xml:space="preserve">题干限定时间是 “1965年”，中苏两国从 1959年开始破裂 ，60年代中苏
关系恶化，所以中国加大了与西方国家的贸易往来， 故B项正确。  
C项的外交政策是在改革开放以后， 故排除 C项。  
60年代中国与美国之间没有实现外交关系正常化，也就谈不上与西方国家外交
关系正常化和打破欧美对华经济制裁。 故AD三项应排除。  
故选： B。
</t>
  </si>
  <si>
    <t xml:space="preserve">9．（ 4分）德国文学家歌德说，罗马法 “如同潜入水下的一只鸭子，虽然一次次
将自己隐藏于波光水影之下，但却从来没有消失，而且总是一次次抖擞精神
地重新出现 ”，对此的正确理解应是，罗马法（ 　　） 
A．是近代欧洲大陆国家法律的基础   
B．为欧洲近代社会确立了行为规范   
C．所维护的民主制度历史影响深远   
D．不断地改变了欧洲历史发展方向
</t>
  </si>
  <si>
    <t xml:space="preserve">材料反映的是罗马法对后世的深远影响 。根据所学内容可知 ，罗马法的
制定成为近代资产阶级法学的渊源和近现代法律的先驱。 故A项正确。  
BCD三项的表述不符合罗马法的影响，应排除。  
故选： A。
</t>
  </si>
  <si>
    <t xml:space="preserve">10．（4分）1702年英国国王威廉三世去世 ，安妮女王继位 ，当时议会内部存在
两个党派 ，安妮厌恶占多数席位的辉格党 ，于是解除了辉格党人的行政要职 ，
  代之以托利党人。这说明当时在英国（ 　　） 
A．议会无权制裁国王  B．君主立宪制尚未完成   
C．内阁制已基本确立  D．《权利法案》遭到破坏
</t>
  </si>
  <si>
    <t xml:space="preserve">光荣革命后英国颁布了《权利法案 》，王权受到限制，并通过一系列法
令的颁布奠定了君主立宪制的法律基础， 故A项错误。  
内阁制的基本确立在 1721年，故C项与题干时间不符，应排除。  
  《权利法案》确立了君主立宪制，君主立宪制还在实行，所以说遭到破坏错误 ，
故D项错误。  
安妮女王直接解除辉格党人行政职务的做法违背了法律规定 ，说明君主立宪制尚
未发展完善。 故B项正确。  
故选： B。
</t>
  </si>
  <si>
    <t xml:space="preserve">11．（ 4分）  
成立时间  名称  
1955  国际茶业委员会  
1960  石油输出国组织  
1962  可可生产者联盟  
1970  天然橡胶生产者协会  
推动表中所列国际组织出现的主要因素是（ 　　） 
A．发达国家经济高速增长造成的资源紧缺   
B．新兴独立国家应对不利的国际经济秩序   
C．经济全球化开始扩展到生产领域   
D．经济区域集团化取得显著成就
</t>
  </si>
  <si>
    <t xml:space="preserve">由表格中的 “茶叶 ”、“石油 ”、“可可 ”、“天然橡胶 ”等可知这些国家都是
资源和原材料的出口国，属于新兴的发展中国家，所以这些国际组织的出现
主要是新兴国家应对不利的国际经济秩序的行为。 故选 B。 
A项的主题是发达国家，材料反映的是发展中国家， 故A项排除。  
材料只是反映国际组织出现 ，不能说明经济全球化开始扩展到生产领域 、经济区
域集团化取得显著成就， 故CD两项排除。  
故选： B。
</t>
  </si>
  <si>
    <t xml:space="preserve">12．（4分）1947年，美国国务卿马歇尔提出援助欧洲复兴计划 ，并督促欧洲国
家方面首先拟定一项联合性质的计划，要求该计划即使不能得到所有欧洲国
家的同意，也应征得一部分国家的同意，马歇尔计划体现出来的美国对欧政
策（　　） 
A．有利于煤钢联营的建立  B．促成了欧洲平等伙伴关系   
C．导致欧洲出现对峙  D．成为德国分裂的根源
</t>
  </si>
  <si>
    <t xml:space="preserve">A．“拟定一项联合性质的计划 ”可知马歇尔计划实施有助于欧洲的联合 ，
西欧部分国家为促成煤炭和钢铁工业一体化而成立的经济联合体。 1950年法
国外长舒曼提出 “欧洲煤钢联营计划 “（即“舒曼计划 ”），建议愿将本国经济中
的煤钢部门管理权委托给某一独立机构的国家成立煤钢共同市场 。此后，法、
西德、意、比、荷、 卢等 6个西欧国家开始在此计划基础上进行谈判。 1951
年4月18日上述 6国在巴黎签订为期 50年的《欧洲煤钢联营条约》，它标
志着欧洲煤钢联营正式成立。  
B．马歇尔计划并未促成欧洲平等伙伴关系。  
C．二战后西欧各国逐步走向联合 ，1967年，欧共体成立 ，欧洲一体化进程加快
。 
D．二战后德国分裂是美苏冷战的产物。  
故选： A。
</t>
  </si>
  <si>
    <t xml:space="preserve">1．（4分）19世纪中期以后 ，中国市场上的洋货日益增多 ，火柴、洋布等用品 “
虽穷乡僻壤，求之于市，必有所供 ”。这种状况表明（ 　　） 
A．中国关税主权开始丧失   
B．商品经济基本取代自然经济   
C．民众生活与世界市场联系日趋密切   
D．中国市场由被动开放转为主动开放
</t>
  </si>
  <si>
    <t xml:space="preserve">3．（ 4分）两汉实行州郡推荐，朝廷考试任用的察举制；经魏晋九品中正制，
至隋唐演变为自由投考，差额录用的科举制，科举制更有利于（ 　　） 
A．选拔最优秀的官吏  B．鉴别官员道德水平   
C．排除世家子弟入仕  D．提升社会文化水平
</t>
  </si>
  <si>
    <t xml:space="preserve">从察举制到九品中正制再到科举制 ，最重要的就是打破世家大族的政治
垄断，使教育变成全民的教育，有利于社会文化水平的提升。 故D项正确。  
C项错在 “排除 ”，不应该是排除而是避免垄断， 故C项排除。  
道德水平是九品中正制和察举制所要考察的，所以科举不具备优势。 故B项错
误。  
A项说法过于绝对，应排除。  
故选： D。
</t>
  </si>
  <si>
    <t xml:space="preserve">4．（ 4分）宋代，有田产的 “主户 ”只占民户总数 20%左右，其余大都是四处租
种土地的 “客户 ”。导致这种状况的重要因素是（ 　　） 
A．经济严重衰退  B．土地兼并严重  C．坊市制度崩溃  D．政府管理失控
</t>
  </si>
  <si>
    <t xml:space="preserve">依据材料 “有田产的 ‘主户 ’只占民户总数 20%左右，其余大都是四处租
种土地的 ‘客户 ’”结合所学知识可知，宋代采取不抑兼并的土地政策，导致土
地兼并严重， B项正确。  
宋代经济没有严重衰退， A项排除。  
坊市制度崩溃，说明商品经济发展，与材料中的土地政策调整无关， C项排除。 
宋代政府管理没有失控， D项表述不符合史实，排除。  
故选： B。
</t>
  </si>
  <si>
    <t xml:space="preserve">5．（ 4分）福建各地族谱中大量关于入台族裔回乡请祖先牌位赴台的记载，此
类现象在清乾隆年间骤然增多，这说明乾隆年间（ 　　） 
  A．族谱编修顺应了移民的需求  B．大量移民已在台湾安居繁衍   
C．内地宗族开始整体迁移台湾  D．两岸居民正常往来受到阻碍
</t>
  </si>
  <si>
    <t xml:space="preserve">材料 “族谱 ”“祖先牌位 ”可知，反映的是宗法制。宗法情结是中国思想中
的重要一部分，入台族裔回乡请祖先牌位赴台，说明他们已经在台湾定居下
来了。故B项正确， C项错误。  
  材料没有反映族谱编修的信息， 故A项错误。  
D项说法不符合史实，应排除。  
故选： B。
</t>
  </si>
  <si>
    <t xml:space="preserve">6．（ 4分） 1930年，鄂豫皖革命根据地英山县水稻单位面积产量增加二三成，
有的甚至达到五成，出现 “赤色区米价一元一斗，白色区一元只能买四五升 ”
的情况。这主要是因为根据地（ 　　） 
A．农民生产的积极性高涨  B．红军英勇奋战保卫农民生产   
C．政治主要精力用于增产  D．人民打破国民党的经济封锁
</t>
  </si>
  <si>
    <t xml:space="preserve">大革命失败后，中国共产党领导的革命力量转向农村，开展土地革命 ，
进行 “打土豪，分田地 ”，没收地主土地，分给农民，因此获得土地的农民，
生产的积极性被调动起来，出现农业产量提高的局面。 故A项符合；  
红军保卫农民生产 ，但如果不是农民自己的土地 ，或不为自己生产 ，农民的种地
积极无法调动，产量也不会大幅度提高， 故B不符合；  
当时红军主要精力在武装斗争， 故C错误；  
D项在材料中没体现，故排除。  
故选： A。
</t>
  </si>
  <si>
    <t xml:space="preserve">8．（ 4分）“一五 ”计划期间，我国住宅建设占基本建设投资额的比重不断减少 ，
其他非生产性建设投资也开始受到抑制。这表明我国（ 　　） 
A．致力于奠定工业化基础  B．国民经济结构臻于平衡   
C．大力压缩基本建设投资规模  D．城市化的进程趋于缓慢
</t>
  </si>
  <si>
    <t xml:space="preserve">“一五 ”计划主要内容是 “一化 ”、“三改造 ”，重点发展重工业。因此为了
  重点投资重工业，在国家经济还很困难时期，其它方面的投资必然不足或减
少。故A符合；  
当时大力发展重工业 ，工业发展远远超过农业 ，所以国民经济结构肯定不是平衡
。故B排除；  
重工业发展同样需要基本建设， C项与史实不符合，故排除；  
D项中城市化的进程趋于缓慢 ，有悖史实 ，当时东北三省的许多工业城市得到迅
速发展。 故D排除。  
故选： A。
</t>
  </si>
  <si>
    <t xml:space="preserve">9．（ 4分）公元前 5世纪剧作家阿里斯托芬提到，雅典政府有时让行使警察职
能的公共奴隶，用染成红色的绳子驱使公民去参加大会。若有人因此在衣服
上留下红色痕迹，他将被处以罚款。这反映出当时的雅典（ 　　） 
A．公民大会形同虚设  B．民众失去政治热情   
C．参政是公民的义务  D．参政丧失民众信任
</t>
  </si>
  <si>
    <t xml:space="preserve">题干时间限定在 “公元前 5世纪 ”。雅典三个改革家 ，公元前 6世纪梭伦
改革，公元前 6世纪后期 ，克里斯提尼改革 ，公元前 5世纪，伯利克里改革 。
雅典民主政治黄金时期，公民大会不会形同虚设。而且伯利克里采取很多办
法激发公众参与热情，比如发放津贴，当公务员可以有补贴，所以失去政治
热情，参政丧失民族信任，不符合那个年代史实， 故ABD三项错误。  
“用染成红色绳子驱使公民去参加大会，若有人因此在衣服上留下红色痕迹，他
将被处以罚款 ”反映的是必须参与政治 ，否则处以罚款 ，说明参政是公民的义
务，故C项正确。  
故选： C。
</t>
  </si>
  <si>
    <t xml:space="preserve">10．（4分）英国 18世纪人口死亡率明显下降 ，但1816年以后死亡率上升 。1831
～1841年，工厂集中的伯明翰每千人死亡率由 14.6上升到 27.2，利物浦由 21
上升到 34.8．造成上述情况发生的重要原因是（ 　　） 
A．人口膨胀食物短缺  B．城市环境日益恶化   
C．化学工业污染严重  D．医疗技术水平下降
</t>
  </si>
  <si>
    <t xml:space="preserve">当时的生产水平足以供养人口的增长。 故排除 A。 
材料中介绍了英国 18世纪人口死亡率下降 ，但是到了 1831 ﹣1841年却反而上升
。结合题干信息可知 ，这主要是工业革命导致城市环境日益恶化造成的 。故B
正确。  
材料给出的时间是 1831 ﹣1841，这个期间是一次工业革命完成期间，化学工业
是第二次工业革命的主要结果， 故排除 C。 
D选项与 18世纪人口死亡率下降这一情况矛盾。故排除。  
故选： B。
</t>
  </si>
  <si>
    <t xml:space="preserve">11．（ 4分） 1928年，苏联开始实施第一个五年计划，并未受到美国人的关注 ，
四年以后这种情况发生变化，美国出版了大量关于苏联的著作，如《俄罗斯
  的黎明》《俄国今日：我们从中学到什么？》。当时苏联吸引美国人的主要
是（　　） 
A．经济危机造成的破坏较小  B．工业化取得显著成就   
C．农业集体化保证城市供应  D．公有制显示出优越性
</t>
  </si>
  <si>
    <t xml:space="preserve">从题干中的时间看， 当时美国正经历着 1929 ﹣﹣ 1933年经济危机的沉
重打击之中，当时的苏联正在进行一五计划的建设。  
在资本主义国家普遍经济危机之下 ，苏联没有影响 ，特别是苏联通过五年计划在
工业化方面取得显著成就，引起美国人的关注， 故B项符合；  
由于苏联被外国资本主义封锁，所以受到经济危机打击基本上没有， 故A排除； 
C项与题意不符；  
美国是资本主义国家 ，苏联的公有制经济不符合美国人的利益要求 ，故D排除。 
故选： B。
</t>
  </si>
  <si>
    <t xml:space="preserve">12．（ 4分） 20世纪 50年代中期，美国一位著名黑人爵士乐演唱家，在美国新
闻署的资助和安排下，多次赴美洲等地巡演，赢得了大量歌迷，很多人通过
她的演唱知道了美国。美国政府机构支持该演唱家海外巡演的主要目的是（ 　　
） 
A．争取国内黑人选民支持  B．展示美国的经济实力   
C．抵制不结盟运动的发展  D．与苏联争夺中间地带
</t>
  </si>
  <si>
    <t xml:space="preserve">题干中的时间表明当时美苏两极格局下正进行冷战 ，美苏争夺的焦点是
欧洲，还存在亚非拉广大中间地带，材料中美国政府支持的黑人爵士乐演唱
会到美洲其它地区巡演，其目的很明显是与苏联争夺中间地带。 故D符合；
  在美洲地区巡演不是针对美国国内的选民， 故A排除；以演唱会形式展示经
济实力不符合史实， 故排除 B；当时不结盟运动还没有出现， 故排除 C。 
故选： D。
</t>
  </si>
  <si>
    <t xml:space="preserve">1．（4分）周代青铜器上的铭文与商代相比，字数越来越多，语句也愈加格式化。
这些铭文大都记述个人业绩，追颂祖先功德，希冀子孙保用。这表明西周时
（）
A．创造了一种全新的文字体系 B．形成了重视历史传承的风尚
C．宗法制度受到了严重的挑战 D．青铜器的功用发生重大改变
</t>
  </si>
  <si>
    <t xml:space="preserve">题干材料所说铭文有字数、语句的变化，未见字体的变化，A可排除。
从“追颂祖先功德”“记述个人业绩”“希冀子孙保用”看，周人重视周人的历史传承，
B正确。
题干中“追颂祖先功德”属于祖先崇拜，祖先崇拜与宗法制互为支撑，C可排除。
商周时期青铜器的功用多数属于礼乐器，同当时的礼乐制度密不可分，另外有少
量兵器、工具、生活用器等，到战国秦汉时期逐渐脱离商周那种礼制，越来
越日用化了，也就是说，青铜器的功用发生重大改变当在战国秦汉时期，同
时从题干材料看，也未提及青铜器的功用问题，自然也谈不上变化，D可排
除。
故选：B。
</t>
  </si>
  <si>
    <t xml:space="preserve">2．（4分）东汉王充在《论衡》中说：“萧何入秦，收拾文书（国家档案文献），
汉所以能制九州者，文书之力也。”其意在说明，西汉成功地实现对全国的统
治，是因为汉初（）
A．实行了崇尚儒家的政策 B．继承了秦朝的基本制度
C．未能充分发挥文书功能 D．官吏熟知秦朝典章制度
</t>
  </si>
  <si>
    <t xml:space="preserve">汉初实行黄老学说，道家思想，故A项错误。
材料反映重视秦朝的文书，实际上是继承秦朝的基本政治制度，汉承秦制，故B
项正确。
充分发挥文书功能只是表面现象，故C项应排除。
材料并没有体现熟知秦朝典章制度，故D项错误。
故选：B。
</t>
  </si>
  <si>
    <t xml:space="preserve">3．（4分）唐太宗对南朝后期竞相模仿萧子云书法的风气表示不屑，认为其“仅
得成书，无丈夫之气”，只有王羲之的书法才“尽善尽美”，于是连西州（今吐
鲁番）幼童习字的范本都是王羲之书帖。王羲之在中国书法史地位的确立，
是因为（）
A．皇帝好恶决定社会对艺术的评判
B．王羲之的艺术成就不可超越
C．艺术水平与时代选择的共同作用
D．朝代更替影响艺术评判标准
</t>
  </si>
  <si>
    <t xml:space="preserve">艺术的价值需要自身来体现，还要符合时代需要。王羲之的书法艺术成
就价值和唐太宗时代相符，朝廷特别推崇他，因而两相作用奠定了王羲之在
中国书法史地位。故C项正确。
皇帝好恶决定社会对艺术的评判；王羲之的艺术成就不可超越；朝代更替影响艺
术评判标准犯了绝对化的错误，故ABD三项应排除。
故选：C。
</t>
  </si>
  <si>
    <t xml:space="preserve">4．（4分）明末有人描述江南农村的变化时说，百年前的雇工“戴星出入，俗柔
顺而主令尊”，如今“骄惰成风，非酒食不能劝”“夏必加下点心，冬必与早粥”。
这一变化反映了（）
A．农业中人身依附关系强化 B．政府积极推行重农政策C．市镇经济与手工业的发展 D．奢靡风气瓦解传统伦理
</t>
  </si>
  <si>
    <t xml:space="preserve">结合所学知识可知，明朝是市镇和手工业发达，商品经济发展，资本主
义萌芽出现并有所发展，雇工需求增加，导致出现“夏必加下点心，冬必与早
粥”的现象，故C正确。
明朝随着一条鞭法出台，人身依附关系放松，排除A。
政府积极推行重农政策材料不能体现，故排除B。
D材料不能体现，故排除。
故选：C。
</t>
  </si>
  <si>
    <t xml:space="preserve">6．（4分）1903年，张之洞等拟《奏定学堂章程》，其中规定禁止使用“团体”“膨
胀”“舞台”“影响”“组织”“运动”“报告”“观念”等新名词，其根本目的在于（）
A．抵制维新思想的传播 B．保证民族语言的纯洁性
C．反对向西方学习 D．维护传统的意识形态
</t>
  </si>
  <si>
    <t xml:space="preserve">这些词都是外来词，禁止使用从根本上来说是为了维护传统的意识形态，
故D正确；
保证民族语言的纯洁性只是表象，并不是根本目的，故B错误；
张之洞属于洋务派，主张中体西用，并不反对学习西方，也不抵制维新思想传播，
故AC错误。
故选：D。
</t>
  </si>
  <si>
    <t xml:space="preserve">8．（4分）1980年与1975年相比，我国粮食播种面积减少6884万亩，总产量
却增加674亿斤；棉花播种面积减少53万亩，总产量却增加652万担；油
料作物和甜菜播种面积共扩大3626万亩，其总产量分别增加70%和
150%．出现这一现象的主要原因是（）
A．农民生产自主权的扩大B．农业生产技术有了革命性的改变
C．农村经济体制改革完成
D．国家取消对农副产品的统销政策
</t>
  </si>
  <si>
    <t xml:space="preserve">抓住题干时间“1980”，十一届三中全会之后，农村开始了家庭联产承包
责任制，农民有了经营的自主权，粮食产量增加，农业发展。故A项正确。
农业生产技术有了革命性的改变，材料并没有涉及，故排除B项。
1984年，农村经济体制改革才完成，故排除C项。
1980年并没有取消对农副产品的统销政策，故排除D项。故选：A。
</t>
  </si>
  <si>
    <t xml:space="preserve">9．（4分）古希腊悲剧《被缚的普罗米修斯》讲述的是，普罗米修斯为人类盗取
火种而遭到主神宙斯的惩罚的故事，剧中借普罗米修斯之口说：“说句老实话，
我憎恨所有的神”该剧深受雅典人的喜爱，这反映当时雅典人（）
A．宗教意识淡薄B．反对神灵崇拜 C．注重物质生活D．强调人的价值
</t>
  </si>
  <si>
    <t xml:space="preserve">在古希腊雅典随着民主政治的发展，出现智者学派，提出“人是万物的
尺度”，强调人的价值。材料“说句老实话，我憎恨所有的神”反映的是反对神，
强调人的价值。故D项正确。
古希腊雅典并没有宗教，崇拜的古希腊神话诸神，故排除AB两项。
注重物质生活材料并没有体现，故排除C项。
故选：D。
</t>
  </si>
  <si>
    <t xml:space="preserve">10．（4分）19世纪60年代，总长超过3万英里的美国铁路有多种轨距。南部
铁路轨距以5英尺居多，北部最普遍的轨距是4.9英尺，部分地区还采用6
英尺、5.6英尺的轨距。这反映当时美国（）
A．尚未形成成熟的统一国内市场
B．铁路是经济增长的主导部门
C．科技水平限制了制造业的发展
D．战争破坏了基础交通设施建设
</t>
  </si>
  <si>
    <t xml:space="preserve">抓住关键词“19世纪60年代”，当时发生了南北战争。不同宽度的铁轨，
说明尚未形成成熟的同一国内市场，故A项正确。
科技水平限制了制造业的发展，并不符合史实，因为第一次工业革命正向美国扩
展。故C项错误。
铁路部门是经济增长的主导部门，战争破坏了基础交通设施建设，材料并没有涉
及，故排除BD两项。
故选：A。
</t>
  </si>
  <si>
    <t xml:space="preserve">12．（4分）1875年以后，法国确立了共和政体，议会处于政治运行的中心，党
派林立，内阁更迭频繁。1958年，戴高乐就任总统，修改宪法，规定总统拥有任命总理、解散议会等权利。这一政治体制的变化（）
A．有利于政局稳定 B．确定了总统国家元首的地位
C．剥夺了议会的主要权力 D．有助于两党制的形成
</t>
  </si>
  <si>
    <t xml:space="preserve">题干反映1875年以后，法国确立了共和政体，议会处于政治运行的中
心，党派林立，内阁更迭频繁。1958年，戴高乐就任总统，修改宪法，规定
了总统拥有任命总理，解散议会等权力，这一政治体制的变化，总统权说明
权力增大，这有利于维护政局稳定。故A项正确。
BCD三项材料未体现，应排除。
故选：A。
</t>
  </si>
  <si>
    <t xml:space="preserve">1．（ 4分）周灭商之后，推行分封制，如封武王弟康叔于卫，都朝歌（今河南
淇县）；封周公长子伯禽于鲁，都奄（今山东曲阜 ）；封召公奭于燕，都蓟（
今北京）．分封（ 　　） 
A．推动了文化的交流与文化认同   
B．强化了君主专制权力   
C．实现了王室对地方的直接控制   
D．确立了贵族世袭特权
</t>
  </si>
  <si>
    <t xml:space="preserve">A．题目的引导语是 “分封 ”，而不是 “材料反映了、说明了、体现了 ”由
此可知，这个题目中的材料只是引出考察的对象分封，及其的作用，结合分
封制的内容，我们可知，分封制加强了西周王朝对地方的控制，形成了众星
捧月的政治格局，也强化了周边地区对西周的文化认同，促进了各地区的文
化交流。  
B．分封制主要是地方官制，不可能加强君主专制的权力，另外，西周时期，没
有形成专制主义中央集权制度，君主专制权力在当时不是非常突出，西周主
要强调以德治国。  
C．结合所学知识，我们知道分封制地方诸侯国有很强的独立性，西周王朝就是
不能够直接操控地方，所以实行分封，选项表述是错误的。  
D．分封制的实施 ，确实是体现了世袭的贵族特权 ，但不能说明 ，贵族的世袭特
权是由分封制确立的，在西周之前，世袭贵族就拥有特权。  
  故选： A。
</t>
  </si>
  <si>
    <t xml:space="preserve">2．（ 4分）读表：  
皇帝纪年  公元纪年  郡级政区  
汉高帝十二年  前195年 15郡 
汉文帝十六年  前164年 24郡 
汉景帝中六年  前144年 68郡、国  
汉武帝元封五年  前106年 108郡、国  
表为西汉朝廷直接管辖的郡级政区变化表。据此可知（ 　　） 
A．诸侯王国与朝廷矛盾渐趋激化   
B．中央行政体制进行了调整   
C．朝廷解决边患的条件更加成熟   
D．王国控制的区域日益扩大
</t>
  </si>
  <si>
    <t xml:space="preserve">A．从材料可知，郡国的数量不断增多，结合所学知识，这应该是汉朝
削弱封国设置郡县的结果，汉武帝推行推恩令，使诸侯国的面积越来越小，
诸侯国的实力也越来越小，对中央集权的威胁日益削弱，中央与地方权力之
间的矛盾逐渐缓和。  
B．材料反应的是地方郡国并行制，不是中央官制。  
C．结合汉武帝时期的时代特征可知，当时匈奴对边境的威胁越来越严重，汉武
帝通过推恩令缓解了内部王国威胁中央集权的问题 ，国家综合国力明显上升 ，
有利于解决对外抵御匈奴侵略的问题。  
D．结合所学知识可知 ，汉朝汉景帝时期就开始削弱藩国 ，地方王国控制的区域
  只可能越来越小，不会越来越大。  
故选： C。
</t>
  </si>
  <si>
    <t xml:space="preserve">3．（ 4分）读表：  
记述  出处  
“秦王（李世民）与薛举大战于泾州，我师败
绩。 ” 《旧唐书 •高祖本纪》  
“薛举寇泾州，太宗（李世民 ）率众讨之，不利而
旋。 ” 《旧唐书 •太宗本纪》  
“秦王世民为西讨元帅 ……刘文静（唐朝将领）及 《新唐书 •高祖本纪》  
  薛举战于泾州，败绩。 ” 
“薛举寇泾州 ，太宗为西讨元帅 ，进位雍州牧 。七
月，太宗有疾，诸将为举所败。 ” 《新唐书 •太宗本纪》  
表为不同史籍关于唐武德元年同一事件的历史叙述 。据此能够被认定的历史事实
是（　　） 
A．皇帝李世民与薛举战于泾州  B．刘文静是战役中唐军的主帅   
C．唐军与薛举在泾州作战失败  D．李世民患病导致了战役失败
</t>
  </si>
  <si>
    <t xml:space="preserve">依据题干表格内容可知，四则材料都提到唐军与薛举在泾州作战失败 ，
因此能够被认定的历史事实是唐军与薛举在泾州作战失败， 故C项正确。  
ABD三项不全面，应排除。  
故选： C。
</t>
  </si>
  <si>
    <t xml:space="preserve">4．（ 4分）明前中期，朝廷在饮食器具使用上有一套严格规定，例如官员不得
使用玉制器皿等。到明后期，连低级官员乃至普通人家也都使用玉制器皿。
这一变化反映了（ 　　） 
A．君主专制统治逐渐加强  B．经济发展冲击等级秩序   
C．市民兴起瓦解传统伦理  D．低级官员易染奢靡风气
</t>
  </si>
  <si>
    <t xml:space="preserve">依据题干材料可知 ，明前中期 ，朝廷严格规定官员不得使用玉制器皿等
，旨在维护专制权威和等级秩序，但是到明后期，连低级官员乃至普通人家
也都使用玉制器皿，说明等级秩序受到冲击，结合所学可知，明清时期商品
经济发展，冲击等级秩序， 故B项正确。  
ACD三项均不符合题意，应排除。  
故选： B。
</t>
  </si>
  <si>
    <t xml:space="preserve">5．（ 4分）开平煤矿正式投产时，土煤在国内从一个通商口岸装船到另一个通
商口岸卸货，须缴纳出口税和复进口税， 每吨税金达 1两以上，比洋煤进口
税多 20余倍。李鸿章奏准开平所产之煤出口税每吨减 1钱。这一举措 （　　） 
A．增强了洋务派兴办矿业的信心   
B．加强了对开平煤矿的管理   
C．摆脱了列强对煤矿业的控制   
D．保证了煤矿业稳健发展
</t>
  </si>
  <si>
    <t xml:space="preserve">A．材料反映出，近代中国国内民营煤矿企业较之外国，煤矿企业的税
收要重，洋务运动在开办民用工业的时候，为了减少受到外资企业的压力，
故而李鸿章奏请政府减轻税收，这是利用行政手段来促进经济的发展，增强
了洋务派兴办矿业的信心。  
B．材料中没有看出加强对开平煤矿的管理 ，主要涉及到的是对税收制度的调整 。 
C．开平煤矿，有利于抵制洋煤对中国的影响，但选项说摆脱了列强对中国煤矿
的控制，太绝对，不准确。  
D．材料主要反映的是开平煤矿的个例，不能说明整个煤矿业的发展情况。  
故选： A。
</t>
  </si>
  <si>
    <t xml:space="preserve">6．（ 4分） 1904年，湖南、四川、江苏、广东、 福建等长江流域与东南沿海 9
个省份留日学生共计 1883人，占全国留日学生总数的 78%，直隶亦有 172人
，山西、 陕西等其他十几个省区仅有 351人。影响留日学生区域分布不平衡
的主要因素是（ 　　） 
A．地区经济文化水平与开放程度有别   
B．革命运动在各地高涨程度存在差异   
C．清政府鼓励留学的政策发生变化   
D．西方列强在中国的势力范围不同
</t>
  </si>
  <si>
    <t xml:space="preserve">依据题干材料可知 ，长江流域与东南沿海及华北的直隶 ，留日学生较多
；而西北等十几处较少可知，结合所学可知，近代时期的中国长江流域与东
南沿海及华北的直隶由于列强入侵较早，经济水平较高，因此长江流域与东
南沿海及华北的直隶留日学生较多，西北等地受列强侵略较晚，经济水平较
低，因此留日学生较少 ，即地区经济文化水平与开放程度有别 ，故A项正确。 
BCD三项均不符合，应排除。  
故选： A。
</t>
  </si>
  <si>
    <t xml:space="preserve">7．（ 4分）陕甘宁边区在一份文件中讲到： “政府的各种政策，应当根据各阶级
的共同利害出发，凡是只对一阶级有利，对另一阶级有害的便不能作为政策
  决定的依据 ……现在则工人 、农民、地主、资本家，都是平等的有权利。 ”这一
精神的贯彻（ 　　） 
A．推动了土地革命的顺利开展   
B．适应了民族战争新形势的需要   
C．巩固了国民革命的社会基础   
D．壮大了反抗国民党政府的力量
</t>
  </si>
  <si>
    <t xml:space="preserve">结合所学知识 ，陕甘宁边区为抗日战争时期的中共中央所在地和抗日根
据地，根据题干材料 “应当根据各阶级的共同利害出发 ”、“现在则工人 、农民、
地主、资本家，都是平等的权利 ”可知，这一精神的贯彻有利于团结全民族一
切力量抗战， 故B项正确。  
  题干材料与土地革命无关， 故A项错误。  
陕甘宁边区为抗日战争时期的中共中央所在地和抗日根据地，与国民革命无关 ，
故C项错误。  
题干反映的抗日战争，不是反抗国民党政府， 故D项错误。  
故选： B。
</t>
  </si>
  <si>
    <t xml:space="preserve">8．（ 4分） 1990年，一份提交中央的报告说，理论上的凯恩斯主义和实践中的
罗斯福新政，实际上是把计划用作国家干预的一种手段，从那时候起，计划
与市场相结合成为世界经济体制优化的普遍趋势。据此可知，该报告的主旨
是（　　） 
A．肯定国家干预经济的发展模式   
B．阐明融入经济全球化的必要   
C．主张摆脱传统经济模式的束缚   
D．剖析西方经济体制的实质
</t>
  </si>
  <si>
    <t xml:space="preserve">A．20世纪 80年代末 90年代初，主要资本主义国家实行混合制经济 ，
逐渐减少国家对经济的干预，由此可知，报告的主旨不可能是肯定干预经济
的模式。  
B．材料内容重点不是强调经济全球化，而是讨论国家干预经济的手段。  
C．结合美国 20世纪八九十年代经济发展的基本史实 ，我们可知 ，当时美国布什
政府和克林顿政府，都减少了对经济的直接干预，故而可以看出本报告的主
旨是主张摆脱 ，传统的国家干预经济模式的束缚 ，实行计划与市场相结合的 ，
经济调节手段。  
D．从材料中并没有看出西方经济体制的实质 ，只能看出西方经济体制的手段特
  征。  
故选： C。
</t>
  </si>
  <si>
    <t xml:space="preserve">9．（ 4分）在公元前 9至前 8世纪广为流传的希腊神话中，诸神的形象和性情
与人相似，不仅具有人的七情六欲，而且还争权夺利，没有一个是全知全能
和完美无缺的。这反映了在古代雅典（ 　　） 
A．宗教信仰意识淡薄   
B．人文思想根植于传统文化   
C．理性占据主导地位   
D．神话的影响随民主进程而削弱
</t>
  </si>
  <si>
    <t xml:space="preserve">根据材料 “…诸神的形象和性情与人相似，不仅具有人的七情六欲，而
且还争权夺利，没有一个是全知全能和完美无缺的。 ”， 
结合所学知识可知 ：人文主义是指关心人爱护人，以人为本，古希腊神具有人的
情感，即古代雅典人文思想根植于传统文化。  
ACD项均不符材料。  
故选： B。
</t>
  </si>
  <si>
    <t xml:space="preserve">10．（ 4分）读表：  
英国国民总收入变化表  
年份  约1770  约1790～1793  约1830～1835  
数额（百万英镑）  140  175  360  
英国工人实际工资变化表（即按实际购买力计算的工资， 1851年为 100） 
年份  1755  1797  1835  
指数  42.74  42.48  78.69  
综合表可知，在工业革命期间，英国（ 　　） 
  A．工人实际收入与经济发展同步增长   
B．经济快速发展依赖于廉价的劳动力   
C．工人生活整体上没有改善   
D．社会贫富差距进一步拉大
</t>
  </si>
  <si>
    <t xml:space="preserve">A．从材料可知，英国国民收入总量， 1793年，比较， 1770年有较大
增长，而工人实际工资， 1797年比 1755年，有下降，选项错误。  
B．1793年到 1835年，全民收入增长超过一倍，而工人工资这一时段也大有增
长，说明经济快速发展，没有完全依赖廉价劳动力。  
C．从工人实际工资变化表可以看出，工人生活整体上应该是不断改善  
D．从第一个表格可以看出，你收入增加了两倍多，而工资水平增长不到一倍 ，
说明，工人收入增长的速度低于国民收入增长的速度，说明资本家财富的增
长速度，远远超过工人收入增长，故而可以得出结论，社会贫富差距进一步
拉大，结合所学知识，这也与当时的社会现实相符。  
故选： D。
</t>
  </si>
  <si>
    <t xml:space="preserve">12．（4分）1976年，美、英、法等西方国家组成七国集团 ，协调经济政策以解
决世界经济难题，俄罗斯加入后成为八国集团。 1999年，八国集团国家和中
国、巴西、印度等组成二十国集团，寻求合作以促进国际金融稳定和经济持
续增长。从这一历程可看出（ 　　） 
A．世界格局的变化冲击旧的世界经济秩序   
B．经济全球化深入到贸易金融领域   
C．越来越多的亚非拉国家进入世界体系   
D．区域经济集团从封闭走向开放
</t>
  </si>
  <si>
    <t xml:space="preserve">结合所学知识，苏联解体、两极格局瓦解后世界格局多极化趋势加强 ，
即使西方国家也不得不与俄罗斯、中国等国家加强合作，可见反映了世界格
局的变化冲击旧的世界经济秩序， 故A项正确；  
BCD材料未体现，排除。  
故选： A。
</t>
  </si>
  <si>
    <t xml:space="preserve">2．（ 4分）《史记》《汉书》均为私家撰著。魏晋以后，朝廷任用史官负责修
撰本朝或前朝历史，甚至由宰相主持，皇帝亲自参与，这反映出官修史书（ 　　
） 
A．记载的真实性  B．评价历史的公正性   
C．修撰的政治性  D．解释历史的客观性
</t>
  </si>
  <si>
    <t xml:space="preserve">A．材料没有涉及到官修撰史书的真实性。  
B．私家著述和官修史书，看不出评价历史的公正性。  
C．由私人修史转向政府官修史书，可以看出政府对修史的重视和控制，体现了
史书修撰的政治性，也就是说史书修撰要为政治统治服务。  
D．官修史书和私人撰写史书，都不能够准确把握和保障解释历史的客观性。  
故选： C。
</t>
  </si>
  <si>
    <t xml:space="preserve">3．（ 4分）北朝时，嗜好奶类制品的北方人常常嘲笑南方人的喝茶习俗。唐中
期，北方城市中， “多开店铺，煎茶卖之，不问道俗，投钱取饮。其茶自江 、
淮而来，舟车相继，所在山积 ”。据此可知，唐中期（ 　　） 
A．国家统一使南茶开始北运  B．南北方饮食习惯趋于一致   
C．南方经济文化影响力上升  D．南方经济水平已超越北方
</t>
  </si>
  <si>
    <t xml:space="preserve">依据题干材料 ，结合所学可知 ，唐朝时期国家统一 ，但是材料不能反映
唐朝中期南茶开始北运， 因此 A项错误在 “开始 ”，应排除。  
南北方饮食习惯存在较大差异， 故B项错误。  
唐朝安史之乱之后 ，经济重心开始南移 ，随着经济文化影响力的上升 ，南方的习
俗也被北方人所接受， 故C项正确。  
南方经济水平已超越北方是在南宋，与题干时间不符， 故D项错误。  
故选： C。
</t>
  </si>
  <si>
    <t xml:space="preserve">4．（ 4分）明初朱元璋严禁宦官读书识字，但中后期宦官读书识字逐渐制度化 ，
士大夫甚至有针对性的编纂适合宦官学习的读本。由此可以推知，明代中后
期（　　） 
A．中枢决策过程发生异变  B．皇帝权力日趋衰落   
C．内阁议政功能已经丧失  D．宦官掌握决策权力
</t>
  </si>
  <si>
    <t xml:space="preserve">A．材料中有明初和中后期两个明显的对比，明初严禁宦官识字，明中
后期培养宦官识字，这说明明朝，以皇上为中心的中枢决策发生了明显的改
变。  
B．限制宦官读书和强化宦官读书制度都是为了加强皇权，结合所学知识，我们
可知明朝皇权一直是在强化，没有削弱和衰落。  
C．材料中没有体现出内阁的职能变化，而且据所学知识我们可知太祖朱元璋时
期没有内阁。  
D．材料中主要体现的是宦官识字制度的出现 ，这有可能会让宦官掌握一定的权
力，但不能肯定宦官一定掌握决策权力。  
故选： A。
</t>
  </si>
  <si>
    <t xml:space="preserve">5．（4分）1879年以前，福州船政局所造之船均 “派拨各省 ，并不索取原价分文
”；此后造船所用材料费由用船一方拨付，采取 “协造 ”方式生产。这种变化反
映了（　　） 
  A．军用工业由官办转为商办  B．“协造 ”意在缓解经费压力   
C．军工产品市场化趋势明显  D．近代轮船制造业走出困境
</t>
  </si>
  <si>
    <t xml:space="preserve">A．从材料可以看出， 1879年之前，福州船政局造船和用船全部为官府
控制， 1879年以后，允许用传一方采用斜照方式来生产，这就加入了一些非
官方因素，但并没有放弃官办，可以看出并没有由官办转为商办。  
B．结合所学知识，我们可以看出 “协造 ”有缓解经费压力的考虑。  
C．结合所学知识，我们可知洋务运动的军工企业产品主要是军队和官府消费，
很少进入市场 。选项说军工厂出现市场化趋势明显 ，不符合洋务运动的事实 。 
D．材料不能反映出近代轮船业走出困境，选项是对材料片面的理解。  
故选： B。
</t>
  </si>
  <si>
    <t xml:space="preserve">7．（ 4分）抗日战争胜利后，山东根据地已有农会、工会、妇女会、青年团、
儿童团等中国共产党领导的群众组织， 成员达 404万人，占根据地总人口的
27%；中共党员占总人口的 1%左右，几乎村村有党员。这反映出（ 　　） 
A．革命工作的重心开始转移  B．工农武装割据局面已经形成   
C．统一战线范围进一步扩大  D．国共力量对比变化趋势加强
</t>
  </si>
  <si>
    <t xml:space="preserve">依据题干材料中中国共产党领导的群众组织成员的人数和所占人口比
例的增加可知，说明通过抗日战争国共力量对比的变化趋势不断加强， 故D
项正确。  
AC两项材料中没有体现，应排除。  
工农武装割据局面形成是在国共十年对峙时期，与题干时间不符， 故B项错误。 
故选： D。
</t>
  </si>
  <si>
    <t xml:space="preserve">8．（ 4分） 1977年，我国各大专院校录取新生 27.3万人，至1988年高校在校
生总规模达 206万人，2001年增长至 719万人，在此期间 ，高等职业教育和
各种形式的成人高等教育的入学人数也有很大增长。由此可知（ 　　） 
A．社会对专业人才的需求得到了解决   
B．高等教育实现了与生产劳动相结合   
C．人才选拔制度的改革适应了经济社会发展   
D．恢复统一高考制度促进了高等教育的普及
</t>
  </si>
  <si>
    <t xml:space="preserve">依据题干材料 ，结合所学可知 ，高校在校生规模的扩大是经济社会发展
的结果和要求，说明人才选拔制度的改革适应了经济社会的发展趋势， 故C
项正确。  
AB两项说法过于绝对化，应排除。  
D项不是题干材料的主旨，而且只是反映材料一部分信息，应排除。  
故选： C。
</t>
  </si>
  <si>
    <t xml:space="preserve">9．（ 4分）在梭伦改革之后的雅典，有的执政官是未经正当选举上台的，被称
为僭主。他们一般出身贵族，政绩斐然，重视平民利益，但最终受到流放等
惩罚。这种现象表明，在当时的雅典（ 　　） 
A．贵族垄断国家政权  B．政治生活缺乏法制基础   
C．平民没有政治权利  D．民主政治已是人心所向
</t>
  </si>
  <si>
    <t xml:space="preserve">由于未经正当选举上台，尽管僭主们 “政绩斐然，重视平民利益 ”，但最
终下场往往非常悲惨，说明民主政治已是人心所向，不是经过民主程序上台
  的领导人不能得到拥护， 故D正确；  
ABC均不符合题意，排除。  
故选： D。
</t>
  </si>
  <si>
    <t xml:space="preserve">10．（4分）13世纪后半期 ，佛罗伦萨市政府决定扩建一座小而简陋的教堂 ，并
专门发布公告称 ，教堂要与 “佛罗伦萨的众多市民的意志结合而成的高贵的心
灵相一致 ”。这反映出，当时佛罗伦萨（ 　　） 
A．工商业阶层成长壮大  B．人文主义广泛传播   
  C．教会权威进一步提升  D．新教理论初步形成
</t>
  </si>
  <si>
    <t xml:space="preserve">结合所学知识可知 ，文艺复兴出现的根本原因是商品经济的发展 ，工商
业阶层成长壮大是商业发展的前提， 故A正确。  
B是在文艺复兴之后出现， 故排除 B。 
C与题干主旨矛盾， 故排除 C。 
D与宗教改革有关，故排除。  
故选： A。
</t>
  </si>
  <si>
    <t xml:space="preserve">11．（4分）1800年，美国总统 、联邦党人亚当斯要求政见不同的内阁成员皮克
林辞职，遭到皮克林拒绝，于是亚当斯将其免职。皮克林因此成为美国历史
上第一位被总统免职的内阁成员。亚当斯此举（ 　　） 
A．加强了联邦政府的行政权力   
B．体现了总统与内阁之间权限不明   
C．行使了宪法赋予总统的职权   
D．反映了联邦党与其他党派的斗争
</t>
  </si>
  <si>
    <t xml:space="preserve">根据美国宪法的规定 ，总统作为政府首脑有权任免内阁成员 ，因此材料
中的事件只是总统行使职权的表现， 故C正确；  
ABD材料未体现，排除。  
故选： C。
</t>
  </si>
  <si>
    <t xml:space="preserve">12．（ 4分） 20世纪 70年代至今，《赫鲁晓夫回忆录》多次出版，并被翻译成
多种语言 。因其内容的复杂性 ，不同年代版本的内容均有所不同 。由此可知 ，
此回忆录作为一种史料（ 　　） 
A．能够准确记述作者的事迹   
B．比相关研究著作的可信度更高   
C．版本越新越接近历史真相   
D．反映出时代对历史叙述的影响
</t>
  </si>
  <si>
    <t xml:space="preserve">“不同年代版本的内容均有所不同 ”说明由于时代的不同而对历史著作的
内容进行取舍，反映出时代对历史叙述的影响， 故D正确；  
ABC材料未体现，排除。  
故选： D。
</t>
  </si>
  <si>
    <t xml:space="preserve">2．（4分）《史记》记载，西汉前期，从事农牧业、采矿业、手工业和商业的
人，通过自己的努力和智慧而致富，“大者倾郡，中者倾县，下者倾乡里者，
不可胜数”。这反映了当时（）
A．义利观发生根本改变 B．朝廷注重提高工商业者地位
C．经济得到恢复和发展 D．地方豪强势力控制了郡县
</t>
  </si>
  <si>
    <t xml:space="preserve">A．材料主要是反映商业发展的表现，而没有体现出当时人们的义利观
发生改变。
B．材料没有反映出政府对这一商业经营发展所采取的政策。
C．从材料的时间结合所学知识，可知西汉开始经济凋敝，政府休养生息，经济
不断恢复发展，材料是从商业的角度反映出当时中国农业，手工业和商业的
整体恢复和发展。
D．选项说地方豪强控制了郡县，对材料片面的理解，材料反映的是当时人们通
过努力而发家致富的现象，郡县乡里广泛存在。
故选：C。
</t>
  </si>
  <si>
    <t xml:space="preserve">3．（4分）表：
土地规模（亩） 户数 户数比例
20以下 24 17.3%
20～130 103 74.1%
131～300 10 7.2%
300以上 2 1.4%
小计 139 100%
表为唐代后期敦煌某地土地占有情况统计表，据此可知，当时该地（）
A．自耕农经济盛行 B．土地集中现象突出
C．均田制破坏严重 D．农业生产效率提高
</t>
  </si>
  <si>
    <t xml:space="preserve">依据题干表格可知，土地规模在20～130亩的户数和比例较高，结合所
学可知，均田制条件下一般的自耕农授田是20亩，一家有几个男丁露田与桑
田加在一起应当超过20亩，20﹣130亩占74．1%，比重较大，由此可知，
唐代后期自耕农经济盛行，故A项正确。
土地规模在300以上的户数和比例少，说明大土地所占的比例比较小，因此没有
体现土地集中现象突出，故B项错误。
均田制在唐朝中期就已经瓦解，此时不存在均田制破坏与否的问题，故C项错
误。
表格只是反映唐代后期敦煌某地土地占有情况，D项材料内容并未涉及，故D
项错误。
故选：A。
</t>
  </si>
  <si>
    <t xml:space="preserve">4．（4分）关于宋太祖驾崩前夜宋太宗（时为晋王）的活动，北宋时期有不同
记载。《续湘山野录》记载，宋太宗当晚曾与其兄宋太祖在宫中饮酒，并宿于宫中；《涑水记闻》则称，那晚宋太宗并未进宫。这反映出（）
A．历史事实都是通过历史叙述呈现
B．同一历史事实会有不同历史记载
C．历史叙述不能客观准确再现历史事实
D．综合多种历史叙述即可确认历史事实
</t>
  </si>
  <si>
    <t xml:space="preserve">依据题干材料可知，关于宋太祖驾崩前夜宋太宗（时为晋王）的活动（是
否去过宫中）在《续湘山野录》与《涑水记闻》中记载不同，说明同一历史
事实会有不同历史记载，故B项正确。
ACD三项均不符合，应排除。
故选：B。
</t>
  </si>
  <si>
    <t xml:space="preserve">5．（4分）1897年，有人指出：“中国创行西法已数十年，皆属皮毛，空言无补。
至今两年来，忽大为变动，如邮政、银行、铁路，直见施行，今天津亦有小
轮，风气之开，人力诚难阻隔也。”产生上述变化的主要原因是（）
A．维新变法运动迅速兴起 B．政府大力扶持官督商办企业
C．列强对华资本输出减少 D．政府放宽了兴办实业的限制
</t>
  </si>
  <si>
    <t xml:space="preserve">依据题干“邮政、银行、铁路，直见施行”、“今天津亦有小轮，风气之
开”，结合所学可知，甲午中日战争后，民族工业有了发展，以天津、湖南等成效较为明显，由此可知，题干材料的时间是甲午中日战争后，结合所学可
知，甲午中日战争后民族工业发展的主要原因是清政府放宽了兴办实业的限
制，故D项正确。
戊戌变法是1898年6月开始的，材料的时间是1897年，此时戊戌变法还没开始，
故A项错误。
题干没有涉及官督商办企业，故B项错误。
C项是一战时期民族工业发展的主要原因，应排除。
故选：D。
</t>
  </si>
  <si>
    <t xml:space="preserve">6．（4分）20世纪30年代，上海市政府组织举办集体婚礼。仪式上，喜字纱灯
引导，乐队演奏钢琴曲，新郎着蓝袍黑褂，新娘穿粉色旗袍，头披白纱，手
持鲜花，婚礼场面整齐宏大。这反映了当时上海（）
A．民众实现了婚姻自主 B．中西习俗融合成为时尚
C．门当户对观念已颠覆 D．政府主导社会习俗演变
</t>
  </si>
  <si>
    <t xml:space="preserve">依据题干“仪式上，喜字纱灯引导，乐队演奏钢琴曲，新郎着蓝袍黑褂，
新娘穿粉色旗袍，头披白纱，手持鲜花，婚礼场面整齐宏大”可以看出中西习
俗融合成为时尚，故B项正确。
民众实现了婚姻自主是在新中国成立后，与题干时间不符，故A项错误。
门当户对观念在材料中没有体现，故C项错误。
题干材料中上海市政府组织举办集体婚礼，但是不能说明政府主导社会习俗演
变，故D项错误。故选：B。
</t>
  </si>
  <si>
    <t xml:space="preserve">7．（4分）1949年，渡江战役即将发起时，英国军舰擅自闯入长江人民解放军
防线。人民解放军奋起反击，毙伤英军百余人，并要求英、美、法等国的武
装力量“迅速撤离中国的领水、领海、领土、领空”。人民解放军的这一行动
（）
A．有利于巩固社会主义阵营
B．是对列强在华特权的否定
C．切断了西方国家对国民党的军事援助
D．反映出“另起炉灶”外交政策的确立
</t>
  </si>
  <si>
    <t xml:space="preserve">依据题干“要求英、美、法等国的武装力量迅速撤离中国的领水、领海、
领土、领空”可以看出人民解放军的这一行动是对列强在中国的领海、领土等
特权的否定，故B项正确。
1949年渡江战役即将发起时，中国还没有建立新中国，不属于社会主义阵营，
故A项错误。
题干材料不涉及国民党，故C项错误。
“另起炉灶”外交方针是在新中国成立后，与题干时间不符，故D项错误。
故选：B。
</t>
  </si>
  <si>
    <t xml:space="preserve">9．（4分）在古代雅典，官员就职前须宣誓保证依法履行职责，陪审员须宣誓
保证公正审判，年满18岁的青年男子须参加成人宣誓仪式才拥有公民的权利
和义务。这些宣誓旨在（）
A．限制权力滥用B．防止官员腐败C．培育权利观念D．增强责任意识
</t>
  </si>
  <si>
    <t xml:space="preserve">依据题干“年满18岁的青年男子须参加成人宣誓仪式才拥有公民的权利
和义务”可以看出这些宣誓旨在增强公民的责任意识，故D项正确。
ABC三项均不符合题意，应排除。
故选：D。
</t>
  </si>
  <si>
    <t xml:space="preserve">10．（4分）雨果在小说《九三年》中描述1793年法国唯一的最高权力机关国
民公会，“既是正式选举会议又是十字街头，既是权威机关又是平民大众，既
是法庭又是被告”。这里的国民公会所体现的政治理念是（）
A．三权分立 B．君主立宪 C．人民主权 D．法律至上
</t>
  </si>
  <si>
    <t xml:space="preserve">国民公会是法国大革命时期的最高立法机构，在法兰西第一共和国的初
期拥有行政权和立法权。1792年8月10日，巴黎起义军占领杜伊勒里宫，立
法议会宣布废黜法国国王路易十六，在普选基础上成立国民公会。这与材料
“既是正式选举会议又是十字街头，既是权威机关又是平民大众，既是法庭又
是被告”吻合，体现出了“人民主权”的思想。故C正确。
三权分立是美国政治制度的特征，故排除A。
法国大革命后君主已经废除，故排除B。D材料不能体现，故排除。
故选：C。
</t>
  </si>
  <si>
    <t xml:space="preserve">11．（4分）1953年，苏共中央决定，改变集体农庄劳动报酬发放办法，由以前
每年发放一次物质报酬改为按季度或者按月发放，同时在一些集体农庄试行
工资制度，农民可以像工人一样每月领取工资。这一措施旨在（）
A．调动农民生产积极性 B．改变计划经济管理体制
C．消除城乡之间的差别 D．推动农民走集体化道路
</t>
  </si>
  <si>
    <t xml:space="preserve">依据题干“由以前每年发放一次物质报酬改为按季度或者按月发放，同
时在一些集体农庄试行工资制度，农民可以像工人一样每月领取工资”可以看
出苏共中央这一措施的目的在于调动农民生产积极性，故A项正确。
依据题干材料可知，仍然实行计划经济管理体制，故B项错误。
题干只是涉及集体农庄，没有涉及城市，故C项错误。
依据题干“集体农庄”可知，农民走集体化道路已经实行，故D项错误。
故选：A。
</t>
  </si>
  <si>
    <t xml:space="preserve">1．（ 4分）《墨子》中有关于 “圆”“直线 ”“正方形 ”“倍”的定义，对杠杆原理、声
音传播、小孔成像等也有论述，还有机械制造方面的记载。这反映出，《墨
子》（　　） 
A．汇集了诸子百家的思想精华  B．形成了完整的科学体系   
C．包含了劳动人民智慧的结晶  D．体现了贵族阶层的旨趣
</t>
  </si>
  <si>
    <t xml:space="preserve">结合所学知识可知，墨家代表的是下层劳动人民的利益， “有关于 “圆”“
直线 ““正方形 ““倍”的定义，对杠杆原理、声音传播、小孔成像等也有论述，
还有机械制造方面的记载 ”表明《墨子 》包含了劳动人民智慧的结晶， 故C正
确；  
材料说的是墨家，没有涉及诸子百家， 故A错误；  
完整的科学体系、贵族阶层的旨趣材料未体现， 故BD错误。  
故选： C。
</t>
  </si>
  <si>
    <t xml:space="preserve">2．（ 4分）据学者研究，唐朝 “安史之乱 ”后百余年间的藩镇基本情况如表所示 。 
表“安史之乱 ”后百余年间唐朝藩镇基本情况表   
藩镇类型  数量（个）  官员任免  赋税供纳  兵额与功能  
河朔型  7 藩镇自擅  不上供  拥重兵以自立  
中原型  8 朝廷任命  少上供  驻重兵防骄藩  
边疆型  17 朝廷任命  少上供  驻重兵守边疆  
东南型  9 朝廷任命  上供  驻兵少防盗贼  
由此可知，这一时期的藩镇（ 　　） 
A．控制了朝廷财政收入  B．彼此之间攻伐不已   
C．注重维护中央的权威  D．延续了唐朝的统治
</t>
  </si>
  <si>
    <t xml:space="preserve">A．表格仅反映了 “安史之乱 ”后百余年间唐朝四种藩镇类型的赋税供纳
状况，不涉及其与朝廷财政的对比，无法得出这一时期的藩镇控制了朝政财
政收入的结论，排除；  
B．不能仅根据中原型藩镇的兵额与功能中 “驻重兵防骄藩 ”就片面推断出这一时
期的藩镇彼此之间攻伐不已的结论，属于片面推断，排除；  
C．藩镇容易造成割据政权，不利于维护中央权威，排除；  
D．表格中四种藩镇功能各不相同，东南藩镇，从财政上支持朝廷；边疆藩镇 ，
保证了唐朝不亡于外敌；中原藩镇，遏制了河北割据藩镇。他们构成了一个
既密切联系又相互制约的微妙关系，使唐朝的统治又较安稳地维持了一百多
年，正确。  
故选： D。
</t>
  </si>
  <si>
    <t xml:space="preserve">3．（ 4分）北宋前中期，在今四川井研县一带山谷中，密布着成百上千个采用
新制盐技术的竹筒井 。井主所雇工匠大多来自 “他州别县 ”，以“佣身赁力 ”为生
，受雇期间，若工作条件或待遇不满意，辄另谋高就。这反映出当时  
（　　） 
A．民营手工业得到发展  B．手工业者社会地位高   
C．雇佣劳动已经普及  D．盐业专卖制度解体
</t>
  </si>
  <si>
    <t xml:space="preserve">依据题干材料 “密布着成百上千个采用新制盐技术的竹筒井 ”、“井主所
雇工匠大多来自他州别县，以佣身赁力为生 ”可以看出民营手工业得到发展 ，
故A项正确。  
手工业者社会地位高在材料中缺乏有力论据 ，而且古代手工业者地位较低 ，故B
项错误。  
C项中的普及在材料中不能体现，应排除。  
材料没有涉及盐业专卖制度， 故D项错误。  
故选： A。
</t>
  </si>
  <si>
    <t xml:space="preserve">7．（4分）1948～1949年夏，英、法、美等国通过各自渠道同中国共产党接触 ，
  试探与将要成立的新政府建立某种形式的外交关系的可能性。 中共中央考虑 ：
不接受足以束缚手脚的条件；可以采取积极办法争取这些国家承认；也可以
等一等，不急于争取这些国家的承认。这反映出（ 　　） 
A．中国共产党奉行独立自主的外交政策   
B．西方国家放弃了对国民党政权的支持   
C．中国冲破了美国的外交孤立   
D．新政府不急于获取国际支持
</t>
  </si>
  <si>
    <t xml:space="preserve">“不接受足以束缚手脚的条件；可以采取积极办法争取这些国家承认；
也可以等一等 ，不急于争取这些国家的承认 ”表明中国共产党奉行独立自主的
外交政策， 故A正确；  
国民党政权、中国冲破了美国的外交独立材料未涉及， 故BC错误；  
D是表面现象，排除。  
故选： A。
</t>
  </si>
  <si>
    <t xml:space="preserve">9．（ 4分）古代雅典的梭伦在诗中写道： “作恶的人每每致富，而好人往往贫穷
；但是，我们不愿意把我们的道德和他们的财富交换，因为道德是永远存在
的，而财富每天在更换主人。 ”据此可知，梭伦（ 　　） 
A．反对奴隶制度  B．主张权利平等  C．抨击贫富差别  D．具有人文精神
</t>
  </si>
  <si>
    <t xml:space="preserve">“我们不愿意把我们的道德和他们的财富交换 ，因为道德是永远存在的 ，
而财富每天在更换主人 ”表明梭伦认为道德胜于财富 ，具有人文精神 ，故D正
确；  
奴隶制度、权利平等、抨击贫富差别材料未体现， 故ABC错误。  
故选： D。
</t>
  </si>
  <si>
    <t xml:space="preserve">10．（ 4分） 1847年6月，正义者同盟改名为共产主义者同盟，以 “全世界无产
者，联合起来 ”的新口号代替 “人人皆兄弟 ”的旧口号， 并规定同盟的目的是 ：“
通过传播财产公有的理论并尽快地求其实现 ，使人类得到解放， ”这一变化说
明（　　） 
A．共产主义者同盟接受了马克思的革命理论   
B．马克思主义的诞生推动了无产阶级的斗争   
C．工人运动在欧洲的主要资本主义国家开始兴起   
D．无产阶级与资产阶级的矛盾成为社会主要矛盾
</t>
  </si>
  <si>
    <t xml:space="preserve">“全世界无产者，联合起来 ”“通过传播财产公有的理论井尽快地求其实
现，使人类得到解放 ”表明共产主义者同盟接受了马克思的革命理论 ，故A正
确；  
马克思主义的诞生是在 1848年，故B错误；  
C错在 “开始 ”，排除；  
D材料未体现，排除。  
故选： A。
</t>
  </si>
  <si>
    <t xml:space="preserve">11．（ 4分）传统观点认为，英国成为工业革命发源地，是因为英国最早具备了
技术、市场等经济条件；后来有研究者认为，其主要原因是英国建立了君主
立宪制度；又有学者提出，煤铁资源丰富、易于开采等自然条件是其重要因
素。据此可知，关于工业革命首先在英国发生的认识（ 　　） 
A．只能有一种正确合理的观点   
B．随着研究视角拓展而趋于全面   
C．缺少对欧洲其他国家的观察   
D．后期学者研究比传统观点可信
</t>
  </si>
  <si>
    <t xml:space="preserve">“英国最早具备了技术 、市场等经济条件 ”“英国建立了君主立宪制度 ”“煤
铁资源丰富 、易于开采等自然条件是其重要因素 ”表明人们工业革命首先在英
国发生的认识由经济到政治再到自然条件，说明随着研究视角拓展而趋于全
面，故B正确；  
A太过绝对，排除；  
对欧洲其他国家的观察材料未涉及， 故C错误；  
后期学者研究与传统观点，都是英国工业革命发生的条件， 故D错误。  
故选： B。
</t>
  </si>
  <si>
    <t xml:space="preserve">1．（ 4分）据《史记 》记载，商汤见野外有人捕猎鸟兽，张设的罗网四面密实 ，
认为这样便将鸟兽杀绝了， “乃去其三面 ”，因此获得诸侯的拥护，最终推翻
夏桀，创立商朝。这一记载意在说明（ 　　） 
A．商汤成功缘于他的仁德之心  B．捕猎是夏商时主要经济活动   
C．商朝已经注重生态环境保护  D．资源争夺是夏商更替的主因
</t>
  </si>
  <si>
    <t xml:space="preserve">“商汤见野外有人捕猎鸟兽，张设的罗网四面密实，认为这样便将鸟兽
杀绝了 ”“乃去其三面 ”表明商汤成功缘于他的仁德之心， 故A正确；  
夏商时主要经济活动 、注重生态环境保护 、夏商更替的主因材料未涉及 ，故BCD
错误。  
故选： A。
</t>
  </si>
  <si>
    <t xml:space="preserve">2．（ 4分）西汉文景时期，粮食增产，粮价极低。国家收取的实物田租很少甚
至免除，但百姓必须把粮食换成钱币，缴纳较高税额的人头税，富商大贾趁
机操纵物价 。放高利贷 ，加剧了土地兼并 、农户流亡 。这反映出当时 （　　） 
A．重农抑商政策未能实行  B．自耕农经济发展受阻   
C．粮价低抑制了生产热情  D．富商大贾操纵税收
</t>
  </si>
  <si>
    <t xml:space="preserve">“放高利贷 ，加剧了土地兼并 、农户流亡 ”反映出当时自耕农经济发展受
阻，故B正确；  
重农抑商政策产生于战国时期， 故A错误；  
C材料未体现，排除；  
“富商大贾趁机操纵物价 ”并不能说明富商大贾操纵税收， 故D错误。  
故选： B。
</t>
  </si>
  <si>
    <t xml:space="preserve">3．（ 4分）武则天时期，将中书、门下二省名称分别改为凤阁、鸾台，通过加
授“同凤阁鸾台平章事 ”头衔，使低品阶官员得以与凤阁 、鸾台长官共同议政 。
宰相数量大增，且更替频繁。这一做法的目的是（ 　　） 
A．扩大中书、门下二省的职权  B．为官员提供迅速晋升的机会   
C．便于实现对朝政的全面控制  D．强化宰相参政议政职能
</t>
  </si>
  <si>
    <t xml:space="preserve">A．题干信息只说中书、门下二省名称发生了变化，并没有提及职权扩
大的相关内容，排除；  
B．材料信息没有反映官员晋升的相关内容，排除；  
C．武则天时期 ，中书、门下二省的名称改为凤阁 、鸾台，且低等级的官员可以
参与议政 ，宰相数量大增且更换频繁 ，这些制度加强了君主专制和中央集权 ，
便于实现对朝政的全面控制，正确；  
D．材料没有反映宰相参政议政职能的加强，排除。  
故选： C。
</t>
  </si>
  <si>
    <t xml:space="preserve">4．（4分）昆曲在明朝万历年间被视为 “官腔 ”，到清代被誉为 “雅乐 ”“盛世元音 ”
，宫廷重要活动常有昆曲演出 ，江南地区 “郡邑大夫宴款不敢不用 ”，甚至 “演
戏必请昆班 ，以泉府城中庙会之高雅 ”，这些史实表明 ，昆曲在明清时期的流
行是因为（ 　　） 
A．陆王心学广泛传播  B．吸收了京剧的戏曲元素   
C．社会等级观念弱化  D．符合士大夫的文化品味
</t>
  </si>
  <si>
    <t xml:space="preserve">“郡邑大夫宴款不敢不用 ”“演戏必请昆班，以泉府城中庙会之高雅 ”表明
昆曲很受欢迎，是因为它符合士大夫的文化品味， 故D正确；  
陆王心学、等级观念材料未涉及， 故AC错误；  
京剧比昆曲出现的晚， 故B错误。  
故选： D。
</t>
  </si>
  <si>
    <t xml:space="preserve">5．（4分）19世纪 70年代，针对日本阻止硫球国向中国进贡 ，有地方督抚在上
奏中强调：琉球向来是中国的藩属，日本 “不应阻贡 ”；中国使臣应邀请西方
各国驻日公使， “按照万国公法与评直曲 ”，这说明当时（ 　　） 
A．日本借助西方列强侵害中国权益   
B．传统朝贡体系己经解体   
C．地方督抚干预朝廷外交事务决策   
  D．近代外交观念影响中国
</t>
  </si>
  <si>
    <t xml:space="preserve">依据材料可知 ，反映的是地方督抚上奏 ，在各国公使面前 ，利用国际法
，与日本进行外交斗争 ，维护自身利益 ，是一种近代外交观念 ，故D项正确。 
A项在材料中没有体现，应排除。  
B项错在 “已经解体 ”，应排除。  
地方督抚有向皇帝上奏和建议的职责，并非干预决策， 故C项错误。  
故选： D。
</t>
  </si>
  <si>
    <t xml:space="preserve">6．（ 4分） 1923年底，孙中山认： “俄革命六年成功，而我则十二年尚未成功 ，
何以故？则由于我党组织之方法不善，前此因无可仿效，法国革命八十年成
功，美国革命血战八年而始得独立 ，因均无一定成功之方法 ，惟今俄国有之 ，
殊可为我党师法。 ”其意在（ 　　） 
A．走苏俄革命的道路  B．放弃资产阶级代议制   
C．加强革命的领导核心  D．改变反封建的斗争目标
</t>
  </si>
  <si>
    <t xml:space="preserve">“我党组织之方法不善 ”表明孙中山认为国民党组织方法不好，需改善 ，
“惟今俄国有之，殊可为我党师法 ”表明孙中山认为俄国有成功的方法，可以
学习俄国的方法，加强革命的领导核心， 故C正确；  
苏俄革命的道路是发展社会主义，而国民党代表的是资产阶级的利益， 故A错
误；  
BD材料未体现，排除。  
故选： C。
</t>
  </si>
  <si>
    <t xml:space="preserve">7．（ 4分）美国记者曾生动地记述抗日根据地 “如果你遇见这样的农民 ﹣﹣他的
整个一生都被人欺凌、被人鞭笞、被人辱骂 ……你真正把他作为一个人来对
待，征求他的意见 ，让他投票选举地方政府 ……让他自已决定是否减租减息 ，
如果你做到了这一切 ，那么，这个农民就会变成一个具有奋斗目标的人。 ”这
一记述表明，抗日根据地（ 　　） 
A．农民的抗日热情得到激发  B．废除了封建土地制度   
C．国民革命的任务得以实现  D．排除了国民党的影响
</t>
  </si>
  <si>
    <t xml:space="preserve">“你真正把他作为一个人来对待，征求他的意见，让他投票选举地方政
府……让他自已决定是否减租减息，如果你做到了这一切，那么，这个农民
就会变成一个具有奋斗目标的人 ”表明抗日根据地农民的抗日热情得到激发 ，
故A正确；  
土地制度、国民革命的任务、国民党材料未涉及， 故BCD错误。  
故选： A。
</t>
  </si>
  <si>
    <t xml:space="preserve">9．（ 4分）罗马共和国时期，平民和贵族族展开了长达两个世纪的斗争，斗争
的成就主要体现为其间所颁布的一系列法律， 恩格斯曾评论说 ：“氏族贵族和
  平民不久便完全溶化在国家中了。 ”这一长期斗争的结果是（ 　　） 
A．贵族的特权被取消  B．罗马法体系最终形成   
C．公民与贵族法律上平等  D．自由民获得相同的权利
</t>
  </si>
  <si>
    <t xml:space="preserve">“斗争的成就主要体现为其间所颁布的一系列法律 ”“氏族贵族和平民不
久便完全溶化在国家中了 ”表明公民与贵族法律上平等， 故C正确；  
特权被取消、罗马法体系最终形成材料未体现， 故AB错误；  
D是对材料的误解，排除。  
故选： C。
</t>
  </si>
  <si>
    <t xml:space="preserve">11．（ 4分）1836年，俄国著名戏剧家果戈里发表剧作《钦差大臣 》，描写的是
一名小官吏路过某偏僻小城，当地人们误把他当作钦差大臣而竞相巴结、行
贿。该作品（ 　　） 
A．抨击了资本主义政治腐败  B．揭露了专制体制的腐朽   
C．体现了浪漫主义文学风格  D．讽刺了拜金主义的风气
</t>
  </si>
  <si>
    <t xml:space="preserve">依据材料，结合所学可知， 1836年，俄国不属于资本主义， 1861年农
奴制改革之后，才逐渐走上资本主义道路， 故A项错误。  
依据材料信息可知 ，这部作品反映了沙皇专制体制之下社会的黑暗 ，是现实主义
文学，故B项正确， C项错误。  
该作品讽刺的是专制体制和人们对专制权力的崇拜，拜金主义无从体现， 故D
项错误。  
故选： B。
</t>
  </si>
  <si>
    <t xml:space="preserve">12．（ 4分） 20世纪 60﹣70年代，法国、联邦德国和意大利北部原本落后的农
村迅速实现了机械化，数百万农民成了相对富裕的农场主，这一变化的原因
是（　　） 
A．马歇尔计划开始发挥作用  B．欧洲经济一体化的推动   
C．西欧社会福利制度的确立  D．布雷顿森林体系的瓦解
</t>
  </si>
  <si>
    <t xml:space="preserve">“20世纪 60﹣70年代，法国、联邦德国和意大利北部原本落后的农村
迅速实现了机械化 ，数百万农民成了相对富裕的农场主 ”主要是因为欧洲经济
一体化的推动， 故B正确；  
马歇尔计划是在 1947年实行的， 故A错误；  
C不是主要原因，排除；  
布雷顿森林体系是以美元为中心的国际货币体系 ，其瓦解对法国 、联邦德国和意
大利影响不是很大， 故D错误。  
故选： B。
</t>
  </si>
  <si>
    <t xml:space="preserve">2．（4分）表 宋代宰相祖辈任官情况表
曾祖、祖父或父亲任官情况 宰相人数
北宋（71） 南宋（62）
高级官员 20 8
中级官员 15 10
低级官员 12 8
无官职记录 24 36
据学者研究整理而成，反映出两宋时期（）
A．世家大族影响巨大 B．社会阶层流动加强C．宰相权力日益下降 D．科举制度功能弱化
</t>
  </si>
  <si>
    <t xml:space="preserve">依据表格可知，两宋时期宰相祖辈任官分布有高级官员、中级官员、低
级官员以及无官职记录，其中无官职记录人数最多，结合所学可知，宋朝进
行科举制改革，使得做官范围大大扩大，社会阶层流动加强，故B项正确。
南宋时期高级官员的数量大大下降，说明世家大族影响削弱，故A项错误。
表格反映的是两宋时期宰相祖辈任官分布情况，不能得出宰相权力日益下降，故C项错误。
宋朝科举制度的功能是强化，故D项错误。
故选：B。
</t>
  </si>
  <si>
    <t xml:space="preserve">3．（4分）我国第一部药学专书《神农本草经》大约成书于汉代，《唐本草》是
世界上第一部由国家制定的药典，宋代颁行了多部官修本草，明代李时珍撰
成药物学集大成之作《本草纲目》，由朝廷颁行。这些史实说明，我国古代药
学的发展（）
A．源于大一统的政治体制 B．得益于国家力量的支持
C．是商品经济繁荣的结果 D．受到了宋明理学的推动
</t>
  </si>
  <si>
    <t xml:space="preserve">依据材料“《唐本草》是世界上第一部由国家制定的药典，宋代颁行了
多部官修本草，明代李时珍撰成药物学集大成之作《本草纲目》，由朝廷颁行”
可知我国古代药学的发展得益于国家力量的支持，故B正确。
A项说法片面，排除。
C材料不能体现，排除C。
D项与题干无关，排除。
故选：B。
</t>
  </si>
  <si>
    <t xml:space="preserve">4．（4分）明朝中期以后，京城及江南地区，雕印出版个人著作之风盛行，有人
谑称：“老童（生）、低秀（才），胸无墨、眼无丁者，无不刻一文稿以为交游
酒食之资。”士大夫间也流行将书籍作为礼物。这种现象可以说明当时（）
A．学术文化水平迅速提升 B．士人的地位显著提高
C．经世致用思想影响广泛 D．崇尚文化的氛围浓厚
</t>
  </si>
  <si>
    <t xml:space="preserve">依据材料“京城及江南地区，雕印出版个人著作之风盛行”、“老童（生）、
低秀（才），胸无墨、眼无丁者，无不刻一文稿以为交游酒食之资”、“士大夫
间也流行将书籍作为礼物”可以看出崇尚文化的氛围浓厚，故D项正确。
材料涉及的是出版个人著作问题，不能说明学术文化水平迅速提升，故A项错
误。
材料没有涉及士人的地位显著提高的信息，故B项错误。
经世致用思想在材料中没有体现，故C项错误。
故选：D。
</t>
  </si>
  <si>
    <t xml:space="preserve">5．（4分）英国科学家赫胥黎的《进化论与伦理学及其他》认为不能将自然的进
化论与人类社会的伦理学混为一谈。但严复将该书翻译成《天演论》时，“煞
费苦心”地将二者联系起来，提出自然界进化规律同样适用于人类社会。严复
意在（）
A．纠正生物进化论的错误 B．为反清革命提供理论依据
C．传播“中体西用”思想 D．促进国人救亡意识的觉醒
</t>
  </si>
  <si>
    <t xml:space="preserve">依据题干材料，结合所学可知，甲午中日战争后，中国的民族危机严重，
严复提出自然界进化规律同样适用于人类社会，目的是促进国人救亡意识的
觉醒，救亡图存，故D项正确。
严复并没有纠正生物进化论的错误，故A项错误。
严复是维新派的代表，主张维新改良，不主张革命，故B项错误。
体西用思想是洋务派的主张，严复是维新派的代表，其不可能传播“中体西用”
思想，故C项错误。
故选：D。
</t>
  </si>
  <si>
    <t xml:space="preserve">6．（4分）1920年，一些人撰文批评工读互助等社会改良活动，认为“零零碎碎
的救济”“无补大局”，主张对社会进行“根本改造”，走进工厂，深入工人群众。
这表明当时（）
A．民主与科学观念广泛传播 B．实业救国运动如火如荼
C．马克思主义影响日益增强 D．批判传统礼教成为共识
</t>
  </si>
  <si>
    <t xml:space="preserve">结合所学可知，五四运动后，马克思主义在中国广泛传播，依据题干材
料“1920年”、“主张对社会进行根本改造，走进工厂，深入工人群众”可知，
说明马克思主义影响利益增强，故C项正确。
材料没有体现民主与科学观念，故A项错误。
材料没有体现实业救国运动，故B项错误。
材料没有体现批判传统礼教成为共识，故D项错误。
故选：C。
</t>
  </si>
  <si>
    <t xml:space="preserve">7．（4分）1956年，刘少奇在中共八大政治报告中指出：“我们目前在国家工作
中的迫切任务之一，是着手系统地制定比较完备的法律，健全我们国家的法
制。”这反映了当时（）
A．法制建设开始迈向制度化
B．法制工作围绕组建新政权展开
C．法制建设与国内主要矛盾的变化密切相关
D．政治体制改革推动了依法治国的全面实行
</t>
  </si>
  <si>
    <t xml:space="preserve">结合所学知识可知，中共八大明确当时社会主要矛盾是人民对于经济文
化发展的需要，同当前经济文化不能满足人民需要的状况之间的矛盾；即由
阶级矛盾转变为人民内部矛盾；据此依据材料“我们目前在国家工作中的迫切
任务之一，是着手系统地制定比较完备的法律，健全我们国家的法制”可知C
正确。
结合所学知识可知，改革开放后，法制建设才逐渐开始迈向制度化A。
1997年中央正式提出依法治国的方略，故排除D。
故选：C。
</t>
  </si>
  <si>
    <t xml:space="preserve">8．（4分）表中国乡镇企业行业分布表（单位：万个）
年份农业 工业建筑业交通运输业商、饮、服务业
1982 29.28 74.92 5.38 9.58 17.01
1988 23.28 773.52 95.58 372.55 623.23
表中的数据变化说明，这一时期我国（）
A．农村剩余劳动力大量转移
B．城乡一体化逐步实现
C．社会主义市场经济体制已建立
D．工业结构趋于合理
</t>
  </si>
  <si>
    <t xml:space="preserve">依据图片信息可知，农业行业在建设，农业以外的行业增加迅速；结合
所学知识可知，与农村经济体制导致剩余劳动力急剧增加关系密切，故A正
确。
B项说法不合史实，排除。
1992年中央才明确中国经济体制改革的目标是建立社会主义市场经济体制，故
排除C。
D材料不能体现，排除。
故选：A。
</t>
  </si>
  <si>
    <t xml:space="preserve">9．（4分）公元前5世纪，雅典公民获得更多表达自己想法的机会，公民的成功
“依赖于在大型公共集会上谈话、论辩与说服的能力”。据此可知，在当时雅
典（）
A．公民必须能言善辩 B．参政议政十分活跃
C．民主政治出现危机 D．内乱引发思想纷争
</t>
  </si>
  <si>
    <t xml:space="preserve">依据题干材料“雅典公民获得更多表达自己想法的机会”、“依赖于在大
型公共集会上谈话、论辩与说服的能力”可知，雅典公民参政议政十分活跃，
故B项正确。A项绝对化，是对材料的误解，应排除。
依据材料时间“公元前5世纪”可知，处于伯里克利改革时期，当时雅典民主政治
处于黄金时期，没有出现危机，故C项错误。
材料无法体现内乱引发思想纷争，故D项错误。
故选：B。
</t>
  </si>
  <si>
    <t xml:space="preserve">10．（4分）18世纪前半期的法国，先前往来于凡尔赛宫的思想家、文学家、戏剧家们，开始热衷于参加沙龙聚会，讨论的话题广泛，不再局限于传统的信
仰和礼仪，思想极为活跃，上流社会不少人也乐于资助他们。这表明（）
A．启蒙思想逐渐流行 B．宫廷文化普及到民间
C．专制主义已经衰落 D．贵族与平民趋于平等
</t>
  </si>
  <si>
    <t xml:space="preserve">依据题干材料“18世纪前半期”可知，处于启蒙运动时期；依据材料“开
始热衷于参加沙龙聚会，讨论的话题广泛，不再局限于传统的信仰和礼仪，
思想极为活跃”，结合所学可知，18世纪的法国是启蒙运动的中心，思想家、
文学家、戏剧家们受启蒙运动的影响，思想大大解放，因此出现材料现象，
故A项正确。
材料没有体现宫廷文化普及到民间，故B项错误。18世纪的法国专制制度加强，故C项错误。
D项中的平等不符合史实，应排除。
故选：A。
</t>
  </si>
  <si>
    <t xml:space="preserve">11．（4分）表：1929～1931年美国部分行业工人周工资变化表（单位：%）
时间
类别1929～1930年 1930～1931年
烟煤业﹣12.3 ﹣19.1
金属矿业﹣6.6 ﹣18.3
制造业﹣7.2 ﹣11.3
据表可知，当时美国（）
A．最低工资标准失效 B．产业结构迅速调整
C．经济危机不断加深 D．政府财政支出锐减
</t>
  </si>
  <si>
    <t xml:space="preserve">依据表格可知，1929～1930年到1930～1931年美国部分行业工人周
工资负增长加剧，说明工人生活条件下降，结合其时间和所学可知，说明经
济危机不断加深，故C项正确。
A项中的失效不符合史实，应排除。
当时处于经济危机时期，产业结构迅速调整不符合史实，故B项错误。政府财政支出锐减不是工资变化的主要原因，故D项错误。
故选：C。
</t>
  </si>
  <si>
    <t xml:space="preserve">12．（4分）1959年，苏共二十一大讨论通过了七年经济计划，规定7年内工业
生产总值提高80%，其中发电量、钢铁产量都要求成倍增长。这反映出七年
经济计划（）
A．未能摆脱斯大林模式 B．是应对马歇尔计划的举措
C．是新经济政策的延续 D．加强了国家对经济的控制
</t>
  </si>
  <si>
    <t xml:space="preserve">依据题干材料“规定7年内工业生产总值提高80%，其中发电量、钢铁
产量都要求成倍增长”可以看出七年经济计划仍然在强调发展重工业，说明没
有突破斯大林模式，故A项正确。
马歇尔计划提出是在1947年，故B项错误。
新经济政策强调的是利用商品货币关系，恢复发展资本主义，与材料不符合，故
C项错误。
D项不是材料的主旨，应排除。
故选：A。
</t>
  </si>
  <si>
    <t xml:space="preserve">1．（4分）据学者考订，商朝产生了17代30位王，多为兄终弟及；而西周产生了11代12
位王。这反映出（）
A．禅让制度的长期影响 B．王位继承方式的变化
C．君主寿命的时代差异 D．血缘纽带关系的弱化
</t>
  </si>
  <si>
    <t xml:space="preserve">结合所学知识可知，西周时期宗法制进一步完善，最突出的特点是嫡长子继承
制，嫡长子继承保持了王位传承的稳定性；据此依据材料“商朝产生了17代30位王，
多为兄终弟及；而西周产生了11代12位王”可知B正确。
禅让制是原始社会时期民主推选部落联盟首领的方式，在夏朝已经被世袭制取代，故排
除A。
C是无关项，排除。
嫡长子继承制进一步强化了血缘关系，故排除D。
故选：B。
</t>
  </si>
  <si>
    <t xml:space="preserve">2．（4分）汉武帝时，朝廷制作出许多一尺见方的白鹿皮，称为“皮币”，定价为40万钱一
张。诸侯王参加献礼时，必须购皮币用来置放礼物，而当时一个“千户侯”一年的租税
收入约为20万钱。朝廷这种做法（）
A．加强了货币管理 B．确立了思想上的统一
C．削弱了诸侯实力 D．实现了对地方的控制
</t>
  </si>
  <si>
    <t xml:space="preserve">依据材料“称为‘皮币’，定价为40万钱一张”“必须购皮币用来置放礼物，而
当时一个‘千户侯’一年的租税收入约为20万钱”可知购买一张“皮币”要花掉近两年的租税收入，表面上是经济“掠夺”，实际上是削弱诸侯的经济实力，故C正确。
“皮币”并非普通的货币，排除A。
题干与“思想”统一无关，排除B。
D项“实现”说法绝对，不合史实，排除。
故选：C。
</t>
  </si>
  <si>
    <t xml:space="preserve">3．（4分）唐代之前，荆楚民间存在一种祈求丰收的“牵钩之戏”，至唐代称作“拔河”，广
为流传。唐玄宗《观拔河俗戏》诗云：“壮徒恒贾勇，拔拒抵长河。欲练英雄志，须明胜
负多……预期年岁稔，先此乐时和。”据此可知，在唐代（）
A．江南文化成为主流
B．耕战结合观念深入人心
C．阳刚与力量受到推崇
D．诗歌以描写宫廷生活为主
</t>
  </si>
  <si>
    <t xml:space="preserve">A．唐朝时期中国经济重心并不在南方，以之相适应中国文化中心也不在南方，
所以江南文化不可能成为主流。
B．材料没有体现出战争的特点。
C．从材料中的壮徒恒贾勇，拔拒抵长河。欲练英雄志，须明胜负多可以看出对勇气力量，
身体强壮，非常重视。
D．材料反映的是民间存在的娱乐形式。
故选：C。
</t>
  </si>
  <si>
    <t xml:space="preserve">4．（4分）明中后期，大运河流经的东昌府是山东最重要的棉花产区，所产棉花多由江淮商
人坐地收揽，沿运河运至江南，而后返销棉布。这一现象产生的主要因素是（）
A．交通方式的变革 B．土地制度的调整
C．货币制度的改变 D．地区经济的差异
</t>
  </si>
  <si>
    <t xml:space="preserve">题干涉及的交通方式主要是水运，谈不上交通方式的变革，故排除A。
题干没有涉及土地制度的调整，故排除B。
题干没有体现货币制度变革的相关信息，排除C。
结合所学知识可知，明朝中后期江南的棉纺织业发达；据此依据材料“大运河流经的东
昌府是山东最重要的棉花产区，所产棉花多由江淮商人坐地收揽，沿运河运至江南，而
后返销棉布”可知主要原因是地区经济的差异，故D正确。
故选：D。
</t>
  </si>
  <si>
    <t xml:space="preserve">5．（4分）表 川沙县部分名人简历表
黄彬 国学生，干练有才，上海招商局创办时，章程皆其手订。
朱纯祖 监生，幼时孤苦伶仃，学习米业，中年创设朱丽记花米行。
姚光第 南邑生员，感于地方贫瘠日甚，就其家设机器轧棉厂。
如表是19世纪末20世纪初毗邻上海的川沙县部分名人的简历，说明当时国内（）
A．科举取士转向选拔实务人才B．传统社会结构受到冲击
C．儒家的义利观念被抛弃
D．新式工业在经济中居于主导
</t>
  </si>
  <si>
    <t xml:space="preserve">依据材料“上海招商局”、“朱丽记花米行”、“机器轧棉厂”等信息可以看出反
映的是近代工业的产生，说明近代中国经济结构发生变动，自然经济逐渐解体，故B项
正确。
材料不是强调科举制的变化，故A项错误。
材料没有体现儒家的义利观念，故C项错误。
近代中国占据主导地位的仍然是自然经济，故D项错误。
故选：B。
</t>
  </si>
  <si>
    <t xml:space="preserve">6．（4分）1915～1918年，《新青年》中“革命”“科学”“平等”“民主”等词出现频次大体
相当；1919～1922年，“民主”出现次数不到“科学”的1/10，不及“革命”的1/20．这
种变化可说明（）
A．新文化运动主流思想发生转变
B．国民革命运动受到民众普遍拥护
C．资本主义政体模式被知识界否定
D．中国社会主要矛盾发生改变
</t>
  </si>
  <si>
    <t xml:space="preserve">材料显示，1919年﹣1922年，“革命”出现的频次大幅度上升；结合五四运动
后中国革命形势演变的相关知识可知变化说明新文化运动主流思想发生转变；故A正确。
国民革命运动在1926年才出现，故排除B。
C不合题干主旨，排除。
当时中国仍处在半殖民地半封建社会状态，主要矛盾并未发生变化，故排除D。
故选：A。
</t>
  </si>
  <si>
    <t xml:space="preserve">7．（4分）1940年，毛泽东在一篇文章中指出，中国是一个半殖民地半封建社会，资产阶级
还具有一定的革命性，这是中国与俄国的不同之点，在俄国“无产阶级的任务，是反对
资产阶级，而不是联合它”。毛泽东的分析意在（）
A．借鉴俄国革命的经验
B．扩大中国共产党的阶级基础
C．阐释中国革命的性质
D．批判右倾错误的危害
</t>
  </si>
  <si>
    <t xml:space="preserve">依据材料可知，毛泽东分析了中国的社会性质和资产阶级的作用，与俄国无产
阶级革命的不同，旨在说明中国革命的性质是反帝反封建的民主革命，故C项正确。材料体现的是中国革命性质与俄国的不同，不能说明借鉴俄国革命的经验，故A项错误。
材料没有涉及工农，故B项错误。
材料没有体现右倾错误，故D项错误。
故选：C。
</t>
  </si>
  <si>
    <t xml:space="preserve">9．（4分）在古代雅典城邦，陪审法庭几乎可以审查当时政治生活中的所有问题，甚至包括
公民大会和议事会通过的法令，并进行最终判决。这说明（）
A．法律服从民众意愿 B．判决体现权力来源
C．全体公民参与政治 D．法律面前人人平等
</t>
  </si>
  <si>
    <t xml:space="preserve">A．材料没有体现出法律服从民众的意愿，而是强调陪审法庭在司法审判中的终
审作用。
B．从材料可以看出，陪审法庭可以对公民大会和议事会通过的法律进行终审判决，之所
以陪审法庭有这样的权利，是因为陪审法庭是由人民组成的，体现了权力的来源。
C．材料不是强调全体公民都参与政治活动。
D．材料没有反映出法律面前人人平等的意思。
故选：B。
</t>
  </si>
  <si>
    <t xml:space="preserve">10．（4分）有研究认为，美国独立后不到半个世纪，拉丁美洲经过独立战争，推翻了殖民统治，但拉美国家并没有像近邻美国那样独立后进入现代化的快车道，而是发展停滞，
究其原因，殖民统治难辞其咎。“难辞其咎”主要是指殖民者在拉丁美洲（）
A．奴役掠夺土著居民 B．建立的殖民统治最早
C．进行了大量的移民 D．移植了本国生产方式
</t>
  </si>
  <si>
    <t xml:space="preserve">A．拉美国家在独立以后并没有像美国一样进入快速发展时期，主要是由于独立
以后，拉美国家没有建立像美国那样的政治体制，奴役掠夺土著居民，是拉丁美洲和美
国共同受到的打击表现。
B．建立殖民统治比较早，并不是导致拉美国家落后的主要原因。
C．早期殖民者向拉美进行大量的移民，并不是罪责，也不是导致拉美落后的原因。
D．早期在拉美知名的主要是葡萄牙和西班牙，而这两个国家当时主要是封建专制统治，
所以拉美国家继承了西班牙葡萄牙的封建制特点，而美国在独立之前继承的是英国的民
主传统，所以独立以后，美国获得了快速的发展，而拉美国家由于受到封建因素的影响，
发展比较缓慢。
故选：D。
</t>
  </si>
  <si>
    <t xml:space="preserve">11．（4分）工业革命前，英国矿井里使用蒸汽唧筒抽水。1765年，修理过唧筒的瓦特发明
了一种单动式蒸汽机，后在工厂主的合作和资助下，终于改进制成“万能蒸汽机”，并广
泛使用到工业领域。该过程表明，第一次工业革命期间生产领域的主要发明创造（）
A．源自于劳动实践 B．依赖于科学理论的突破
C．取决于资金保障 D．得益于各阶层广泛参与
</t>
  </si>
  <si>
    <t xml:space="preserve">依据材料“工业革命前，英国矿井里使用蒸汽唧筒抽水。1765年，修理过唧筒
的瓦特发明了一种单动式蒸汽机”可以看出第一次工业革命时期的发明成就来源于工匠
的劳动实践，故A项正确。
B项是在第二次工业革命时期，排除。
C项不是主要原因，排除。
D项在材料没有体现，排除。
故选：A。
</t>
  </si>
  <si>
    <t xml:space="preserve">12．（4分）第一次世界大战期间，一些青年艺术家在瑞士组成艺术群体“达达派”。他们用
纸片、抹布、电车票、火柴盒等进行创作，甚至把瓷质的小便器命名为“喷泉”搬上展
览会。这类作品（）
A．抒发了浪漫情怀 B．遵循了写实原则
C．突出了理性思维 D．表达了幻灭反叛
</t>
  </si>
  <si>
    <t xml:space="preserve">依据材料“他们用纸片、抹布、电车票、火柴盒等进行创作，甚至把瓷质的小
便器命名为“喷泉”搬上展览会”，结合所学可知，达达派通过照片剪接或与纸片、抹布
拼贴，去追求艺术表现的偶然性，体现了否定理性和传统文化、崇拜虚无主义，表达了
幻灭反叛的特点，属于现代主义，符合题意，故D项正确。
A项是浪漫主义的特点，排除。
B项是现实主义的特点，排除。C项是古典主义的特点，排除。
故选：D。
</t>
  </si>
  <si>
    <t xml:space="preserve">1．（4分）战国后期，秦国建造了一批大型水利工程，如郑国渠、都江堰等，一些至今仍在
发挥作用。这些工程能够在秦国完成，主要是因为（）
A．公田制度逐渐完善 B．铁制生产工具普及
C．交通运输网络通畅 D．国家组织能力强大
</t>
  </si>
  <si>
    <t xml:space="preserve">结合所学知识可知，秦国在商鞅变法之后确立中央集权制度，国家对社会控制
能力较强，能集中全国的人力、物力进行经济建设，因此战国后期秦国出现了一大批的
水利工程，D选项符合题意。
商鞅变法时期确立土地私有制，公田制度遭到破坏，A选项说法错误。
铁质生产工具的普及只是水利工程发展的一个因素，并非主要因素，B选项排除。
交通运输网络畅通的说法与材料无关，C选项排除。
故选：D。
</t>
  </si>
  <si>
    <t xml:space="preserve">2．（4分）西汉初期，道家学说兼采阴阳、儒、墨、名、法各家学说的精髓；后来董仲舒的
儒家学说也吸收阴阳五行、法、道等各种思想。促成当时学术思想上呈现这种特征的主
要因素是（）
A．王国势力强大 B．百家争鸣局面的延续
C．现实统治需要 D．兼收并蓄的文化政策
</t>
  </si>
  <si>
    <t xml:space="preserve">结合材料和所学知识可知，董仲舒的新儒学适应了汉武帝加强中央集权，稳定
社会统治的需要，C选项符合题意。王国势力强大是董仲舒新儒学出现的一个因素，巩固统治才是主要因素，A选项排除。
汉武帝的“罢黜百家，独尊儒术”的措施，确立了儒学的独尊地位，本质上属于文化专
制，百家争鸣的局面结束，B选项排除。
董仲舒的新儒学具有强烈的排它性，D选项排除。
故选：C。
</t>
  </si>
  <si>
    <t xml:space="preserve">3．（4分）程颢诗云：“闲来无事不从容，睡觉东窗日已红。万物静观皆自得，四时佳兴与
人同。道通天地有形外，思入风云变态中，富贵不淫贫贱乐，男儿到此是豪雄。”其体现
的主旨是（）
A．人类与自然和谐共处 B．人与万事万物皆同理
C．张扬自我的人生态度 D．无为而治的思想理念
</t>
  </si>
  <si>
    <t xml:space="preserve">根据材料“道通天地有形外，思入风云变态中。富贵不淫贫贱乐，男儿到此是
豪雄”可知，程颢强调的是人与万事万物皆同理，通过探究世间万物来求理，B选项符
合题意。
人与自然和谐相处属于道家的思想，A选项排除。
材料未涉及张扬自我的人生态度，C选项排除。
无为而治的思想理念属于老子的思想，D选项排除。
故选：B。
</t>
  </si>
  <si>
    <t xml:space="preserve">4．（4分）研究表明，明代大商人的资本一般为白银数十万两，多者上百万两。到清代中期，
大商人的资本一般在一百万两以上，甚至多达千万两。这表明清代中期（）
A．商人的地位发生根本性改变
B．重农抑商政策明显松弛
C．商业活动的规模进一步扩大
D．白银开始成为流通货币
</t>
  </si>
  <si>
    <t xml:space="preserve">根据材料可知，明清时期的商人资本规模动辄百万两甚至千万两，这主要和商
品经济发展导致商业规模扩大有关，C选项符合题意。
中国古代社会商人地位一直很低，A选项排除。
重农抑商政策贯穿于中国古代封建社会，B选项排除。
明中叶后，白银开始在流通中占主导地位，但是与材料无关，材料强调的是商业规模的
扩大，D选项排除。
故选：C。
</t>
  </si>
  <si>
    <t xml:space="preserve">5．（4分）1898年，一份英文报纸报道：光绪皇帝已经遇害，“太后现在正维持着光绪名义
上统治的滑稽剧，一到适当的时候，便公开宣布他的死讯”。这则报道可以用来说明当时
（）
A．君主立宪受到社会的广泛支持
B．清政府加强排外活动力度
C．列强寻找干涉中国内政的借口D．部分西方人赞同变法活动
</t>
  </si>
  <si>
    <t xml:space="preserve">根据材料“慈禧太后在维持着光绪名义上统治的滑稽剧”可知，体现的是部分
西方人反对慈禧太后干预变法，支持光绪的变法，D选项符合题意。
戊戌变法缺乏群众基础，A选项排除。
清政府进行排外活动不符合史实，B选项排除。
列强借口干预中国内政的说法不符合材料主旨，材料强调的是部分西方人支持变法，C
选项排除。
故选：D。
</t>
  </si>
  <si>
    <t xml:space="preserve">7．（4分）1948年10月底，中共中央要求各地通过党校、军校以及其他方式，对干部进行
培训，在条件可能的情况下开办正规大学，尽快使干部熟悉政治、经济、文化各方面的
管理和技术。这一做法的目的是（）
A．推动土地改革进一步深入
B．为工作重心的转移做准备
C．重视科学和文化以推进工业化建设
D．提高执政能力以发展社会主义生产
</t>
  </si>
  <si>
    <t xml:space="preserve">结合所学知识可知，1948年10月正值国共双方进行战略决战之际，革命胜利的
曙光乍现，这一时期共产党对干部进行培训的主要目的是为统治全国做准确，B选项符
合题意。推动土改的说法只能体现在经济方面，无法体现政治和文化方面，A选项排除。
这一时期主要是同国民党进行斗争，与经济建设无关，CD选项排除。
故选：B。
</t>
  </si>
  <si>
    <t xml:space="preserve">8．（4分）1979～1981年，中国减少粮食播种面积5000万亩，有计划地扩大了经济作物的
种植面积，在有条件的地方还开始逐步退耕还林还牧，鼓励农村在经济合理原则下举办
社队企业，这些政策（）
A．推动了农村经济结构的调整
B．加快了私营企业发展
C．完善了家庭联产承包责任制
D．健全了市场经济体制
</t>
  </si>
  <si>
    <t xml:space="preserve">结合材料“1979﹣﹣1981年，中国减少粮食产量，扩大经济作物种植，部分地
方退耕还林还牧”可知，体现的是农村经济结构的调整，A选项符合题意。
这一时期仍然以计划经济体制为主，B选项排除。
C选项说法过于绝对，排除。
21世纪初，中国初步建立社会主义市场经济体制，D选项排除。
故选：A。
</t>
  </si>
  <si>
    <t xml:space="preserve">11．（4分）法国史学家索布尔认为，从某种角度而言，法国大革命大大超过了以往的历次
革命，包括英国革命和美国革命。可以用来说明这一观点的是，在启蒙思想的指导下，
法国大革命（）
A．创建了民主共和政体 B．以暴力为革命主要方式
C．根除了专制复辟危险 D．以社会平等为首要目标
</t>
  </si>
  <si>
    <t xml:space="preserve">结合所学知识可知，启蒙思想家的主要主张有社会契约论、自由平等、人民主
权说、三权分立等，体现的是以社会平等为主要目标，D选项符合题意。
法国最终确立民主共和制是在1875年《法兰西共和国宪法》颁布后，A选项排除。
以暴力革命为主要方式不符合材料主旨，材料强调的是实现社会平等的目标，B选项排
除。
法国大革命后曾出现多次封建王朝复辟，C选项排除。
故选：D。
</t>
  </si>
  <si>
    <t xml:space="preserve">12．（4分）表 苏联1970年计划完成情况
（单位：吨）
类别 1961年对1970年的预测或计划任务 1970年实际产量
钢 1.45亿 1.15亿
煤 3.9亿 3.35亿
肉 2500万 1230万
蔬菜与瓜类 4700万 1300万
上表可以说明当时苏联（）
A．经济发展的问题积重难返
B．经济政策保持了连续性
C．经济改革的重点转向农业
D．社会生活需求发生变化
</t>
  </si>
  <si>
    <t xml:space="preserve">根据材料数据可知，苏联制定的煤钢等产量的目标基本上得以实现，但是以肉、
蔬菜和瓜类为代表的民生指标却远远未达到，这说明斯大林体制的弊端已经积重难返，
轻重比例严重失调，A选项符合题意。
材料未体现经济政策的连续性，B选项排除。
勃列日涅夫执政时期的发展重点是在工业方面，C选项排除。
社会生活需求发生变化的说法与材料无关，D选项排除。
故选：A。
</t>
  </si>
  <si>
    <t xml:space="preserve">1．（4分）“教民亲爱，莫善于孝；教民礼顺，莫善于悌；移风易俗，莫善于乐；安上治民，
莫善于礼。”这一思想产生的制度渊源是（）
A．宗法制 B．禅让制 C．郡县制 D．察举制
</t>
  </si>
  <si>
    <t xml:space="preserve">“教民亲爱，莫善于孝；教民礼顺，莫善于悌”表明材料强调血缘关系，与宗法
制有关，故A正确；
BCD材料未体现，排除。
故选：A。
</t>
  </si>
  <si>
    <t xml:space="preserve">2．（4分）在今新疆和甘肃地区保存的佛教早期造像很多衣衫单薄，甚至裸身，面部表情生
动；时代较晚的洛阳龙门石窟中，造像大都表情庄严，服饰亦趋整齐。引起这一变化的
主要因素是（）
A．经济发展水平 B．绘画技术进步
C．政治权力干预 D．儒家思想影响
</t>
  </si>
  <si>
    <t xml:space="preserve">“佛教早期造像很多衣衫单薄，甚至裸身，面部表情生动；时代较晚的洛阳龙门
石窟中，造像大都表情庄严，服饰亦趋整齐”主要是由于儒家思想吸收佛道思想，形成
理学，成为官方哲学，故D正确；
ABC均不符合题意，排除。
故选：D。
</t>
  </si>
  <si>
    <t xml:space="preserve">3．（4分）北宋实行募兵制，兵士待遇较为优厚，应募者以此养家糊口，兵员最多时达120
多万人。这一制度（）
A．加重了政府财政负担 B．提升了军队的战斗力
C．弱化了对地方的控制 D．加剧了社会贫富分化
</t>
  </si>
  <si>
    <t xml:space="preserve">依据材料“兵士待遇较为优厚，应募者以此养家糊口，兵员最多时达120多万
人”，结合所学可知，募兵制下的兵士是职业兵，一切开支和费用均由国家提供，再加上
士兵人数多，这就扩大政府的财政开支，加重了政府财政负担，故A项正确。
募兵制能够提高了军队的战斗力，但是在材料没有体现，故B项错误。
CD两项与材料无关，排除。
故选：A。
</t>
  </si>
  <si>
    <t xml:space="preserve">4．（4分）乾隆时江南地主“所居在城或他州异县，地亩山场皆委之佃户”。苏州甚至出现
“土著安业者田不满百亩，余皆佃农也。上田半归于郡城之富户”。由此可知，当时江南
（）
A．土地所有权变更极为频繁
B．农业生产利润微不足道
C．个体农耕为主要生产形式
D．农业中商品化生产普遍
</t>
  </si>
  <si>
    <t xml:space="preserve">材料强调的是清朝租佃经济的发展，说明当时个体农耕仍然是主要的生产经营
方式，故C正确；
明清时期的土地所有权仍然在地主手里，A选项排除；材料未涉及农业的生产利润问题，B选项排除；
材料与农产品商品化无关，D选项排除。
故选：C。
</t>
  </si>
  <si>
    <t xml:space="preserve">5．（4分）19世纪六七十年代，外国人将自己的名字租借给中国人经办新式企业的做法，在
通商口岸较为盛行。这一做法（）
A．导致民间设厂高潮局面的出现
B．有利于中国新的社会阶层发展
C．加剧了外国资本对中国的输入
D．扭转了中国对外贸易入超局面
</t>
  </si>
  <si>
    <t xml:space="preserve">结合所学知识可知，在半殖民地半封建社会的中国，封建势力始终是民族资本
主义发展的阻碍因素，外国人将自己的名字租借给中国人经办企业，有利于中国民族工
业的发展，进而有利于中国社会新的阶层的发展，故B正确；
19世纪六七十年代属于民族资本主义产生时期，尚未出现发展的高潮，A选项排除；
外国资本大规模输入中国的时间是在19世纪末20世纪初，C选项排除；
材料未涉及中国对外贸易的状况问题，D选项排除。
故选：B。
</t>
  </si>
  <si>
    <t xml:space="preserve">6．（4分）1916年1月，陈独秀在《青年杂志》撰文称：“个人之人格高，斯国家之人格亦高。个人之权巩固，斯国家之权亦巩固。而吾国自古相传之道德政治胥（皆）反乎是。”
陈独秀意在（）
A．主张国家至上 B．批判封建伦理
C．反对西方民主 D．传播马克思主义
</t>
  </si>
  <si>
    <t xml:space="preserve">根据材料可知陈独秀认为封建社会的儒家伦理道德压制中国人的人格发展，进
而不利于国家巩固，因此材料批判的是儒家伦理道德，故B正确；
材料不能体现国家至上的说法，A选项排除；
陈独秀肯定西方的民主、科学，C选项说法错误；
材料与传播马克思主义无关，D选项排除。
故选：B。
</t>
  </si>
  <si>
    <t xml:space="preserve">7．（4分）20世纪30年代中期，《新中华》载文：“现在你随便拉住一个稍稍留心中国经济
问题的人，问他中国经济性质如何，他就毫不犹豫地答复你：中国经济是半殖民地性半
封建性经济。”这可以用来说明当时（）
A．知识界对中国社会性质的认识相同
B．官僚资本主义在中国迅速膨胀
C．经济理论问题引起民众的普遍关注
D．马克思主义思想方法得到传播
</t>
  </si>
  <si>
    <t xml:space="preserve">结合所学知识可知，“半封建”或“半封建社会”的术语是马克思和恩格斯提出
的，D选项符合题意。
A选项说法过于绝对，排除。
材料未涉及官僚资本在中国的膨胀问题，B选项排除。
C选项说法过于绝对，排除。
故选：D。
</t>
  </si>
  <si>
    <t xml:space="preserve">9．（4分）16世纪，英国自上而下地进行宗教改革，国王成为英国国教教会唯一的首脑。17
世纪六七十年代，英国国王查理二世宣布实行宗教自由，强调英国国教教会的至尊地位。
此举旨在（）
A．促进信仰自由 B．巩固君主立宪
C．强化专制统治 D．落实《权利法案》
</t>
  </si>
  <si>
    <t xml:space="preserve">结合所学知识可知，英国国王强调英国国教的至尊地位，主要目的是通过思想
上的统一进而达到君主专制的目的，C选项符合题意。
材料强调的是君主专制，信仰自由说法错误，A选项排除。
君主立宪制是在1689年《权力法案》颁布之后，BD选项排除。
故选：C。
</t>
  </si>
  <si>
    <t xml:space="preserve">10．（4分）恩格斯在评价某一文学艺术流派时说：“除细节的真实外，还要真实地再现典型
环境中的典型人物。”属于这一流派的作品是（）
A．《哈姆雷特》 B．《等待戈多》 C．《人间喜剧》 D．《西风颂》
</t>
  </si>
  <si>
    <t xml:space="preserve">结合所学知识可知，现实主义文学强调的是写实，C选项符合题意。
《哈姆雷特》属于文艺复兴时期的代表作，A选项排除。
《等待戈多》属于现代主义文学，B选项排除。
《西风颂》属于浪漫主义文学，D选项排除。
故选：C。
</t>
  </si>
  <si>
    <t xml:space="preserve">12．（4分）20世纪70年代中后期，法国国内生产总值年平均增长率由2.6%下降到1.3%，
物价上涨了1倍。1981年，密特朗就任总统后，推行包括国有化在内的一系列措施，其
结果（）
A．加剧了经济恶化 B．实现了物价下降
C．推动了通货紧缩 D．放弃了经济自由
</t>
  </si>
  <si>
    <t xml:space="preserve">结合所学知识可知，二战结束后，国家对经济的干预在一定时期促进了西欧国
家的经济恢复与发展，到了20世纪70年代，西方国家对经济的过度干预，导致出现滞
涨的现象。这一时期密特朗进一步实行国有化措施，必然会恶化经济形势，A选项符合
题意。
材料强调的是物价上涨，BC选项排除。
放弃经济自由的说法不符合史实，D选项排除。
故选：A。
</t>
  </si>
  <si>
    <t xml:space="preserve">1．（4分）据《史记》记载，春秋时期，楚国国君熊通要求提升爵位等级，遭到周桓王拒绝。
熊通怒称现在周边地区都归附了楚国，“而王不加位，我自尊耳”“乃自立，为（楚）武
王”。这表明当时周朝（）
A．礼乐制度不复存在 B．王位世袭制度消亡
C．宗法制度开始解体 D．分封制度受到挑战
</t>
  </si>
  <si>
    <t xml:space="preserve">A．当时是春秋时期，到战国礼乐制度才真正崩溃；
B．中国封建社会仍然延续了王位世袭制，故排除；
C．材料主要反映了分封制受到挑战，C项不符合材料主旨；
D．根据材料“熊通怒称现在周边地区都归附了楚国”、“而王不加位，我自尊耳”可知，
周王的分封权力受到削弱，周王逐渐失去天下共主地位，故选D。
故选：D。
</t>
  </si>
  <si>
    <t xml:space="preserve">3．（4分）北宋时，宋真宗派人到福建取得占城稻三万斛，令江淮两浙诸路种植，后扩大到
北方诸路：宋仁宗时，大、小麦被推广到广南东路惠州等地。南宋时，“四川田土，无不
种麦”。这说明宋代（）
A．土地利用效率提高 B．发明翻车提高了生产力
C．区域经济发展均衡 D．民众饮食结构根本改变
</t>
  </si>
  <si>
    <t xml:space="preserve">A．依据材料，结合所学可知，南方的占城稻扩大到了北方，而北方的大小麦扩
大到了南方和四川等地。这体现了根据不同的区域和气候来安排农作物的种植，有利于
土地利用效率的提高，正确；
B．翻车发明是在曹魏时期，而且材料没有体现，故排除；
C．仅从水稻、大小麦种植的推广不能得出区域经济的均衡，故排除；
D．水稻、大小麦种植推广会对饮食习惯的改变产生一定的影响，但不会根本改变，故D
项错误；
故选：A。
</t>
  </si>
  <si>
    <t xml:space="preserve">4．（4分）清代，纂修宗谱成为一种普遍的社会行为，每部宗谱均有族规、家训，其内容主
要包括血缘伦理、持家立业、报效国家等。这表明，宗谱的纂修（）
A．反映了科举制度的导向作用B．体现了儒家思想观念
C．维持了士族家庭的血统纯正
D．确立了四民社会结构
</t>
  </si>
  <si>
    <t xml:space="preserve">清代族谱纂修的主要内容包括血缘伦理、持家立业、报效国家等，体现了儒家
修齐治平的理念，故B正确；
科举制、士族家庭、社会结构在材料未涉及，故ACD错误。
故选：B。
</t>
  </si>
  <si>
    <t xml:space="preserve">5．（4分）1876年，英国传教士在上海创办的《格致汇编》设有“互相问答”栏目，其中大
多问题是从读者的兴趣、关注点出发的。各类问题所占比例如表所示。
表《格致汇编》“互相问答”栏目各类问题所占比例
应用科学、各种技术 自然常识 基础科学 奇异和其他问题
42.5% 22.8% 17.5% 17.2%
据此可知，当时（）
A．中体西用思想的传播受到了抑制
B．中外交汇促进维新思想深入发展
C．西学传播适应了兴办实业的需求
D．崇尚科学成为了社会的主流思潮
</t>
  </si>
  <si>
    <t xml:space="preserve">依据表格信息可知，《格致汇编》“互相问答”栏目各类问题中应用科学、各种
技术所占比例将近一半，说明西学在中国得到传播。结合题干时间可知，当时处于洋务
运动和民族工业的产生时期，西学的传播有利于促进中国科技和近代企业的发展，因此
材料说明西学传播适应了兴办实业的需求，故C项正确。
表格中没有体现中国传统思想，而且反映了西学在中国得到传播，因此不能说明中体西
用思想的传播受到了抑制，故A项错误。
维新思想产生在19世纪末，与题干时间不符，故B项错误。
崇尚科学成为主流是新文化运动时期，与题干时间不符，故D项错误。
故选：C。
</t>
  </si>
  <si>
    <t xml:space="preserve">6．（4分）20世纪20年代，中国度量衡的状况是，“同一秤也，有公秤、私秤、米秤、油秤
之分别”“同一天平也，有库平、漕平、湘平、关平之分别”“同一尺也，有海关尺、营
造尺、裁衣尺、鲁班尺及京放、海放之分别”。这一状况（）
A．提高了市场交易的成本 B．加剧了军阀林立的局面
C．造成国民经济结构失衡 D．阻断了商品的大量流通
</t>
  </si>
  <si>
    <t xml:space="preserve">A．从材料可以看出当时国内度量衡种类繁多，十分复杂，这种混乱的现象使得
商品交易需要进行相互间的换算，不利于商品交易的进行，提高了各个领域交易的成本，
正确；
B．度量衡的不统一与军阀混战没有直接的因果关系，不会加剧混战的局面，故排除；
C．国民经济结构指的是农业、手工业、轻工业以及重工业之间的比例问题，材料与国民
经济的比例失衡无关，排除；
D．“阻断了”表述太绝对，排除；
故选：A。
</t>
  </si>
  <si>
    <t xml:space="preserve">7．（4分）1949年5月，中共中央发出指示：“只强调和资本家斗争，而不强调联合愿意和
我们合作的资本家……这是一种实际上立即消灭资产阶级的倾向”“和党的方针政策是在
根本上相违反的”。这指示有利于当时（）
A．在经济领域实行公私合营
B．接管城市后生产的恢复发展
C．确立国营经济的主导地位
D．对新民主主义政策进行调整
</t>
  </si>
  <si>
    <t xml:space="preserve">依据材料可知，反映了中共与民族资产阶级的经济合作，这就为中共接管城市
后生产的恢复发展奠定基础，故B项正确。
公私合营是1953﹣1956年三大改造中对资本主义工商业进行社会主义改造的方式，与材
料时间和内容不符，故A项错误。
当时处于新中国成立前夕，还没有向社会主义过渡，确立国营经济的主导地位是在新中
国成立初期，故C项错误。D项不是材料的主旨，排除。
故选：B。
</t>
  </si>
  <si>
    <t xml:space="preserve">8．（4分）1983年，安徽某濒临倒闭的国营制药厂被8个年轻人承包，实行有奖有罚的经济
责任制，9个月就盈利12万元。后来安徽省委、省政府从中得到启示，下发通知明确提
出，小型国营企业也可以实行承包经营。由此可以看出（）
A．市场经济体制在全国逐步建立B．政企职责不分弊端得到解决
C．经济所有制结构开始发生变化
D．企业的经营自主权逐渐扩大
</t>
  </si>
  <si>
    <t xml:space="preserve">依据材料时间可知，处于改革开放初期。依据材料可知，改革开放初期，安徽
国营制药厂实行承包经营责任制，使得企业的经营自主权逐渐扩大，获得了较大利润，
推动了其他小型国营企业也实行承包经营，故D项正确。
建立社会主义市场经济体制的目标提出是在1992年，与题干时间不符，故A项错误。
材料只是反映承包经营责任制使得企业经营自主权逐渐扩大，但是不能说明政企职责不
分弊端得到解决，故B项错误。
承包经营责任制仍然是坚持公有制前提，所有制并没有发生改变，故C项错误。
故选：D。
</t>
  </si>
  <si>
    <t xml:space="preserve">9．（4分）雅典城邦通过抽签产生的公民陪审团规模很大，代表不同的公民阶层，负责解释
法律、认定事实、审理案件等。而在罗马，通常由专业法官和法学家进行司法解释。由
此可见，在雅典城邦的司法实践中（）
A．职业法官拥有审判权
B．负责司法解释的主体与罗马相同
C．公民直接行使司法权
D．公民陪审团维护所有人的法律权益
</t>
  </si>
  <si>
    <t xml:space="preserve">A．在雅典审判权由公民陪审团掌握，排除；
B．依据材料可知，雅典司法解释的主体是公民，而罗马是职业法官，二者主体不同，排
除；
C．依据材料可知，雅典的陪审团成员是直接通过抽签产生的，体现了主权在民；而罗马
则是由职业法官和法学家进行司法解释，这说明在雅典城邦公民直接行使司法权，正确；
D．雅典民主是少数人的民主，广大的外邦人、妇女、奴隶被排斥在民主之外，因此D
项中的“所有人”表述有误，排除；
故选：C。
</t>
  </si>
  <si>
    <t xml:space="preserve">10．（4分）16世纪的思想家蒙田从教育要培养“完全的绅士”理念出发，强调要注重培养
身心和谐发展的“完整的人”，即不仅体魄强健、知识渊博，而且具有良好的判断力和爱
国、坚韧、勇敢、关心公益等优秀品质。蒙田的教育主张（）
A．体现了文艺复兴思想对人的认识
B．推动了资产阶级革命的高涨
C．反映了启蒙运动生而平等的理念
D．摆脱了宗教观念的长期束缚
</t>
  </si>
  <si>
    <t xml:space="preserve">依据材料“强调要注重培养身心和谐发展的‘完整的人’，即不仅体魄强健、知
识渊博，而且具有良好的判断力和爱国、坚韧、勇敢、关心公益等优秀品质”可以看出
蒙田的教育主张强调人的身心、知识以及品质，体现了人文主义思想。结合题干时间和所学可知，这反映了文艺复兴时期的人文主义思想，故A项正确。
16世纪还没有出现资产阶级革命的高涨情况，故B项错误。
启蒙运动发生在17、18世纪，以理性主义为核心，与材料时间和内容不符，故C项错误。
文艺复兴不反对宗教信仰，而且D项说法绝对化，排除。
故选：A。
</t>
  </si>
  <si>
    <t xml:space="preserve">11．（4分）有人描写19世纪六七十年代的巴黎：人们在巴黎内部建立了两座截然不同、彼
此敌对的城市，一座是“奢靡之城”，另一座是“悲惨之城”，前者被后者包围。当时“悲
惨之城”的形成，主要是因为（）
A．波旁王朝的苛政 B．资产阶级的贪婪
C．贸易中心的转移 D．教会统治的腐朽
</t>
  </si>
  <si>
    <t xml:space="preserve">依据材料“19世纪六七十年代”、“奢靡之城”、“悲惨之城”，结合所学可知，19
世纪六七十年代法国完成工业革命，一方面生产力获得发展，另一方面也产生了消极影
响，材料中的“奢靡之城”是指工业革命增强了工业资产阶级的实力，获得巨大财富，“悲
惨之城”是指工业革命后资产阶级对人们的剥削，造成人们贫困，因此材料实际上反映
了工业革命后法国的贫富差距过大，其原因是工业革命后资产阶级的贪婪造成的，故B
项正确。
19世纪六七十年代法国处于法兰西第二帝国时期，不是波旁王朝的统治，故A项错误。
贸易中心的转移早在新航路开辟时期就已经出现，故C项错误。
工业革命后资本主义战胜封建主义，加强了资产阶级的统治，因此D项不符合这一时期
的史实，排除。
故选：B。
</t>
  </si>
  <si>
    <t xml:space="preserve">12．（4分）1992年，墨西哥签订《北美自由贸易协定》以后，又制定了一系列负面清单，
如规定外资占商业银行的投资比例不得高于普通股本的30%，外资不得经营内陆港口、
海运及空港等。这些规定旨在（）
A．发展国家特色产业
B．改善对外贸易的机制和环境
C．保障国家经济安全
D．巩固区域经济集团化的成果
</t>
  </si>
  <si>
    <t xml:space="preserve">结合所学可知，北美自由贸易区的成立对墨西哥有积极和消极影响，尤其对墨
西哥民族经济发展不利。依据材料“规定外资占商业银行的投资比例不得高于普通股本
的30%，外资不得经营内陆港口、海运及空港等”可以看出墨西哥制定的这些规定实际
上保障墨西哥国家经济安全，故C项正确。
材料中的规定不能体现墨西哥在发展国家特色产业，故A项错误。
墨西哥制定的这些规定是为了保障墨西哥国家经济安全，而非为了改善对外贸易的机制
和环境，故B项错误。
墨西哥制定的这些规定明显对墨西哥有利，是为了保障墨西哥国家经济安全，而非巩固
区域经济集团化的成果，故D项正确。
故选：C。
</t>
  </si>
  <si>
    <t xml:space="preserve">1．（4分）据史书记载，角抵（摔跤）“盖杂技乐也，巴俞（渝）戏、鱼龙蔓延（百戏节目）之属也”。秦二世曾
在宫中欣赏。汉武帝在长安举行了两次大规模的角抵表演，长安百姓“三百里内皆观”，他也曾用角抵表演欢
迎来长安的西域人。据此可知，当时角抵（）
A．促进了川剧艺术的发展 B．拥有广泛的社会影响
C．推动了丝路文化的交流 D．源于民间的劳作技能
</t>
  </si>
  <si>
    <t xml:space="preserve">依据材料可知，角抵表演不仅仅受到皇室的欣赏，还受到百姓和西域人的欢迎，说明角抵拥有广泛
的社会影响，故B项正确。
材料没有体现角抵促进川剧艺术的发展，故A项错误。
材料不能说明角抵推动丝路文化的交流，故C项错误。
D项不是材料的主旨，排除。
故选：B。
</t>
  </si>
  <si>
    <t xml:space="preserve">3．（4分）宋太祖开宝六年（973年）省试后，主考官李昉徇私录取“材质最陋”的同乡武济川一事被告发，太
祖在讲武殿出题重试，殿试遂成常制。经此事后，宋代科举（）
A．否定了世家大族特权 B．确立了省试考试权威
C．完善了考试录取程序 D．提高了人才选拔标准
</t>
  </si>
  <si>
    <t xml:space="preserve">题干显示，在省试出现问题后，殿试出现并成常制，说明科举考试录取程序进一步完善，故C正确。
题干没有涉及世家大族特权，而且选项“否定”说法绝对，不合史实，故排除A。
题干显示，殿试是在否定“省试”结果的基础上出现的，实际上是对省试考试的否定，故排除B。
题干涉及的是考试程序的变化，并没有涉及考试标准，故排除D。
故选：C。
</t>
  </si>
  <si>
    <t xml:space="preserve">4．（4分）明代官营手工业实行工匠制度，生产官府所需物资。明中叶后，官府往往直接向匠户征收银两而不征
用其生产的产品，此现象持续增多。这反映了（）
A．白银已取代其他货币
B．雇佣劳动成为主要用工方式
C．民营手工业发展受挫
D．官营手工业的地位遭到削弱
</t>
  </si>
  <si>
    <t xml:space="preserve">依据材料，结合所学可知，明朝中叶后官府向匠户征收银两，使得官府对手工业者的人身依附关系
松弛，有利于民营手工业的发展，使得民营手工业地位日益突出，势必会影响官营手工业的规模和地位，因
此材料现象反映了官营手工业的地位遭到削弱，故D项正确。
官府向匠户征收银两不能说明白银已取代其他货币，故A项错误。
材料反映的是官府向匠户征收银两，使得官府对手工业者的人身依附关系松弛，有利于手工业参与民营手工
业，但是不能说明雇佣劳动成为主要用工方式，故B项错误。
材料现象有利于民营手工业的发展，故C项错误。
故选：D。
</t>
  </si>
  <si>
    <t xml:space="preserve">6．（4分）中国共产党的一份告全党党员书指出：“国民党中央驱逐军队中的共产党党员，我们的党不得不秘密
起来……这所谓国民政府是什么？他从革命的政权机关变成了资产阶级之反动的执行机关，变成了军阀的工
具。”由此，中国共产党（）
A．阐明工农武装割据的必要性
B．确定武装反抗国民党统治的方针
C．批判“左”倾错误的危害性
D．动员工农红军进行战略性的转移
</t>
  </si>
  <si>
    <t xml:space="preserve">A.1928年，毛泽东在《中国的红色政权为什么能够存在》和《井冈山的斗争》中阐明了工农武装割
据思想，故排除；
B．根据材料“国民党中央驱逐军队中的共产党党员”“他从革命的政权机关变成了资产阶级之反动的执行机
关，变成了军阀的工具”结合所学可知，这时第一次国共合作破裂，在这样的情况下中共召开“八七”会议，
确定了武装反抗国民党反动派的方针；
C．当时中共中央特别是陈独秀犯了“右”倾错误，故排除；
D．材料没有涉及工农红军转移的问题，故排除。
故选：B。
</t>
  </si>
  <si>
    <t xml:space="preserve">7．（4分）1937年，陕甘宁边区组织民主普选，参选率达70%，其中延长等4个县当选县参议员中各阶层所占比
例如表所示。
表延长等4县县参议员各阶层所占比例
单位：%
工人 贫农 中农 富农 商人 知识分子 地主
4 65 25 1 1 2 2
表反映出当时边区（）
A．新民主主义理论在实践中推广
B．抗日民主政权的性质根本改变
C．各阶层参加的联合政府的建立
D．抗日民族统一战线得到了落实
</t>
  </si>
  <si>
    <t xml:space="preserve">A．1940年《新民主主义论》提出新民主主义革命的理论，故排除；
B．从图表可知，工人和贫农、中农所占比例占绝大多数，所以不会改变抗日民主政权的性质；
C．材料中只是反映的县参议员中各阶层所占比例的情况，不能说明建立了联合政府；
D．县参议员中各阶层都占一定比例，体现了团结一切可以团结的力量抗日的主张，说明抗日民族统一战线得
到落实。
故选：D。
</t>
  </si>
  <si>
    <t xml:space="preserve">8．（4分）1978年底，中央工作会议上印发了《战后日本、西德、法国经济是怎样迅速发展起来的》以及新加坡、
韩国等经济发展情况的材料，主要是为了讨论（）
A．增强国营企业活力
B．积极利用外资和先进技术
C．建立市场经济体制
D．调整优先发展重工业战略
</t>
  </si>
  <si>
    <t xml:space="preserve">依据材料，结合所学可知，1978年12月，党中央在十一届三中全会上做出了改革开放的重大决策，
成为中国特色社会主义建设的起点。结合改革开放这一时代背景和材料中党中央印发的关于战后西欧国家、
日本及亚洲部分国家的经济发展情况讨论来看，这主要是为我国进行改革开放，引入外资和先进技术服务的，
故B正确；
A．国企改革是从1984年开始的，其核心是增强企业活力，排除；
C．1992年，中共十四大正式提出建立社会主义市场经济体制的目标，排除；
D．材料的主旨是强调对外资和技术的引进利用，与调整优先发展重工业的战略无关，排除；
故选：B。
</t>
  </si>
  <si>
    <t xml:space="preserve">9．（4分）有学者认为：“在政体形式这个关键问题上，只有完全的一致，或者多数派强大到近乎全体一致的程
度，即使那些不完全赞同的人也必须尊重这种政体，才能让政治激情不至于造成流血，同时让国家所有权威
部门受到人们充分而自如地平和批评。”这一论述可以用于说明（）
A．雅典民主政治 B．僭主政治
C．罗马共和政体 D．寡头政治
</t>
  </si>
  <si>
    <t xml:space="preserve">由材料可知，该政体强调少数服从多数，国家所有权威部门受到人们充分而自如地平和批评，结合
所学可知，这是雅典民主政治的特点，故A正确；
BD强调专制，排除；
罗马共和国由元老院、执政官和部族会议三权分立，故C错误。
故选：A。
</t>
  </si>
  <si>
    <t xml:space="preserve">10．（4分）15世纪中叶，西尔维乌斯在《论自由教育》一文中，强调培养身心俱健的人，要求通过体育、军事
训练与合理饮食来强健身体，通过文学、哲学和文艺的学习来丰富精神世界，使人拥有信仰、美德、知识和
智慧。这一主张（）
A．丰富了人文主义的教育思想
B．重申了启蒙运动的思想内容
C．强调信仰对教育的决定作用
D．奠定了宗教改革的理论基础
</t>
  </si>
  <si>
    <t xml:space="preserve">依据材料时间可知，处于文艺复兴时期，这一时期人文主义盛行。依据材料可知，西尔维乌斯主张
体育、军事训练与合理饮食来强健身体，通过文学、哲学和文艺的学习来丰富精神世界，体现了通过教育文
化来丰富人文主义思想，故A项正确。
启蒙运动以理性主义为核心，材料反映的是对人文主义思想的丰富，而且启蒙运动发生在文艺复兴之后，故B
项错误。
C项中的决定作用说法错误，排除。
宗教改革否定教皇权威，提倡思想自由，材料没有体现，故D项错误。
故选：A。
</t>
  </si>
  <si>
    <t xml:space="preserve">11．（4分）19世纪末，德皇威廉一世去世，威廉二世继任，支持俾斯麦的政党联盟在帝国议会选举中失败，与
威廉二世意见相左的俾斯麦辞职。这一系列事件表明德国（）
A．议会加强对政府的监督 B．皇帝个人权力强大
C．对外政策发生根本变化 D．分权制衡体制成熟
</t>
  </si>
  <si>
    <t xml:space="preserve">由材料可知，德意志皇帝是世袭的，宰相是由皇帝任命的，表明皇帝个人权力强大，故B正确；
AD材料未体现，排除；
C错在“根本”，排除。
故选：B。
</t>
  </si>
  <si>
    <t xml:space="preserve">12．（4分）1958年，美苏签订“文化、技术和教育领域的交流协议”。两国展开了一系列文化往来，赴美的苏联
学者90%为科学家、工程师，而赴苏联的美国学者90%是人文社会科学领域的专家。这表明（）
A．美国旨在缓和与苏联的紧张关系
B．经济全球化的进程进一步加快
C．冷战格局下美苏交流与对抗并存
D．苏联旨在对美国输出先进科技
</t>
  </si>
  <si>
    <t xml:space="preserve">依据材料时间可知，当时处于美苏冷战时期。依据材料可知，反映了冷战时期美苏两国在文化、技
术和教育领域的交流。从美苏派出的人员可以看出实际上反映了美苏两国在这些领域的对抗，说明冷战格局
下美苏交流与对抗并存，故C项正确。
A项明显不符合冷战时期的特征，排除。
经济全球化趋势加快是在20世纪90年代，与题干时间不符，故B项错误。
依据材料“赴苏联的美国学者90%是人文社会科学领域的专家”可以看出苏联主要是为了学习美国的先进技
术，不是对美国输出先进科技，故D项错误。
故选：C。
</t>
  </si>
  <si>
    <t xml:space="preserve">2．（4分）东汉末年，曹操在许下和各地置田官，大力发展屯田，以解决军粮供应、田亩荒
芜和流民问题。“数年中所在积粟，仓廪皆满。”曹操实行屯田，客观上（）
A．助长了大土地所有制 B．推动了农业商品化进程
C．促进了中原人口南迁 D．缓和了社会的主要矛盾
</t>
  </si>
  <si>
    <t xml:space="preserve">结合所学知识可知，屯田制成为了国家政权的钱粮收入来源，同时也解决了屯田军民本身的生计问题。据此依据材料“以解决军粮供应、田亩荒芜和流民问题”“数年
中所在积粟，仓廪皆满”可知曹操实行屯田，客观上缓和了社会的主要矛盾，故D正确。
A说法片面，排除。
B题干不能体现，排除。
依据材料“以解决军粮供应、田亩荒芜和流民问题”可知C说法片面，排除C。
故选：D。
</t>
  </si>
  <si>
    <t xml:space="preserve">3．（4分）唐代书法家张旭曾说：“始吾闻公主与担夫争路，而得笔法之意。后见公孙氏舞
剑器，而得其神。”据此可知，张旭书法呈现出（）
A．书写结构的严整性 B．书写气象的灵动性
C．书写笔画的繁杂性 D．书写技法的内敛性
</t>
  </si>
  <si>
    <t xml:space="preserve">材料的意思是开始时，我听说公主与挑夫争着走路而悟得草书笔法的意境，后
来观公孙大娘舞剑而悟得草书的神韵，说明张旭书法具有灵动性，故B项正确。
A项是楷书的特征，排除。
材料反映了张旭草书的灵动性，没有体现繁杂性和内敛性，故CD两项错误。
故选：B。
</t>
  </si>
  <si>
    <t xml:space="preserve">4．（4分）明万历年间，神宗下令工部铸钱供内府用，内阁首辅张居正“以利不胜费止之”。
神宗向户部索求十万金，张居正面谏力争，“得停发太仓银十万两”。这反映出当时（）
A．内阁权势强大 B．皇权受到严重制约
C．社会经济凋敝 D．君权相权关系紧张
</t>
  </si>
  <si>
    <t xml:space="preserve">A．从材料可以看出，当时内阁首府张居正多次限制了神宗使用金钱，反映出当
时内阁权利对皇权的一定程度的制约，能够体现出当时内阁权利比较大。
B．材料只是反映出在财政方面对皇帝的制约，并不能充分说明皇权受到严重的制约。C．材料看不出社会经济的发展状况。
D．材料并没有反映出明神宗和张居正之间的关系十分紧张。
故选：A。
</t>
  </si>
  <si>
    <t xml:space="preserve">5．（4分）面对外商轮船航运势力进一步扩展，李鸿章认为：“各口岸轮船生意已被洋商占
尽，华商领官船另树一帜，洋人势必挟重资以侵夺”，因此“须华商自立公司，自建行栈，
自筹保险”。这表明（）
A．商战成为对外交往中心
B．清政府鼓励民间投资设厂
C．求富以自强方针的改变D．洋务派准备创办民用企业
</t>
  </si>
  <si>
    <t xml:space="preserve">依据材料，结合所学可知，由于列强的侵略，垄断中国的轮船生意，因此李鸿
章主张建立轮船招商局，与外国资本主义争夺市场。由此可以看出材料反映了洋务派准
备创办民用企业以抵制外国侵略，故D项正确。
商战是早期维新派的主张，李鸿章是洋务派的代表，故A项错误。
清政府鼓励民间投资设厂出现在甲午中日战争后，材料反映的是洋务运动时期，故B项
错误。
材料反映了洋务派以求富为目的，创办民用工业，并没有发生变化，故C项错误。
故选：D。
</t>
  </si>
  <si>
    <t xml:space="preserve">6．（4分）清帝退位诏书稿由南京临时政府拟订，袁世凯收到后擅自在诏书稿上加入“由袁
世凯以全权组织临时共和政府”等内容发表。孙中山表示反对，致电袁世凯强调：“共和
政府不能由清帝委任组织。”他们分歧的实质体现在（）
A．是否赞同共和体制 B．政府组建的主导权
C．是否进行社会革命 D．临时大总统的人选
</t>
  </si>
  <si>
    <t xml:space="preserve">A．材料中实际上不管是袁世凯还是孙中山都赞同共和体制。
B．从材料中可以看出，孙中山是反对由袁世凯组建共和政府，袁世凯是强调共和政府不
能由清朝皇帝来委派，所以他们的本质是要求的掌握政府组建的主导权。
C．材料没有涉及到社会革命的特点。
D．临时大总统的人选是南北议和达成的一致，而不是分歧。
故选：B。
</t>
  </si>
  <si>
    <t xml:space="preserve">7．（4分）1940年代中后期，中国许多工矿企业尽管账面上获得利润，但难以维持再生产，
故“很多工厂把囤积原料作为主业，反以生产作为副业”。这说明，当时（）
A．商业的繁荣带动了工业生产
B．抗日战争的胜利推动生产恢复
C．国统区的经济秩序遭到破坏
D．国民党军阀混战扰乱经济发展
</t>
  </si>
  <si>
    <t xml:space="preserve">依据材料时间可知，当时处于国民政府统治后期。依据材料“难以维持再生产”、
“很多工厂把囤积原料作为主业，反以生产作为副业”，结合所学可以看出国民政府统治
后期，由于内战的爆发使得民族工业发展艰难，经济遭到破坏，故C项正确。
依据材料“很多工厂把囤积原料作为主业，反以生产作为副业”可知，AB项错误。
材料现象的主要原因是内战的爆发，当时没有出现军阀混战局面，故D项错误。
故选：C。
</t>
  </si>
  <si>
    <t xml:space="preserve">8．（4分）1983年，北京四个最大的百货商场与北京市第一商业局签订合同，规定：超额完
成利润承包额的，超额部分国家与商场对半分成；完不成利润承包额的，差额部分由企
业利润留成和浮动工资弥补。这反映出（）
A．企业活力逐步得到增强 B．国企改革全面展开
C．市场经济体制目标确立 D．现代企业制度建立
</t>
  </si>
  <si>
    <t xml:space="preserve">从题干信息可知，合同内容有利于促进百货商场超额完成，体现企业活力逐步
完成，A正确；
国企改革全面展开是1984年，排除B；
C材料中没有体现，排除；
以股份制为主要形式的现代企业制度建立是在1992年，排除D。
故选：A。
</t>
  </si>
  <si>
    <t xml:space="preserve">9．（4分）1549～1560年，约4776名法国逃难者进入加尔文派控制下的日内瓦，其中1536
人是工匠。他们将技术和资金由奢侈品行业投入普通的钟表业，日内瓦逐步发展成为世
界钟表业的摇篮。这反映出，当时（）
A．人文主义传播缓和了社会矛盾 B．经济发展不平衡促进技术转移
C．工匠精神决定了城市生活面貌 D．宗教改革助推日内瓦经济发展
</t>
  </si>
  <si>
    <t xml:space="preserve">材料没有体现“人文主义的传播”“经济发展不平衡促进技术转移”，排除AB；
“决定了”说法绝对，排除C；
联系所学可知，题干信息体现的是宗教改革时期日内瓦经济的发展，联系所学可知，加
尔文的先定论符合新兴资产阶级的利益，从而有利于日内瓦经济的发展，所以D正确。
故选：D。
</t>
  </si>
  <si>
    <t xml:space="preserve">10．（4分）美国建国初期，制宪会议的参加者麦迪逊认为，新宪法授予联邦政府的权力很
少，并有明确的规定；各州所保留的权力很多，却没有明确规定。在第一届国会上，麦
迪逊提出宪法修正案：除了明确授予中央政府的权力以外，其余的权力由各州自行保留。
这一主张（）
A．赋予各州主权 B．恢复邦联制度
C．体现了分权与制衡原则 D．旨在扩大联邦政府权力
</t>
  </si>
  <si>
    <t xml:space="preserve">材料“新宪法授予联邦政府的权力很少，并有明确的规定；各州所保留的权力
很多，却没有明确规定”显示建国初期的新宪法的背景下，联邦政府对地方的控制有限。
材料“除了明确授予中央政府的权力以外，其余的权力由各州自行保留”结合所学知识
可知，联邦政府拥有政治、经济、军事和外交大权，各州有一定的自主权，在一定程度
上体现了分权与制衡原则，故C正确。
各州只有一定的自治权，排除A。
B明显错误，排除。
D项只涉及题干的一个方面即“制衡”，排除。
故选：C。
</t>
  </si>
  <si>
    <t xml:space="preserve">12．（4分）1964年，主要由亚非拉国家组成的七十七国集团成立。在1975～2006年联合国
决议中，围绕着裁军和国际安全议题，七十七国集团成员的意见基本一致。这种状况
（）
A．确立了世界多极化的格局
B．维护了发展中国家的共同利益
C．遏制了战后全世界范围内的军备竞赛
D．改变了发达国家主导国际政治的局面
</t>
  </si>
  <si>
    <t xml:space="preserve">世界多极化只是一种趋势，没有确立，排除A；
七十七国集团是发展中国家在反对超级大国的控制、剥削、掠夺的斗争中，逐渐形成和
发展起来的一个国际集团。在1975～2006年联合国决议中，围绕着裁军和国际安全议题，
七十七国集团成员的意见基本一致反映了发展中国家为维护切身利益而走向联合斗争的
共同愿望。B正确；
“遏制了”“改变了”说法明显错误，不符合史实，排除CD。
故选：B。
</t>
  </si>
  <si>
    <t xml:space="preserve">1.西周分封制下，周天子与诸侯国君将包括土地及人口的采邑赐给卿、大夫作为世禄。西
周中期以后，贵族所获采邑越来越多，到春秋时期，有的诸侯国一个大夫的采邑就多达数十
个。这说明
A.土地国有制度废除 B.分封体制不断强化
C.诸侯国君权力巩固 D.社会生产持续发展
</t>
  </si>
  <si>
    <t xml:space="preserve">根据题干并结合所学可知，西周时期诸侯国接受天子分封并进行世袭统治，西周中
期至春秋时期，由于生产力不断发展，垦田数量增多，推动了诸侯国内部分封规模的扩大，
故D项正确；井田制在战国改革变法中被废除，排除A项；春秋时期，随着诸侯国实力增
强，传统分封体制受到冲击，天子权威日益削弱，排除B项；材料信息不能直接体现对诸
侯国君权力地位的影响，排除C项。故选D。
</t>
  </si>
  <si>
    <t xml:space="preserve">2.如表是西汉末、东汉中期部分地区民户数量表单位：户，据如表可知，在此期间
都名 西汉末东汉中期
代郡（今河北、山西间） 5677120123
太原（今属山西） 16986330902
南阳（今河南南部及湖北、陕西部分地区）359316528551
汝南（今河南东南、安徽西北） 461587404448
豫章（今属江西） 67462406496
零陵（今湖南、广西间） 21092212284
A.长江以南经济发展加速 B.豪强大族势力没落
C.南北经济的不平衡加剧 D.个体农耕经济衰退
</t>
  </si>
  <si>
    <t xml:space="preserve">由材料数据可知，西汉末到东汉中期，长江以南的豫章、零陵等郡的人口成倍增长，
而长江以北的代郡、太原、汝南等郡的人口却不同程度下降。依据所学知识可知，这和长江
以南地区经济发展加速有关，故A正确；东汉时期豪强大族势力逐渐增强，故B错误；材
料数据无法说明南北经济发展的不平衡，故C错误；个体农耕经济衰退不符合材料信息，
故D错误。
</t>
  </si>
  <si>
    <t xml:space="preserve">3.宋代，官府强调“民生性命在农，国家根本在农，天下事莫重于农”，“毋含本逐末”。
苏辙说：“凡今农工商贾之家，未有不舍其旧而为士者也。”郑至道说，士农工商“皆百
姓之本业，自生民以来未有能易之者也"。从中可以看出宋代
A.商品经济发展受到阻碍 B.重农抑商政策瓦解
C.社会群体间流动性增强 D.四民社会地位相同
</t>
  </si>
  <si>
    <t xml:space="preserve">材料信息是，宋代官府强调重农抑商，而苏辙则强调舍农工商贾而为士、郑至道则
强调士农工商皆本业。从中可以看出宋代社会阶层流动较为增强，故C正确；这一情况是
商品经济发展的结果，故A错误；重农抑商政策是封建国家的国策，故B错误；“四民社会
地位相同”的说法错误，故D错误。
</t>
  </si>
  <si>
    <t xml:space="preserve">4.明清时期，“善书”在民间广为流行，这类书籍多由士绅编撰，内容侧重倡导忠孝友悌、
济急救危、受辱不怨，戒饬攻诘宗亲、凌逼孤寡等，以奉劝世人“诸恶莫作，众善奉行”。
“善书”的流行
A.确立了理学思想的主导地位 B.强化了社会主流的价值观
C.阻碍了官方意识形态的推广 D.冲击了儒家经典的神圣性
</t>
  </si>
  <si>
    <t xml:space="preserve">结合所学内容可知，善书的内容都是传统儒家思想的内容，而儒家思想是明清时期
的主流思想，所以善书的流行是在强化社会主流的价值观，故选B；理学的主导地位在南宋
就已经得到确立，排除A；儒家思想就是官方的意识形态，所以“阻碍”的说法错误，排除C；
善书的流行是强化了儒家思想的地位，没有冲击，排除D。
</t>
  </si>
  <si>
    <t xml:space="preserve">5.1898年，某书商慨叹废八股将使自己损失惨重，后来发现“经学书犹有人买”，其损失并不如以前估计之大，而该书商对新学书籍的投资不久又面临亏损。这可以反映出该时期
A.儒学地位颠覆 B.列强侵略加剧
C.政局变化迅速 D.西学深入民心
</t>
  </si>
  <si>
    <t xml:space="preserve">1898年是戊戌变法之时，此时维新派宣扬维新思想，主张废除传统的科举考试，
所以书上慨叹废除八股将使自己损失惨重；但戊戌变法在很短的时间内就失败，维新思想受
到打击，所以书商对新学书籍的投资又面临亏损。因此这种变化可以反映出当时政局的迅速
变化，故选C；清末儒学的地位尚未被颠覆，排除A；根据该书商的经历并不足以说明列强
的侵略加剧，排除B；清末西学尚未深入人心，D项说法过于夸张，排除。
</t>
  </si>
  <si>
    <t xml:space="preserve">6.1934年，毛泽东提出：“我们是革命战争的领导者、组织者，我们又是群众生活的领导
者、组织者……在这里，工作方法的问题，就严重地摆在我们的面前。我们不但要提出任务，
而且要解决完成任务的方法问题。”当时毛泽东强调改进工作方法意在
A.发动群众参加革命战争 B.开辟中国革命的新道路
C.建立广泛革命统一战线 D.动员社会各界进行抗战
</t>
  </si>
  <si>
    <t xml:space="preserve">1934年是国共两党对峙时期，此时毛泽东强调改进工作方法是动员群众拥护共产
党，从而参加革命战争，故选A；1927年井冈山革命根据地的创建已经说明中国革命新道
路的开辟，排除B；建立广泛的革命统一战线是在1924年国民党第一次代表大会召开以后，
1927年随着国民革命的失败已经不复存在，排除C；1934年是局部抗战时期，此时中国社
会的主要矛盾是国共两党间的阶级矛盾，因此他并不是在动员社会各界进行抗战，排除D。
</t>
  </si>
  <si>
    <t xml:space="preserve">7.土改后，太行山区某农民要买一头驴，谈好价钱后，他表示要回家和妻子商量，理由是
“我们村上好多人家都立下了新规矩，男的开支一斗米以上要得到女人的同意，女人开支二
升米以上要得到男人的同意”。这件事可以反映出，当时解放区
A.男尊女卑观念消亡 B.家庭成员经济地位发生变化
C.按劳分配得到实施 D.传统的社会伦理秩序被颠覆
</t>
  </si>
  <si>
    <t xml:space="preserve">根据材料，土改后，太行山区农民买了驴，要和妻子商量，理由是村中规矩，男人开支一斗米以上须经女人同意，并且男人支配粮食的上限高于女人。女人经过土改分得土地，
经济地位有所上升，故而家庭地位有所上升，故B正确。土改后，男尊女卑观念并没有完
全消失，故A错误；在公有制范围内，多老多得少老少得的原则是按劳分配，材料与按劳
分配无关，故C错误；传统的社会伦理包括父子、君臣、夫妇、朋友等关系，这些在土改
后并没有颠覆，故D错误。
</t>
  </si>
  <si>
    <t xml:space="preserve">8.1957年，国家统计局《工人阶级队伍情况的调查报告》中有1950年及其后参加工作的职
工社会出身情况，如表所示，据如表可知
职工社会出身情况表（%）
工人劳动农民转业军人个体劳动者及一般市民学生资本家
上海35.5212.952.69 18.75 16.085.94
天津39.1314.273.27 12.29 19.443.70
陕西26.2627.998.32 8.67 22.950.52
新疆16.1625.4723.1918.18 19.050.23
A.内地与沿海原有工业基础差距大
B.西部地区工商业改造不彻底
C.我国的社会主义工业化基本实现
D.沿海地区工业发展更为迅速
</t>
  </si>
  <si>
    <t xml:space="preserve">根据材料1950年及以后参加工作的职工社会出身情况中上海和天津工人占比大，
这与上海和天津原有工业基础较好有关；陕西和新疆劳动农民出身多，新疆转业工人多；个
体劳动者及一般市民一列上海最多；在学生一列中比列基本均衡，资本家一列中上海和天津
占比大；通过梳理上述表格可知，上海和天津民族资本主义发展较好，内地民族资本主义发
展较弱，结合近代以来工业发展状况可知内地与沿海原有工业基础差距大，故A正确；通
过材料得不出西部改造相关信息，故B错误；1956年三大改造完成，我国进入社会主义初
级阶段，与材料涉及的1950年不符，故C错误；材料是静态的数据，看不出工业发展变化，故D错误。
</t>
  </si>
  <si>
    <t xml:space="preserve">9.16世纪起，英国国王将大量特许状授予从事海外贸易的商人团体，成立特许公司。与此
同时，欧洲许多国家掀起创办海外贸易特许公司的热潮。至18世纪末，特许公司数量已达
数百个。这反映出该时期
A.资本输出成为海外扩张的主要形式 B.资本主义世界市场形成
C.划分势力范围成为列强争霸的焦点 D.殖民扩张呈现竞争格局
</t>
  </si>
  <si>
    <t xml:space="preserve">16至18世纪，是西方国家对外殖民扩张的时期，成立带有殖民性质的特许公司就
是殖民扩张手段之一。与英国同时，欧洲许多国家在海外创办特许公司，最终在18世纪末
形成众多特许公司，这说明当时欧洲殖民扩张呈现出竞争格局，D正确；第二次工业革命后，
资本输出成为主要的海外扩张形式，排除A；第二次工业革命完成后标志资本主义世界市场
最终形成，时间是在19世纪末20世纪初，排除B；划分势力范围成为争霸焦点是在垄断
组织出现之后，时间同样是在19世纪末20世纪初，排除C。
</t>
  </si>
  <si>
    <t xml:space="preserve">10.18世纪90年代初，法国国民议会取消监禁专制授权令，否定了家长或家族可不经审讯
就将孩子投进监狱的做法；国民议会还规定，由新建立的家事评议庭专司听审父母和20岁
以下子女的争讼，21岁的家庭成员不分男女，不再受父权的管辖控制。上述内容体现了
A.个人意志即个人权利 B.个人与国家间的契约关系
C.男女的政治地位平等 D.家族利益凌驾于国家利益
</t>
  </si>
  <si>
    <t xml:space="preserve">题干中国民议会的相关禁令和规定一定程度上保护了子女个人权利，体现了国家肩
负起保护个人权利的责任，符合社会契约精神，故选B；材料强调的是国家对个人权利的保
护，A排除；材料主旨并未涉及男女政治地位的内容，排除C；材料中政府强制干预家庭和
家族内部事务，显然是国家高于家族，排除D。
</t>
  </si>
  <si>
    <t xml:space="preserve">11.青年时代的普朗克曾被告诫，物理学是一门已经完成了的科学，不会再有多大的发展。
1900年，物理学家开尔文也断言，“在已经基本建成的科学大厦中，后物理学家只能做一
些零碎的修补工作。”由此可知在当时
A.物理学领域的问题已全部解决 B.物理学对微观世界的思考尚未开
始C.经典物理学仍然处于统治地位 D.量子力学得到物理学界的普遍认
可
</t>
  </si>
  <si>
    <t xml:space="preserve">青年时代的普朗克正处于经典力学流行时期，其被告诫物理学已经是完成的科学，
而在1900年，即使量子理论已经由普朗克提出，但是开尔文依然认为后辈物理学家做的只
是修补工作，这意味着当时经典力学在物理学中占据的地位是不可动摇的，C正确；A表述
绝对，排除；1900年普朗克提出了量子理论，物理学向微观世界延伸，排除B；D错在“普
遍”，当时量子理论刚刚提出，排除。
</t>
  </si>
  <si>
    <t xml:space="preserve">12.20世纪四五十年代，美国纽约画派领衔人物杰克逊·波洛克以将油墨滴洒和倾泼在大块
画布上的创作方法而著称，画作没有任何可识别的主题。美国中央情报局竭力推崇该画派，
并资助其在海外展览，以显示自由、个性的表达。这表明
A.纽约画派的创作方式受到各国民众欢迎
B.纽约画派的创作具有浓厚意识形态色彩
C.美国政府旨在扩大纽约画派的影响力
D.美国政府借助艺术领域渗透冷战思维
</t>
  </si>
  <si>
    <t xml:space="preserve">从材料“美国中央情报局竭力推祟该画派，并资助其在海外展览，以显示自由、个
性的表达”可以看出，美国政府利用纽约画派自由创作的风格，进行对外宣传，意在渗透其
崇尚自由，民主的思维，反映出美国政府借助艺术领域渗透冷战思维，D项正确；材料没有
体现各国的态度，排除A；纽约画派本身并没有意识形态色彩，只是美国政府利用其进行宣
传，排除B；美国政府旨在利用其进行冷战对抗，排除C。
</t>
  </si>
  <si>
    <t>（甲卷）</t>
  </si>
  <si>
    <t xml:space="preserve">1.老子认为，“失道而后德，失德而后仁，失仁而后义，失义而后礼”。孔子则说，“不学礼，无以立”，
要“非礼勿视，非礼勿听，非礼勿言，非礼勿动”。这反映出，当时他们
A.反思西周的礼乐文化 B.迎合封建贵族政治诉求
C.主张维护夏商周制度 D.得到统治者的积极支持
</t>
  </si>
  <si>
    <t xml:space="preserve">材料中的老子认为礼的出现是社会偏离了大道、仁义等道德观念逐步失败的产物，而孔子则认为
礼是调和社会矛盾、维持社会秩序的有效方式，二者尽管对礼的看法有所不同，但提出观点的出发点是相
同的，即都出于对西周礼乐制度的反思，只是一个赞同，一个批评而已，故选A；老子对礼是持否定态度
的，他的主张并未迎合封建贵族的政治诉求，排除B；老子主张小国寡民，主张退回夏商周之前的社会当中
去，C项不是老子的诉求，排除；老子和孔子生活于春秋时期，他们都主张退回到以前的社会当中去，故他
们的主张并未得到统治者的积极支持，排除D。
</t>
  </si>
  <si>
    <t xml:space="preserve">2.汉代，中央各部门长官与地方各郡太守自行辟召属官，曾一度出现“名公巨卿，以能致贤才为高；而英
才俊士，以得所依秉为重”的现象。能够保障辟召制度有效运作的是
A.分科考试选官制建立 B.监察体系的改进
C.郡国并行制度的完善 D.察举制度的实施
</t>
  </si>
  <si>
    <t xml:space="preserve">依据所学知识可知，辟召制度是察举制的补充，选拔了大量真才实学之人，其运作是辟主根据民
间呼声或自己的见闻，使出身草野没有机会入仕之人进入统治阶层。辟召制度是“中央各部门长官与地方
各郡太守自行辟召属官”，要保证其有效运作并加强中央的控制，这就需要监察体系的改进，故B正确；
分科考试选官制指的是科举制，故A错误；郡国并行制度是地方行政制度，和材料没有必然联系，故C错
误；察举制度和辟召制度是两种不同的选官制度，故D错误。
</t>
  </si>
  <si>
    <t xml:space="preserve">4.明代，在浙江桐乡县，地方官员若出身进士，当地的秀才就“不胜谄事”，若出身举人，便随意提出要
求，“苟不如意，便加词色犯之”。这现象反映出
A.官员士绅之间关系紧张 B.士人舆论左右地方政事
C.出身等级决定行政能力 D.科考功名影响官员威望
</t>
  </si>
  <si>
    <t xml:space="preserve">材料信息是，明代秀才对出身进士的地方官员“不胜谄事”，对出身举人的地方官员则随意提出
要求。这实质上反映出进士的功名比举人的功名更具威望，故D正确；材料体现不出官员士绅之间关系紧
张，故A错误；材料没有士人舆论左右地方政事的信息，故B错误；出身等级不可能决定行政能力，故C
说法错误。
</t>
  </si>
  <si>
    <t xml:space="preserve">5.1861年，慈禧发动政变处置政敌时，特别把“不能尽心和议”列为罪状。英国人在华创办的《北华捷报》
称：“在这个特别的关头，我们要比我们同中国发生联系的其他任何时期，更有必要去支持帝国的现存政
府。”由此可知
A.太平天国将面临更严峻的形势 B.清政府沦为洋人的朝廷
C.清廷顽固派势力地位得到加强 D.传统的外交体制被抛弃
</t>
  </si>
  <si>
    <t xml:space="preserve">1861年，慈禧特别把“不能尽心和议”列为罪状，说明慈禧主张和英法议和；“在这个特别的关
头，我们要比我们同中国发生联系的其他任何时期，更有必要去支持帝国的现存政府”说明英国有勾结清
政府的意图。由此可知，当时的太平天国将面临中外联合勾结的严峻形势，故A正确；《辛丑条约》签订标
志着清政府沦为洋人的朝廷，故B错误；材料无法得出顽固派地位得到加强，故C错误；材料没有外交体
制变化的信息，故D错误。
</t>
  </si>
  <si>
    <t xml:space="preserve">6.1921年2月，蔡和森写信给陈独秀，讨论马克思学说与中国无产阶级的关系时称：“西方大工业国的无
产阶级常常受其资本家的贿买、笼络而不自觉……此所以社会革命不发生于资本集中、工业极盛、殖民地
极富之英、美、法，而发生于殖民地极少、工业落后之农业国俄罗斯也。”他意在强调
A.社会革命不会发生在发达资本主义国家
B.无产阶级受资本家笼络而失去革命动力
C.中国已经具备了进行无产阶级革命的客观条件
D.俄国以城市为中心的革命道路不适合中国国情
</t>
  </si>
  <si>
    <t xml:space="preserve">由材料“社会革命不发生于资本集中、工业极盛、殖民地极富之英、美、法，而发生于殖民地极
少、工业落后之农业国俄罗斯也”可知，蔡和森认为无产阶级革命易发生于资本主义经济不发达的地方，
而中国也和农业国俄罗斯一样，是资本主义经济不发达的地方，因此已经具备了进行无产阶级革命的客观
条件，故选C；蔡和森只是强调无产阶级革命更容易发生于资本主义经济不发达的地方，其不并没有完全否
定社会革命会发生在发达资本主义国家的可能，排除A；英美法等发达资本主义国家的无产阶级不等于全
世界的无产阶级，B项属于过度解读，排除；材料没有提及革命道路的问题，无法得出D项结论，排除。
</t>
  </si>
  <si>
    <t xml:space="preserve">7.1931年~1934年中国钢铁业情况表单位：吨，根据如表可知，当时
年份铁砂产量铁砂及生铁输出量钢铁消费量钢铁输入量
19311840279831652 804000557625
19321839212758441 404000430655
19331903466992521 694000525673
19342135031864107 770000617726
A.中国民族工业失去发展空间 B.民族企业规模日益萎缩C.国民政府实业政策无甚成效 D.中国工业基础薄弱落后
</t>
  </si>
  <si>
    <t xml:space="preserve">根据材料1931年-1934年，中国铁砂产量逐年增加，铁砂及生铁输出量整体呈增长趋势，钢铁消
费量总体趋势呈下降趋势，钢铁输入量呈上升趋势，综合表格信息可知中国出口铁砂和生铁较多，对铁的
加工能力不足，钢铁进口多，重工业在一定程度上依赖外国，故可知中国工业基础薄弱落后，故D正确；
材料只涉及钢铁行业，并不能代表民族工业，故A错误；通过材料无法判断民族企业的规模，故B错误；
材料与实业政策无关，故C错误。
</t>
  </si>
  <si>
    <t xml:space="preserve">8.1982年12月《人民日报》报道，浙江义乌某供销社在改革后，改变了过去“上面来货多少，下面供应
多少”的状况，主动深入农户了解他们对生产资料的需求情况，采购农民所需物资；许多职工还积极寻找
经营门路，开拓新的市场。出现这一现象是由于
A.计划与市场的关系得以理顺 B.经济责任制逐步实行
C.城市经济体制改革全面展开 D.现代企业制度的确立
</t>
  </si>
  <si>
    <t xml:space="preserve">由材料“1982年……浙江义乌某供销社在改革后……主动深入农户了解他们对生产资料的需求情
况，采购农民所需物资”并结合所学可知，城市经济体制改革取得了一定的成效，经济责任制的逐步实行
调动了企业职工的工作积极性，故选B；20世纪80年代的中国还未完全理顺计划与市场的关系，90年代的
南方谈话就是例证，排除A；城市经济体制改革全面展开是在1984年，与材料时间信息不符，排除C；20
世纪90年代才提出建立现代企业制度的目标，80年代不可能已经确立了现代企业制度，排除D。
</t>
  </si>
  <si>
    <t xml:space="preserve">9.古希腊阿里斯托芬在一部作品中写道，雅典某陪审员对他儿子说：他一到那里，“就有人把盗窃过公款
的温柔的手”递给他，并向他鞠躬：经过这么一恳求，他的火气也就消了，随即进入法庭。这可以用于说
明，在古代雅典
A.司法审判不能体现民意 B.民主政治制度已趋于完善
C.直接民主无法确保正义 D.公民法注重调解经济纠纷
</t>
  </si>
  <si>
    <t xml:space="preserve">由材料“‘就有人把盗窃过公款的温柔的手’递给他……经过这么一恳求，他的火气也就消了，
随即进入法庭”可知，雅典的直接民主有一定的缺陷，可能导致权力的滥用和无用，这无法确保司法的正
义，故选C；陪审法庭的陪审员是从公民中选出来的，这就代表了民意对司法审判的参与，A项说法错误，
排除；材料强调的是民主政治的缺陷，而非其完善，排除B；材料没有显示法律的具体内容，无法得出D
项结论，排除。
</t>
  </si>
  <si>
    <t xml:space="preserve">10.1871年，巴黎公社建立后，当时在巴黎的俄国革命者拉甫罗夫说：这次革命“与其他革命迥然不同”，
革命领导者都是“无名的人”“法国最有名望的人物所不敢做和不能做成的事情”，这些普通人却轻而易
举地做成了。据此可知，巴黎公社
A.建立了稳固的工农联盟 B.废除了君主专制制度
C.体现工人政权鲜明特征 D.深受俄国革命的影响
</t>
  </si>
  <si>
    <t xml:space="preserve">由材料“革命领导者都是‘无名的人’……这些普通人却轻而易举地做成了”可知，巴黎公社加
深了普通人民群众与政权的联系，它是代表普通大众的新政权，这体现了工人政权鲜明特征，故选C；巴黎
公社并未建立稳固的工农联盟，所以它很快就失败了，排除A；法国封建君主专制制度在大革命时期就已
被废除，这不是巴黎公社对历史的贡献，排除B；俄国革命20世纪才发生，故D项说法无从谈起，排除。
</t>
  </si>
  <si>
    <t xml:space="preserve">11.苏俄国内战争时期，在察里津和卡卢加一带，当地苏维埃政权没有禁止粮食的自由贸易，而是向贩粮者
征税，用于支援战争和救济饥民。这一史实可用来说明，当时苏俄
A.粮食短缺问题得到解决 B.自由贸易成为经济活动常态
C.战时经济措施存在弊端 D.粮食税已经代替余粮收集制
</t>
  </si>
  <si>
    <t xml:space="preserve">由材料“苏俄国内战争时期……当地苏维埃政权没有禁止粮食的自由贸易，而是向贩粮者征税”
可知，战时经济政策存在一定的弊端，中央政府的指令并未完全得到地方政府的推行，而是采取了相应的
变通，故选C；材料只是提及了察里津和卡卢加一带苏维埃政权的做法变通，没有提及这一做法施行后的效
果，无法得出A项结论，排除；国内战争时期，苏俄推行战时共产主义政策，其在国家层面取消了自由贸
易，故自由贸易不可能成为当时经济活动的常态，排除B；粮食税完全代替余粮收集制的做法发生于国内战
争结束后推行的新经济政策中，D项说法不符史实，排除。
</t>
  </si>
  <si>
    <t xml:space="preserve">12.1930~1931年，纽约市儿童餐厅提供的廉价午餐数量猛增，曾在1917~1918年因战争而畅销的香烟产量再次剧增，许多穿着整洁西装的商贩在街头兜售苹果，也成为城市一景。这反映出，当时美国
A.经济危机持续加深 B.社会矛盾趋于缓和
C.新政取得良好成效 D.福利制度已经确立
</t>
  </si>
  <si>
    <t xml:space="preserve">材料信息“1930~1931年”说明这是经济危机期间，“纽约市儿童餐厅提供的廉价午餐数量猛增”
说明纽约市民众生活水平下降，“因战争而畅销的香烟产量再次剧增”说明吸烟者寻找昂贵雪茄的替代品，
“许多穿着整洁西装的商贩在街头兜售苹果”说明失业扩展到白领阶层。由此可知，材料中的现象反映出，
当时美国经济危机在持续加深，故A正确；材料没有社会矛盾趋于缓和的信息，故B错误；新政开始于1933
年，故C错误；福利制度在罗斯福新政以后逐步确立，故D错误。
</t>
  </si>
  <si>
    <t xml:space="preserve">25．盛唐洋溢着刚健丰伟、庄重博大的时代气象，这在书法艺术上亦有体现。宋代书法家米
芾推崇唐代某位书法家的作品“如项羽挂甲，樊哙排突，硬弩欲张，铁柱将立，昂然有不可
犯之色”。能够突出体现这一风格的书体是（）
A．小篆 B．楷书 C．行书 D．草书
</t>
  </si>
  <si>
    <t xml:space="preserve">结合所学可知唐代楷书盛行，楷书具有字体方正、笔画工整、遒劲有力的特点，与
材料形象化的描述相符，B项正确；小篆是秦朝时期的字体，且篆书比较舒朗，具有曲线美，
排除A项；行书与草书都具有灵活、流动的特点，以适意为主，不要太受法度之限制，与
材料信息不相符，排除CD项。故选B项。
【点睛】本题围绕盛唐书法的时代气象和艺术风格创设情境，彰显了书法艺术承载的美学理
念，引导学生培养审美感受力和领悟力，提高对美的鉴赏能力。（摘自教育部教育考试院：
2022年高考历史全国卷试题评析）
</t>
  </si>
  <si>
    <t xml:space="preserve">26．宋朝在州府设通判，重要州府设两名，民户少的州可以不置，但若武官任知州，则必置。
通判有自己专属的衙门通判厅，与知州（府）共议政务、同署文书，“有军旅之事，则专任
钱粮之责”。据此可知，设置通判的主要目的是（）
A．规范地方行政 B．防止武人干政 C．提升军事能力 D．削弱州
府权力
</t>
  </si>
  <si>
    <t xml:space="preserve">题干信息重点阐释了通判的建制员额、职责权限，通判的设置起到了协理政事、审
核把关、权力监督及制衡等作用，有助于行政程序规范化和流程化、弥补知州（知府）不足
之处、避免出现重大失误以及防止权力的滥用、误用，因此设置通判的主要目的在于规范地
方行政，A项正确；“干政”是指干预朝政（中央权力），题干信息说的是地方，此外任知州
的一般是文官，武官担任较少，说通判主要目的是为了防武人，显得多此一举，B排除；通
判一般都是文官，且相互制约，不能提升军事能力，排除C项﹔通判与知州一起行使州府
权力，州府总体权力未变，只是分散了，削弱的不是州府，而是知州，排除D项。故选A
项。
【点睛】本题围绕宋代官职“通判”的概念展开，通过对通判的建制员额、职责权限等进行阐
述，从规范地方行政的角度考查通判设置的目的，学生只有深入理解“通判”这一概念的内涵
和外延（通判协政理事，任责督察），方能准确作答。本题可尝试从“副手”、“参谋”、“审核
员”“监督员”等身份理解通判。（改编自教育部教育考试院：2022年高考历史全国卷试题评
析）
</t>
  </si>
  <si>
    <t xml:space="preserve">27．明后期有士人称，江南流行“好名喜夸”之风，家中但凡有千金之产，必定会营建一园，
“近聚土壤，远延木石，聊以矜眩于一时耳”，但“俗气扑人”。这可用于说明（）
A．士大夫传统观念的颠覆 B．世俗化审美趣味的初现16C．士农工商社会结构解体 D．江南市镇工商业的繁荣
</t>
  </si>
  <si>
    <t xml:space="preserve">结合所学可知，明后期随着商品经济的发展，江南地区出现了资本主义萌芽、市镇
普遍兴起，市镇经济对传统的社会意识、当地风俗产生冲击，形成了“好名喜夸”之风，D项
正确；“颠覆”表述过于绝对，士大夫传统观念仍是以儒家思想为主，排除A项；宋朝时期
甚至更早以前就已有世俗化审美趣味，“初现”表述错误，排除B项；明清时期社会结构总体
稳定，“解体”表述错误，排除C项。故选D项。
</t>
  </si>
  <si>
    <t xml:space="preserve">29．据某位学者回忆，“‘五四’初期，一般人多以新旧分别事物”，中国古来已有的一概
称为旧，古来未有或来自外国的一概称为新；不久，有了“更高的判别的准绳……对于古今、
中外能够排好恰当的关系”，并不一概否定或肯定。这一转变反映出（）
A．东西方文化论争由此引发 B．传统儒学思想开始受到批判
C．全盘西化的思想得以消除 D．思想解放运动方向发生变化
</t>
  </si>
  <si>
    <t xml:space="preserve">依据材料“并不一概否定或肯定”，可知五四之后对传统文化的态度有了一定的变化，
更具理性，说明思想解放运动方向发生变化，结合所学可知，五四运动后，马克思主义的传17播成为新文化运动的主流，主张辩证的看待传统文化，D项正确；“由此引发”表述错误，排
除A项；“开始受到批判”是在新文化运动时期，排除B项；“得以消除”表述错误，排除C
项。故选D项。
</t>
  </si>
  <si>
    <t xml:space="preserve">30．20世纪30年代，中共中央决定将苏维埃工农共和国改变为苏维埃人民共和国，政策调
整为：给一切革命的小资产阶级及其知识分子以选举权和被选举权，停止没收富农的土地及
财产，允许有产阶级代表参加苏区政权管理工作，等等。上述调整（）
A．适应建立抗日民族统一战线的需要 B．是为武装反抗国民党进行社会动员
C．表明党的中心工作以夺取城市为目标 D．为建立民主联合政府争取广泛的支
持
</t>
  </si>
  <si>
    <t xml:space="preserve">依据材料“苏维埃工农共和国改变为苏维埃人民共和国”“给一切革命的小资产阶级
及其知识分子以选举权和被选举权，停止没收富农的土地及财产，允许有产阶级代表参加苏
区政权管理工作”，可以看出这一时期给了其他阶级一定的权利，拉拢其他阶级，共同为抗
战服务，A项正确；材料涉及的抗战，不是武装反抗国民党，排除B项；材料未涉及党的
中心工作的变化，排除C项；1944年才提出建立民主联合政府，时间不符，排除D项。故
选A项。
</t>
  </si>
  <si>
    <t xml:space="preserve">32．据学者研究，古代雅典官员在接受任职资格审查时，需要回答：直系亲属姓名及男性亲
属所在村社名称、崇拜的神祗及其圣所所在地、墓葬方位、是否善待双亲、是否纳税、是否
服兵役等。下列属于成为古代雅典官员前提条件的是（）
A．军事才能、宗教信仰 B．道德品质、演说能力
C．丰厚财力、贵族血统 D．本邦籍贯、成年男性
</t>
  </si>
  <si>
    <t xml:space="preserve">依据材料“直系亲属、男性亲属所在村社”结合所学可知，成为雅典官员的先决条件
是具有雅典籍贯的成年男性公民，D项正确；“信仰、品质、能力、财力、血统”只是成为官
员的“加分项”，不是“必须项”，排除ABC项。故选D项。
</t>
  </si>
  <si>
    <t xml:space="preserve">33．16世纪中叶，法国人帕斯基耶写作《法国研究》时说，“我用俗语（而非拉丁语）写
作”；布代的《论钱币》处处流露出捍卫法国文化并与意大利人竞争的意识。有学者因此认
为，16世纪是“法国意识”萌发的世纪。据此可知，“法国意识”的萌发缘于（）
A．人文主义思想的广泛传播 B．新兴阶层摆脱宗教神权束缚
C．资本主义经济的迅猛发展 D．“人民主权”学说深入人心
</t>
  </si>
  <si>
    <t xml:space="preserve">根据材料“竞争意识”及所学知识可知，“法国意识”实际上属于民族意识，自从意大
利文艺复兴以来，法国不断吸收意大利文化，并经历了从模仿到超越的阶段，题干内容属于
“试图超越阶段”，法国人的民族自尊心使得法国人处处想要超越意大利文化，学者的行为显
示出捍卫法国学术尊严的意愿和决心，因此“法国意识”的萌发缘于意大利人文主义思想的传
播，A项正确；B项属于人文主义传播带来的影响，题干问的是“发缘于”（起因），且“摆19脱”说法绝对，排除B项；此时尚处工场手工业阶段，19世纪的革命风暴、殖民掠夺、工
业革命导致了资本主义经济迅猛发展，排除C项；启蒙运动时期，“人民主权”学说深入人心，
排除D项。故选A项。（解析参考论文：意大利时刻16世纪法国对意大利文化的接受）
</t>
  </si>
  <si>
    <t xml:space="preserve">34．1879年，德国杜伊斯堡成为世界最大内河港口，输入矿砂和粮食，输出煤和钢铁制品。
1900年，德国船队总吨位由1870年不足百万吨发展至近200万吨，成为蒸汽时代以来第一
个能与大英帝国一争高低的船队。由此可知，这一时期的德国（）
A．已经确立“世界工厂”的地位 B．航运业的发展助长其海外扩张
C．海上实力飞跃源于蒸汽机的改进 D．共和政体确立推动经济飞速发展
</t>
  </si>
  <si>
    <t xml:space="preserve">依据材料“1900年，德国船队总吨位由1870年不足百万吨发展至近200万吨，成
为蒸汽时代以来第一个能与大英帝国一争高低的船队”，可以看出此时德国的航运业发展速
度非常迅猛，经济的发展，国家实力的增强，促使其海外扩张，试图与英国争夺争夺“阳光
下的地盘”，B项正确；“世界工厂”是对英国的称呼，排除A项；材料不能看出航运飞速发
展的原因，排除C项；德国是君主立宪制，排除D项。故选B项。
</t>
  </si>
  <si>
    <t xml:space="preserve">35．1917年3月中旬，加米涅夫和斯大林连续发表文章，主张只要临时政府不直接危及群
众利益，就应给予支持；要求放弃无条件反对战争的立场，改行对临时政府施加压力以迫其
开始和谈的策略。这个主张得到了党内大多数人的支持。这表明当时（）
A．临时政府反对继续进行帝国主义战争 B．沙皇残余势力仍对革命存在严重威
胁
C．布尔什维克党对革命形势认识尚不明晰 D．国际局势不利于俄国革命持续深入
发展
</t>
  </si>
  <si>
    <t xml:space="preserve">依据材料可知，此时俄布部分领导人对临时政府的认识还不深刻，有一定的妥协成
分，对革命形势尚未明晰，对此，列宁发表了《四月提纲》，明确提出从资产阶级革命过渡
到社会主义革命的计划，C项正确；临时政府主张继续进行帝国主义战争，排除A项；材
料未涉及沙皇残余势力，排除B项；一战时期，列强忙于战争，无暇干预俄国革命，排除D
项。故选C项。20
</t>
  </si>
  <si>
    <t xml:space="preserve">24．汉晋时期有多种文本记载，帝尧之时，“天下太和，百姓无事”。有老者“击壤”而戏，
围观者称颂帝尧。老者歌云：“吾日出而作，日入而息，凿井而饮，耕地而食，帝何德于我
哉！”上述记载所体现的政治理念最接近（）
A．孔子 B．老子 C．韩非 D．墨子
</t>
  </si>
  <si>
    <t xml:space="preserve">依据材料“天下太和，百姓无事”“吾日出而作，日入而息，凿井而饮，耕地而食”可14知，反映的是先民过着原始的生活，体现了当时人与自然的和谐，结合所学可知，这与道家
老子的“无为”“顺应自然”思想接近，B项正确；孔子主张仁、礼、以德治国，材料信息没有
体现，排除A项；韩非主张加强君主专制和中央集权，主张法治，材料信息没有体现，排
除C项；墨子主张兼爱、非攻、尚贤等思想，材料没有体现，排除D项。故选B项。
</t>
  </si>
  <si>
    <t xml:space="preserve">25．西晋至唐初，皇子皇弟封王开府，坐镇地方，手握重权。唐玄宗在京城专门修建一座大
宅邸，集中安置诸王，由宦官管理，称为“十王宅”，又仿此建“百孙院”。此后，唐朝沿
用该制度。由此可知，唐后期对皇子皇孙的安置（）
A．削弱了藩镇势力 B．强化了分封体制 C．凸显了专制集权 D．动摇了
宗法制度
</t>
  </si>
  <si>
    <t xml:space="preserve">根据“唐玄宗在京城专门修建一座大宅邸，集中安置诸王，由宦官管理，称为‘十王
宅’，又仿此建‘百孙院’”可得出唐后期对皇子皇孙的安置削弱了皇子的权力与势力，是加强
专制的体现。C项正确；材料并没有针对藩镇，排除A项；分封制在春秋时期逐步瓦解，
排除B项；宗法制度瓦解于春秋战国时期，排除D项。故选C项。
</t>
  </si>
  <si>
    <t xml:space="preserve">26．宋朝海外贸易中，输出的商品主要是丝织品、瓷器、漆器、铁器等，输入的商品以香料、
犀角、象牙、珊瑚、珍珠等为大宗。政府每年从海上进口贸易中获利颇丰。这表明，在宋朝
（）
A．进口商品成为基本生产资料 B．开辟了海上丝绸之路
C．外贸成为国家税收主要来源 D．手工业生产较为发达
</t>
  </si>
  <si>
    <t xml:space="preserve">宋朝海外贸易中，输出商品多为手工业制成品，而输入产品多为奢侈品，最终政府
每年从海上进口贸易中获利颇丰，意味着当时贸易出口量较大，说明手工业生产较为发达，
D项正确；进口商品是奢侈品，不是基本生产资料，排除A项；汉代开辟了海上丝绸之路，
排除B项；通过材料无法看出外贸在国家财政中所占比重，排除C项。故选D项。
</t>
  </si>
  <si>
    <t xml:space="preserve">27．康熙年间，多次令各地举荐山林隐逸，又令官员推举博学鸿儒，吸收学行兼优之士。开
设明史馆，召集文人编纂明史，还进行多部儒经传注的修纂，编成《康熙字典》。上述措施
的主要目的是（）15A.承续华夏传统 B．倡导疑古辨伪 C．弘扬程朱理学 D．保存历
史文献
</t>
  </si>
  <si>
    <t xml:space="preserve">清政府是少数民族政权，康熙年间注重吸纳山林隐逸、博学鸿儒，同时编修明史，
修撰儒经传注，这些举措集中在文化领域，在本意在于以传承华夏文化传统自居，A项正确；
疑古辨伪指的是对先前的学说存疑考辨，与材料主旨不符，排除B项；“举荐山林隐逸，又
令官员推举博学鸿儒，吸收学行兼优之士”等举措和弘扬程朱理学并不一致，排除B项；保
存历史文献与举荐人才不符，而且清初实行“文字狱”，对古代文献多有删改禁毁，排除D
项。故选A项。
</t>
  </si>
  <si>
    <t xml:space="preserve">28．1846年，上海的进口货值较前一年下降13%，1847年又减少5．4%，1848年更大幅度
地下降20．1%。此后虽有回升，但极不稳定，一直到1854年还没有恢复到1845年的水平。
这可用于说明，进口货值的下降（）
A．阻止了自然经济的解体 B．导致西方商品倾销重心转移
C．促使传统手工业的恢复 D．成为列强进一步侵华的借口
</t>
  </si>
  <si>
    <t xml:space="preserve">鸦片战争后，上海逐渐成为中外贸易的中心，但是上海进口货物值不断下降，这必
然会使列强认为并未打开中国市场，因此进口货值的下降成为列强进一步侵华的借口，D项
正确；进口货值的下降不等于外国货物不进入中国，因此其不能阻止自然经济的解体，排除
A项；鸦片战争后，上海逐渐取代了广州贸易中心的地位，这意味着在当时的通商口岸中，
上海具备更加优越的对外贸易条件，因此上海进口货值的减少并不能导致西方商品倾销重心
转移，排除B项；进口货值的下降和传统手工业的恢复二者之间不存在因果联系，而且外
国商品进入中国冲击了传统手工业，排除C项。故选D项。
</t>
  </si>
  <si>
    <t xml:space="preserve">29．“百日维新”前，梁启超任教于湖南时务学堂，“所言皆当时一派之民权论”，又窃印
《明夷待访录》《扬州十日记》等禁书，“加以案语，秘密分布，传播革命思想，信奉者日
众”，于是“湖南新旧派大哄”。这反映出，当时（）
A．革命已成为主要思潮 B．维新派变法策略未能统一
C．变法思想的根本转变 D．维新派侧重动员民众变法16
</t>
  </si>
  <si>
    <t xml:space="preserve">根据“所言皆当时一派之民权论”“加以案语，秘密分布，传播革命思想，信奉者日
众”湖南新旧派大哄”等内容可得出，当时维新派并没有统一的思想与策略，有人宣扬新的思
想，便大家起哄，B项正确；当时维新思想是主流，排除A项；C项太绝绝对，排除C项；
材料中没有体现对群众的动员，排除D项。故选B项。
</t>
  </si>
  <si>
    <t xml:space="preserve">30．1939年，朱德指出，“在中国，由议会选举政府，决定施政方针，边区是第一个”。
1940年，毛泽东再次强调，这种政权“是一切赞成抗日又赞成民主的人们的政权，是几个
革命阶级联合起来对于汉奸和反动派的民主专政”。这说明，边区政府（）
A．具备了新民主主义的特征 B．脱离了国民政府管辖
C．代表根据地社会全体意志 D．仿行苏联的政治制度
</t>
  </si>
  <si>
    <t xml:space="preserve">根据材料“由议会选举政府”体现了人民民主专政，“是一切赞成抗日又赞成民主的
人们的政权”体现了社会各阶级反帝反封建的社会大联合，所以边区政府具备了新民主主义
的特征，A项正确；1940年属于抗日战争时期，国共实行党外合作，边区政府是国民政府
管辖下的特别政府，排除B项；“是几个革命阶级联合起来对于汉奸和反动派的民主专政”
说明边区政府是抗日力量的大联合，不包括投降分子、汉奸和卖国贼，排除C项；“由议会
选举政府”“是几个革命阶级联合起来对于汉奸和反动派的民主专政”说明边区政府代表人民
的意志，是民族矛盾占据主导地位前提下社会抗日力量的大团结，是特殊国情下的产物，排
除D项。故选A项。
</t>
  </si>
  <si>
    <t xml:space="preserve">32．梭伦为了鼓动雅典人重开争夺萨拉米斯岛之战，在广场上当众朗诵自己的诗歌，促使雅
典人废除了禁止公民提议争夺萨拉米斯岛的法律。某主战派统帅在战前说服雅典人把金钱用
于建造海军，在战时又说服雅典人留在萨拉米斯。出现这种现象的主要原因是（）
A．领袖人物具有绝对权威 B．平民与贵族的关系融洽
C．智者学派雄辩术的普及 D．公民直接参与城邦事务
</t>
  </si>
  <si>
    <t xml:space="preserve">根据材料可知，梭伦当众朗诵自己的诗歌以获取民众支持；某主战派统帅战前战中
都会说服雅典人也是为了获取民众支持，这说明雅典的事务由雅典公民决定，雅典是直接民
主，公民直接参与城邦事务，D项正确；梭伦等人需要获得民众的支持，说明领袖人物没有
绝对的权威，排除A项；材料没有涉及平民与贵族的关系，排除B项；材料的主旨是梭伦
等人争取民众的支持，智者学派雄辩术的普及与材料无关，排除C项。故选D项。
</t>
  </si>
  <si>
    <t xml:space="preserve">33．
表1
进口货物占总货物的价值比（%）
1664-1670 1731-1740年
胡椒 20．1 4．3
茶叶 0．02 9．2618咖啡 0．63 5．35
棉纺织品 62．59 65．35
表1是学者统计的17-18世纪英国东印度公司进口的部分亚洲货物价值占比。据表可知，该
时期（）
A．生产方式决定进口货物价值占比 B．英国确立海上贸易的霸主地位
C．殖民扩张推动了消费结构的变化 D．工业革命促进东西方贸易增长
</t>
  </si>
  <si>
    <t xml:space="preserve">依据材料表格信息可知，17-18世纪东印度公司进口的胡椒明显减少，茶叶，咖啡
的数量在增长，棉纺织品稍有减少，结合所学可知，新航路开辟促使世界开始形成一个整体，
西欧国家走上了对外殖民扩张，茶叶，咖啡的增多，表明民众的消费发生了一定程度的变化，
C项正确；依据材料时间，这一时期仍属于工场手工业时代，生产方式未发生变化，排除A
项；18世纪中后期，英国成为日不落帝国，时间不符，排除B项；此时工业革命还没有发
生，排除D项。故选C项。
</t>
  </si>
  <si>
    <t xml:space="preserve">34．蒸汽机发明后，日益成为欧美国家雇佣大农场机器动力的重要来源，需要多人协同操作。
20世纪初，农业机器的使用变得个人化、小型化，家庭农场在劳动生产率方面缩小了与雇
佣大农场的差距，后者日趋衰落。这一系列变化表明（）
A．内燃机的应用改变农业生产组织形式 B．农业技术发展导致失业人口大量增
加
C．蒸汽机成为农业生产的机器动力来源 D．农业生产效率的提高依赖于生产规
模
</t>
  </si>
  <si>
    <t xml:space="preserve">根据材料可得出，20世纪随着第二次工业革命的开展，内燃机的使用，使农业的
机械化的逐步实施，传统的农业生产方式及组织形式发生变化，A项正确；材料不能体现人
口增长，排除B项；材料反映的是内燃机的影响，排除C项；农业生产效率依赖于科技，
排除D项。故选A项。
</t>
  </si>
  <si>
    <t xml:space="preserve">35．1951年，美国黑人团体民权大会向联合国发起请愿活动，指控美国政府对黑人犯有种
族灭绝罪行。美国政府指责请愿活动是共产主义的宣传，并寻找支持政府的黑人来驳斥这些19指控。这反映出当时（）
A．美苏两极对峙格局的正式形成 B．民权大会的指控缺乏事实依据
C．美国对待种族问题的态度受冷战意识影响 D．美国政府对国内的种族平等问题漠
不关心
</t>
  </si>
  <si>
    <t xml:space="preserve">1951年正处于冷战时期，美国政府面对黑人团体在联合国大会上的指控，认为民
权大会的请愿活动是共产主义的宣传，以此来反对民权大会的指控，美国政府对待种族问题
的做法显然是受到了冷战意识的影响，C项正确；1955年华约成立标志两极对峙格局正式
形成，排除A项；美国历史上白人残酷对待黑人，民权大会的指控有事实依据，排除B项；
战后美国政府关注到了种族平等问题，D项表述绝对，排除D项。故选C项。
</t>
  </si>
  <si>
    <t>2010-2022_Math_II_MCQs.json</t>
  </si>
  <si>
    <t xml:space="preserve">1. （5 分) 已知集合 $A=\{x|| x \mid \leqslant 2, x \in R\}, B=\{x \mid \sqrt{x} \leqslant 4, x \in Z\}$, 则 $A \cap B=(\quad)$
A. $(0,2)$
B. $[0,2]$
C. $\{0,2\}$
D. $\{0,1,2\}$
</t>
  </si>
  <si>
    <t xml:space="preserve">解: $\because A=\{x|| x \mid \leqslant 2\}=\{x \mid-2 \leqslant x \leqslant 2\}$
$B=\{x \mid \sqrt{x} \leqslant 4, \quad x \in Z\}=\{0,1,2,3,4,5,6,7,8,9,10,11,12,13,14,15$ , 16$\}$
则 $A \cap B=\{0,1,2\}$
故选: D.
</t>
  </si>
  <si>
    <t xml:space="preserve">2. （5 分) 平面向量 $\vec{a}, \vec{b}$, 已知 $\vec{a}=(4,3), 2 \vec{a}+\vec{b}=， 3,18 ＼mathrm{~, ~ 则 ~} \vec{a}, \vec{b}$ 夹角 的余弦值等于 ( $)$
A. $\frac{8}{65}$
B. $-\frac{8}{65}$
C. $\frac{16}{65}$
D. $-\frac{16}{65}$
</t>
  </si>
  <si>
    <t xml:space="preserve">解: 设 $\vec{b}=(x, y)$,
$\because a=(4,3), 2 a+b=(3,18)$,
$\therefore \vec{b}=(-5,12)$
$\therefore \cos \theta=\frac{-20+36}{5 \times 13}$
$=\frac{16}{65}$
故选: C.
</t>
  </si>
  <si>
    <t xml:space="preserve">3. (5 分) 已知复数 $Z=\frac{\sqrt{3}+i}{(1-\sqrt{3} i)^{2}}$, 则 $|z|=(\quad)$
A. $\frac{1}{4}$
B. $\frac{1}{2}$
C. 1
D. 2
</t>
  </si>
  <si>
    <t xml:space="preserve">解: 化简得 $z=\frac{\sqrt{3}+i}{(1-\sqrt{3} i)^{2}}=\frac{\sqrt{3}+i}{-2-2 \sqrt{3} i}=-\frac{1}{2} \cdot \frac{\sqrt{3}+i}{1+\sqrt{3} i}$
$=-\frac{1}{2} \cdot \frac{(\sqrt{3}+i)(1-\sqrt{3} i)}{(1+\sqrt{3} i)(1-\sqrt{3} i)}=-\frac{1}{2} \cdot \frac{2 \sqrt{3}-2 i}{4}=-\frac{\sqrt{3}}{4}+\frac{i}{4}$,
故 $|z|=\sqrt{\left(\frac{\sqrt{3}}{4}\right)^{2}+\left(\frac{1}{4}\right)^{2}}=\frac{1}{2}$,
故选: B.
</t>
  </si>
  <si>
    <t xml:space="preserve">4. (5 分) 曲线 $y=x^{3}-2 x+1$ 在点 $(1,0)$ 处的切线方程为（ $)$
A. $y=x-1$
B. $y=-x+1$
C. $y=2 x-2$
D. $y=-2 x+2$
</t>
  </si>
  <si>
    <t xml:space="preserve">解：验证知, 点 $(1,0)$ 在曲线上
$\because y=x^{3}-2 x+1$
$y^{\prime}=3 x^{2}-2$, 所以 $k=\left.y^{\prime}\right|_{x-1}=1$, 得切线的斜率为 1 , 所以 $k=1$;
所以曲线 $y=f(x)$ 在点 $(1,0)$ 处的切线方程为:
$y-0=1 \times(x-1)$ ，即 $y=x-1$.
故选: A.
</t>
  </si>
  <si>
    <t xml:space="preserve">5. (5 分) 中心在原点, 焦点在 $\mathrm{x}$ 轴上的双曲线的一条渐近线经过点 $(4,2)$, 则它的离心率为 $(\quad)$
A. $\sqrt{6}$
B. $\sqrt{5}$
C. $\frac{\sqrt{6}}{2}$
D. $\frac{\sqrt{5}}{2}$
</t>
  </si>
  <si>
    <t xml:space="preserve">解: $\because$ 渐近线的方程是 $y= \pm \frac{b}{a} x$,
$\therefore 2=\frac{b}{a} \bullet 4, \frac{b}{a}=\frac{1}{2}, \quad a=2 b$,
$c=\sqrt{a^{2}+b^{2}}=\frac{\sqrt{5}}{2} a, \quad e=\frac{c}{a}=\frac{\sqrt{5}}{2}$ 即它的离心率为 $\frac{\sqrt{5}}{2}$.
故选: D.
</t>
  </si>
  <si>
    <t xml:space="preserve">7. （5 分) 设长方体的长、宽、高分别为 $2 a 、 a 、 a$, 其顶点都在一个球面上, 则该球的表面积为 $(\quad)$
A. $3 \pi a^{2}$
B. $6 \pi a^{2}$
C. $12 \pi a^{2}$
D. $24 \pi a^{2}$
</t>
  </si>
  <si>
    <t xml:space="preserve">解：根据题意球的半径 $\mathrm{R}$ 满足
$(2 R)^{2}=6 a^{2}$,
所以 $S_{\text {球 }}=4 \pi R^{2}=6 \pi a^{2}$.
故选: B.
</t>
  </si>
  <si>
    <t xml:space="preserve">9. （5 分）设偶函数 $f(x)$ 满足 $f(x)=2^{x}-4(x \geqslant 0)$, 则 $\{x \mid f(x-2)&gt;0\}=($ )
A. $\{x \mid x&lt;-2$ 或 $x&gt;4\}$
B. $\{x \mid x&lt;0$ 或 $x&gt;4\}$
C. $\{x \mid x&lt;0$ 或 $x&gt;6\}$
D. $\{x \mid x&lt;-2$ 或 $x&gt;2\}$
</t>
  </si>
  <si>
    <t xml:space="preserve">解：由偶函数 $f(x)$ 满足 $f(x)=2^{x}-4(x \geqslant 0)$, 可得 $f(x)=f(|x|)$ $=2^{|x|}-4$,
则 $f(x-2)=f(|x-2|)=2^{|x-2|}-4$, 要使 $f(|x-2|)&gt;0$, 只需 $2^{|x-2|}-4&gt;0$,
$$
|x-2|&gt;2
$$
解得 $x&gt;4$, 或 $x&lt;0$.
应选: B.
</t>
  </si>
  <si>
    <t xml:space="preserve">10. (5 分) 若 $\cos \alpha=-\frac{4}{5}, \alpha$ 是第三象限的角, 则 $\sin \left(\alpha+\frac{\pi}{4}\right)=(\quad)$
A. $-\frac{7 \sqrt{2}}{10}$
B. $\frac{7 \sqrt{2}}{10}$
C. $\frac{\sqrt{2}}{10}$
D. $\frac{\sqrt{2}}{10}$
</t>
  </si>
  <si>
    <t xml:space="preserve">解: $\because \alpha$ 是第三象限的角
$\therefore \sin \alpha=-\sqrt{1-\frac{16}{25}}=-\frac{3}{5}$, 所 以 $\sin \left(\alpha+\frac{\pi}{4}\right)=\sin \alpha \cos \frac{\pi}{4}+\cos \alpha \sin \frac{\pi}{4}=-$ $\frac{3}{5} \times \frac{\sqrt{2}}{2}-\frac{4}{5} \times \frac{\sqrt{2}}{2}=-\frac{7 \sqrt{2}}{10}$
故选: A.
</t>
  </si>
  <si>
    <t xml:space="preserve">1. （5 分）已知集合 $M=\{0,1 ， 2 ， 3 ， 4\}, N=\{1,3 ， 5\}, P=M \cap N$, 则 $P$ 的子 集共有 $(\quad)$
A. 2 个
B. 4 个
C. 6 个
D. 8 个
</t>
  </si>
  <si>
    <t xml:space="preserve">解: $\because M=\{0,1,2,3,4\}, N=\{1,3,5\}$,
$\therefore P=M \cap N=\{1,3\}$
$\therefore P$ 的子集共有 $2^{2}=4$
故选：B.
</t>
  </si>
  <si>
    <t xml:space="preserve">2. (5 分) 复数 $\frac{5 i}{1-2 i}=(\quad)$
A. $2-\mathrm{i}$
B. $1-2 \mathrm{i}$
C. $-2+i$
D. $-1+2 i$
</t>
  </si>
  <si>
    <t xml:space="preserve">解: $\frac{5 i}{1-2 i}=\frac{5 i(1+2 i)}{(1-2 i)(1+2 i)}=-2+i$ 故选: C.
</t>
  </si>
  <si>
    <t xml:space="preserve">3. （5 分) 下列函数中, 既是偶函数又在 $(0,+\infty)$ 上单调递增的函数是 $(\quad)$
A. $y=2 x^{3}$
B. $y=|x|+1$
C. $y=-x^{2}+4$
D. $y=2^{-|x|}$
</t>
  </si>
  <si>
    <t xml:space="preserve">解: 对于 $A . y=2 x^{3}$, 由 $f(-x)=-2 x^{3}=-f(x)$, 为奇函数, 故排除 $A$
对于 B. $y=|x|+1$, 由 $f(-x)=|-x|+1=f(x)$, 为偶函数, 当 $x&gt;0$ 时, $y=x+1$, 是增函数, 故 B 正确;
对于 $C . y=-x^{2}+4$, 有 $f(-x)=f(x)$, 是偶函数, 但 $x&gt;0$ 时为减函数, 故排 除 C;
对于 D. $y=2^{-|x|}$, 有 $f(-x)=f(x)$, 是偶函数, 当 $x&gt;0$ 时, $y=2^{-x}$, 为减函数 , 故排除 D.
故选：B.
</t>
  </si>
  <si>
    <t xml:space="preserve">4. (5 分) 椭圆 $\frac{x^{2}}{16}+\frac{y^{2}}{8}=1$ 的离心率为（）
A. $\frac{1}{3}$
B. $\frac{1}{2}$
C. $\frac{\sqrt{3}}{3}$
D. $\frac{\sqrt{2}}{2}$
</t>
  </si>
  <si>
    <t xml:space="preserve">解: 根据椭圆的方程 $\frac{x^{2}}{16}+\frac{y^{2}}{8}=1$, 可得 $a=4, b=2 \sqrt{2}$, 则 $c=\sqrt{16-8}=2 \sqrt{2}$;
则椭圆的离心率为 $e=\frac{c}{a}=\frac{\sqrt{2}}{2}$,
故选：D.
</t>
  </si>
  <si>
    <t xml:space="preserve">6. （5 分) 有 3 个兴趣小组, 甲、乙两位同学各自参加其中一个小组, 每位同 学参加各个小组的可能性相同, 则这两位同学参加同一个兴趣小组的概率为 ( )
A. $\frac{1}{3}$
B. $\frac{1}{2}$
C. $\frac{2}{3}$
D. $\frac{3}{4}$
</t>
  </si>
  <si>
    <t xml:space="preserve">解：由题意知本题是一个古典概型,
试验发生包含的事件数是 $3 \times 3=9$ 种结果,
满足条件的事件是这两位同学参加同一个兴趣小组,
由于共有三个小组, 则有 3 种结果,
根据古典概型概率公式得到 $P=\frac{3}{9}=\frac{1}{3}$,
故选: $A$.
</t>
  </si>
  <si>
    <t xml:space="preserve">7. (5 分) 已知角 $\theta$ 的顶点与原点重合, 始边与 $\mathrm{x}$ 轴的正半轴重合, 终边在直 线 $y=2 x$ 上, 则 $\cos 2 \theta=(\quad)$
A. $-\frac{4}{5}$
B. $-\frac{3}{5}$
C. $\frac{3}{5}$
D. $\frac{4}{5}$
</t>
  </si>
  <si>
    <t xml:space="preserve">解：根据题意可知: $\tan \theta=2$,
所以 $\cos ^{2} \theta=\frac{1}{\sec ^{2} \theta}=\frac{1}{\tan ^{2} \theta+1}=\frac{1}{5}$,
则 $\cos 2 \theta=2 \cos ^{2} \theta-1=2 \times \frac{1}{5}-1=-\frac{3}{5}$.
故选：B.
</t>
  </si>
  <si>
    <t xml:space="preserve">10. (5 分) 在下列区间中, 函数 $f(x)=e^{x}+4 x-3$ 的零点所在的区间为 $(\quad)$
A. $\left(\frac{1}{4}, \frac{1}{2}\right)$
B. $\left(-\frac{1}{4}, 0\right)$
C. $\left(0, \frac{1}{4}\right)$
D. $\left(\frac{1}{2}, \frac{3}{4}\right)$
</t>
  </si>
  <si>
    <t xml:space="preserve">解: $\because$ 函数 $f(x)=\mathrm{e}^{\mathrm{x}+4 \mathrm{x}-3}$
$\therefore f^{\prime}(x)=e^{x+4}$
当 $x&gt;0$ 时, $f^{\prime}(x)=e^{x}+4&gt;0$
$\therefore$ 函数 $f(x)=e^{x}+4 x-3$ 在 $(-\infty,+\infty)$ 上为 $f(0)=e^{0}-3=-2&lt;0$
$f\left(\frac{1}{2}\right)=\sqrt{e^{-}} 1&gt;0$
$f\left(\frac{1}{4}\right)=\sqrt[4]{e^{-}}-2=\sqrt[4]{\mathrm{e}}-\sqrt[4]{16}&lt;0$
$\because f\left(\frac{1}{2}\right)$ of $\left(\frac{1}{4}\right)&lt;0$, $\therefore$ 函数 $f(x)=\mathrm{e}^{\mathrm{x}+4 x-3}$ 的零点所在的区间为 $\left(\frac{1}{4}, \frac{1}{2}\right)$
故选: A.
</t>
  </si>
  <si>
    <t xml:space="preserve">1. （5 分）已知集合 $A=\left\{x \mid x^{2}-x-2&lt;0\right\}, B=\{x \mid-1&lt;x&lt;1\}$, 则（）
A. $A \subsetneq B$
B. $\mathrm{B} \subsetneq \mathrm{A}$
C. $A=B$
D. $A \cap B=\varnothing$
</t>
  </si>
  <si>
    <t xml:space="preserve">解：由题意可得, $A=\{x \mid-1&lt;x&lt;2\}$,
$\because B=\{x \mid-1&lt;x&lt;1\}$
在集合 $B$ 中的元素都属于集合 $A$, 但是在集合 $A$ 中的元素不一定在集合 $B$ 中, 例 如 $x=\frac{3}{2}$
$\therefore B \subsetneq A$.
故选: B.
</t>
  </si>
  <si>
    <t xml:space="preserve">2. (5 分) 复数 $z=\frac{-3+i}{2+i}$ 的共轭复数是（ ）
A. $2+i$
B. $2-\mathrm{i}$
C. $-1+i$
D. $-1-i$
</t>
  </si>
  <si>
    <t xml:space="preserve">解：复数 $z=\frac{-3+i}{2+i}=\frac{(-3+i)(2-i)}{(2+i)(2-i)}=\frac{-5+5 i}{5}=-1+i$.
所以复数的共轭复数为: $-1-\mathrm{i}$.
故选: D.
</t>
  </si>
  <si>
    <t xml:space="preserve">8. (5 分) 平面 $\alpha$ 截球 $\mathrm{O}$ 的球面所得圆的半径为 1 , 球心 $\mathrm{O}$ 到平面 $\alpha$ 的距离为 $\sqrt{2}$ , 则此球的体积为 ( )
A. $\sqrt{6} \pi$
B. $4 \sqrt{3} \pi$
C. $4 \sqrt{6} \pi$
D. $6 \sqrt{3} \pi$
</t>
  </si>
  <si>
    <t xml:space="preserve">解: 因为平面 $\alpha$ 截球 $O$ 的球面所得圆的半径为 1 , 球心 0 到平面 $\alpha$ 的 距离为 $\sqrt{2}$,
所以球的半径为: $\sqrt{(\sqrt{2})^{2}+1}=\sqrt{3}$.
所以球的体积为: $\frac{4 \pi}{3}(\sqrt{3})^{3}=4 \sqrt{3} \pi$.
故选: B.
</t>
  </si>
  <si>
    <t xml:space="preserve">10. (5 分) 等轴双曲线 $C$ 的中心在原点, 焦点在 $x$ 轴上, $C$ 与抛物线 $y^{2}=16 x$ 的 准线交于点 $A$ 和点 $B,|A B|=4 \sqrt{3}$, 则 $C$ 的实轴长为（）
A. $\sqrt{2}$
B. $2 \sqrt{2}$
C. 4
D. 8
</t>
  </si>
  <si>
    <t xml:space="preserve">解：设等轴双曲线 $c: x^{2}-y^{2}=a^{2}(a&gt;0)$,
$y^{2}=16 x$ 的准线 I: $x=-4$,
$\because \mathrm{C}$ 与抛物线 $\mathrm{y}^{2}=16 \mathrm{x}$ 的准线 $1: \mathrm{x}=-4$ 交于 $\mathrm{A}, \mathrm{B}$ 两点, $|\mathrm{AB}|=4 \sqrt{3}$
$\therefore A(-4,2 \sqrt{3}), \mathrm{B}(-4,-2 \sqrt{3})$,
将 $A$ 点坐标代入双曲线方程得 $a^{2}=(-4)^{2}-(2 \sqrt{3})^{2}=4$,
$\therefore a=2, \quad 2 a=4$.
故选: C.
</t>
  </si>
  <si>
    <t xml:space="preserve">12. (5 分) 数列 $\left\{a_{n}\right\}$ 满足 $a_{n+1}+(-1){ }^{n} a_{n}=2 n-1$, 则 $\left\{a_{n}\right\}$ 的前 60 项和为 ( )
A. 3690
B. 3660
C. 1845
D. 1830
</t>
  </si>
  <si>
    <t xml:space="preserve">解: 由于数列 $\left\{a_{n}\right\}$ 满足 $a_{n+1}+(-1)^{n} a_{n}=2 n-1$, 故有 $a_{2}-a_{1}=1, a_{3}+a_{2}=3$ ,$a_{4}-a_{3}=5$,
$a_{5}+a_{4}=7, \quad a_{6}-a_{5}=9, \quad a_{7}+a_{6}=11, \quad \ldots a_{50}-a_{49}=97$
从而可得 $a_{3}+a_{1}=2, a_{4}+a_{2}=8, a_{7}+a_{5}=2, a_{8}+a_{6}=24, a_{11}+a_{9}=2, a_{12}+a_{10}=40, a_{15}+a_{13}=2$ $, \mathrm{a}_{16}+\mathrm{a}_{14}=56, \ldots$
从第一项开始, 依次取 2 个相邻奇数项的和都等于 2 ,
从第二项开始, 依次取 2 个相邻偶数项的和构成以 8 为首项, 以 16 为公差的等 差数列.
$\left\{a_{n}\right\}$ 的前 60 项和为 $15 \times 2+\left(15 \times 8+\frac{15 \times 14}{2} \times 16\right)=1830$,
故选: D.
</t>
  </si>
  <si>
    <t xml:space="preserve">1. (5 分) 已知集合 $A=\{1,2,3,4\}, B=\left\{x \mid x=n^{2}, n \in A\right\}$, 则 $A \cap B=(\quad)$
A. $\{1,4\}$
B. $\{2,3\}$
C. $\{9,16\}$
D. $\{1,2\}$
</t>
  </si>
  <si>
    <t xml:space="preserve">解：根据题意得: $x=1,4,9,16$, 即 $B=\{1,4,9,16\}$,
$\because A=\{1,2,3,4\}$,
$\therefore A \cap B=\{1,4\}$.
故选: A.
</t>
  </si>
  <si>
    <t xml:space="preserve">2. (5 分) $\frac{1+2 i}{(1-i)^{2}}=(\quad)$
A. $-1-\frac{1}{2} \mathrm{i}$
B. $-1+\frac{1}{2} \mathrm{i}$
C. $1+\frac{1}{2} \mathrm{i}$
D. $1-\frac{1}{2} \mathrm{i}$
</t>
  </si>
  <si>
    <t xml:space="preserve">解: $\frac{1+2 i}{(1-i)^{2}}=\frac{1+2 i}{-2 i}=\frac{(1+2 i) i}{-2 i \cdot i}=\frac{-2+i}{2}=-1+\frac{1}{2} i$.
故选: B.
</t>
  </si>
  <si>
    <t xml:space="preserve">3. ( 5 分) 从 $1,2,3,4$ 中任取 2 个不同的数, 则取出的 2 个数之差的绝对值 为 2 的概率是 ( $)$
A. $\frac{1}{2}$
B. $\frac{1}{3}$
C. $\frac{1}{4}$
D. $\frac{1}{6}$
</t>
  </si>
  <si>
    <t xml:space="preserve">解：由题意知本题是一个等可能事件的概率,
试验发生包含的事件是从 4 个不同的数中随机的抽 2 个, 共有 $\mathrm{C}_{4}{ }^{2}=6$ 种结果,
满足条件的事件是取出的数之差的绝对值等于 2 , 有 2 种结果, 分别是 $(1,3)$
$(2,4)$
$\therefore$ 要求的概率是 $\frac{2}{C_{4}^{2}}=\frac{1}{3}$.
故选: B.
</t>
  </si>
  <si>
    <t xml:space="preserve">4. (5 分) 已知双曲线 $c: \frac{x^{2}}{a^{2}}-\frac{y^{2}}{b^{2}}=1(a&gt;0, b&gt;0)$ 的离心率为 $\frac{\sqrt{5}}{2}$, 则 $c$ 的渐 近线方程为 ( )
A. $y= \pm \frac{1}{4} x$
B. $y= \pm \frac{1}{3} x$
C. $y= \pm x$
D. $y= \pm \frac{1}{2} x$
</t>
  </si>
  <si>
    <t xml:space="preserve">解: 由双曲线 $c: \frac{x^{2}}{a^{2}}-\frac{y^{2}}{b^{2}}=1(a&gt;0, b&gt;0)$,
则离心率 $e=\frac{c}{a}=\frac{\sqrt{a^{2}+b^{2}}}{a}=\frac{\sqrt{5}}{2}$, 即 $4 b^{2}=a^{2}$,
故渐近线方程为 $y= \pm \frac{b}{a} x= \pm \frac{1}{2} x$,
故选：D.
</t>
  </si>
  <si>
    <t xml:space="preserve">5. (5 分) 已知命题 $p: \forall x \in R, 2^{x}&lt;3^{x}$; 命题 $q: \exists x \in R, x^{3}=1-x^{2}$, 则下列命题 中为真命题的是 ( )
A. $p \wedge q$
B. $\neg p \wedge q$
C. $p \wedge \neg q$
D. $\neg p \wedge \neg q$
</t>
  </si>
  <si>
    <t xml:space="preserve">解: 因为 $x=-1$ 时, $2^{-1}&gt;3^{-1}$, 所以命题 $p: \forall x \in R, 2^{x}&lt;3^{x}$ 为假命题, 则 $\neg p$ 为真命题.
令 $f(x)=x^{3}+x^{2}-1$, 因为 $f(0)=-1&lt;0, f(1)=1&gt;0$. 所以函数 $f(x)=x^{3}+x^{2}-1$
在 $(0,1)$ 上存在零点,
即命题 $q: \exists x \in R, x^{3}=1-x^{2}$ 为真命题.
则 $\neg p \wedge q$ 为真命题.
故选: B.
</t>
  </si>
  <si>
    <t xml:space="preserve">6. (5 分) 设首项为 1 , 公比为 $\frac{2}{3}$ 的等比数列 $\left\{a_{n}\right\}$ 的前 $n$ 项和为 $S_{n}$, 则 ( )
A. $S_{n}=2 a_{n}-1$
B. $S_{n}=3 a_{n}-2$
C. $S_{n}=4-3 a_{n}$
D. $S_{n}=3-2 a_{n}$
</t>
  </si>
  <si>
    <t xml:space="preserve">解: 由题意可得 $a_{n}=1 \times\left(\frac{2}{3}\right)^{n-1}=\left(\frac{2}{3}\right)^{n-1}$,
$\therefore S_{n}=\frac{1 \times\left(1-\left(\frac{2}{3}\right)^{n}\right)}{1-\frac{2}{3}}=3-3 \times\left(\frac{2}{3}\right)^{n}=3-2\left(\frac{2}{3}\right)^{n-1}=3-2 a_{n}$,
故选: D.
</t>
  </si>
  <si>
    <t xml:space="preserve">10. (5 分) 已知锐角 $\triangle A B C$ 的内角 $A, B, C$ 的对边分别为 $a, b, c, 23 \cos ^{2} A+\cos 2 A=0$ , $a=7, c=6$, 则 $b=(\quad)$
A. 10
B. 9
C. 8
D. 5
</t>
  </si>
  <si>
    <t xml:space="preserve">解: $\because 23 \cos ^{2} \mathrm{~A}+\cos 2 \mathrm{~A}=23 \cos ^{2} \mathrm{~A}+2 \cos ^{2} \mathrm{~A}-1=0$, 即 $\cos ^{2} \mathrm{~A}=\frac{1}{25}, \mathrm{~A}$ 为锐角,
$\therefore \cos A=\frac{1}{5}$,
又 $a=7, c=6$,
根据余弦定理得: $a^{2}=b^{2}+c^{2}-2 b c \bullet \cos A$, 即 $49=b^{2}+36-\frac{12}{5} b$,
解得: $b=5$ 或 $b=-\frac{13}{5}$ (舍去),
则 $b=5$.
故选: D.
</t>
  </si>
  <si>
    <t xml:space="preserve">1. (5 分) 已知集合 $M=\{x \mid-3&lt;x&lt;1, x \in R\}, N=\{-3,-2,-1,0,1\}$, 则 $M \cap N=(\quad)$
A. $\{-2,-1,0,1\}$
B. $\{-3,-2,-1,0\}$
C. $\{-2,-1,0\}$
D. $\{-3,-2,-1\}$
</t>
  </si>
  <si>
    <t xml:space="preserve">解: $\because$ 集合 $M=\{x \mid-3&lt;x&lt;1, x \in R\}, N=\{-3,-2,-1,0,1\}$,
$\therefore M \cap N=\{-2,-1,0\}$.
故选: C.
</t>
  </si>
  <si>
    <t xml:space="preserve">2. (5 分) $\left|\frac{2}{1+i}\right|=(\quad)$
A. $2 \sqrt{2}$
B. 2
C. $\sqrt{2}$
D. 1
</t>
  </si>
  <si>
    <t xml:space="preserve">解: $\left|\frac{2}{1+i}\right|=\frac{2}{|1+i|}=\frac{2}{\sqrt{2}}=\sqrt{2}$.
故选: C.
</t>
  </si>
  <si>
    <t xml:space="preserve">4. (5 分) $\triangle A B C$ 的内角 $A, B, C$ 的对边分别为 $a, b, c$, 已知 $b=2, B=\frac{\pi}{6}, C=$ $\frac{\pi}{4}$, 则 $\triangle A B C$ 的面积为 $(\quad)$
A. $2 \sqrt{3}+2$
B. $\sqrt{3}+1$
C. $2 \sqrt{3}-2$
D. $\sqrt{3}-1$
</t>
  </si>
  <si>
    <t xml:space="preserve">解： $\because b=2, B=\frac{\pi}{6}, C=\frac{\pi}{4}$,
$\therefore$ 由正弦定理 $\frac{b}{\sin B}=\frac{c}{\sin C}$ 得: $c=\frac{b \sin C}{\sin B}=\frac{2 \times \frac{\sqrt{2}}{2}}{\frac{1}{2}}=2 \sqrt{2}, A=\frac{7 \pi}{12}$,
$\therefore \sin A=\sin \left(\frac{\pi}{2}+\frac{\pi}{12}\right)=\cos \frac{\pi}{12}=\frac{\sqrt{2}+\sqrt{6}}{4}$,
则 $S_{\triangle A B C}=\frac{1}{2} b c \sin A=\frac{1}{2} \times 2 \times 2 \sqrt{2} \times \frac{\sqrt{2}+\sqrt{6}}{4}=\sqrt{3}+1$.
故选: B.
</t>
  </si>
  <si>
    <t xml:space="preserve">5. (5 分) 设椭圆 C: $\frac{x^{2}}{a^{2}}+\frac{y^{2}}{b^{2}}=1(a&gt;b&gt;0)$ 的左、右焦点分别为 $F_{1} 、 F_{2}, P$ 是 C 上的点 $P F_{2} \perp F_{1} F_{2}, \angle P F_{1} F_{2}=30^{\circ}$, 则 $C$ 的离心率为 $(\quad)$
A. $\frac{\sqrt{6}}{6}$
B. $\frac{1}{3}$
C. $\frac{1}{2}$
D. $\frac{\sqrt{3}}{3}$
</t>
  </si>
  <si>
    <t xml:space="preserve">解: $\left|\mathrm{PF}_{2}\right|=\mathrm{x}, \because \mathrm{PF}_{2} \perp \mathrm{F}_{1} \mathrm{~F}_{2}, \angle \mathrm{PF}_{1} \mathrm{~F}_{2}=30^{\circ}$,
$\therefore\left|P_{1}\right|=2 x,\left|F_{1} F_{2}\right|=\sqrt{3} x$,
又 $\left|\mathrm{PF}_{1}\right|+\left|\mathrm{PF}_{2}\right|=2 \mathrm{a},\left|\mathrm{F}_{1} \mathrm{~F}_{2}\right|=2 \mathrm{c}$
$\therefore 2 a=3 x, 2 c=\sqrt{3} x$,
$\therefore \mathrm{C}$ 的离心率为: $\mathrm{e}=\frac{2 \mathrm{c}}{2 \mathrm{a}}=\frac{\sqrt{3}}{3}$.
故选: D.
</t>
  </si>
  <si>
    <t xml:space="preserve">6. (5 分) 已知 $\sin 2 \alpha=\frac{2}{3}$, 则 $\cos ^{2}\left(\alpha+\frac{\pi}{4}\right)=(\quad)$
A. $\frac{1}{6}$
B. $\frac{1}{3}$
C. $\frac{1}{2}$
D. $\frac{2}{3}$
</t>
  </si>
  <si>
    <t xml:space="preserve">解: $\because \sin 2 \alpha=\frac{2}{3}$,
$\therefore \cos ^{2}\left(\alpha+\frac{\pi}{4}\right)=\frac{1}{2}\left[1+\cos \left(2 \alpha+\frac{\pi}{2}\right)\right]=\frac{1}{2}(1-\sin 2 \alpha)=\frac{1}{2} \times\left(1-\frac{2}{3}\right)=\frac{1}{6}$.
故选: A.
</t>
  </si>
  <si>
    <t xml:space="preserve">8. （5 分） 设 $a=\log _{3} 2, b=\log _{5} 2, c=\log _{2} 3$, 则（ $）$
A. $a&gt;c&gt;b$
B. $b&gt;c&gt;a$
C. $c&gt;a&gt;b$
D. $c&gt;b&gt;a$
</t>
  </si>
  <si>
    <t xml:space="preserve">解: 由题意可知: $a=\log _{3} 2 \in(0,1), b=\log _{5} 2 \in(0,1), c=\log _{2} 3&gt;1$, 所以 $a=\log _{3} 2, b=\log _{5} 2=\frac{\log _{3} 2}{\log _{3} 5}&lt;\log _{3} 2$,
所以 $c&gt;a&gt;b$,
故选: C.
</t>
  </si>
  <si>
    <t xml:space="preserve">12. （5 分）若存在正数 $x$ 使 $2^{x}(x-a)&lt;1$ 成立, 则 $a$ 的取值范围是（ $)$
A. $(-\infty,+\infty)$
B. $(-2,+\infty)$
C. $(0,+\infty)$
D. $(-1,+\infty)$
</t>
  </si>
  <si>
    <t xml:space="preserve">解: 因为 $2^{x}(x-a)&lt;1$, 所以 $a&gt;x-\frac{1}{2^{x}}$,
函数 $y=x-\frac{1}{2^{x}}$ 是增函数, $x&gt;0$, 所以 $y&gt;-1$, 即 $a&gt;-1$,
所以 $\mathrm{a}$ 的取值范围是 $(-1,+\infty)$.
故选: D.
</t>
  </si>
  <si>
    <t xml:space="preserve">1. （5 分）已知集合 $M=\{x \mid-1&lt;x&lt;3\}, N=\{x \mid-2&lt;x&lt;1\}$, 则 $M \cap N=(\quad)$
A. $(-2,1)$
B. $(-1,1)$
C. $(1,3)$
D. $(-2,3)$
</t>
  </si>
  <si>
    <t xml:space="preserve">解: $M=\{x \mid-1&lt;x&lt;3\}, N=\{x \mid-2&lt;x&lt;1\}$,
则 $M \cap N=\{x \mid-1&lt;x&lt;1\}$,
故选: B.
</t>
  </si>
  <si>
    <t xml:space="preserve">2. (5 分) 若 $\tan \alpha&gt;0$, 则 $(\quad)$
A. $\sin \alpha&gt;0$
B. $\cos \alpha&gt;0$
C. $\sin 2 \alpha&gt;0$
D. $\cos 2 \alpha&gt;0$
</t>
  </si>
  <si>
    <t xml:space="preserve">解: $\because \tan \alpha&gt;0$,
$\therefore \frac{\sin \alpha}{\cos \alpha}&gt;0$,
则 $\sin 2 \alpha=2 \sin \alpha \cos \alpha&gt;0$.
故选: C.
</t>
  </si>
  <si>
    <t xml:space="preserve">3. （5 分) 设 $z=\frac{1}{1+i}+i, \quad$ 则 $|z|=(\quad)$
A. $\frac{1}{2}$
B. $\frac{\sqrt{2}}{2}$
C. $\frac{\sqrt{3}}{2}$
D. 2
</t>
  </si>
  <si>
    <t xml:space="preserve">解: $z=\frac{1}{1+i}+i=\frac{1-i}{(1+i)(1-i)}+i=\frac{1}{2}+\frac{1}{2} i$.
故 $|z|=\sqrt{\frac{1}{4}+\frac{1}{4}}=\frac{\sqrt{2}}{2}$.
故选: B.
</t>
  </si>
  <si>
    <t xml:space="preserve">4. (5 分）已知双曲线 $\frac{x^{2}}{a^{2}}-\frac{y^{2}}{3}=1(a&gt;0)$ 的离心率为 2 , 则实数 $a=(\quad)$
A. 2
B. $\frac{\sqrt{6}}{2}$
C. $\frac{\sqrt{5}}{2}$
D. 1
</t>
  </si>
  <si>
    <t xml:space="preserve">解: 由题意,
$\mathrm{e}=\frac{\mathrm{c}}{\mathrm{a}}=\frac{\sqrt{\mathrm{a}^{2}+3}}{\mathrm{a}}=2$,
解得, $a=1$.
故选：D.
</t>
  </si>
  <si>
    <t xml:space="preserve">5. （5 分) 设函数 $f(x), g(x)$ 的定义域都为 $R$, 且 $f(x)$ 是奇函数, $g(x)$ 是偶函数，则下列结论正确的是（）
A. $f(x) \bullet g(x)$ 是偶函数
B. $|f(x)| \bullet g(x)$ 是奇函数
C. $f(x) \bullet|g(x)|$ 是奇函数
D. $|f(x) \bullet g(x)|$ 是奇函数
</t>
  </si>
  <si>
    <t xml:space="preserve">解: $\because \mathrm{f}(\mathrm{x})$ 是奇函数, $\mathrm{g}(\mathrm{x})$ 是偶函数,
$\therefore f(-x)=-f(x), g(-x)=g(x)$,
$f(-x) \cdot g(-x)=-f(x) \cdot g(x)$, 故函数是奇函数, 故 $A$ 错误,
$|f(-x)| \cdot g(-x)=|f(x)| \cdot g(x)$ 为偶函数, 故 $B$ 错误,
$f(-x) \cdot|g(-x)|=-f(x) \bullet|g(x)|$ 是奇函数, 故 C 正确.
$|f(-\mathrm{x}) \cdot g(-\mathrm{x})|=|\mathrm{f}(\mathrm{x}) \cdot \mathrm{g}(\mathrm{x})|$ 为偶函数, 故 $\mathrm{D}$ 错误,
故选: C.
</t>
  </si>
  <si>
    <t xml:space="preserve">10. （5 分) 已知抛物线 $C: y^{2}=x$ 的焦点为 $F, A\left(x_{0}, y_{0}\right)$ 是 $C$ 上一点, $A F=\left|\frac{5}{4} x_{0}\right|$ , 则 $x_{0}=(\quad)$
A. 1
B. 2
C. 4
D. 8
</t>
  </si>
  <si>
    <t xml:space="preserve">解：抛物线 $c: y^{2}=x$ 的焦点为 $F\left(\frac{1}{4}, 0\right)$,
$\because A\left(x_{0}, y_{0}\right)$ 是 $C$ 上一点, $A F=\left|\frac{5}{4} x_{0}\right|, x_{0}&gt;0$.
$\therefore \frac{5}{4} x_{0}=x_{0}+\frac{1}{4}$
解得 $x_{0}=1$.
故选: A.
</t>
  </si>
  <si>
    <t xml:space="preserve">12. (5 分) 已知函数 $f(x)=a x^{3}-3 x^{2}+1$, 若 $f(x)$ 存在唯一的零点 $x_{0}$, 且 $x_{0}&gt;$ 0, 则实数 $\mathrm{a}$ 的取值范围是（ $)$
A. $(1,+\infty)$
B. $(2,+\infty)$
C. $(-\infty,-1)$
D. $(-\infty,-2)$
</t>
  </si>
  <si>
    <t xml:space="preserve">解: $\because f(x)=a x^{3}-3 x^{2}+1$,
$\therefore f^{\prime}(x)=3 a x^{2}-6 x=3 x(a x-2), f(0)=1$
(1)当 $a=0$ 时, $f(x)=-3 x^{2}+1$ 有两个零点, 不成立;
(2)当 $a&gt;0$ 时, $f(x)=a x^{3}-3 x^{2}+1$ 在 $(-\infty, 0)$ 上有零点, 故不成立;
(3)当 $a&lt;0$ 时, $f(x)=a x^{3}-3 x^{2}+1$ 在 $(0,+\infty)$ 上有且只有一个零点;
故 $f(x)=a x^{3}-3 x^{2}+1$ 在 $(-\infty, 0)$ 上没有零点;
而当 $x=\frac{2}{a}$ 时, $f(x)=a x^{3}-3 x^{2}+1$ 在 $(-\infty, 0)$ 上取得最小值;
故 $f\left(\frac{2}{a}\right)=\frac{8}{a^{2}}-3 \cdot \frac{4}{a^{2}}+1&gt;0$;
故 $a&lt;-2$;
综上所述，
实数 $\mathrm{a}$ 的取值范围是 $(-\infty,-2)$;
故选: D.
</t>
  </si>
  <si>
    <t xml:space="preserve">1. （5 分) 已知集合 $A=\{-2,0,2\}, B=\left\{x \mid x^{2}-x-2=0\right\}$, 则 $A \cap B=(\quad)$
A. $\varnothing$
B. $\{2\}$
C. $\{0\}$
D. $\{-2\}$
</t>
  </si>
  <si>
    <t xml:space="preserve">解: $\because A=\{-2,0,2\}, B=\left\{x \mid x^{2}-x-2=0\right\}=\{-1,2\}$,
$\therefore A \cap B=\{2\}$.
故选: B.
</t>
  </si>
  <si>
    <t xml:space="preserve">2. $(5$ 分 $) \frac{1+3 i}{1-i}=(\quad)$
A. $1+2 \mathrm{i}$
B. $-1+2 i$
C. $1-2 i$
D. $-1-2 i$
</t>
  </si>
  <si>
    <t xml:space="preserve">解：化简可得 $\frac{1+3 i}{1-i}=\frac{(1+3 i)(1+i)}{(1-i)(1+i)}=\frac{1-3+4 i}{1-i^{2}}=\frac{-2+4 i}{2}=-1+2 i$
故选: B.
</t>
  </si>
  <si>
    <t xml:space="preserve">3. （5 分) 函数 $f(x)$ 在 $x=x_{0}$ 处导数存在, 若 $p: f^{\prime}\left(x_{0}\right)=0: q: x=x_{0}$ 是 $f(x)$ 的极值点, 则 ( )
A. $p$ 是 $q$ 的充分必要条件
B. $p$ 是 $q$ 的充分条件，但不是 $q$ 的必要条件
C. $p$ 是 $q$ 的必要条件, 但不是 $q$ 的充分条件
D. $p$ 既不是 $q$ 的充分条件, 也不是 $q$ 的必要条件
</t>
  </si>
  <si>
    <t xml:space="preserve">解: 函数 $\mathrm{f}(\mathrm{x})=\mathrm{x}^{3}$ 的导数为 $\mathrm{f}^{\prime}(x)=3 \mathrm{x}^{2}$, 由 $\mathrm{f}^{\prime}\left(\mathrm{x}_{0}\right)=0$, 得 $\mathrm{x}_{0}=0$, 但此 时函数 $f(x)$ 单调递增, 无极值，充分性不成立.
根据极值的定义和性质, 若 $x=x_{0}$ 是 $f(x)$ 的极值点, 则 $f^{\prime}\left(x_{0}\right)=0$ 成立, 即必要 性成立，
故 $p$ 是 $q$ 的必要条件, 但不是 $q$ 的充分条件,
故选: C.
</t>
  </si>
  <si>
    <t xml:space="preserve">4. （5 分）设向量 $\vec{a}, \vec{b}$ 满足 $|\vec{a}+\vec{b}|=\sqrt{10},|\vec{a}-\vec{b}|=\sqrt{6}$, 则 $\vec{a} \bullet \vec{b}=(\quad)$
A. 1
B. 2
C. 3
D. 5
</t>
  </si>
  <si>
    <t xml:space="preserve">解: $\because|\vec{a}+\vec{b}|=\sqrt{10},|\vec{a}-\vec{b}|=\sqrt{6}$,
$\therefore$ 分别平方得 $\vec{a}^{2}+2 \vec{a} \bullet \vec{b}+\vec{b}^{2}=10, \vec{a}^{2}-2 \vec{a} \cdot \vec{b}+\vec{b}^{2}=6$, 两式相减得 $4 \vec{a} \bullet \vec{b}=10-6=4$,
即 $\vec{a} \cdot \vec{b}=1$,
故选: A.
</t>
  </si>
  <si>
    <t xml:space="preserve">5. (5 分) 等差数列 $\left\{a_{n}\right\}$ 的公差为 2 , 若 $a_{2}, a_{4}, a_{8}$ 成等比数列, 则 $\left\{a_{n}\right\}$ 的前 $n$ 项和 $S_{n}=(\quad)$
A. $n(n+1)$
B. $n(n-1)$
C. $\frac{\mathrm{n}(\mathrm{n}+1)}{2}$
D. $\frac{n(n-1)}{2}$
</t>
  </si>
  <si>
    <t xml:space="preserve">解：由题意可得 $a_{4}{ }^{2}=a_{2} \bullet a_{8}$,
即 $a_{4}{ }^{2}=\left(a_{4}-4\right)\left(a_{4}+8\right)$,
解得 $a_{4}=8$,
$\therefore a_{1}=a_{4^{-}} 3 \times 2=2$,
$\therefore \mathrm{s}_{\mathrm{n}}=\mathrm{na}_{1}+\frac{\mathrm{n}(\mathrm{n}-1)}{2} \mathrm{~d}$,
$=2 n+\frac{n(n-1)}{2} \times 2=n(n+1)$,
故选: A.
</t>
  </si>
  <si>
    <t xml:space="preserve">7. (5 分) 正三棱柱 $A B C-A_{1} B_{1} C_{1}$ 的底面边长为 2 , 侧棱长为 $\sqrt{3}, D$ 为 $B C$ 中点, 则三棱雉 $A-B_{1} D C_{1}$ 的体积为 ( $)$
A. 3
B. $\frac{3}{2}$
C. 1
D. $\frac{\sqrt{3}}{2}$
</t>
  </si>
  <si>
    <t xml:space="preserve">解: $\because$ 正三棱柱 $A B C-A_{1} B_{1} C_{1}$ 的底面边长为 2 , 侧棱长为 $\sqrt{3}, D$ 为 $B C$ 中点,
$\therefore$ 底面 $\mathrm{B}_{1} \mathrm{DC}_{1}$ 的面积: $\frac{1}{2} \times 2 \times \sqrt{3}=\sqrt{3}$,
A 到底面的距离就是底面正三角形的高: $\sqrt{3}$.
三棱雉 $A-B_{1} D C_{1}$ 的体积为: $\frac{1}{3} \times \sqrt{3} \times \sqrt{3}=1$.
故选: C.
</t>
  </si>
  <si>
    <t xml:space="preserve">10. (5 分) 设 $F$ 为抛物线 $C: y^{2}=3 x$ 的焦点, 过 $F$ 且倾斜角为 $30^{\circ}$ 的直线交于 $C$ 于 $A, B$ 两点, 则 $|A B|=$
A. $\frac{\sqrt{30}}{3}$
B. 6
C. 12
D. $7 \sqrt{3}$
</t>
  </si>
  <si>
    <t xml:space="preserve">解: 由 $y^{2}=3 x$ 得其焦点 $F\left(\frac{3}{4}, 0\right)$, 准线方程为 $x=-\frac{3}{4}$.
则过抛物线 $y^{2}=3 x$ 的焦点 $F$ 且倾斜角为 $30^{\circ}$ 的直线方程为 $y=\tan 30^{\circ}\left(x-\frac{3}{4}\right)=\frac{\sqrt{3}}{3}$
$$
\left(x-\frac{3}{4}\right)
$$
代入抛物线方程, 消去 $y$, 得 $16 x^{2}-168 x+9=0$.
设 $A\left(x_{1}, y_{1}\right), B\left(x_{2}, y_{2}\right)$
则 $\mathrm{x}_{1}+\mathrm{x}_{2}=\frac{168}{16}=\frac{21}{2}$,
所以 $|A B|=x_{1}+\frac{3}{4}+x_{2}+\frac{3}{4}=\frac{3}{4}+\frac{3}{4}+\frac{21}{2}=12$ 故选: C.
</t>
  </si>
  <si>
    <t xml:space="preserve">11. （5 分) 若函数 $f(x)=k x-\ln x$ 在区间 $(1,+\infty)$ 单调递增, 则 $k$ 的取值范 围是 $(\quad)$
A. $(-\infty,-2]$
B. $(-\infty,-1]$
C. $[2,+\infty)$
D. $[1,+\infty)$
</t>
  </si>
  <si>
    <t xml:space="preserve">解: $f^{\prime}(x)=k-\frac{1}{x}$,
$\because$ 函数 $\mathrm{f}(\mathrm{x})=\mathrm{kx}-\ln x$ 在区间 $(1,+\infty)$ 单调递增,
$\therefore f^{\prime}(x) \geqslant 0$ 在区间 $(1,+\infty)$ 上恒成立.
$\therefore \mathrm{k} \geqslant \frac{1}{\mathrm{x}}$,
而 $y=\frac{1}{x}$ 在区间 $(1,+\infty)$ 上单调递减,
$\therefore k \geqslant 1$.
$\therefore \mathrm{k}$ 的取值范围是: $[1,+\infty)$.
故选: D.
</t>
  </si>
  <si>
    <t xml:space="preserve">1. （5 分) 已知集合 $A=\{x \mid x=3 n+2, n \in N\}, B=\{6,8,10,12,14\}$, 则集合 $A \cap$ $B$ 中元素的个数为 $(\quad)$
A. 5
B. 4
C. 3
D. 2
</t>
  </si>
  <si>
    <t xml:space="preserve">解: $A=\{x \mid x=3 n+2, n \in N\}=\{2,5,8,11,14,17, \ldots\}$,
则 $A \cap B=\{8,14\}$,
故集合 $A \cap B$ 中元素的个数为 2 个,
故选: D.
</t>
  </si>
  <si>
    <t xml:space="preserve">2. (5 分) 已知点 $A(0,1), B(3,2)$, 向量 $\overrightarrow{\mathrm{AC}}=(-4,-3)$, 则向量 $\overrightarrow{\mathrm{BC}}=$
A. $(-7,-4)$
B. $(7,4)$
C. $(-1,4)$
D. $(1,4)$
</t>
  </si>
  <si>
    <t xml:space="preserve">解：由已知点 $\mathrm{A}(0,1), \mathrm{B}(3,2)$, 得到 $\overrightarrow{\mathrm{AB}}=(3,1)$, 向量 $\overrightarrow{\mathrm{AC}}=($ $-4,-3)$ 则向量 $\overrightarrow{\mathrm{BC}}=\overrightarrow{\mathrm{AC}}-\overrightarrow{\mathrm{AB}}=(-7,-4)$;
故选: A.
</t>
  </si>
  <si>
    <t xml:space="preserve">3. （5 分）已知复数 $z$ 满足 $(z-1) i=1+i$, 则 $z=(\quad)$
A. $-2-\mathrm{i}$
B. $-2+i$
C. 2- $i$
D. $2+i$
</t>
  </si>
  <si>
    <t xml:space="preserve">解：由 $(z-1) i=1+i$ ，得 $z-1=\frac{1+i}{i}=\frac{-i(1+i)}{-i^{2}}=1-i$, $\therefore \mathrm{z}=2-\mathrm{i}$.
故选: C.
</t>
  </si>
  <si>
    <t xml:space="preserve">4. (5 分) 如果 3 个正整数可作为一个直角三角形三条边的边长, 则称这 3 个 数为一组勾股数. 从 $1,2,3,4,5$ 中任取 3 个不同的数, 则这 3 个数构成 一组勾股数的概率为 ( $)$
A. $\frac{3}{10}$
B. $\frac{1}{5}$
C. $\frac{1}{10}$
D. $\frac{1}{20}$
</t>
  </si>
  <si>
    <t xml:space="preserve">解: 从 $1,2,3,4,5$ 中任取 3 个不同的数, 有 $(1,2,3),(1,2$, $4),(1,2,5),(1,3,4),(1,3,5),(1,4,5)(2,3,4)$, $(2,3,5),(2,4,5),(3,4,5)$ 共 10 种,
其中只有 $(3,4,5)$ 为勾股数,
故这 3 个数构成一组勾股数的概率为 $\frac{1}{10}$.
故选: C.
</t>
  </si>
  <si>
    <t xml:space="preserve">5. (5 分) 已知椭圆 $E$ 的中心在坐标原点, 离心率为 $\frac{1}{2}, E$ 的右焦点与抛物线 $C$ : $y^{2}=8 x$ 的焦点重合, $A, B$ 是 $C$ 的准线与 $E$ 的两个交点, 则 $|A B|=(\quad)$
A. 3
B. 6
C. 9
D. 12
</t>
  </si>
  <si>
    <t xml:space="preserve">解：椭圆 $E$ 的中心在坐标原点, 离心率为 $\frac{1}{2}, \mathrm{E}$ 的右焦点 $(\mathrm{c}, 0)$ 与抛 物线 $C: y^{2}=8 x$ 的焦点 $(2,0)$ 重合，
可得 $c=2, a=4, b^{2}=12$, 椭圆的标准方程为: $\frac{x^{2}}{16}+\frac{y^{2}}{12}=1$,
抛物线的准线方程为: $x=-2$,
由 $\left\{\begin{array}{l}x=-2 \\ \frac{x^{2}}{16}+\frac{y^{2}}{12}=1\end{array}\right.$, 解得 $y= \pm 3$, 所以 $A(-2,3), B(-2,-3)$.
$|A B|=6$.
故选: B.
</t>
  </si>
  <si>
    <t xml:space="preserve">7. (5 分) 已知 $\left\{a_{n}\right\}$ 是公差为 1 的等差数列, $S_{n}$ 为 $\left\{a_{n}\right\}$ 的前 $n$ 项和, 若 $S_{8}=4 S_{4}$, 则 $\mathrm{a}_{10}=(\quad)$
A. $\frac{17}{2}$
B. $\frac{19}{2}$
C. 10
D. 12
</t>
  </si>
  <si>
    <t xml:space="preserve">解: $\because\left\{a_{n}\right\}$ 是公差为 1 的等差数列, $S_{8}=4 S_{4}$,
$\therefore 8 \mathrm{a}_{1}+\frac{8 \times 7}{2} \times 1=4 \times\left(4 \mathrm{a}_{1}+\frac{4 \times 3}{2}\right)$,
解得 $a_{1}=\frac{1}{2}$.
则 $\mathrm{a}_{10}=\frac{1}{2}+9 \times 1=\frac{19}{2}$.
故选: B.
</t>
  </si>
  <si>
    <t xml:space="preserve">10. (5 分) 已知函数 $f(x)=\left\{\begin{array}{l}2^{x-1}-2, x \leqslant 1 \\ -\log _{2}(x+1), x&gt;1\end{array}\right.$, 且 $f(a)=-3$, 则 $f(6-a$ )$=(\quad)$
A. $-\frac{7}{4}$
B. $-\frac{5}{4}$
C. $-\frac{3}{4}$
D. $-\frac{1}{4}$
</t>
  </si>
  <si>
    <t xml:space="preserve">解: 由题意, $a \leqslant 1$ 时, $2^{\alpha-1}-2=-3$, 无解;
$a&gt;1$ 时, $-\log _{2}(a+1)=-3, \therefore \alpha=7$,
$\therefore f(6-a)=f(-1)=2^{-1-1}-2=-\frac{7}{4}$.
故选: A.
</t>
  </si>
  <si>
    <t xml:space="preserve">1. （5 分）已知集合 $A=\{x \mid-1&lt;x&lt;2\}, B=\{x \mid 0&lt;x&lt;3\}$, 则 $A \cup B=(\quad)$
A. $(-1,3)$
B. $(-1,0)$
C. $(0,2)$
D. $(2,3)$
</t>
  </si>
  <si>
    <t xml:space="preserve">解: $\because A=\{x \mid-1&lt;x&lt;2\}, B=\{x \mid 0&lt;x&lt;3\}$,
$\therefore A \cup B=\{x \mid-1&lt;x&lt;3\}$
故选：A.
</t>
  </si>
  <si>
    <t xml:space="preserve">2. (5 分) 若为 $a$ 实数, 且 $\frac{2+a i}{1+i}=3+i$, 则 $a=(\quad)$
A. -4
B. -3
C. 3
D. 4
</t>
  </si>
  <si>
    <t xml:space="preserve">解：由 $\frac{2+a i}{1+i}=3+i$, 得 $2+a i=(1+i) \quad(3+i)=2+4 i$,
则 $a=4$,
故选: D.
</t>
  </si>
  <si>
    <t xml:space="preserve">4. (5 分) $\vec{a}=(1,-1), \vec{b}=(-1,2)$ 则 $(2 \vec{a}+\vec{b}) \cdot \vec{a}=(\quad)$
A. -1
B. 0
C. 1
D. 2
</t>
  </si>
  <si>
    <t xml:space="preserve">解: 因为 $\vec{a}=(1,-1), \vec{b}=(-1,2)$ 则 $(2 \vec{a}+\vec{b}) \cdot \vec{a}=(1,0) \cdot(1$, - 1) $=1$
故选: C.
</t>
  </si>
  <si>
    <t xml:space="preserve">5. (5 分) 已知 $S_{n}$ 是等差数列 $\left\{a_{n}\right\}$ 的前 $n$ 项和, 若 $a_{1}+a_{3}+a_{5}=3$, 则 $S_{5}=(\quad)$
A. 5
B. 7
C. 9
D. 11
</t>
  </si>
  <si>
    <t xml:space="preserve">解: 由等差数列 $\left\{a_{n}\right\}$ 的性质, $a_{1}+a_{3}+a_{5}=3=3 a_{3}$, 解得 $a_{3}=1$.
则 $S_{5}=\frac{5\left(a_{1}+a_{5}\right)}{2}=5 a_{3}=5$.
故选: A.
</t>
  </si>
  <si>
    <t xml:space="preserve">7. (5 分) 已知三点 $A(1,0), B(0, \sqrt{3}), C(2, \sqrt{3})$ 则 $\triangle A B C$ 外接圆的 圆心到原点的距离为 ( )
A. $\frac{5}{3}$
B. $\frac{\sqrt{21}}{3}$
C. $\frac{2 \sqrt{5}}{3}$
D. $\frac{4}{3}$
</t>
  </si>
  <si>
    <t xml:space="preserve">解: 因为 $\triangle A B C$ 外接圆的圆心在直线 $B C$ 垂直平分线上, 即直线 $x=1$ 上, 可设圆心 $P(1, p)$, 由 $P A=P B$ 得
$|\mathrm{p}|=\sqrt{1+(\mathrm{p}-\sqrt{3})^{2}}$
得 $p=\frac{2 \sqrt{3}}{3}$
圆心坐标为 $P\left(1, \frac{2 \sqrt{3}}{3}\right)$,
所以圆心到原点的距离 $|O P|=\sqrt{1+\left(\frac{2 \sqrt{3}}{3}\right)^{2}}=\sqrt{1+\frac{12}{9}}=\frac{\sqrt{21}}{3}$,
故选: B.
</t>
  </si>
  <si>
    <t xml:space="preserve">9. (5 分) 已知等比数列 $\left\{a_{n}\right\}$ 满足 $\left.a_{1}=\frac{1}{4}, a_{3} a_{5}=4 （ a_{4}-1\right)$, 则 $a_{2}=(\quad)$
A. 2
B. 1
C. $\frac{1}{2}$
D. $\frac{1}{8}$
</t>
  </si>
  <si>
    <t xml:space="preserve">解: 设等比数列 $\left\{a_{n}\right\}$ 的公比为 $q$,
$\because a_{1}=\frac{1}{4}, a_{3} a_{5}=4\left(a_{4}-1\right)$,
$\therefore\left(\frac{1}{4}\right)^{2} \times q^{6}=4\left(\frac{1}{4} q^{3}-1\right)$,
化为 $q^{3}=8$, 解得 $q=2$
则 $a_{2}=\frac{1}{4} \times 2=\frac{1}{2}$.
故选: C.
</t>
  </si>
  <si>
    <t xml:space="preserve">12. (5 分) 设函数 $f(x)=\ln (1+|x|)-\frac{1}{1+x^{2}}$, 则使得 $f(x)&gt;f(2 x-1)$ 成 立的 $\mathrm{x}$ 的取值范围是 ( $)$
A. $\left(-\infty, \frac{1}{3}\right) \cup(1,+\infty)$
B. $\left(\frac{1}{3}, 1\right)$
C. $\left(-\frac{1}{3}, \frac{1}{3}\right)$
D. $\left(-\infty,-\frac{1}{3},\right) \cup\left(\frac{1}{3},+\infty\right)$
</t>
  </si>
  <si>
    <t xml:space="preserve">解: $\because$ 函数 $\mathrm{f}(\mathrm{x})=\ln (1+|\mathrm{x}|)-\frac{1}{1+\mathrm{x}^{2}}$ 为偶函数,
且在 $x \geqslant 0$ 时, $f(x)=\ln (1+x)-\frac{1}{1+x^{2}}$,
导数为 $f^{\prime}(x)=\frac{1}{1+x}+\frac{2 x}{\left(1+x^{2}\right)^{2}}&gt;0$,
即有函数 $f(x)$ 在 $[0,+\infty)$ 单调递增,
$\therefore f(x)&gt;f(2 x-1)$ 等价为 $f(|x|)&gt;f(|2 x-1|)$,
即 $|x|&gt;|2 x-1|$,
平方得 $3 x^{2}-4 x+1&lt;0$,
解得: $\frac{1}{3}&lt;x&lt;1$,
所求 $x$ 的取值范围是 $\left(\frac{1}{3}, 1\right)$.
故选: B.
</t>
  </si>
  <si>
    <t xml:space="preserve">1. （5 分）设集合 $A=\{1,3,5,7\}, B=\{x \mid 2 \leqslant x \leqslant 5\}$, 则 $A \cap B=(\quad)$
A. $\{1,3\}$
B. $\{3,5\}$
C. $\{5,7\}$
D. $\{1,7\}$
</t>
  </si>
  <si>
    <t xml:space="preserve">解：集合 $\mathrm{A}=\{1,3,5,7\}, B=\{x \mid 2 \leqslant x \leqslant 5\}$,
则 $A \cap B=\{3,5\}$.
故选：B.
</t>
  </si>
  <si>
    <t xml:space="preserve">2. （5 分）设 $(1+2 i)(a+i)$ 的实部与虚部相等, 其中 $a$ 为实数, 则 $a$ 等于 $(\quad)$
A. -3
B. -2
C. 2
D. 3
</t>
  </si>
  <si>
    <t xml:space="preserve">解: $(1+2 i)(a+i)=a-2+(2 a+1) i$ 的实部与虚部相等,
可得： $a-2=2 a+1$,
解得 $a=-3$.
故选: A.
</t>
  </si>
  <si>
    <t xml:space="preserve">3. (5 分) 为美化环境, 从红、黄、白、紫 4 种颜色的花中任选 2 种花种在一 个花坛中, 余下的 2 种花种在另一个花坛中, 则红色和紫色的花不在同一花 坛的概率是 $(\quad)$
A. $\frac{1}{3}$
B. $\frac{1}{2}$
C. $\frac{2}{3}$
D. $\frac{5}{6}$
</t>
  </si>
  <si>
    <t xml:space="preserve">解: 从红、黄、白、紫 4 种颜色的花中任选 2 种花种在一个花坛中, 余 下的 2 种花种在另一个花坛中, 有 $C_{4}^{2}=6$ 种方法, 红色和紫色的花在同一花坛 , 有 2 种方法, 红色和紫色的花不在同一花坛, 有 4 种方法, 所以所求的概 率为 $\frac{4}{6}=\frac{2}{3}$.
另解: 由列举法可得, 红、黄、白、紫记为 $1,2,3,4$,
即有 $(12,34),(13,24),(14,23),(23,14),(24,13),(34$,
12)
则 $P=\frac{4}{6}=\frac{2}{3}$.
故选: C.
</t>
  </si>
  <si>
    <t xml:space="preserve">4. (5 分) $\triangle A B C$ 的内角 $A 、 B 、 C$ 的对边分别为 $a 、 b 、 c$. 已知 $a=\sqrt{5}, c=2, \cos A=$ $\frac{2}{3}$, 则 $b=(\quad)$
A. $\sqrt{2}$
B. $\sqrt{3}$
C. 2
D. 3
</t>
  </si>
  <si>
    <t xml:space="preserve">解: $\because \mathrm{a}=\sqrt{5}, \mathrm{c}=2, \cos \mathrm{A}=\frac{2}{3}$,
$\therefore$ 由余弦定理可得: $\cos A=\frac{2}{3}=\frac{b^{2}+c^{2}-a^{2}}{2 b c}=\frac{b^{2}+4-5}{2 \times b \times 2}$, 整理可得: $3 b^{2}-8 b-3=0$, $\therefore$ 解得： $b=3$ 或 $-\frac{1}{3}$ (舍去）.
故选: D.
</t>
  </si>
  <si>
    <t xml:space="preserve">5. (5 分) 直线 I 经过椭圆的一个顶点和一个焦点, 若椭圆中心到 I 的距离为其 短轴长的 $\frac{1}{4}$, 则该椭圆的离心率为（）
A. $\frac{1}{3}$
B. $\frac{1}{2}$
C. $\frac{2}{3}$
D. $\frac{3}{4}$
</t>
  </si>
  <si>
    <t xml:space="preserve">解: 设椭圆的方程为: $\frac{x^{2}}{a^{2}}+\frac{y^{2}}{b^{2}}=1$, 直线 I 经过椭圆的一个顶点和一个 焦点
则直线方程为: $\frac{x}{c}+\frac{y}{b}=1$, 椭圆中心到 1 的距离为其短轴长的 $\frac{1}{4}$,
可得: $\frac{1}{\sqrt{\frac{1}{c^{2}}+\frac{1}{b^{2}}}}=\frac{b}{2}$,
$4=b^{2}\left(\frac{1}{c^{2}}+\frac{1}{b^{2}}\right)$
$\therefore \frac{b^{2}}{c^{2}}=3$, $\frac{a^{2}-c^{2}}{c^{2}}=3$
$\therefore \mathrm{e}=\frac{\mathrm{c}}{\mathrm{a}}=\frac{1}{2}$
故选: B.
</t>
  </si>
  <si>
    <t xml:space="preserve">8. （5 分） 若 $a&gt;b&gt;0,0&lt;c&lt;1$, 则（ $)$
A. $\log _{a} c&lt;\log _{b} c$
B. $\log _{c} a&lt;\log _{c} b$
C. $a^{c}&lt;b^{c}$
D. $c^{a}&gt;c^{b}$
</t>
  </si>
  <si>
    <t xml:space="preserve">解: $\because a&gt;b&gt;0,0&lt;c&lt;1$,
$\therefore \log _{c} a&lt;\log _{c} b$, 故 B 正确;
$\therefore$ 当 $a&gt;b&gt;1$ 时,
$0&gt;\log _{a} c&gt;\log _{b} c$, 故 $A$ 错误;
$a^{c}&gt;b^{c}$, 故 $C$ 错误;
$c^{a}&lt;c^{b}$, 故 $D$ 错误;
故选: B.
</t>
  </si>
  <si>
    <t xml:space="preserve">12. (5 分) 若函数 $f(x)=x-\frac{1}{3} \sin 2 x+a \sin x$ 在 $(-\infty,+\infty)$ 单调递增, 则 $a$ 的 取值范围是 $(\quad)$
A. $[-1,1]$
B. $\left[-1, \frac{1}{3}\right]$
C. $\left[-\frac{1}{3}, \frac{1}{3}\right]$
D. $\left[-1,-\frac{1}{3}\right]$
</t>
  </si>
  <si>
    <t xml:space="preserve">解: 函数 $\mathrm{f}(\mathrm{x})=\mathrm{x}-\frac{1}{3} \sin 2 x+a \sin x$ 的导数为 $f^{\prime}(x)=1-\frac{2}{3} \cos 2 x+a \cos x$, 由题意可得 $f^{\prime}(x) \geqslant 0$ 恒成立，
即为 $1-\frac{2}{3} \cos 2 x+a \cos x \geqslant 0$,
即有 $\frac{5}{3}-\frac{4}{3} \cos ^{2} x+\operatorname{acos} x \geqslant 0$ ，
设 $t=\cos x(-1 \leqslant t \leqslant 1)$ ， 即有 $5-4 t^{2}+3 a t \geqslant 0$,
当 $t=0$ 时，不等式显然成立;
当 $0&lt;t \leqslant 1$ 时， $3 a \geqslant 4 t-\frac{5}{t}$,
由 $4 t-\frac{5}{t}$ 在 $(0,1]$ 递增, 可得 $t=1$ 时, 取得最大值 -1 , 可得 $3 a \geqslant-1$, 即 $a \geqslant-\frac{1}{3}$;
当 $-1 \leqslant t&lt;0$ 时, $3 a \leqslant 4 t-\frac{5}{t}$,
由 $4 t-\frac{5}{t}$ 在 $[-1,0)$ 递增, 可得 $t=-1$ 时, 取得最小值 1 ,
可得 $3 a \leqslant 1$, 即 $a \leqslant \frac{1}{3}$.
综上可得 $\mathrm{a}$ 的范围是 $\left[-\frac{1}{3}, \frac{1}{3}\right]$.
另解: 设 $t=\cos x(-1 \leqslant t \leqslant 1)$, 即有 $5-4 t^{2}+3 a t \geqslant 0$,
由题意可得 $5-4+3 a \geqslant 0$, 且 $5-4-3 a \geqslant 0$,
解得 $\mathrm{a}$ 的范围是 $\left[-\frac{1}{3}, \frac{1}{3}\right]$.
故选: C.
</t>
  </si>
  <si>
    <t xml:space="preserve">1. （5 分）已知集合 $A=\{1,2,3\}, B=\left\{x \mid x^{2}&lt;9\right\}$, 则 $A \cap B=（ \quad ）$
A. $\{-2,-1,0,1,2,3\}$
B. $\{-2,-1,0,1,2\}$
C. $\{1,2,3\}$
D. $\{1,2\}$
</t>
  </si>
  <si>
    <t xml:space="preserve">解: $\because$ 集合 $A=\{1,2,3\}, B=\left\{x \mid x^{2}&lt;9\right\}=\{x \mid-3&lt;x&lt;3\}$,
$\therefore A \cap B=\{1,2\}$.
故选: D.
</t>
  </si>
  <si>
    <t xml:space="preserve">2. （5 分）设复数 $z$ 满足 $z+i=3-i$, 则 $\bar{z}=(\quad)$
A. $-1+2 i$
B. $1-2 i$
C. $3+2 i$
D. $3-2 i$
</t>
  </si>
  <si>
    <t xml:space="preserve">解: $\because$ 复数 $z$ 满足 $z+i=3-\mathrm{i}$,
$\therefore z=3-2 i$, $\therefore \bar{z}=3+2 i$
故选: C.
</t>
  </si>
  <si>
    <t xml:space="preserve">4. （5 分）体积为 8 的正方体的顶点都在同一球面上, 则该球面的表面积为（
A. $12 \pi$
B. $\frac{32}{3} \pi$
C. $8 \pi$
D. $4 \pi$
</t>
  </si>
  <si>
    <t xml:space="preserve">解: 正方体体积为 8 , 可知其边长为 2 ,
正方体的体对角线为 $\sqrt{4+4+4}=2 \sqrt{3}$,
即为球的直径, 所以半径为 $\sqrt{3}$,
所以球的表面积为 $4 \pi \cdot(\sqrt{3})^{2}=12 \pi$.
故选: A.
</t>
  </si>
  <si>
    <t xml:space="preserve">5. (5 分) 设 $F$ 为抛物线 $C: y^{2}=4 x$ 的焦点, 曲线 $y=\frac{k}{x}(k&gt;0)$ 与 $C$ 交于点 $P, P F$ $\perp x$ 轴, 则 $k=(\quad)$
A. $\frac{1}{2}$
B. 1
C. $\frac{3}{2}$
D. 2
</t>
  </si>
  <si>
    <t xml:space="preserve">解: 抛物线 C: $y^{2}=4 x$ 的焦点 $F$ 为 $(1,0)$,
曲线 $y=\frac{k}{x}(k&gt;0)$ 与 $C$ 交于点 $P$ 在第一象限,
由 $P F \perp x$ 轴得: $P$ 点横坐标为 1 , 代入 $C$ 得: $P$ 点纵坐标为 2 ,
故 $k=2$,
故选：D.
</t>
  </si>
  <si>
    <t xml:space="preserve">6. (5 分) 圆 $x^{2}+y^{2}-2 x-8 y+13=0$ 的圆心到直线 $a x+y-1=0$ 的距离为 1 , 则 $a=($
A. $-\frac{4}{3}$
B. $-\frac{3}{4}$
C. $\sqrt{3}$
D. 2
</t>
  </si>
  <si>
    <t xml:space="preserve">解: 圆 $x^{2}+y^{2}-2 x-8 y+13=0$ 的圆心坐标为: $(1,4)$,
故圆心到直线 $a x+y-1=0$ 的距离 $d=\frac{|a+4-1|}{\sqrt{a^{2}+1}}=1$,
解得: $a=-\frac{4}{3}$,
故选: A.
</t>
  </si>
  <si>
    <t xml:space="preserve">8. (5 分) 某路口人行横道的信号灯为红灯和绿灯交替出现, 红灯持续时间为 40 秒. 若一名行人来到该路口遇到红灯, 则至少需要等待 15 秒才出现绿灯的概 率为 $(\quad)$
A. $\frac{7}{10}$
B. $\frac{5}{8}$
C. $\frac{3}{8}$
D. $\frac{3}{10}$
</t>
  </si>
  <si>
    <t xml:space="preserve">解: $\because$ 红灯持续时间为 40 秒, 至少需要等待 15 秒才出现绿灯, $\therefore$ 一名行人前 25 秒来到该路口遇到红灯,
$\therefore$ 至少需要等待 15 秒才出现绿灯的概率为 $\frac{25}{40}=\frac{5}{8}$.
故选: B.
</t>
  </si>
  <si>
    <t xml:space="preserve">10. （5 分) 下列函数中, 其定义域和值域分别与函数 $y=10^{\lg x}$ 的定义域和值域相 同的是 ( )
A. $y=x$
B. $y=\lg x$
C. $y=2^{x}$
D. $y=\frac{1}{\sqrt{x}}$
</t>
  </si>
  <si>
    <t xml:space="preserve">解：函数 $\mathrm{y}=10^{\operatorname{lgx}}$ 的定义域和值域均为 $(0,+\infty)$,
函数 $y=x$ 的定义域和值域均为 $R$, 不满足要求;
函数 $y=\lg x$ 的定义域为 $(0,+\infty)$ ，值域为 $R$, 不满足要求;
函数 $y=2^{x}$ 的定义域为 $R$, 值域为 $(0,+\infty)$ ，不满足要求;
函数 $\mathrm{y}=\frac{1}{\sqrt{\mathrm{x}}}$ 的定义域和值域均为 $(0,+\infty)$ ，满足要求;
故选: D.
</t>
  </si>
  <si>
    <t xml:space="preserve">11. (5 分) 函数 $\mathrm{f}(\mathrm{x})=\cos 2 x+6 \cos \left(\frac{\pi}{2}-\mathrm{x}\right)$ 的最大值为 ( )
A. 4
B. 5
C. 6
D. 7
</t>
  </si>
  <si>
    <t xml:space="preserve">解: 函数 $\mathrm{f}(\mathrm{x})=\cos 2 x+6 \cos \left(\frac{\pi}{2}-\mathrm{x}\right)$
$=1-2 \sin ^{2} x+6 \sin x$,
令 $t=\sin x(-1 \leqslant t \leqslant 1) ，$
可得函数 $y=-2 t^{2}+6 t+1$
$=-2\left(t-\frac{3}{2}\right)^{2}+\frac{11}{2}$
由 $\frac{3}{2} \notin[-1,1]$, 可得函数在 $[-1,1]$ 递增,
即有 $t=1$ 即 $x=2 k \pi+\frac{\pi}{2}, k \in Z$ 时, 函数取得最大值 5 .
故选: B.
</t>
  </si>
  <si>
    <t xml:space="preserve">1. (5 分) 设集合 $A=\{0,2,4,6,8,10\}, B=\{4,8\}$, 则 $C_{A} B=(）$
A. $\{4,8\}$
B. $\{0,2,6\}$
C. $\{0,2,6,10\}$ D. $\{0,2,4,6,8,10\}$
</t>
  </si>
  <si>
    <t xml:space="preserve">解: 集合 $A=\{0,2,4,6,8,10\}, B=\{4,8\}$, 则 $C_{A} B=\{0,2,6,10\}$.
故选: C.
</t>
  </si>
  <si>
    <t xml:space="preserve">2. (5 分) 若 $z=4+3 i$ ，则 $\frac{\bar{z}}{|z|}=(\quad)$
A. 1
B. -1
C. $\frac{4}{5}+\frac{3}{5} i$
D. $\frac{4}{5}-\frac{3}{5} i$
</t>
  </si>
  <si>
    <t xml:space="preserve">解: $z=4+3 i$, 则 $\frac{\bar{z}}{|z|}=\frac{4-3 i}{|4+3 i|}=\frac{4-3 i}{5}=\frac{4}{5}-\frac{3}{5} i$.
故选: D.
</t>
  </si>
  <si>
    <t xml:space="preserve">3. (5 分) 已知向量 $\overrightarrow{\mathrm{BA}}=\left(\frac{1}{2}, \frac{\sqrt{3}}{2}\right), \overrightarrow{\mathrm{BC}}=\left(\frac{\sqrt{3}}{2}, \frac{1}{2}\right)$, 则 $\angle \mathrm{ABC}=(\quad)$
A. $30^{\circ}$
B. $45^{\circ}$
C. $60^{\circ}$
D. $120^{\circ}$
</t>
  </si>
  <si>
    <t xml:space="preserve">解: $\overrightarrow{\mathrm{BA}} \cdot \overrightarrow{\mathrm{BC}}=\frac{\sqrt{3}}{4}+\frac{\sqrt{3}}{4}=\frac{\sqrt{3}}{2},|\overrightarrow{\mathrm{BA}}|=|\overrightarrow{\mathrm{BC}}|=1$;
$\therefore \cos \angle \mathrm{ABC}=\frac{\overrightarrow{\mathrm{BA}} \cdot \overrightarrow{\mathrm{BC}}}{|\overrightarrow{\mathrm{BA}}||\overrightarrow{\mathrm{BC}}|}=\frac{\sqrt{3}}{2}$;
又 $0^{\circ} \leqslant \angle A B C \leqslant 180^{\circ}$;
$\therefore \angle \mathrm{ABC}=30^{\circ}$.
故选: A.
</t>
  </si>
  <si>
    <t xml:space="preserve">5. (5 分) 小敏打开计算机时，忘记了开机密码的前两位，只记得第一位是 M, I, $\mathrm{N}$ 中的一个字母, 第二位是 $1,2,3,4,5$ 中的一个数字, 则小敏输人一 次密码能够成功开机的概率是（）
A. $\frac{8}{15}$
B. $\frac{1}{8}$
C. $\frac{1}{15}$
D. $\frac{1}{30}$
</t>
  </si>
  <si>
    <t xml:space="preserve">解: 从 $\mathrm{M}, \mathrm{I}, \mathrm{N}$ 中任取一个字母, 再从 $1,2,3,4,5$ 中任取一个数 字, 取法总数为:
$(\mathrm{M}, 1),(\mathrm{M}, 2),(\mathrm{M}, 3),(\mathrm{M}, 4),(\mathrm{M}, 5),(\mathrm{I}, 1),(\mathrm{I}, 2),(\mathrm{I}, 3), \quad(\mathrm{I}$ 4), $(\mathrm{I}, 5),(\mathrm{N}, 1),(\mathrm{N}, 2),(\mathrm{N}, 3),(\mathrm{N}, 4),(\mathrm{N}, 5)$ 共 15 种.
其中只有一个是小敏的密码前两位.
由随机事件发生的概率可得, 小敏输入一次密码能够成功开机的概率是 $\frac{1}{15}$.
故选: C.
</t>
  </si>
  <si>
    <t xml:space="preserve">6. (5 分) 若 $\tan \theta=\frac{1}{3}$, 则 $\cos 2 \theta=(\quad)$
A. $-\frac{4}{5}$
B. $-\frac{1}{5}$
C. $\frac{1}{5}$
D. $\frac{4}{5}$
</t>
  </si>
  <si>
    <t xml:space="preserve">解: $\because \tan \theta=\frac{1}{3}$,
$\therefore \cos 2 \theta=2 \cos ^{2} \theta-1=\frac{2}{1+\tan ^{2} \theta}-1=\frac{2}{1+\frac{1}{9}}-1=\frac{4}{5}$.
故选: D.
</t>
  </si>
  <si>
    <t xml:space="preserve">7. (5 分) 已知 $a=2^{\frac{4}{3}}, b=3^{\frac{2}{3}}, c=25^{\frac{1}{3}}$, 则 ( )
A. $b&lt;a&lt;c$
B. $a&lt;b&lt;c$
C. $b&lt;c&lt;a$
D. $c&lt;a&lt;b$
</t>
  </si>
  <si>
    <t xml:space="preserve">解: $\because a=2^{\frac{4}{3}}=4^{\frac{2}{3}}$,
$\mathrm{b}=3^{\frac{2}{3}}$
$\mathrm{c}=25^{\frac{1}{3}}=5^{\frac{2}{3}}$,
综上可得： $b&lt;a&lt;c$,
故选: $A$.
</t>
  </si>
  <si>
    <t xml:space="preserve">9. (5 分) 在 $\triangle A B C$ 中, $B=\frac{\pi}{4}, B C$ 边上的高等于 $\frac{1}{3} B C$, 则 $\sin A=(\quad)$ 
A. $\frac{3}{10}$
B. $\frac{\sqrt{10}}{10}$
C. $\frac{\sqrt{5}}{5}$
D. $\frac{3 \sqrt{10}}{10}$
</t>
  </si>
  <si>
    <t xml:space="preserve">解: $\because$ 在 $\triangle A B C$ 中, $B=\frac{\pi}{4}, B C$ 边上的高等于 $\frac{1}{3} B C$, $\therefore \mathrm{AB}=\frac{\sqrt{2}}{3} \mathrm{BC}$
由余弦定理得: $A C=\sqrt{A B^{2}+B C^{2}-2 \cdot A B \cdot B C \cdot \cos B}=\sqrt{\frac{2}{9} B C+B C^{2}-\frac{2}{3} B C^{2}}=\frac{\sqrt{5}}{3} B C$,
故 $\frac{1}{2} B C \cdot \frac{1}{3} B C=\frac{1}{2} A B \cdot A C \cdot \sin A=\frac{1}{2} \cdot \frac{\sqrt{2}}{3} B C \cdot \frac{\sqrt{5}}{3} B C \cdot \sin A$,
$\therefore \sin A=\frac{3 \sqrt{10}}{10}$,
故选: D.
</t>
  </si>
  <si>
    <t xml:space="preserve">11. (5 分) 在封闭的直三棱柱 $A B C-\mathrm{A}_{1} B_{1} C_{1}$ 内有一个体积为 $\mathrm{V}$ 的球, 若 $A B \perp$ $\mathrm{BC}, \mathrm{AB}=6, \mathrm{BC}=8, A A_{1}=3$, 则 $V$ 的最大值是 $(\quad)$
A. $4 \pi$
B. $\frac{9 \pi}{2}$
C. $6 \pi$
D. $\frac{32 \pi}{3}$
</t>
  </si>
  <si>
    <t xml:space="preserve">解: $\because A B \perp B C, A B=6, B C=8$,
$\therefore \mathrm{AC}=10$.
故三角形 $A B C$ 的内切圆半径 $r=\frac{6+8-10}{2}=2$,
又由 $\mathrm{AA}_{1}=3$,
故直三棱柱 $A B C-A_{1} B_{1} C_{1}$ 的内切球半径为 $\frac{3}{2}$,
此时 $\vee$ 的最大值 $\frac{4}{3} \pi \cdot\left(\frac{3}{2}\right)^{3}=\frac{9 \pi}{2}$,
故选: B.
</t>
  </si>
  <si>
    <t xml:space="preserve">12. (5 分) 已知 $O$ 为坐标原点, $F$ 是椭圆 $C: \frac{x^{2}}{a^{2}}+\frac{y^{2}}{b^{2}}=1 \quad(a&gt;b&gt;0)$ 的左焦点, $A, B$ 分别为 $C$ 的左, 右顶点. $P$ 为 $C$ 上一点, 且 $P F \perp x$ 轴, 过点 $A$ 的直线 $I$ 与线段 $P F$ 交于点 $M$, 与 $y$ 轴交于点 $E$. 若直线 $B M$ 经过 $O E$ 的中点, 则 $C$ 的离心率为 $(\quad)$
A. $\frac{1}{3}$
B. $\frac{1}{2}$
C. $\frac{2}{3}$
D. $\frac{3}{4}$
</t>
  </si>
  <si>
    <t xml:space="preserve">解：由题意可设 $F(-c, 0), A(-a, 0), B(a, 0)$,
设直线 $A E$ 的方程为 $y=k(x+a)$,
令 $x=-c$, 可得 $M(-c, k(a-c))$, 令 $x=0$, 可得 $E(0, k a)$,
设 $O E$ 的中点为 $H$, 可得 $H\left(0, \frac{k a}{2}\right)$,
由 $B, H, M$ 三点共线, 可得 $k_{B H}=k_{B M}$,
即为 $\frac{\frac{k a}{2}}{-a}=\frac{k(a-c)}{-c-a}$
化简可得 $\frac{a-c}{a+c}=\frac{1}{2}$, 即为 $a=3 c$,
可得 $\mathrm{e}=\frac{c}{\mathrm{a}}=\frac{1}{3}$.
另解: 由 $\triangle A M F \backsim \triangle A E O$,
可得 $\frac{a-c}{a}=\frac{M F F}{O E}$,
由 $\triangle B O H \backsim \triangle B F M$,
可得 $\frac{a}{a+c}=\frac{O H}{F M}=\frac{O E}{2 F \cdot M}$,
即有 $\frac{2(a-c)}{a}=\frac{a+c}{a}$ 即 $a=3 c$,
可得 $\mathrm{e}=\frac{\mathrm{c}}{\mathrm{a}}=\frac{1}{3}$.
故选: A.
</t>
  </si>
  <si>
    <t xml:space="preserve">1. （5 分）已知集合 $A=\{x \mid x&lt;2\}, B=\{x \mid 3-2 x&gt;0\}$, 则（）
A. $A \cap B=\left\{x \mid x&lt;\frac{3}{2}\right\}$
B. $A \cap B=\varnothing$
C. $A \cup B=\left\{\mathbf{x} \mid \mathbf{x}&lt;\frac{3}{2}\right\}$
D. $A \cup B=R$
</t>
  </si>
  <si>
    <t xml:space="preserve">解: $\because$ 集合 $A=\{x \mid x&lt;2\}, B=\{x \mid 3-2 x&gt;0\}=\left\{x \mid x&lt;\frac{3}{2}\right\}$,
$\therefore A \cap B=\left\{x \mid x&lt;\frac{3}{2}\right\}$, 故 A 正确, $B$ 错误;
$A \cup B=\{x|| x&lt;2\}$, 故 C, D 错误;
故选: A.
</t>
  </si>
  <si>
    <t xml:space="preserve">2. (5 分) 为评估一种农作物的种植效果, 选了 $\mathrm{n}$ 块地作试验田. 这 $\mathrm{n}$ 块地的 亩产量 (单位: $\mathrm{kg}$ ) 分别是 $x_{1}, x_{2}, \ldots, x_{n}$, 下面给出的指标中可以用来评估 这种农作物亩产量稳定程度的是（ $)$
A. $\mathrm{x}_{1}, \mathrm{x}_{2}, \ldots, \mathrm{x}_{\mathrm{n}}$ 的平均数
B. $x_{1}, x_{2}, \ldots, x_{n}$ 的标准差
C. $\mathrm{x}_{1}, \mathrm{x}_{2}, \ldots, \mathrm{x}_{\mathrm{n}}$ 的最大值
D. $x_{1}, x_{2}, \ldots, x_{n}$ 的中位数
</t>
  </si>
  <si>
    <t xml:space="preserve">解: 在 $A$ 中, 平均数是表示一组数据集中趋势的量数, 它是反映数据集 中趋势的一项指标,
故 A 不可以用来评估这种农作物亩产量稳定程度;
在 B 中, 标准差能反映一个数据集的离散程度, 故 B 可以用来评估这种农作物 亩产量稳定程度;
在 C 中, 最大值是一组数据最大的量, 故 C 不可以用来评估这种农作物亩产量稳 定程度；
在 D 中, 中位数将数据分成前半部分和后半部分, 用来代表一组数据的“中等水 平",
故 D 不可以用来评估这种农作物亩产量稳定程度.
故选: B.
</t>
  </si>
  <si>
    <t xml:space="preserve">3. (5 分) 下列各式的运算结果为纯虚数的是（ ）
A. $i(1+i)^{2}$
B. $i^{2}(1-i)$
C. $(1+\mathrm{i})^{2}$
D. $i(1+i)$
</t>
  </si>
  <si>
    <t xml:space="preserve">解: A. $i(1+i)^{2}=i \cdot 2 i=-2$, 是实数.
B. $i^{2}(1-i)=-1+i$, 不是纯虚数.
C. $(1+i)^{2}=2 i$ 为纯虚数.
D. $i(1+i)=i-1$ 不是纯虚数.
故选: C.
</t>
  </si>
  <si>
    <t xml:space="preserve">11. (5 分) $\triangle A B C$ 的内角 $A, B, C$ 的对边分别为 $a, b, c$, 已知 $\sin B+\sin A$ ( $\sin C-\cos C)=0, a=2, \quad c=\sqrt{2}$, 则 $C=(\quad)$
A. $\frac{\pi}{12}$
B. $\frac{\pi}{6}$
C. $\frac{\pi}{4}$
D. $\frac{\pi}{3}$
</t>
  </si>
  <si>
    <t xml:space="preserve">解: $\sin B=\sin (A+C)=\sin A \cos C+\cos A \sin C$,
$\because \sin B+\sin A(\sin C-\cos C)=0$,
$\therefore \sin A \cos C+\cos A \sin C+\sin A \sin C-\sin A \cos C=0$,
$\therefore \cos A \sin C+\sin A \sin C=0$, $\because \sin C \neq 0$
$\therefore \cos A=-\sin A$,
$\therefore \tan A=-1$,
$\because \frac{\pi}{2}&lt;A&lt;\pi$
$\therefore A=\frac{3 \pi}{4}$
由正弦定理可得 $\frac{c}{\sin C}=\frac{a}{\sin \mathrm{A}}$ ，
$\therefore \sin C=\frac{c \sin A}{a}$,
$\because a=2, c=\sqrt{2}$,
$\therefore \sin C=\frac{\operatorname{csin} A}{a}=\frac{\sqrt{2} \times \frac{\sqrt{2}}{2}}{2}=\frac{1}{2}$,
$\because a&gt;c$
$\therefore C=\frac{\pi}{6}$
故选：B.
</t>
  </si>
  <si>
    <t xml:space="preserve">1. （5 分） 设集合 $A=\{1,2,3\}, B=\{2,3,4\}$, 则 $A \cup B=（ ）$
A. $\{1,2,3,4\}$
B. $\{1,2,3\}$
C. $\{2,3,4\}$
D. $\{1,3,4\}$
</t>
  </si>
  <si>
    <t xml:space="preserve">解: $\because A=\{1,2,3\}, B=\{2,3,4\}$,
$\therefore A \cup B=\{1,2,3,4\}$
故选: A.
</t>
  </si>
  <si>
    <t xml:space="preserve">2. $(5$ 分 $)(1+i)(2+i)=(\quad)$
A. $1-\mathrm{i}$
B. $1+3 i$
C. $3+i$
D. $3+3 i$
</t>
  </si>
  <si>
    <t xml:space="preserve">解: 原式 $=2-1+3 i=1+3 i$.
故选: B.
</t>
  </si>
  <si>
    <t xml:space="preserve">3. (5 分) 函数 $f(x)=\sin \left(2 x+\frac{\pi}{3}\right)$ 的最小正周期为（ $)$
A. $4 \pi$
B. $2 \pi$
C. $\pi$
D. $\frac{\pi}{2}$
</t>
  </si>
  <si>
    <t xml:space="preserve">解：函数 $\mathrm{f}(\mathrm{x})=\sin \left(2 x+\frac{\pi}{3}\right)$ 的最小正周期为: $\frac{2 \pi}{2}=\pi$.
故选: C.
</t>
  </si>
  <si>
    <t xml:space="preserve">4. (5 分) 设非零向量 $\vec{a}, \vec{b}$ 满足 $|\vec{a}+\vec{b}|=|\vec{a}-\vec{b}|$ 则（）
A. $\vec{a} \perp \vec{b}$
B. $|\overrightarrow{\mathrm{a}}|=|\overrightarrow{\mathrm{b}}|$
C. $\vec{a} / / \vec{b}$
D. $|\vec{a}|&gt;|\vec{b}|$
</t>
  </si>
  <si>
    <t xml:space="preserve">解: $\because$ 非零向量 $\vec{a}, \vec{b}$ 满足 $|\vec{a}+\vec{b}|=|\vec{a}-\vec{b}|$,
$\therefore(\vec{a}+\vec{b})^{2}=(\vec{a}-\vec{b})^{2}$
$\vec{a}^{2}+\vec{b}^{2}+2 \overrightarrow{a b}=\vec{a}^{2}+\vec{b}^{2}-2 \overrightarrow{a b}$
$4 \overrightarrow{\mathrm{a}} \vec{b}=0$
解得 $\vec{a} \cdot \vec{b}=0$,
$\therefore \vec{a} \perp \vec{b}$
故选: A.
</t>
  </si>
  <si>
    <t xml:space="preserve">5.（5 分）若 $a&gt;1$, 则双曲线 $\frac{x^{2}}{a^{2}}-y^{2}=1$ 的离心率的取值范围是（ ）
A. $(\sqrt{2},+\infty)$
B. $(\sqrt{2}, 2)$
C. $(1, \sqrt{2})$
D. $(1,2)$
</t>
  </si>
  <si>
    <t xml:space="preserve">解 $a&gt;1$, 则双曲线 $\frac{x^{2}}{a^{2}}-y^{2}=1$ 的离心率为 $\frac{c}{a}=\frac{\sqrt{1+a^{2}}}{a}=\sqrt{1+\frac{1}{a^{2}}} \in(1, \sqrt{2}$ ).
故选: C.
</t>
  </si>
  <si>
    <t xml:space="preserve">8. （5 分）函数 $f(x)=\ln \left(x^{2}-2 x-8 ）\right.$ 的单调递增区间是（ $)$
A. $(-\infty,-2)$
B. $(-\infty,-1)$
C. $(1,+\infty)$
D. $(4,+\infty)$
</t>
  </si>
  <si>
    <t xml:space="preserve">解: 由 $x^{2}-2 x-8&gt;0$ 得: $x \in(-\infty,-2) \cup(4,+\infty)$,
令 $t=x^{2}-2 x-8$, 则 $y=\ln t$,
$\because x \in(-\infty,-2)$ 时, $t=x^{2}-2 x-8$ 为减函数;
$x \in(4,+\infty)$ 时, $t=x^{2}-2 x-8$ 为增函数;
$y=\operatorname{lnt}$ 为增函数
故函数 $f(x)=\ln \left(x^{2}-2 x-8\right)$ 的单调递增区间是 $(4,+\infty)$,
故选: D.
</t>
  </si>
  <si>
    <t xml:space="preserve">9. （5 分）甲、乙、丙、丁四位同学一起去问老师询问成语竞赛的成绩. 老师 说: 你们四人中有 2 位优秀, 2 位良好, 我现在给甲看乙、丙的成绩, 给乙看 丙的成绩, 给丁看甲的成绩. 看后甲对大家说：我还是不知道我的成绩. 根 据以上信息，则（）
A. 乙可以知道四人的成绩
B. 丁可以知道四人的成绩
C. 乙、丁可以知道对方的成绩
D. 乙、丁可以知道自己的成绩
</t>
  </si>
  <si>
    <t xml:space="preserve">解：四人所知只有自己看到, 老师所说及最后甲说话,
甲不知自己的成绩
$\rightarrow$ 乙丙必有一优一良, （若为两优, 甲会知道自己的成绩; 若是两良, 甲也会知 道自己的成绩)
$\rightarrow$ 乙看到了丙的成绩, 知自己的成绩
$\rightarrow$ 丁看到甲、丁也为一优一良，丁知自己的成绩，
给甲看乙丙成绩, 甲不知道自已的成绩, 说明乙丙一优一良, 假定乙丙都是优, 则甲是良, 假定乙丙都是良, 则甲是优, 那么甲就知道自已的成绩了. 给乙 看丙成绩, 乙没有说不知道自已的成绩, 假定丙是优, 则乙是良, 乙就知道 自己成绩. 给丁看甲成绩, 因为甲不知道自己成绩, 乙丙是一优一良, 则甲 丁也是一优一良, 丁看到甲成绩, 假定甲是优, 则丁是良, 丁肯定知道自已 的成绩了
故选: D.
</t>
  </si>
  <si>
    <t xml:space="preserve">11. (5 分) 从分别写有 $1,2,3,4,5$ 的 5 张卡片中随机抽取 1 张, 放回后再 随机抽取 1 张, 则抽得的第一张卡片上的数大于第二张卡片上的数的概率为（
A. $\frac{1}{10}$
B. $\frac{1}{5}$
C. $\frac{3}{10}$
D. $\frac{2}{5}$
</t>
  </si>
  <si>
    <t xml:space="preserve">解: 从分别写有 $1,2,3,4,5$ 的 5 张卡片中随机抽取 1 张, 放回后再 随机抽取 1 张,
基本事件总数 $n=5 \times 5=25$,
抽得的第一张卡片上的数大于第二张卡片上的数包含的基本事件有:
$(2,1),(3,1),(3,2),(4,1),(4,2),(4,3),(5,1)$,
$(5,2),(5,3),(5,4)$,
共有 $m=10$ 个基本事件,
$\therefore$ 抽得的第一张卡片上的数大于第二张卡片上的数的概率 $p=\frac{10}{25}=\frac{2}{5}$.
故选: D.
</t>
  </si>
  <si>
    <t xml:space="preserve">12. (5 分) 过抛物线 $C: y^{2}=4 x$ 的焦点 $F$, 且斜率为 $\sqrt{3}$ 的直线交 $C$ 于点 $M(M$ 在 $x$ 轴上方), 1 为 $C$ 的准线, 点 $N$ 在 $I$ 上, 且 $M N \perp 1$, 则 $M$ 到直线 $N F$ 的距 离为 $(\quad)$
A. $\sqrt{5}$
B. $2 \sqrt{2}$
C. $2 \sqrt{3}$
D. $3 \sqrt{3}$
</t>
  </si>
  <si>
    <t xml:space="preserve">解 抛物线 $C: y^{2}=4 x$ 的焦点 $F(1,0)$, 且斜率为 $\sqrt{3}$ 的直线 $y=\sqrt{3}(x-1$ )
过抛物线 $C: y^{2}=4 x$ 的焦点 $F$, 且斜率为 $\sqrt{3}$ 的直线交 $C$ 于点 $M(M$ 在 $x$ 轴上方),
I
可知: $\left\{\begin{array}{l}y^{2}=4 x \\ y=\sqrt{3}(x-1)\end{array}\right.$, 解得 $M(3,2 \sqrt{3})$.
可得 $N(-1,2 \sqrt{3}), N F$ 的方程为: $y=-\sqrt{3}(x-1)$, 即 $\sqrt{3} x+y-\sqrt{3}=0$,
则 $M$ 到直线 NF 的距离为: $\frac{|3 \sqrt{3}+2 \sqrt{3}-\sqrt{3}|}{\sqrt{3+1}}=2 \sqrt{3}$.
故选: C.
</t>
  </si>
  <si>
    <t xml:space="preserve">1. (5 分) 已知集合 $A=\{1,2,3,4\}, B=\{2,4,6,8\}$, 则 $A \cap B$ 中元素的个 数为 ( )
A. 1
B. 2
C. 3
D. 4
</t>
  </si>
  <si>
    <t xml:space="preserve">解: $\because$ 集合 $A=\{1,2,3,4\}, B=\{2,4,6,8\}$,
$\therefore A \cap B=\{2,4\}$
$\therefore A \cap B$ 中元素的个数为 2 .
故选: B.
</t>
  </si>
  <si>
    <t xml:space="preserve">2. (5 分) 复平面内表示复数 $\mathrm{z}=\mathrm{i}(-2+\mathrm{i})$ 的点位于 $(\quad)$
A. 第一象限
B. 第二象限
C. 第三象限
D. 第四象限
</t>
  </si>
  <si>
    <t xml:space="preserve">解: $z=i(-2+i)=-2 i-1$ 对应的点 $(-1,-2)$ 位于第三象限.
故选: C.
</t>
  </si>
  <si>
    <t xml:space="preserve">4. (5 分) 已知 $\sin a-\cos a=\frac{4}{3}$, 则 $\sin 2 a=(\quad)$
A. $-\frac{7}{9}$
B. $-\frac{2}{9}$
C. $\frac{2}{9}$
D. $\frac{7}{9}$
</t>
  </si>
  <si>
    <t xml:space="preserve">解: $\because \sin a-\cos a=\frac{4}{3}$,
$\therefore \quad(\sin a-\cos a)^{2}=1-2 \sin a \cos a=1-\sin 2 a=\frac{16}{9}$,
$\therefore \sin 2 a=-\frac{7}{9}$
故选: A.
</t>
  </si>
  <si>
    <t xml:space="preserve">6. (5 分) 函数 $f(x)=\frac{1}{5} \sin \left(x+\frac{\pi}{3}\right)+\cos \left(x-\frac{\pi}{6}\right)$ 的最大值为 $($ )
A. $\frac{6}{5}$
B. 1
C. $\frac{3}{5}$
D. $\frac{1}{5}$
</t>
  </si>
  <si>
    <t xml:space="preserve">解：函数 $\mathrm{f}(\mathrm{x})=\frac{1}{5} \sin \left(\mathrm{x}+\frac{\pi}{3}\right)+\cos \left(x-\frac{\pi}{6}\right)=\frac{1}{5} \sin \left(x+\frac{\pi}{3}\right)+\cos$ $\left(-x+\frac{\pi}{6}\right)=\frac{1}{5} \sin \left(x+\frac{\pi}{3}\right)+\sin \left(x+\frac{\pi}{3}\right)$ $=\frac{6}{5} \sin \left(x+\frac{\pi}{3}\right) \leqslant \frac{6}{5}$.
故选: A.
</t>
  </si>
  <si>
    <t xml:space="preserve">11. (5 分) 已知椭圆 C: $\frac{x^{2}}{a^{2}}+\frac{y^{2}}{b^{2}}=1(a&gt;b&gt;0)$ 的左、右顶点分别为 $A_{1}, A_{2}$, 且以线段 $A_{1} A_{2}$ 为直径的圆与直线 $b x-a y+2 a b=0$ 相切, 则 $C$ 的离心率为
A. $\frac{\sqrt{6}}{3}$
B. $\frac{\sqrt{3}}{3}$
C. $\frac{\sqrt{2}}{3}$
D. $\frac{1}{3}$
</t>
  </si>
  <si>
    <t xml:space="preserve">解: 以线段 $A_{1} A_{2}$ 为直径的圆与直线 $b x-a y+2 a b=0$ 相切,
$\therefore$ 原点到直线的距离 $\frac{2 a b}{\sqrt{a^{2}+b^{2}}}=a$, 化为: $a^{2}=3 b^{2}$.
$\therefore$ 椭圆 $\mathrm{C}$ 的离心率 $e=\frac{c}{a}=\sqrt{1-\frac{b^{2}}{a^{2}}}=\frac{\sqrt{6}}{3}$.
故选: A.
</t>
  </si>
  <si>
    <t xml:space="preserve">12. (5 分) 已知函数 $f(x)=x^{2}-2 x+a\left(e^{x-1}+e^{-x+1}\right)$ 有唯一零点, 则 $a=(\quad)$
A. $-\frac{1}{2}$
B. $\frac{1}{3}$
C. $\frac{1}{2}$
D. 1
\section{
</t>
  </si>
  <si>
    <t xml:space="preserve">解: 因为 $f(x)=x^{2}-2 x+a\left(e^{x-1}+e^{-x+1}\right)=-1+(x-1)^{2}+a\left(e^{x-1}+\frac{1}{e^{x-1}}\right)$ $=0$,
所以函数 $f(x)$ 有唯一零点等价于方程 $1-(x-1)^{2}=a\left(e^{x-1}+\frac{1}{e^{x-1}}\right)$ 有唯一解, 等价于函数 $y=1-(x-1)^{2}$ 的图象与 $y=a\left(e^{x-1}+\frac{1}{e^{x-1}}\right)$ 的图象只有一个交点.
(1)当 $a=0$ 时, $f(x)=x^{2}-2 x \geqslant-1$, 此时有两个零点, 矛盾;
(2)当 $a&lt;0$ 时, 由于 $y=1-(x-1)^{2}$ 在 $(-\infty, 1)$ 上递增、在 $(1,+\infty)$ 上递 减 且 $y=a\left(e^{x-1}+\frac{1}{e^{x-1}}\right)$ 在 $(-\infty, 1)$ 上递增、在 $(1,+\infty)$ 上递减,
所以函数 $y=1-(x-1)^{2}$ 的图象的最高点为 $A(1,1), y=a\left(e^{x-1}+\frac{1}{e^{x-1}}\right)$ 的
图象的最高点为 $B(1,2 a)$,
由于 $2 a&lt;0&lt;1$, 此时函数 $y=1-(x-1)^{2}$ 的图象与 $y=a\left(e^{x-1}+\frac{1}{e^{x-1}}\right)$ 的图象 有两个交点,矛盾;
(3)当 $a&gt;0$ 时, 由于 $y=1-(x-1)^{2}$ 在 $(-\infty, 1)$ 上递增、在 $(1,+\infty)$ 上递 减
且 $y=a\left(e^{x-1}+\frac{1}{e^{x-1}}\right)$ 在 $(-\infty, 1)$ 上递减、在 $(1,+\infty)$ 上递增，
所以函数 $y=1-(x-1)^{2}$ 的图象的最高点为 $A(1,1), y=a\left(e^{x-1}+\frac{1}{e^{x-1}}\right)$ 的
图象的最低点为 $B(1,2 a)$,
由题可知点 $A$ 与点 $B$ 重合时满足条件, 即 $2 a=1$, 即 $a=\frac{1}{2}$, 符合条件;
综上所述, $a=\frac{1}{2}$,
故选: C.
</t>
  </si>
  <si>
    <t xml:space="preserve">1. （5 分）已知集合 $A=\{0,2\}, B=\{-2,-1,0,1,2\}$, 则 $A \cap B=(）$
A. $\{0,2\}$
B. $\{1,2\}$
C. $\{0\}$
D. $\{-2,-1,0,1,2\}$
</t>
  </si>
  <si>
    <t xml:space="preserve">解：集合 $\mathrm{A}=\{0,2\}, B=\{-2,-1,0,1,2\}$,
则 $A \cap B=\{0,2\}$.
故选: A.
</t>
  </si>
  <si>
    <t xml:space="preserve">2. （5 分）设 $z=\frac{1-i}{1+i}+2 i$, 则 $|z|=(\quad)$
A. 0
B. $\frac{1}{2}$
C. 1
D. $\sqrt{2}$
</t>
  </si>
  <si>
    <t xml:space="preserve">解 $: z=\frac{1-i}{1+i}+2 i=\frac{(1-i)(1-i)}{(1-i)(1+i)}+2 i=-i+2 i=i$,
则 $|z|=1$.
故选: C.
</t>
  </si>
  <si>
    <t xml:space="preserve">4. (5 分) 已知椭圆 $C: \frac{x^{2}}{a^{2}}+\frac{y^{2}}{4}=1$ 的一个焦点为 $(2,0)$, 则 $C$ 的离心率为 ( )
A. $\frac{1}{3}$
B. $\frac{1}{2}$
C. $\frac{\sqrt{2}}{2}$
D. $\frac{2 \sqrt{2}}{3}$
</t>
  </si>
  <si>
    <t xml:space="preserve">解：椭圆 $C: \frac{x^{2}}{a^{2}}+\frac{y^{2}}{4}=1$ 的一个焦点为 $(2,0)$,
可得 $a^{2}-4=4$, 解得 $a=2 \sqrt{2}$,
$\because c=2$,
$\therefore \mathrm{e}=\frac{\mathrm{c}}{\mathrm{a}}=\frac{2}{2 \sqrt{2}}=\frac{\sqrt{2}}{2}$.
故选: C.
</t>
  </si>
  <si>
    <t xml:space="preserve">5. (5 分) 已知圆柱的上、下底面的中心分别为 $\mathrm{O}_{1}, \mathrm{O}_{2}$, 过直线 $\mathrm{O}_{1} \mathrm{O}_{2}$ 的平面截 该圆柱所得的截面是面积为 8 的正方形，则该圆柱的表面积为（） 
A. $12 \sqrt{2} \pi$
B. $12 \pi$
C. $8 \sqrt{2} \pi$
D. $10 \pi$
</t>
  </si>
  <si>
    <t xml:space="preserve">解：设圆柱的底面直径为 $2 R$, 则高为 $2 R$,
圆柱的上、下底面的中心分别为 $\mathrm{O}_{1}, \mathrm{O}_{2}$,
过直线 $\mathrm{O}_{1} \mathrm{O}_{2}$ 的平面截该圆柱所得的截面是面积为 8 的正方形,
可得: $4 R^{2}=8$, 解得 $R=\sqrt{2}$,
则该圆柱的表面积为: $\pi \cdot(\sqrt{2})^{2} \times 2+2 \sqrt{2} \pi \times 2 \sqrt{2}=12 \pi$.
故选: B.
</t>
  </si>
  <si>
    <t xml:space="preserve">6. （5 分) 设函数 $f(x)=x^{3}+(a-1) x^{2}+a x$. 若 $f(x)$ 为奇函数, 则曲线 $y=f($ $x)$ 在点 $(0,0)$ 处的切线方程为 $(\quad)$
A. $y=-2 x$
B. $y=-x$
C. $y=2 x$
D. $y=x$
</t>
  </si>
  <si>
    <t xml:space="preserve">解：函数 $f(x)=x^{3}+(a-1) x^{2}+a x ＼mathrm{~ ， 若 ~} f(x)$ 为奇函数, 可得 $a=1$, 所以函数 $f(x)=x^{3}+x$, 可得 $f^{\prime}(x)=3 x^{2}+1$,
曲线 $\mathrm{y}=\mathrm{f}(\mathrm{x})$ 在点 $(0,0)$ 处的切线的斜率为: 1 ,
则曲线 $y=f(x)$ 在点 $(0,0)$ 处的切线方程为: $y=x$.
故选: D.
</t>
  </si>
  <si>
    <t xml:space="preserve">7. (5 分) 在 $\triangle A B C$ 中, $A D$ 为 $B C$ 边上的中线, $E$ 为 $A D$ 的中点, 则 $\overrightarrow{E B}=(\quad)$
A. $\frac{3}{4} \overrightarrow{\mathrm{AB}}-\frac{1}{4} \overrightarrow{\mathrm{AC}}$
B. $\frac{1}{4} \overrightarrow{\mathrm{AB}}-\frac{3}{4} \overrightarrow{\mathrm{AC}}$
C. $\frac{3}{4} \overrightarrow{\mathrm{AB}}+\frac{1}{4} \overrightarrow{\mathrm{AC}}$
D. $\frac{1}{4} \overrightarrow{\mathrm{AB}}+\frac{3}{4} \overrightarrow{\mathrm{AC}}$
</t>
  </si>
  <si>
    <t xml:space="preserve">解: 在 $\triangle A B C$ 中, $A D$ 为 $B C$ 边上的中线, $E$ 为 $A D$ 的中点,
$\overrightarrow{\mathrm{EB}}=\overrightarrow{\mathrm{AB}}-\overrightarrow{\mathrm{AE}}=\overrightarrow{\mathrm{AB}}-\frac{1}{2} \overrightarrow{\mathrm{AD}}$
$=\overrightarrow{\mathrm{AB}}-\frac{1}{2} \times \frac{1}{2}(\overrightarrow{\mathrm{AB}}+\overrightarrow{\mathrm{AC}})$
$=\frac{3}{4} \overrightarrow{\mathrm{AB}}-\frac{1}{4} \overrightarrow{\mathrm{AC}}$
故选: A.
</t>
  </si>
  <si>
    <t xml:space="preserve">8. （5 分）已知函数 $f(x)=2 \cos ^{2} x-\sin ^{2} x+2$, 则 $(\quad)$
A. $f(x)$ 的最小正周期为 $\pi$, 最大值为 3
B. $f(x)$ 的最小正周期为 $\pi$, 最大值为 4
C. $f(x)$ 的最小正周期为 $2 \pi$, 最大值为 3
D. $f(x)$ 的最小正周期为 $2 \pi$, 最大值为 4
</t>
  </si>
  <si>
    <t xml:space="preserve">解：函数 $f(x)=2 \cos ^{2} x-\sin ^{2} x+2$,
$=2 \cos ^{2} x-\sin ^{2} x+2 \sin ^{2} x+2 \cos ^{2} x$
$=4 \cos ^{2} x+\sin ^{2} x$
$=3 \cos ^{2} x+1$,
$=3 \cdot \frac{\cos 2 x+1}{2}+1$,
$=\frac{3 \cos 2 x}{2}+\frac{5}{2}$
故函数的最小正周期为 $\pi$,
函数的最大值为 $\frac{3}{2}+\frac{5}{2}=4$,
故选: B.
</t>
  </si>
  <si>
    <t xml:space="preserve">11. (5 分) 已知角 $\alpha$ 的顶点为坐标原点, 始边与 $\mathrm{x}$ 轴的非负半轴重合, 终边上 有两点 $A(1, a), B(2, b)$, 且 $\cos 2 \alpha=\frac{2}{3}$, 则 $|a-b|=(\quad)$
A. $\frac{1}{5}$
B. $\frac{\sqrt{5}}{5}$
C. $\frac{2 \sqrt{5}}{5}$
D. 1
</t>
  </si>
  <si>
    <t xml:space="preserve">解: $\because$ 角 $\alpha$ 的顶点为坐标原点, 始边与 $\mathrm{x}$ 轴的非负半轴重合,
终边上有两点 $A(1, a), B(2, b)$, 且 $\cos 2 \alpha=\frac{2}{3}$,
$\therefore \cos 2 \alpha=2 \cos ^{2} \alpha-1=\frac{2}{3}$, 解得 $\cos ^{2} \alpha=\frac{5}{6}$,
$\therefore|\cos \alpha|=\frac{\sqrt{30}}{6}, \quad \therefore|\sin \alpha|=\sqrt{1-\frac{30}{36}}=\frac{\sqrt{6}}{6}$,
$|\tan \alpha|=\left|\frac{b-a}{2-1}\right|=|a-b|=\frac{|\sin \alpha|}{|\cos \alpha|}=\frac{\frac{\sqrt{6}}{\frac{\sqrt{30}}{6}}}{\frac{\sqrt{6}}{5}}$.
故选: B.
</t>
  </si>
  <si>
    <t xml:space="preserve">1. $(5$ 分 $) i(2+3 i)=(\quad)$
A. $3-2 i$
B. $3+2 i$
C. $-3-2 i$
D. $-3+2 i$
</t>
  </si>
  <si>
    <t xml:space="preserve">解: $i(2+3 i)=2 i+3 i^{2}=-3+2 i$.
故选: D.
</t>
  </si>
  <si>
    <t xml:space="preserve">2. （5 分）已知集合 $A=\{1,3,5,7\}, B=\{2,3,4,5\}$, 则 $A \cap B=(\quad)$
A. $\{3\}$
B. $\{5\}$
C. $\{3,5\}$
D. $\{1,2,3,4,5,7\}$
</t>
  </si>
  <si>
    <t xml:space="preserve">解: $\because$ 集合 $\mathrm{A}=\{1,3,5,7\}, B=\{2,3,4,5\}$,
$\therefore A \cap B=\{3,5\}$.
故选: C.
</t>
  </si>
  <si>
    <t xml:space="preserve">4. (5 分) 已知向量 $\vec{a}, \vec{b}$ 满足 $|\vec{a}|=1, \vec{a} \cdot \vec{b}=-1$, 则 $\vec{a} \cdot(2 \vec{a}-\vec{b})=(\quad)$
A. 4
B. 3
C. 2
D. 0
</t>
  </si>
  <si>
    <t xml:space="preserve">解: 向量 $\vec{a}, \vec{b}$ 满足 $|\vec{a}|=1, \vec{a} \cdot \vec{b}=-1$, 则 $\vec{a} \bullet(2 \vec{a}-\vec{b})=2 \vec{a}-\vec{a} \cdot \vec{b}=2+1=3$
故选: B.
</t>
  </si>
  <si>
    <t xml:space="preserve">5. (5 分) 从 2 名男同学和 3 名女同学中任选 2 人参加社区服务, 则选中的 2 人都是女同学的概率为 $(\quad)$
A. 0.6
B. 0.5
C. 0.4
D. 0.3
</t>
  </si>
  <si>
    <t xml:space="preserve">解:（适合理科生）从 2 名男同学和 3 名女同学中任选 2 人参加社区服 务, 共有 $\mathrm{C}_{5}{ }^{2}=10$ 种, 其中全是女生的有 $\mathrm{C}_{3}{ }^{2}=3$ 种, 中的 2 人都是女同学的概率 $P=\frac{3}{10}=0.3$,
（适合文科生）, 设 2 名男生为 $a, b, 3$ 名女生为 $A, B, C$,
则任选 2 人的种数为 $a b, a A, a B, a C, b A, b B, B c, A B, A C, B C$ 共 10 种, 其 中全是女生为 $A B, A C, B C$ 共 3 种,
中的 2 人都是女同学的概率 $P=\frac{3}{10}=0.3$, 故选：D.
</t>
  </si>
  <si>
    <t xml:space="preserve">6. (5 分) 双曲线 $\frac{x^{2}}{a^{2}}-\frac{y^{2}}{b^{2}}=1(a&gt;0, b&gt;0)$ 的离心率为 $\sqrt{3}$, 则其渐近线方程为 
A. $y= \pm \sqrt{2} x$
B. $y= \pm \sqrt{3} x$
C. $y= \pm \frac{\sqrt{2}}{2} x$
D. $y= \pm \frac{\sqrt{3}}{2} x$
</t>
  </si>
  <si>
    <t xml:space="preserve">解: $\because$ 双曲线的离心率为 $e=\frac{c}{a}=\sqrt{3}$,
则 $\frac{b}{a}=\sqrt{\frac{b^{2}}{a^{2}}}=\sqrt{\frac{c^{2}-a^{2}}{a^{2}}}=\sqrt{\left(\frac{c}{a}\right)^{2}-1}=\sqrt{3-1}=\sqrt{2}$,
即双曲线的渐近线方程为 $y= \pm \frac{b}{a} x= \pm \sqrt{2} x$,
故选: A.
</t>
  </si>
  <si>
    <t xml:space="preserve">7. (5 分) 在 $\triangle A B C$ 中, $\cos \frac{C}{2}=\frac{\sqrt{5}}{5}, B C=1, A C=5$, 则 $A B=（ ）$
A. $4 \sqrt{2}$
B. $\sqrt{30}$
C. $\sqrt{29}$
D. $2 \sqrt{5}$
</t>
  </si>
  <si>
    <t xml:space="preserve">解: 在 $\triangle \mathrm{ABC}$ 中, $\cos \frac{\mathrm{C}}{2}=\frac{\sqrt{5}}{5}, \cos \mathrm{C}=2 \times\left(\frac{\sqrt{5}}{5}\right)^{2}-1=-\frac{3}{5}$, $B C=1, A C=5$, 则 $A B=\sqrt{B C^{2}+A C^{2}-2 B C \cdot A C \cos C}=\sqrt{1+25+2 \times 1 \times 5 \times \frac{3}{5}}=\sqrt{32}=4 \sqrt{2}$.
故选: A.
</t>
  </si>
  <si>
    <t xml:space="preserve">10. （5 分）若 $f(x)=\cos x-\sin x$ 在 $[0, a]$ 是减函数, 则 $a$ 的最大值是 $(\quad)$
A. $\frac{\pi}{4}$
B. $\frac{\pi}{2}$
C. $\frac{3 \pi}{4}$
D. $\pi$
</t>
  </si>
  <si>
    <t xml:space="preserve">解: $f(x)=\cos x-\sin x=-\quad(\sin x-\cos x)=-\sqrt{2} \sin \left(x-\frac{\pi}{4}\right)$,
由 $-\frac{\pi}{2}+2 k \pi \leqslant x-\frac{\pi}{4} \leqslant \frac{\pi}{2}+2 k \pi, k \in Z$,
得 $-\frac{\pi}{4}+2 k \pi \leqslant x \leqslant \frac{3}{4} \pi+2 k \pi, k \in Z$,
取 $k=0$, 得 $f(x)$ 的一个减区间为 $\left[-\frac{\pi}{4} ， \frac{3 \pi}{4}\right]$,
由 $f(x)$ 在 $[0, a]$ 是减函数,
得 $a \leqslant \frac{3 \pi}{4}$.
则 $\mathrm{a}$ 的最大值是 $\frac{3 \pi}{4}$.
故选: C.
</t>
  </si>
  <si>
    <t xml:space="preserve">12. (5 分) 已知 $f(x)$ 是定义域为 $(-\infty,+\infty)$ 的奇函数, 满足 $f(1-x)=f($ $1+x)$, 若 $f(1)=2$, 则 $f(1)+f(2)+f(3)+\ldots+f(50)=(\quad)$
A. -50
B. 0
C. 2
D. 50
</t>
  </si>
  <si>
    <t xml:space="preserve">解: $\because f(x)$ 是奇函数, 且 $f(1-x)=f(1+x)$,
$\therefore f(1-x)=f(1+x)=-f(x-1), f(0)=0$,
则 $f(x+2)=-f(x)$, 则 $f(x+4)=-f(x+2)=f(x)$,
即函数 $f(x)$ 是周期为 4 的周期函数,
$\because f(1)=2$,
$\therefore f(2)=f(0)=0, f(3)=f(1-2)=f(-1)=-f(1)=-2$,
$f(4)=f(0)=0$
则 $f(1)+f(2)+f(3)+f(4)=2+0-2+0=0$,
则 $f(1)+f(2)+f(3)+\ldots+f(50)=12[f(1)+f(2)+f(3)+f(4)]+f(49)$
$+f(50)$
$=f(1)+f(2)=2+0=2$,
故选: C.
</t>
  </si>
  <si>
    <t xml:space="preserve">1. (5 分) 已知集合 $A=\{x \mid x-1 \geqslant 0\}, B=\{0,1,2\}$, 则 $A \cap B=(\quad)$
A. $\{0\}$
B. $\{1\}$
C. $\{1,2\}$
D. $\{0,1,2\}$
</t>
  </si>
  <si>
    <t xml:space="preserve">解: $\because A=\{x \mid x-1 \geqslant 0\}=\{x \mid x \geqslant 1\}, B=\{0,1,2\}$,
$\therefore A \cap B=\{x \mid x \geqslant 1\} \cap\{0,1,2\}=\{1,2\}$.
故选: C.
</t>
  </si>
  <si>
    <t xml:space="preserve">2. $(5$ 分 $)(1+i)(2-i)=(\quad)$
A. $-3-i$
B. $-3+i$
C. $3-i$
D. $3+i$
</t>
  </si>
  <si>
    <t xml:space="preserve">解: $(1+i)(2-i)=3+i$. 故选: D.
</t>
  </si>
  <si>
    <t xml:space="preserve">4. (5 分) 若 $\sin a=\frac{1}{3}$, 则 $\cos 2 a=(\quad)$
A. $\frac{8}{9}$
B. $\frac{7}{9}$
C. $-\frac{7}{9}$
D. $-\frac{8}{9}$
</t>
  </si>
  <si>
    <t xml:space="preserve">解: $\because \sin a=\frac{1}{3}$,
$\therefore \cos 2 a=1-2 \sin ^{2} a=1-2 \times \frac{1}{9}=\frac{7}{9}$.
故选: $B$.
</t>
  </si>
  <si>
    <t xml:space="preserve">5. (5 分) 若某群体中的成员只用现金支付的概率为 0.45 , 既用现金支付也用非 现金支付的概率为 0.15 , 则不用现金支付的概率为 $($ )
A. 0.3
B. 0.4
C. 0.6
D. 0.7
</t>
  </si>
  <si>
    <t xml:space="preserve">解：某群体中的成员只用现金支付, 既用现金支付也用非现金支付, 不 用现金支付，是互斥事件，
所以不用现金支付的概率为: $1-0.45-0.15=0.4$.
故选: B.
</t>
  </si>
  <si>
    <t xml:space="preserve">6. (5 分) 函数 $\mathrm{f}(\mathrm{x})=\frac{\tan x}{1+\tan ^{2} \mathrm{x}}$ 的最小正周期为 $(\quad)$
A. $\frac{\pi}{4}$
B. $\frac{\pi}{2}$
C. $\pi$
D. $2 \pi$
</t>
  </si>
  <si>
    <t xml:space="preserve">解: 函数 $f(x)=\frac{\tan x}{1+\tan ^{2} x}=\frac{\sin x \cos x}{\cos ^{2} x+\sin ^{2} x}=\frac{1}{2} \sin 2 x$ 的最小正周期为 $\frac{2 \pi}{2}=\pi$
故选: C.
</t>
  </si>
  <si>
    <t xml:space="preserve">7. (5 分) 下列函数中, 其图象与函数 $y=\ln x$ 的图象关于直线 $\mathrm{x}=1$ 对称的是 ( )
A. $y=\ln (1-x)$
B. $y=\ln (2-x)$
C. $y=\ln (1+x)$
D. $y=\ln (2+x)$
</t>
  </si>
  <si>
    <t xml:space="preserve">解: 首先根据函数 $\mathrm{y}=\ln \mathrm{x}$ 的图象,
则: 函数 $\mathrm{y}=\ln \mathrm{x}$ 的图象与 $\mathrm{y}=\ln (-\mathrm{x})$ 的图象关于 $\mathrm{y}$ 轴对称. 由于函数 $y=\ln x$ 的图象关于直线 $x=1$ 对称.
则: 把函数 $y=\ln (-x)$ 的图象向右平移 2 个单位即可得到: $y=\ln (2-x)$.
即所求得解析式为: $y=\ln (2-x)$.
故选: B.
</t>
  </si>
  <si>
    <t xml:space="preserve">8. (5 分) 直线 $x+y+2=0$ 分别与 $x$ 轴, $y$ 轴交于 $A, B$ 两点, 点 $P$ 在圆 $(x-2)$ ${ }^{2}+y^{2}=2$ 上，则 $\triangle A B P$ 面积的取值范围是（）
A. $[2,6]$
B. $[4,8]$
C. $[\sqrt{2}, 3 \sqrt{2}]$
D. $[2 \sqrt{2}, 3 \sqrt{2}]$
</t>
  </si>
  <si>
    <t xml:space="preserve">解: $\because$ 直线 $x+y+2=0$ 分别与 $x$ 轴, $y$ 轴交于 $A, B$ 两点, $\therefore$ 令 $\mathrm{x}=0$, 得 $\mathrm{y}=-2$, 令 $\mathrm{y}=0$, 得 $\mathrm{x}=-2$,
$\therefore A(-2,0), B(0,-2),|A B|=\sqrt{4+4}=2 \sqrt{2}$,
$\because$ 点 $P$ 在圆 $(x-2)^{2}+y^{2}=2$ 上, $\therefore$ 设 $P(2+\sqrt{2} \cos \theta, \sqrt{2} \sin \theta)$,
$\therefore$ 点 $\mathrm{P}$ 到直线 $\mathrm{x}+\mathrm{y}+2=0$ 的距离: $\mathrm{d}=\frac{|2+\sqrt{2} \cos \theta+\sqrt{2} \sin \theta+2|}{\sqrt{2}}=\frac{\left|2 \sin \left(\theta+\frac{\pi}{4}\right)+4\right|}{\sqrt{2}}$,
$\because \sin \left(\theta+\frac{\pi}{4}\right) \in[-1,1], \quad \therefore d=\frac{\left|2 \sin \left(\theta+\frac{\pi}{4}\right)+4\right|}{\sqrt{2}} \in[\sqrt{2}, 3 \sqrt{2}]$,
$\therefore \triangle \mathrm{ABP}$ 面积的取值范围是:
$\left[\frac{1}{2} \times 2 \sqrt{2} \times \sqrt{2}, \frac{1}{2} \times 2 \sqrt{2} \times 3 \sqrt{2}\right]=[2,6]$.
故选: $A$.
</t>
  </si>
  <si>
    <t xml:space="preserve">10. (5 分) 已知双曲线 $C: \frac{x^{2}}{a^{2}}-\frac{y^{2}}{b^{2}}=1(a&gt;0, b&gt;0)$ 的离心率为 $\sqrt{2}$, 则点 $(4$,
0) 到 C 的渐近线的距离为 $(\quad)$
A. $\sqrt{2}$
B. 2
C. $\frac{3 \sqrt{2}}{2}$
D. $2 \sqrt{2}$
</t>
  </si>
  <si>
    <t xml:space="preserve">解: 双曲线 $\mathrm{C}: \frac{x^{2}}{a^{2}}-\frac{y^{2}}{b^{2}}=1 \quad(a&gt;0, b&gt;0)$ 的离心率为 $\sqrt{2}$,
可得 $\frac{c}{a}=\sqrt{2}$, 即: $\frac{a^{2}+b^{2}}{a^{2}}=2$, 解得 $a=b$,
双曲线 $C: \frac{x^{2}}{a^{2}}-\frac{y^{2}}{b^{2}}=1 \quad(a&gt;b&gt;0)$ 的渐近线方程玩: $y= \pm x$,
点 $(4,0)$ 到 $C$ 的渐近线的距离为: $\frac{| \pm 4|}{\sqrt{2}}=2 \sqrt{2}$.
故选: D.
</t>
  </si>
  <si>
    <t xml:space="preserve">11. (5 分) $\triangle A B C$ 的内角 $A, B, C$ 的对边分别为 $a, b, C$. 若 $\triangle A B C$ 的面积 为 $\frac{a^{2}+b^{2}-c^{2}}{4}$, 则 $C=(\quad)$ 
A. $\frac{\pi}{2}$
B. $\frac{\pi}{3}$
C. $\frac{\pi}{4}$
D. $\frac{\pi}{6}$
</t>
  </si>
  <si>
    <t xml:space="preserve">解: $\because \triangle A B C$ 的内角 $A, B, C$ 的对边分别为 $a, b, c$.
$\triangle A B C$ 的面积为 $\frac{a^{2}+b^{2}-c^{2}}{4}$, $\therefore S_{\triangle A B C}=\frac{1}{2} a b \sin C=\frac{a^{2}+b^{2}-c^{2}}{4}$
$\therefore \sin C=\frac{a^{2}+b^{2}-c^{2}}{2 a b}=\cos C$
$\because 0&lt;\mathrm{C}&lt;\pi, \quad \therefore \mathrm{C}=\frac{\pi}{4}$
故选: C.
</t>
  </si>
  <si>
    <t xml:space="preserve">1. 设 $z=\frac{3-\mathrm{i}}{1+2 \mathrm{i}}$, 则 $|z|=$
A. 2
B. $\sqrt{3}$
C. $\sqrt{2}$
D. 1
</t>
  </si>
  <si>
    <t xml:space="preserve">【详解 】因为 $z=\frac{3-i}{1+2 i}$, 所以 $z=\frac{(3-i)(1-2 i)}{(1+2 i)(1-2 i)}=\frac{1}{5}-\frac{7}{5} i$, 所以 $|z|=\sqrt{\left(\frac{1}{5}\right)^{2}+\left(-\frac{7}{5}\right)^{2}}=\sqrt{2}$, 故选 C.
</t>
  </si>
  <si>
    <t xml:space="preserve">2. 已知集合 $U=\{1,2,3,4,5,6,7\}, A=\{2,3,4,5\}, B=\{2,3,6,7\}$, 则 $B \cap C_{U} A$
A. $\{1,6\}$
B. $\{1,7\}$
C. $\{6,7\}$
D. $\{1,6,7\}$
</t>
  </si>
  <si>
    <t xml:space="preserve">【详解】由已知得 $C_{U} A=\{1,6,7\}$, 所以 $B \cap C_{U} A=\{6,7\}$, 故选 C.
</t>
  </si>
  <si>
    <t xml:space="preserve">3.已知 $a=\log _{2} 0.2, b=2^{0.2}, c=0.2^{0.3}$ ，则
A. $a&lt;b&lt;c$
B. $a&lt;c&lt;b$
C. $c&lt;a&lt;b$
D.
$b&lt;c&lt;a$
</t>
  </si>
  <si>
    <t xml:space="preserve">【详 解 】 $a=\log _{2} 0.2&lt;\log _{2} 1=0, \quad b=2^{0.2}&gt;2^{0}=1, \quad 0&lt;0.2^{0.3}&lt;0.2^{0}=1$, 则 $0&lt;c&lt;1, a&lt;c&lt;b$. 故选 B.
</t>
  </si>
  <si>
    <t xml:space="preserve">6. 某学校为了解 1000 名新生的身体素质, 将这些学生编号为 $1,2, \cdots, 1000$, 从这些新 生中用系统抽样方法等距抽取 100 名学生进行体质测验, 若 46 号学生被抽到, 则下面 4 名 学生中被抽到的是
A. 8 号学生
B. 200 号学生
C. 616 号学生
D. 815 号
学生
</t>
  </si>
  <si>
    <t xml:space="preserve">【详解】详解: 由已知将 1000 名学生分成 100 个组, 每组 10 名学生, 用系统抽样, 46 号 学生被抽到,
所以第一组抽到 6 号, 且每组抽到的学生号构成等差数列 $\left\{a_{n}\right\}$, 公差 $d=10$,
所以 $a_{n}=6+10 n\left(n \in \mathbf{N}^{*}\right)$ ，
若 $8=6+10 n$, 则 $n=\frac{1}{5}$, 不合题意; 若 $200=6+10 n$, 则 $n=19.4$, 不合题意;
若 $616=6+10 n$, 则 $n=60$, 符合题意; 若 $815=6+10 n$, 则 $n=80.9$, 不合题意. 故选 C.
</t>
  </si>
  <si>
    <t xml:space="preserve">7.tan $255^{\circ}=$
A. $-2-\sqrt{3}$
B. $-2+\sqrt{3}$
C. $2-\sqrt{3}$
D. $2+\sqrt{3}$
</t>
  </si>
  <si>
    <t xml:space="preserve">【 详 解】
$\tan 255^{\circ}=\tan \left(180^{\circ}+75^{\circ}\right)=\tan 75^{\circ}=\tan \left(45^{\circ}+30^{\circ}\right)$
$\frac{\tan 45^{\circ}+\tan 30^{\circ}}{1-\tan 45^{\circ} \tan 30^{\circ}}=\frac{1+\frac{\sqrt{3}}{3}}{1-\frac{\sqrt{3}}{3}}=2+\sqrt{3}$. 解
</t>
  </si>
  <si>
    <t xml:space="preserve">8.已知非零向量 $\boldsymbol{a}, \boldsymbol{b}$ 满足 $|a|=2|b|$, 且 $(\boldsymbol{a}-\boldsymbol{b}) \perp \boldsymbol{b}$, 则 $\boldsymbol{a}$ 与 $\boldsymbol{b}$ 的夹角为
A. $\frac{\pi}{6}$
B. $\frac{\pi}{3}$
C. $\frac{2 \pi}{3}$
D. $\frac{5 \pi}{6}$
</t>
  </si>
  <si>
    <t xml:space="preserve">【详解】因为 $(a-b) \perp b$, 所以 $(a-b) \cdot b=a \cdot b-b^{2}=0$, 所以 $a \cdot b=b^{2}$, 所以 $\cos \theta=\frac{a \cdot b}{|a| \cdot|b|}=\frac{|b|^{2}}{2|b|^{2}}=\frac{1}{2}$, 所以 $a$ 与 $b$ 的夹角为 $\frac{\pi}{3}$, 故选 B.
</t>
  </si>
  <si>
    <t xml:space="preserve">10. 双曲线 $C: \frac{x^{2}}{a^{2}}-\frac{y^{2}}{b^{2}}=1(a&gt;0, b&gt;0)$ 的 一条渐近线的倾斜角为 $130^{\circ}$, 则 $\mathrm{C}$ 的离心率为
A. $2 \sin 40^{\circ}$
B. $2 \cos 40^{\circ}$
C. $\frac{1}{\sin 50^{\circ}}$
D.
$\frac{1}{\cos 50^{\circ}}$
</t>
  </si>
  <si>
    <t xml:space="preserve">【详解】由已知可得 $-\frac{b}{a}=\tan 130^{\circ}, \therefore \frac{b}{a}=\tan 50^{\circ}$,
$\therefore e=\frac{c}{a}=\sqrt{1+\left(\frac{b}{a}\right)^{2}}=\sqrt{1+\tan ^{2} 50^{\circ}}=\sqrt{1+\frac{\sin ^{2} 50^{\circ}}{\cos ^{2} 50^{\circ}}}=\sqrt{\frac{\sin ^{2} 50^{\circ}+\cos ^{2} 50^{\circ}}{\cos ^{2} 50^{\circ}}}=\frac{1}{\cos 50^{\circ}}$,
故选 D.
</t>
  </si>
  <si>
    <t xml:space="preserve">11. $\triangle A B C$ 的内角 $A, B, C$ 的对边分别为 $a, b, c$, 已知 $a \sin A-b \sin B=4 c \sin C, \cos A=-\frac{1}{4}$, 则 $\frac{b}{c}=$
A. 6
B. 5
C. 4
D. 3
</t>
  </si>
  <si>
    <t xml:space="preserve">【详解】详解: 由已知及正弦定理可得 $a^{2}-b^{2}=4 c^{2}$, 由余弦定理推论可得
$$
-\frac{1}{4}=\cos A=\frac{b^{2}+c^{2}-a^{2}}{2 b c}, \therefore \frac{c^{2}-4 c^{2}}{2 b c}=-\frac{1}{4}, \therefore \frac{3 c}{2 b}=\frac{1}{4}, \therefore \frac{b}{c}=\frac{3}{2} \times 4=6 \text {, 故选 A. }
$$
</t>
  </si>
  <si>
    <t xml:space="preserve">1.已知集合 $A=\{x \mid x&gt;-1\}, B=\{x \mid x&lt;2\}$, 则 $A \cap B=$
A. $(-1,+\infty)$
B. $(-\infty, 2)$
C. $(-1,2)$
D. $\varnothing$
</t>
  </si>
  <si>
    <t xml:space="preserve">【详解】由题知, $A \cap B=(-1,2)$, 故选 C.
</t>
  </si>
  <si>
    <t xml:space="preserve">2. 设 $z=\mathrm{i}(2+\mathrm{i})$ ，则 $\bar{z}=$
A. $1+2 \mathrm{i}$
B. $-1+2 \mathrm{i}$
C. $1-2 \mathrm{i}$
D. $-1-2 \mathrm{i}$
</t>
  </si>
  <si>
    <t xml:space="preserve">【详解】 $z=\mathrm{i}(2+\mathrm{i})=2 \mathrm{i}+\mathrm{i}^{2}=-1+2 \mathrm{i}$,
所以 $\bar{z}=-1-2 i$, 选 D.
</t>
  </si>
  <si>
    <t xml:space="preserve">3.已知向量 $\boldsymbol{a}=(2,3), \boldsymbol{b}=(3,2)$, 则 $|\boldsymbol{a}-\boldsymbol{b}|=$
A. $\sqrt{2}$
B. 2
C. $5 \sqrt{2}$
D. 50
</t>
  </si>
  <si>
    <t xml:space="preserve">【详解】由已知, $\boldsymbol{a}-\boldsymbol{b}=(2,3)-(3,2)=(-1,1)$,
所以 $|\boldsymbol{a}-\boldsymbol{b}|=\sqrt{(-1)^{2}+1^{2}}=\sqrt{2}$ ，
故选 A
</t>
  </si>
  <si>
    <t xml:space="preserve">4. 生物实验室有 5 只兔子, 其中只有 3 只测量过某项指标, 若从这 5 只兔子中随机取出 3 只, 则恰有 2 只测量过该指标的概率为
A. $\frac{2}{3}$
B. $\frac{3}{5}$
C. $\frac{2}{5}$
D. $\frac{1}{5}$
</t>
  </si>
  <si>
    <t xml:space="preserve">【详解】设其中做过测试的 3 只兔子为 $a, b, c$, 剩余的 2 只为 $A, B$, 则从这 5 只中任取 3 只 的 所 有 取 法 有 $\{a, b, c\},\{a, b, A\},\{a, b, B\},\{a, c, A\},\{a, c, B\},\{a, A, B\}$ ， $\{b, \mathrm{c}, A\},\{b, \mathrm{c}, B\},\{\mathrm{b}, A, B\},\{\mathrm{c}, A, B\}$ 共 10 种. 其中恰有 2 只做过测试的取法有 $\{a, b, A\},\{a, b, B\},\{a, c, A\},\{a, c, B\},\{b, \mathrm{c}, A\},\{b, \mathrm{c}, B\}$ 共 6 种,
所以恰有 2 只做过测试的概率为 $\frac{6}{10}=\frac{3}{5}$, 选 B.
</t>
  </si>
  <si>
    <t xml:space="preserve">5. 在 “一带一路” 知识测验后, 甲、乙、丙三人对成绩进行预测.
甲: 我的成绩比乙高.
乙: 丙的成绩比我和甲的都高.
丙: 我的成绩比乙高.
成绩公布后, 三人成绩互不相同且只有一个人预测正确，那么三人按成绩由高到低的次 序为
A. 甲、乙、丙
B. 乙、甲、丙
C. 丙、乙、甲
D. 甲、丙、乙
</t>
  </si>
  <si>
    <t xml:space="preserve">【详解】若甲预测正确, 则乙、丙预测错误, 则甲比乙成绩高, 丙比乙成绩低, 故 3 人成绩 由高到低依次为甲, 乙, 丙; 若乙预测正确, 则丙预测也正确, 不符合题意; 若丙预测正确, 则甲必预测错误, 丙比乙的成绩高, 乙比甲成绩高, 即丙比甲, 乙成绩都高, 即乙预测正确, 不符合题意, 故选 $\mathrm{A}$.
</t>
  </si>
  <si>
    <t xml:space="preserve">6. 设 $f(x)$ 为奇函数, 且当 $x \geq 0$ 时, $f(x)=e^{x}-1$, 则当 $x&lt;0$ 时, $f(x)=$
A. $e^{-x}-1$
B. $\mathrm{e}^{-x}+1$
C. $-\mathrm{e}^{-x}-1$
D. $-\mathrm{e}^{-x}+1$
</t>
  </si>
  <si>
    <t xml:space="preserve">【详解】 $\because f(x)$ 是奇函数, $f^{\prime}\left(x_{0}\right)=\frac{1}{x_{0}}+\frac{1}{x_{0}^{2}}$. 当 $x&lt;0$ 时, $-x&gt;0$, $f(-x)=\mathrm{e}^{-x}-1=-f(x)$, 得 $f(x)=-\mathrm{e}^{-x}+1$. 故选 $\mathrm{D}$.
</t>
  </si>
  <si>
    <t xml:space="preserve">7. 设 $\alpha, \beta$ 为两个平面, 则 $\alpha / / \beta$ 的充要条件是
A. $\alpha$ 内有无数条直线与 $\beta$ 平行
B. $\alpha$ 内有两条相交直线与 $\beta$ 平行
C. $\alpha, \beta$ 平行于同一条直线
D. $\alpha, \beta$ 垂直于同一平面
</t>
  </si>
  <si>
    <t xml:space="preserve">【详解】由面面平行的判定定理知: $a$ 内两条相交直线都与 $\beta$ 平行是 $a / / \beta$ 的充分条件, 由面面平行性质定理知, 若 $a / / \beta$, 则 $a$ 内任意一条直线都与 $\beta$ 平行, 所以 $a$ 内两条相交 直线都与 $\beta$ 平行是 $a / / \beta$ 的必要条件, 故选 B.
</t>
  </si>
  <si>
    <t xml:space="preserve">8. 若 $x_{1}=\frac{\pi}{4}, x_{2}=\frac{3 \pi}{4}$ 是函数 $f(x)=\sin \omega x(\omega&gt;0)$ 两个相邻的极值点, 则 $\omega=$
A. 2
B. $\frac{3}{2}$
C. 1
D. $\frac{1}{2}$
</t>
  </si>
  <si>
    <t xml:space="preserve">【详解】由题意知, $f(x)=\sin \omega x$ 的周期 $T=\frac{2 \pi}{\omega}=2\left(\frac{3 \pi}{4}-\frac{\pi}{4}\right)=\pi$, 得 $\omega=2$. 故选 A.
</t>
  </si>
  <si>
    <t xml:space="preserve">9. 若抛物线 $y^{2}=2 p x \quad(p&gt;0)$ 的焦点是椭圆 $\frac{x^{2}}{3 p}+\frac{y^{2}}{p}=1$ 的一个焦点, 则 $p=$
A. 2
B. 3
C. 4
D. 8
</t>
  </si>
  <si>
    <t xml:space="preserve">【详解】因为抛物线 $y^{2}=2 p x(p&gt;0)$ 的焦点 $\left(\frac{p}{2}, 0\right)$ 是椭圆 $\frac{x^{2}}{3 p}+\frac{y^{2}}{p}=1$ 的一个焦点, 所以 $3 p-p=\left(\frac{p}{2}\right)^{2}$, 解得 $p=8$, 故选 D.
</t>
  </si>
  <si>
    <t xml:space="preserve">10.曲线 $y=2 \sin x+\cos x$ 在点 $(\pi,-1)$ 处的切线方程为
A. $x-y-\pi-1=0$
B. $2 x-y-2 \pi-1=0$
C. $2 x+y-2 \pi+1=0$
D. $x+y-\pi+1=0$
</t>
  </si>
  <si>
    <t xml:space="preserve">【详解】当 $x=\pi$ 时, $y=2 \sin \pi+\cos \pi=-1$, 即点 $(\pi,-1)$ 在曲线 $y=2 \sin x+\cos x$ 上. $\because y^{\prime}=2 \cos x-\sin x,\left.\therefore y^{\prime}\right|_{x=\pi}=2 \cos \pi-\sin \pi=-2$, 则 $y=2 \sin x+\cos x$ 在点 $(\pi,-1)$ 处的切线方程为 $y-(-1)=-2(x-\pi)$, 即 $2 x+y-2 \pi+1=0$. 故选 C.
</t>
  </si>
  <si>
    <t xml:space="preserve">11.已知 $a \in\left(0, \frac{\pi}{2}\right), 2 \sin 2 \alpha=\cos 2 \alpha+1$, 则 $\sin \alpha=$
A. $\frac{1}{5}$
B. $\frac{\sqrt{5}}{5}$ 
C. $\frac{\sqrt{3}}{3}$
D. $\frac{2 \sqrt{5}}{5}$
</t>
  </si>
  <si>
    <t xml:space="preserve">【详解】 $\because 2 \sin 2 a=\cos 2 a+1, \therefore 4 \sin a \cdot \cos a=2 \cos ^{2} a \because a \in\left(0, \frac{\pi}{2}\right), \therefore \cos a&gt;0$. $\sin a&gt;0, \quad \therefore \quad 2 \sin a=\cos a$, 又 $\sin ^{2} a+\cos ^{2} a=1, \quad \therefore 5 \sin ^{2} a=1, \quad \sin ^{2} a=\frac{1}{5}$, 又 $\sin a&gt;0, \therefore \sin a=\frac{\sqrt{5}}{5}$, 故选 B.
</t>
  </si>
  <si>
    <t xml:space="preserve">1.已知集合 $A=\{-1,0,1,2\}, B=\left\{x \mid x^{2} \leq 1\right\}$, 则 $A \cap B=(\quad)$
A. $\{-1,0,1\}$
B. $\{0,1\}$
C. $\{-1,1\}$
D.
$\{0,1,2\}$
</t>
  </si>
  <si>
    <t xml:space="preserve">【详解】由题意得, $B=\{x \mid-1 \leq x \leq 1\}$, 则 $A \cap B=\{-1,0,1\}$. 故选 A.
</t>
  </si>
  <si>
    <t xml:space="preserve">2. 若 $z(1+\mathrm{i})=2 \mathrm{i}$ ，则 $z=(\quad)$
A. $-1-\mathrm{i}$
B. $-1+\mathrm{i}$
C. $1-\mathrm{i}$
D. $1+\mathrm{i}$
</t>
  </si>
  <si>
    <t xml:space="preserve">【详解】 $z=\frac{2 \mathrm{i}}{1+\mathrm{i}}=\frac{2 \mathrm{i}(1-\mathrm{i})}{(1+\mathrm{i})(1-\mathrm{i})}=1+\mathrm{i}$. 故选 D.
</t>
  </si>
  <si>
    <t xml:space="preserve">3.两位男同学和两位女同学随机排成一列, 则两位女同学相邻的概率是（）
A. $\frac{1}{6}$
B. $\frac{1}{4}$
C. $\frac{1}{3}$
D. $\frac{1}{2}$
</t>
  </si>
  <si>
    <t xml:space="preserve">【详解】两位男同学和两位女同学排成一列, 因为男生和女生人数相等, 两位女生相邻与不 相邻的排法种数相同, 所以两位女生相邻与不相邻的概率均是 $\frac{1}{2}$. 故选 D.
</t>
  </si>
  <si>
    <t xml:space="preserve">4. 《西游记》《三国演义》《水淓传》和《红楼梦》是中国古典文学瑰宝, 并称为中国古典小 说四大名著.某中学为了解本校学生阅读四大名著的情况, 随机调查了 100 学生, 其中阅读 过《西游记》或《红楼梦》的学生共有 90 位, 阅读过《红楼梦》的学生共有 80 位, 阅读过 《西游记》且阅读过《红楼梦》的学生共有 60 位, 则该校阅读过《西游记》的学生人数与 该校学生总数比值的估计值为（）
A. 0.5
B. 0.6
C. 0.7
D. 0.8
</t>
  </si>
  <si>
    <t xml:space="preserve">【详解】由题意得, 阅读过 《西游记》的学生人数为 $90-80+60=70$, 则其与该校学生人数之 比为 $70 \div 100=0$. 7 . 故选 C.
</t>
  </si>
  <si>
    <t xml:space="preserve">5. 函数 $f(x)=2 \sin x-\sin 2 x$ 在 $[0,2 \pi]$ 的零点个数为 $(\quad)$
A. 2
B. 3
C. 4
D. 5
</t>
  </si>
  <si>
    <t xml:space="preserve">【详解】由 $f(x)=2 \sin x-\sin 2 x=2 \sin x-2 \sin x \cos x=2 \sin x(1-\cos x)=0$, 得 $\sin x=0$ 或 $\cos x=1, \because x \in[0,2 \pi], \therefore x=0 、 \pi$ 或 $2 \pi . \therefore f(x)$ 在 $[0,2 \pi]$ 的零点个数是 3. . 故选 B.
</t>
  </si>
  <si>
    <t xml:space="preserve">6. 已知各项均为正数的等比数列 $\left\{a_{n}\right\}$ 的前 4 项和为 15 , 且 $a_{5}=3 a_{3}+4 a_{1}$, 则 $a_{3}=(\quad)$
A. 16
B. 8
C. 4
D. 2
</t>
  </si>
  <si>
    <t xml:space="preserve">【详解】设正数的等比数列 $\left\{a_{n}\right\}$ 的公比为 $q$, 则 $\left\{\begin{array}{l}a_{1}+a_{1} q+a_{1} q^{2}+a_{1} q^{3}=15 \text {, } \\ a_{1} q^{4}=3 a_{1} q^{2}+4 a_{1}\end{array}\right.$, 解得 $\left\{\begin{array}{l}a_{1}=1, \\ q=2\end{array}, \therefore a_{3}=a_{1} q^{2}=4\right.$, 故选 C.
</t>
  </si>
  <si>
    <t xml:space="preserve">7. 已知曲线 $y=a \mathrm{e}^{x}+x \ln x$ 在点 $(1, a e)$ 处的切线方程为 $y=2 x+b$, 则 ( )
A. $a=e, b=-1$
B. $a=e, b=1$
C. $a=e^{-1}, b=1$
D. $a=e^{-1}, b=-1$
</t>
  </si>
  <si>
    <t xml:space="preserve">【详解】详解: $y^{\prime}=a e^{x}+\ln x+1$,
$k=\left.y^{\prime}\right|_{x=1}=a e+1=2$
$\therefore a=e^{-1}$
将 $(1,1)$ 代人 $y=2 x+b$ 得 $2+b=1, b=-1$, 故选 $\mathrm{D}$.
</t>
  </si>
  <si>
    <t xml:space="preserve">10.已知 $F$ 是双曲线 $C: \frac{x^{2}}{4}-\frac{y^{2}}{5}=1$ 的一个焦点, 点 $P$ 在 $C$ 上, $O$ 为坐标原点, 若 $|O P|=|O F|$, 则 $\triangle O P F$ 的面积为 $($ ） 
A. $\frac{3}{2}$
B. $\frac{5}{2}$
C. $\frac{7}{2}$
D. $\frac{9}{2}$
</t>
  </si>
  <si>
    <t xml:space="preserve">【详解】 设点 $P\left(x_{0}, y_{0}\right)$, 则 $\frac{x_{0}^{2}}{4}-\frac{y_{0}^{2}}{5}=1$ (1). 又 $|O P|=|O F|=\sqrt{4+5}=3$ ， $\therefore x_{0}^{2}+y_{0}^{2}=9$ (2). 由 (1)(2) 得 $y_{0}^{2}=\frac{25}{9}$, 即 $\left|y_{0}\right|=\frac{5}{3}$, $\therefore S_{\triangle O P F}=\frac{1}{2}|O F| \cdot\left|y_{0}\right|=\frac{1}{2} \times 3 \times \frac{5}{3}=\frac{5}{2}$. 故选 B.
</t>
  </si>
  <si>
    <t xml:space="preserve">12. 设 $f(x)$ 是定义域为 $R$ 的偶函数, 且在 $(0,+\infty)$ 单调递减, 则 $(\quad)$
A. $f\left(\log _{5} \frac{1}{4}\right)&gt;f\left(2^{-\frac{3}{2}}\right)&gt;f\left(2^{-\frac{2}{3}}\right)$
B. $f\left(\log _{8} \frac{1}{4}\right)&gt;f\left(2^{-\frac{2}{3}}\right)&gt;f\left(2^{-\frac{3}{2}}\right)$
C. $f\left(2^{-\frac{3}{2}}\right)&gt;f\left(2^{-\frac{2}{3}}\right)&gt;f\left(\log _{5} \frac{1}{4}\right)$
D. $f\left(2^{-\frac{2}{3}}\right)&gt;f\left(2^{-\frac{3}{2}}\right)&gt;f\left(\log _{5} \frac{1}{4}\right)$
</t>
  </si>
  <si>
    <t xml:space="preserve">【详解】 $\because f(x)$ 是 $\mathrm{R}$ 的偶函数, $\therefore f\left(\log _{3} \frac{1}{4}\right)=f\left(\log _{3} 4\right)$.
$\therefore \log _{3} 4&gt;1=2^{0}&gt;2^{-\frac{3}{2}}$, 又 $f(x)$ 在 $(0,+\infty)$ 单调递减, $f\left(\log _{3} 4\right)&lt;f\left(2^{-\frac{2}{3}}\right)&lt;f\left(2^{-\frac{3}{2}}\right)$,
$\therefore f\left(2^{-\frac{3}{2}}\right)&gt;f\left(2^{-\frac{2}{3}}\right)&gt;f\left(\log _{3} \frac{1}{4}\right)$, 故选 C.
</t>
  </si>
  <si>
    <t>（全国卷Ⅲ）</t>
  </si>
  <si>
    <t xml:space="preserve">1.已知集合 $A=\{1,2,3,5,7,11\}, B=\{x \mid 3&lt;x&lt;15\}$, 则 $A \cap B$ 中元素的个数为（）
A. 2
B. 3
C. 4
D. 5
</t>
  </si>
  <si>
    <t xml:space="preserve">【详解】由题意, $A \cap B=\{5,7,11\}$, 故 $A \cap B$ 中元素的个数为 3 .
故选: B
【点晴】本题主要考查集合的交集运算, 考查学生对交集定义的理解, 是一道容易题.
</t>
  </si>
  <si>
    <t xml:space="preserve">2. 若 $\bar{z}(1+i)=1-i$, 则 $z=(\quad)$
A. $1-i$
B. $1+i$
C. $-i$
D. $i$
</t>
  </si>
  <si>
    <t xml:space="preserve">【详解】 因为 $\bar{z}=\frac{1-i}{1+i}=\frac{(1-i)^{2}}{(1+i)(1-i)}=\frac{-2 i}{2}=-i$, 所以 $z=i$.
故选: D 【点晴】本题主要考查复数的除法运算, 涉及到共轭复数的概念, 是一道基础题.
</t>
  </si>
  <si>
    <t xml:space="preserve">3. 设一组样本数据 $x_{1}, x_{2}, \ldots, x_{n}$ 的方差为 0.01 , 则数据 $10 x_{1}, 10 x_{2}, \ldots, 10 x_{n}$ 的方差为 $($ )
A. 0.01
B. 0.1
C. 1
D. 10
</t>
  </si>
  <si>
    <t xml:space="preserve">【详解】因为数据 $a x_{i}+b,(i=1,2, \mathrm{~L}, n)$ 的方差是数据 $x_{i},(i=1,2, \mathrm{~L}, n)$ 的方差的 $a^{2}$ 倍,
所以所求数据方差为 $10^{2} \times 0.01=1$
故选: C
</t>
  </si>
  <si>
    <t xml:space="preserve">4.Logistic 模型是常用数学模型之一, 可应用于流行病学领城. 有学者根据公布数据建立了某 地区新冠肺炎累计确诊病例数 $I(t)\left(t\right.$ 的单位: 天)的 Logistic 模型: $I(t)=\frac{K}{1+\mathrm{e}^{-0.23(t-53)}}$, 其中 $K$ 为最大确诊病例数. 当 $I\left(t^{*}\right)=0.95 K$ 时，标志着已初步遏制疫情, 则 $t^{*}$ 约为 $(\quad) \quad(\ln 19 \approx 3)$
A. 60
B. 63
C. 66
D. 69
</t>
  </si>
  <si>
    <t xml:space="preserve">【详解】 $\because I(t)=\frac{K}{1+e^{-0.23(t-53)}}$, 所以 $I\left(t^{\star}\right)=\frac{K}{1+e^{-0.23\left(t^{\star}-53\right)}}=0.95 K$, 则 $e^{0.23\left(t^{\star}-53\right)}=19$,
所以, $0.23\left(t^{*}-53\right)=\ln 19 \approx 3$, 解得 $t^{*} \approx \frac{3}{0.23}+53 \approx 66$.
故选: C.
</t>
  </si>
  <si>
    <t xml:space="preserve">5. 已知 $\sin \theta+\sin \left(\theta+\frac{\pi}{3}\right)=1$, 则 $\sin \left(\theta+\frac{\pi}{6}\right)=(\quad)$ 
A. $\frac{1}{2}$
B. $\frac{\sqrt{3}}{3}$
C. $\frac{2}{3}$
D. $\frac{\sqrt{2}}{2}$
</t>
  </si>
  <si>
    <t xml:space="preserve">【详解】由题意可得： $\sin \theta+\frac{1}{2} \sin \theta+\frac{\sqrt{3}}{2} \cos \theta=1$,
则: $\frac{3}{2} \sin \theta+\frac{\sqrt{3}}{2} \cos \theta=1, \frac{\sqrt{3}}{2} \sin \theta+\frac{1}{2} \cos \theta=\frac{\sqrt{3}}{3}$,
从而有: $\sin \theta \cos \frac{\pi}{6}+\cos \theta \sin \frac{\pi}{6}=\frac{\sqrt{3}}{3}$,
即 $\sin \left(\theta+\frac{\pi}{6}\right)=\frac{\sqrt{3}}{3}$.
故选: B.
</t>
  </si>
  <si>
    <t xml:space="preserve">7. 设 $O$ 为坐标原点, 直线 $x=2$ 与抛物线 $C: y^{2}=2 p x(p&gt;0)$ 交于 $D, E$ 两点, 若 $O D \perp O E$, 则 $C$ 的焦点坐标为 $(\quad)$
A. $\left(\frac{1}{4}, 0\right)$
B. $\left(\frac{1}{2}, 0\right)$
C. $(1,0)$
D. $(2,0)$
</t>
  </si>
  <si>
    <t xml:space="preserve">【详解】因为直线 $x=2$ 与抛物线 $y^{2}=2 p x(p&gt;0)$ 交于 $C, D$ 两点, 且 $O D \perp O E$, 根据抛物线的对称性可以确定 $\angle D O x=\angle C O x=\frac{\pi}{4}$, 所以 $C(2,2)$, 代人抛物线方程 $4=4 p$, 求得 $p=1$, 所以其焦点坐标为 $\left(\frac{1}{2}, 0\right)$, 故选: B.
</t>
  </si>
  <si>
    <t xml:space="preserve">8.点 $(0,-1)$ 到直线 $y=k(x+1)$ 距离的最大值为 $(\quad)$
A. 1
B. $\sqrt{2}$
C. $\sqrt{3}$
D. 2
</t>
  </si>
  <si>
    <t xml:space="preserve">【详解】由 $y=k(x+1)$ 可知直线过定点 $P(-1,0)$, 设 $A(0,-1)$,
当直线 $y=k(x+1)$ 与 $A P$ 垂直时, 点 $A$ 到直线 $y=k(x+1)$ 距离最大,
即为 $|A P|=\sqrt{2}$.
故选: B.
</t>
  </si>
  <si>
    <t xml:space="preserve">10. 设 $a=\log _{3} 2, b=\log _{5} 3, c=\frac{2}{3}$, 则 $(\quad)$
A. $a&lt;c&lt;b$
B. $a&lt;b&lt;c$
C. $b&lt;c&lt;a$
D. $c&lt;a&lt;b$
</t>
  </si>
  <si>
    <t xml:space="preserve">【详解】因为 $a=\frac{1}{3} \log _{3} 2^{3}&lt;\frac{1}{3} \log _{3} 9=\frac{2}{3}=c, b=\frac{1}{3} \log _{5} 3^{3}&gt;\frac{1}{3} \log _{5} 25=\frac{2}{3}=c$,
所以 $a&lt;c&lt;b$.
故选: A
【点晴】本题考查对数式大小的比较, 考查学生转化与回归的思想, 是一道中档题.
</t>
  </si>
  <si>
    <t xml:space="preserve">11. 在 $\triangle A B C$ 中, $\cos C=\frac{2}{3}, A C=4, B C=3$, 则 $\tan B=(\quad)$ 
A. $\sqrt{5}$
B. $2 \sqrt{5}$
C. $4 \sqrt{5}$
D. $8 \sqrt{5}$
</t>
  </si>
  <si>
    <t xml:space="preserve">【详解】设 $A B=c, B C=a, C A=b$
$c^{2}=a^{2}+b^{2}-2 a b \cos C=9+16-2 \times 3 \times 4 \times \frac{2}{3}=9 \therefore c=3$
$\cos B=\frac{a^{2}+c^{2}-b^{2}}{2 a c}=\frac{1}{9} \therefore \sin B=\sqrt{1-\left(\frac{1}{9}\right)^{2}}=\frac{4 \sqrt{5}}{9} \therefore \tan B=4 \sqrt{5}$
故选: C
</t>
  </si>
  <si>
    <t xml:space="preserve">12. 已知函数 $f(x)=\sin x+\frac{1}{\sin x}$, 则 $(\quad)$
A. $f(x)$ 的最小值为 2
B. $f(x)$ 的图像关于 $y$ 轴对称
C. $f(x)$ 的图像关于直线 $x=\pi$ 对称
D. $f(x)$ 的图像关于直线 $x=\frac{\pi}{2}$ 对称
</t>
  </si>
  <si>
    <t xml:space="preserve">【详解】 $\because \sin x$ 可以为负, 所以 $\mathrm{A}$ 错;
$Q \sin x \neq 0 \therefore x \neq k \pi(k \in Z) Q f(-x)=-\sin x-\frac{1}{\sin x}=-f(x) \therefore f(x)$ 关于原点对称;
$Q f(2 \pi-x)=-\sin x-\frac{1}{\sin x} \neq f(x), f(\pi-x)=\sin x+\frac{1}{\sin x}=f(x)$, 故 B 错;
$\therefore f(x)$ 关于直线 $x=\frac{\pi}{2}$ 对称, 故 $\mathrm{C}$ 错, $\mathrm{D}$ 对
故选: D
</t>
  </si>
  <si>
    <t xml:space="preserve">1. 已知集合 $A=\left\{x \mid x^{2}-3 x-4&lt;0\right\}, B=\{-4,1,3,5\}$, 则 $\left.A \cap B=（ \quad\right)$
A. $\{-4,1\}$
B. $\{1,5\}$
C. $\{3,5\}$
D. $\{1,3\}$
</t>
  </si>
  <si>
    <t xml:space="preserve">【详解】由 $x^{2}-3 x-4&lt;0$ 解得 $-1&lt;x&lt;4$,
所以 $A=\{x \mid-1&lt;x&lt;4\}$,
又因为 $B=\{-4,1,3,5\}$, 所以 $A \cap B=\{1,3\}$,
故选: D.
</t>
  </si>
  <si>
    <t xml:space="preserve">2. 若 $z=1+2 i+i^{3}$ ，则 $|z|=(\quad)$
A. 0
B. 1
C. $\sqrt{2}$
D. 2
</t>
  </si>
  <si>
    <t xml:space="preserve">【详解】因为 $z=1+2 i+i^{3}=1+2 i-i=1+i$, 所以 $|z|=\sqrt{1^{2}+1^{2}}=\sqrt{2}$.
故选: C.
</t>
  </si>
  <si>
    <t xml:space="preserve">6. 已知圆 $x^{2}+y^{2}-6 x=0$, 过点 $(1,2)$ 的直线被该圆所截得的弦的长度的最小值为 ( ) 
A. 1
B. 2
C. 3
D. 4
</t>
  </si>
  <si>
    <t xml:space="preserve">【详解】圆 $x^{2}+y^{2}-6 x=0$ 化为 $(x-3)^{2}+y^{2}=9$, 所以圆心 $C$ 坐标为 $C(3,0)$, 半径为 3 ,
设 $P(1,2)$, 当过点 $P$ 的直线和直线 $C P$ 垂直时, 圆心到过点 $P$ 的直线的距离最大, 所求的弦长最短,
根据弦长公式最小值为 $2 \sqrt{9-|C P|^{2}}=2 \sqrt{9-8}=2$.
故选: B.
</t>
  </si>
  <si>
    <t xml:space="preserve">8. 设 $a \log _{3} 4=2$ ，则 $4^{-a}=(\quad)$
A. $\frac{1}{16}$
B. $\frac{1}{9}$
C. $\frac{1}{8}$
D. $\frac{1}{6}$
</t>
  </si>
  <si>
    <t xml:space="preserve">【详解】由 $a \log _{3} 4=2$ 可得 $\log _{3} 4^{a}=2$ ，所以 $4^{a}=9$,
所以有 $4^{-a}=\frac{1}{9}$,
故选: B.
</t>
  </si>
  <si>
    <t xml:space="preserve">10. 设 $\left\{a_{n}\right\}$ 是等比数列, 且 $a_{1}+a_{2}+a_{3}=1, a_{2}+a_{3}+a_{4}=2$, 则 $a_{6}+a_{7}+a_{8}=(\quad)$
A. 12
B. 24
C. 30
D. 32
</t>
  </si>
  <si>
    <t xml:space="preserve">【详解】设等比数列 $\left\{a_{n}\right\}$ 的公比为 $q$, 则 $a_{1}+a_{2}+a_{3}=a_{1}\left(1+q+q^{2}\right)=1$,
$a_{2}+a_{3}+a_{4}=a_{1} q+a_{1} q^{2}+a_{1} q^{3}=a_{1} q\left(1+q+q^{2}\right)=q=2$ 因此, $a_{6}+a_{7}+a_{8}=a_{1} q^{5}+a_{1} q^{6}+a_{1} q^{7}=a_{1} q^{5}\left(1+q+q^{2}\right)=q^{5}=32$.
故选：D.
</t>
  </si>
  <si>
    <t xml:space="preserve">11. 设 $F_{1}, F_{2}$ 是双曲线 $C: x^{2}-\frac{y^{2}}{3}=1$ 的两个焦点, $O$ 为坐标原点, 点 $P$ 在 $C$ 上且 $|O P|=2$, 则 $\triangle P F_{1} F_{2}$ 的面积为 ( )
A. $\frac{7}{2}$
B. 3
C. $\frac{5}{2}$
D. 2
</t>
  </si>
  <si>
    <t xml:space="preserve">【详解】由已知, 不妨设 $F_{1}(-2,0), F_{2}(2,0)$,
则 $a=1, c=2$, 因为 $|O P|=1=\frac{1}{2}\left|F_{1} F_{2}\right|$,
所以点 $P$ 在以 $F_{1} F_{2}$ 为直径的圆上,
即 $\square F_{1} F_{2} P$ 是以 $P$ 为直角顶点的直角三角形,
故 $\left|P F_{1}\right|^{2}+\left|P F_{2}\right|^{2}=\left|F_{1} F_{2}\right|^{2}$ ，
即 $\left|P F_{1}\right|^{2}+\left|P F_{2}\right|^{2}=16$, 又 $\left|P F_{1}\right|-\left|P F_{2}\right|=2 a=2$ ，
所以 $4=|| P F_{1}|-| P F_{2}\left\|^{2}=\left|P F_{1}\right|^{2}+\left|P F_{2}\right|^{2}-2\left|P F_{1} \| P F_{2}\right|=16-2\left|P F_{1}\right|\left|P F_{2}\right|\right.$,
解得 $\left|P F_{1}\right|\left|P F_{2}\right|=6$, 所以 $S_{\triangle F_{1} F_{2} P}=\frac{1}{2}\left|P F_{1}\right|\left|P F_{2}\right|=3$
故选：B
【点晴】本题考查双曲线中焦点三角面积的计算问题, 涉及到双曲线的定义, 考查学生的数学运算能力, 是一道中档题.
</t>
  </si>
  <si>
    <t xml:space="preserve">1.已知集合 $A=\{x|| x \mid&lt;3, x \in Z\}, B=\{x|| x \mid&gt;1, x \in Z\}$, 则 $A \cap B=(\quad)$
A. $\varnothing$
B. $\{-3,-2,2,3)$
C. $\{-2,0,2\}$
D. $\{-2,2\}$
</t>
  </si>
  <si>
    <t xml:space="preserve">【详解】因为 $A=\{x|| x \mid&lt;3, x \in Z\}=\{-2,-1,0,1,2\}$, $B=\{x|| x \mid&gt;1, x \in Z\}=\{x \mid x&gt;1$ 或 $x&lt;-1, x \in Z\} ，$
所以 $A \cap B=\{2,-2\}$.
故选：D.
</t>
  </si>
  <si>
    <t xml:space="preserve">2. $(1-\mathrm{i})^{4}=(\quad)$
A. -4
B. 4
C. $-4 i$
D. $4 i$
</t>
  </si>
  <si>
    <t xml:space="preserve">【详解】 $(1-i)^{4}\left([=1-i)^{2}\right]^{2}\left(=1-2 i+i^{2}\right)^{2}-(=2 i)^{2}-=4$.
故选: A.
</t>
  </si>
  <si>
    <t xml:space="preserve">4.在新冠肺炎疫情防控期间，某超市开通网上销售业务，每天能完成1200份订单的
配货, 由于订单量大幅增加, 导致订单积压.为解决困难, 许多志愿者踊跃报名参加配货工作.已知该超市 某日积压 500 份订单末配货, 预计第二天的新订单超过 1600 份的概率为 0.05 , 志愿者每人每天能完成 50 份订 单的配货, 为使第二天完成积压订单及当日订单的配货的概率不小于 0.95 , 则至少需要志愿者（）
A. 10 名
B. 18 名
C. 24名
D. 32 名
</t>
  </si>
  <si>
    <t xml:space="preserve">【详解】由题意, 第二天新增订单数为 $500+1600-1200=900$,
故需要志愿者 $\frac{900}{50}=18$ 名.
故选: B
【点晴】本题主要考查函数模型的简单应用, 属于基础题.
</t>
  </si>
  <si>
    <t xml:space="preserve">5.已知单位向量 $\boldsymbol{a}, \boldsymbol{b}$ 的夹角为 $60^{\circ}$, 则在下列向量中, 与 $\boldsymbol{b}$ 垂直的是（）
A. $\boldsymbol{a}+2 \boldsymbol{b}$
B. $2 \boldsymbol{a}+\boldsymbol{b}$
C. $\boldsymbol{a}-2 \boldsymbol{b}$
D. $2 \boldsymbol{a}-\boldsymbol{b}$
</t>
  </si>
  <si>
    <t xml:space="preserve">【详解】由已知可得: $\vec{a} \cdot \vec{b}=|\vec{a}| \cdot|\vec{b}| \cdot \cos 60^{\circ}=1 \times 1 \times \frac{1}{2}=\frac{1}{2}$.
$\mathrm{A}$ : 因为 $(\vec{a}+2 \vec{b}) \cdot \vec{b}=\vec{a} \cdot \vec{b}+2 \vec{b}^{2}=\frac{1}{2}+2 \times 1=\frac{5}{2} \neq 0$, 所以本选项不符合题意;
B: 因为 $(2 \vec{a}+\vec{b}) \cdot \vec{b}=2 \vec{a} \cdot \vec{b}+\vec{b}^{2}=2 \times \frac{1}{2}+1=2 \neq 0$, 所以本选项不符合题意;
C: 因为 $(\vec{a}-2 \vec{b}) \cdot \vec{b}=\vec{a} \cdot \vec{b}-2 \vec{b}^{2}=\frac{1}{2}-2 \times 1=-\frac{3}{2} \neq 0$, 所以本选项不符合题意;
D: 因为 $(2 \vec{a}-\vec{b}) \cdot \vec{b}=2 \vec{a} \cdot \vec{b}-\vec{b}^{2}=2 \times \frac{1}{2}-1=0$, 所以本选项符合题意.
故选: D.
</t>
  </si>
  <si>
    <t xml:space="preserve">6. 记 $S_{n}$ 为等比数列 $\left\{a_{n}\right\}$ 的前 $n$ 项和. 若 $a_{5}-a_{3}=12, a_{6}-a_{4}=24$, 则 $\frac{S_{n}}{a_{n}}=(\quad)$
A. $2^{n}-1$
B. $2-2^{1-n}$
C. $2-2^{n-1}$
D. $2^{1-n}-1$
</t>
  </si>
  <si>
    <t xml:space="preserve">【详解】设等比数列的公比为 $q$,
由 $a_{5}-a_{3}=12, a_{6}-a_{4}=24$ 可得: $\left\{\begin{array}{l}a_{1} q^{4}-a_{1} q^{2}=12 \\ a_{1} q^{5}-a_{1} q^{3}=24\end{array} \Rightarrow\left\{\begin{array}{l}q=2 \\ a_{1}=1\end{array}\right.\right.$,
所以 $a_{n}=a_{1} q^{n-1}=2^{n-1}, S_{n}=\frac{a_{1}\left(1-q^{n}\right)}{1-q}=\frac{1-2^{n}}{1-2}=2^{n}-1$,
因此 $\frac{S_{n}}{a_{n}}=\frac{2^{n}-1}{2^{n-1}}=2-2^{1-n}$.
故选: B.
</t>
  </si>
  <si>
    <t xml:space="preserve">8. 若过点 $(2,1)$ 的圆与两坐标轴都相切, 则圆心到直线 $2 x-y-3=0$ 的距离为 ( )
A. $\frac{\sqrt{5}}{5}$
B. $\frac{2 \sqrt{5}}{5}$
C. $\frac{3 \sqrt{5}}{5}$
D. $\frac{4 \sqrt{5}}{5}$
</t>
  </si>
  <si>
    <t xml:space="preserve">【详解】由于圆上的点 $(2,1)$ 在第一象限, 若圆心不在第一象限,
则圆与至少与一条坐标轴相交, 不合乎题意, 所以圆心必在第一象限,
设圆心的坐标为 $(a, a)$, 则圆的半径为 $a$,
圆的标准方程为 $(x-a)^{2}+(y-a)^{2}=a^{2}$.
由题意可得 $(2-a)^{2}+(1-a)^{2}=a^{2}$, 可得 $a^{2}-6 a+5=0$, 解得 $a=1$ 或 $a=5$,
所以圆心的坐标为 $(1,1)$ 或 $(5,5)$,
圆心到直线 $2 x-y-3=0$ 的距离均为 $d=\frac{|-2|}{\sqrt{5}}=\frac{2 \sqrt{5}}{5}$;
所以，圆心到直线 $2 x-y-3=0$ 的距离为 $\frac{2 \sqrt{5}}{5}$.
故选: B.
</t>
  </si>
  <si>
    <t xml:space="preserve">9. 设 $O$ 为坐标原点, 直线 $x=a$ 与双曲线 $C: \frac{x^{2}}{a^{2}}-\frac{y^{2}}{b^{2}}=1(a&gt;0, b&gt;0)$ 的两条渐近线分别交于 $D, E$ 两点, 若 $\square O D E$ 的面积为 8 , 则 $C$ 的焦距的最小值为 ( )
A. 4
B. 8
C. 16
D. 32
</t>
  </si>
  <si>
    <t xml:space="preserve">【详解】 $\because C: \frac{x^{2}}{a^{2}}-\frac{y^{2}}{b^{2}}=1(a&gt;0, b&gt;0)$
$\therefore$ 双曲线的渐近线方程是 $y= \pm \frac{b}{a} x$
$\because$ 直线 $x=a$ 与双曲线 $C: \frac{x^{2}}{a^{2}}-\frac{y^{2}}{b^{2}}=1(a&gt;0, b&gt;0)$ 的两条渐近线分别交于 $D, E$ 两点
不妨设 $D$ 为在第一象限, $E$ 在第四象限
联立 $\left\{\begin{array}{l}x=a \\ y=\frac{b}{a} x\end{array}\right.$, 解得 $\left\{\begin{array}{l}x=a \\ y=b\end{array}\right.$
故 $D(a, b)$
联立 $\left\{\begin{array}{l}x=a \\ y=-\frac{b}{a} x\end{array}\right.$, 解得 $\left\{\begin{array}{l}x=a \\ y=-b\end{array}\right.$
故 $E(a,-b)$ $\therefore|E D|=2 b$
$\therefore \square O D E$ 面积为: $S_{\triangle O D E}=\frac{1}{2} a \times 2 b=a b=8$
$\because$ 双曲线 $C: \frac{x^{2}}{a^{2}}-\frac{y^{2}}{b^{2}}=1(a&gt;0, b&gt;0)$
$\therefore$ 其焦距为 $2 c=2 \sqrt{a^{2}+b^{2}} \geq 2 \sqrt{2 a b}=2 \sqrt{16}=8$
当且仅当 $a=b=2 \sqrt{2}$ 取等号
$\therefore C$ 的焦距的最小值： 8
故选: B.
</t>
  </si>
  <si>
    <t xml:space="preserve">10. 设函数 $f(x)=x^{3}-\frac{1}{x^{3}}$, 则 $f(x)(\quad)$
A. 是奇函数, 且在 $(0,+\infty)$ 单调递增
B. 是奇函数, 且在 $(0,+\infty)$ 单调递减
C. 是偶函数, 且在 $(0,+\infty)$ 单调递增
D. 是偶函数, 且在 $(0,+\infty)$ 单调递减
</t>
  </si>
  <si>
    <t xml:space="preserve">【详解】 因为函数 $f(x)=x^{3}-\frac{1}{x^{3}}$ 定义域为 $\{x \mid x \neq 0\}$, 其关于原点对称, 而 $f(-x)=-f(x)$,
所以函数 $f(x)$ 为奇函数.
又因为函数 $y=x^{3}$ 在 $(0,+\not)$ 上单调递增, 在 $(-¥, 0)$ 上单调递增,
而 $y=\frac{1}{x^{3}}=x^{-3}$ 在 $(0,+\not)$ 上单调递减, 在 $(-¥, 0)$ 上单调递减,
所以函数 $f(x)=x^{3}-\frac{1}{x^{3}}$ 在 $(0,+¥)$ 上单调递增，在 $(-\neq, 0)$ 上单调递增.
故选: A.
</t>
  </si>
  <si>
    <t xml:space="preserve">11.已知 $\triangle A B C$ 是面积为 $\frac{9 \sqrt{3}}{4}$
的等边三角形, 且其顶点都在球 $O$ 的球面上. 若球 $O$ 的表面积为 $16 \pi$, 则 $O$ 到平面 $A B C$ 的距离为（）
A. $\sqrt{3}$
B. $\frac{3}{2}$
C. 1
D. $\frac{\sqrt{3}}{2}$
</t>
  </si>
  <si>
    <t xml:space="preserve">【详解】设球 $O$ 的半径为 $R$, 则 $4 \pi R^{2}=16 \pi$, 解得： $R=2$.
设 $\square A B C$ 外接圆半径为 $r$, 边长为 $a$,
$\because \square A B C$ 是面积为 $\frac{9 \sqrt{3}}{4}$ 的等边三角形,
$\therefore \frac{1}{2} a^{2} \times \frac{\sqrt{3}}{2}=\frac{9 \sqrt{3}}{4}$, 解得: $a=3, \therefore r=\frac{2}{3} \times \sqrt{a^{2}-\frac{a^{2}}{4}}=\frac{2}{3} \times \sqrt{9-\frac{9}{4}}=\sqrt{3}$,
$\therefore$ 球心 $O$ 到平面 $A B C$ 的距离 $d=\sqrt{R^{2}-r^{2}}=\sqrt{4-3}=1$.
故选: C.
</t>
  </si>
  <si>
    <t xml:space="preserve">12. 若 $2^{x}-2^{y}&lt;3^{-x}-3^{-y}$ ，则 $(\quad)$
A. $\ln (y-x+1)&gt;0$
B. $\ln (y-x+1)&lt;0$
C. $\ln |x-y|&gt;0$
D. $\ln |x-y|&lt;0$
</t>
  </si>
  <si>
    <t xml:space="preserve">【详解】由 $2^{x}-2^{y}&lt;3^{-x}-3^{-y}$ 得: $2^{x}-3^{-x}&lt;2^{y}-3^{-y}$,
令 $f(t)=2^{t}-3^{-t}$, $\because y=2^{x}$ 为 $R$ 上的增函数, $y=3^{-x}$ 为 $R$ 上的减函数, $\therefore f(t)$ 为 $R$ 上的增函数,
$\therefore x&lt;y$,
$\mathrm{Q} y-x&gt;0 \therefore, y-x+1&gt;1 \therefore, \ln (y-x+1&gt;) 0$, 则A正确, B错误;
$\mathrm{Q}|x-y|$ 与 1 的大小不确定, 故CD无法确定.
故选: A.
</t>
  </si>
  <si>
    <t xml:space="preserve">1. 设集合 $M=\{1,3,5,7,9\}, N=\{x \mid 2 x&gt;7\}$, 则 $M \cap N=(\quad)$
A. $\{7,9\}$
B. $\{5,7,9\}$
C. $\{3,5,7,9\}$
D. $\{1,3,5,7,9\}$
</t>
  </si>
  <si>
    <t xml:space="preserve">【详解】 $N=\left(\frac{7}{2},+\infty\right)$, 故 $M \cap N=\{5,7,9\}$,
故选: B.
</t>
  </si>
  <si>
    <t xml:space="preserve">3. 已知 $(1-i)^{2} z=3+2 i$, 则 $z=(\quad)$
A. $-1-\frac{3}{2} i$
B. $-1+\frac{3}{2} i$
C. $-\frac{3}{2}+i$
D. $-\frac{3}{2}-i$
</t>
  </si>
  <si>
    <t xml:space="preserve">【详解】 $(1-i)^{2} z=-2 i z=3+2 i$,
$z=\frac{3+2 i}{-2 i}=\frac{(3+2 i) \cdot i}{-2 i \cdot i}=\frac{-2+3 i}{2}=-1+\frac{3}{2} i$
故选: B.
</t>
  </si>
  <si>
    <t xml:space="preserve">4. 下列函数中是增函数的为 $(\quad ）$
A. $f(x)=-x$
B. $f(x)=\left(\frac{2}{3}\right)^{x}$
C. $f(x)=x^{2}$
D. $f(x)=\sqrt[3]{x}$
</t>
  </si>
  <si>
    <t xml:space="preserve">【详解】对于 $\mathrm{A}, f(x)=-x$ 为 $R$ 上的减函数, 不合题意, 舍.
对于 $\mathrm{B}, f(x)=\left(\frac{2}{3}\right)^{x}$ 为 $R$ 上的减函数, 不合题意, 舍.
对于 $\mathrm{C}, f(x)=x^{2}$ 在 $(-\infty, 0)$ 为减函数, 不合题意, 舍.
对于 $\mathrm{D}, f(x)=\sqrt[3]{x}$ 为 $R$ 上的增函数, 符合题意, 故选: D.
</t>
  </si>
  <si>
    <t xml:space="preserve">5. 点 $(3,0)$ 到双曲线 $\frac{x^{2}}{16}-\frac{y^{2}}{9}=1$ 的一条渐近线的距离为 $(\quad)$
A. $\frac{9}{5}$
B. $\frac{8}{5}$
C. $\frac{6}{5}$
D. $\frac{4}{5}$
</t>
  </si>
  <si>
    <t xml:space="preserve">【详解】由题意可知, 双曲线的渐近线方程为: $\frac{x^{2}}{16}-\frac{y^{2}}{9}=0$ ，即 $3 x \pm 4 y=0$ ，
结合对称性，不妨考虑点 $(3,0)$ 到直线 $3 x+4 y=0$ 的距离: $d=\frac{9+0}{\sqrt{9+16}}=\frac{9}{5}$.
故选: A.
</t>
  </si>
  <si>
    <t xml:space="preserve">6. 青少年视力是社会普遍关注的问题, 视力情况可借助视力表测量. 通常用五分记录法和小数记录法记录 视力数据, 五分记录法的数据 $L$ 和小数记录表的数据 $V$ 的满足 $L=5+\lg V$. 已知某同学视力的五分记录法 的数据为 4.9 , 则其视力的小数记录法的数据为 $(\quad) \quad(\sqrt[10]{10} \approx 1.259)$
A. 1.5
B. 1.2
C. 0.8
D. 0.6
</t>
  </si>
  <si>
    <t xml:space="preserve">【详解】由 $L=5+\lg V$, 当 $L=4.9$ 时, $\lg V=-0.1$,
则 $V=10^{-0.1}=10^{-\frac{1}{10}}=\frac{1}{\sqrt[10]{10}} \approx \frac{1}{1.259} \approx 0.8$.
故选: C.
</t>
  </si>
  <si>
    <t xml:space="preserve">8. 在 $\triangle A B C$ 中, 已知 $B=120^{\circ}, A C=\sqrt{19}, A B=2$, 则 $B C=(\quad)$
A. 1
B. $\sqrt{2}$
C. $\sqrt{5}$
D. 3
</t>
  </si>
  <si>
    <t xml:space="preserve">【详解】设 $A B=c, A C=b, B C=a$ ， 结合余弦定理: $b^{2}=a^{2}+c^{2}-2 a c \cos B$ 可得： $19=a^{2}+4-2 \times a \times \cos 120^{\circ}$,
即: $a^{2}+2 a-15=0$, 解得: $a=3 \quad$ ( $a=-5$ 舍去),
故 $B C=3$.
故选: D.
</t>
  </si>
  <si>
    <t xml:space="preserve">9. 记 $S_{n}$ 为等比数列 $\left\{a_{n}\right\}$ 的前 $n$ 项和. 若 $S_{2}=4, S_{4}=6$, 则 $S_{6}=(\quad)$
A. 7
B. 8
C. 9
D. 10
</t>
  </si>
  <si>
    <t xml:space="preserve">【详解】 $\because S_{n}$ 为等比数列 $\left\{a_{n}\right\}$ 的前 $n$ 项和,
$\therefore S_{2}, \quad S_{4}-S_{2}, \quad S_{6}-S_{4}$ 成等比数列
$\therefore S_{2}=4, \quad S_{4}-S_{2}=6-4=2$
$\therefore S_{6}-S_{4}=1$
$\therefore S_{6}=1+S_{4}=1+6=7$
故选: A.
</t>
  </si>
  <si>
    <t xml:space="preserve">10. 将 3 个 1 和 2 个 0 随机排成一行, 则 2 个 0 不相邻的概率为 $($ ）
A. 0.3
B. 0.5
C. 0.6
D. 0.8
</t>
  </si>
  <si>
    <t xml:space="preserve">【详解】解: 将 3 个 1 和 2 个 0 随机排成一行, 可以是:
00111,01011,01101,01110,10011,10101,10110,11001,11010,11100,
共 10 种排法, 其中 2 个 0 不相邻的排列方法为:
$01011,01101,01110,10101,10110,11010$,
共 6 种方法,
故 2 个 0 不相邻的概率为 $\frac{6}{10}=0.6$,
故选: C.
</t>
  </si>
  <si>
    <t xml:space="preserve">11. 若 $a \in\left(0, \frac{\pi}{2}\right), \tan 2 a=\frac{\cos a}{2-\sin a}$, 则 $\tan a=(\quad)$
A. $\frac{\sqrt{15}}{15}$
B. $\frac{\sqrt{5}}{5}$
C. $\frac{\sqrt{5}}{3}$
D. $\frac{\sqrt{15}}{3}$
</t>
  </si>
  <si>
    <t xml:space="preserve">【详解】 $\because \tan 2 a=\frac{\cos a}{2-\sin a}$
$\therefore \tan 2 a=\frac{\sin 2 a}{\cos 2 a}=\frac{2 \sin a \cos a}{1-2 \sin ^{2} a}=\frac{\cos a}{2-\sin a}$,
$\because a \in\left(0, \frac{\pi}{2}\right), \therefore \cos a \neq 0, \therefore \frac{2 \sin a}{1-2 \sin ^{2} a}=\frac{1}{2-\sin a}$, 解得 $\sin a=\frac{1}{4}$,
$\therefore \cos a=\sqrt{1-\sin ^{2} a}=\frac{\sqrt{15}}{4}, \therefore \tan a=\frac{\sin a}{\cos a}=\frac{\sqrt{15}}{15}$.
故选: A.
</t>
  </si>
  <si>
    <t xml:space="preserve">12. 设 $f(x)$ 是定义域为 $\boldsymbol{R}$ 的奇函数, 且 $f(1+x)=f(-x)$. 若 $f\left(-\frac{1}{3}\right)=\frac{1}{3}$, 则 $f\left(\frac{5}{3}\right)=(\quad)$
A. $-\frac{5}{3}$
B. $-\frac{1}{3}$
C. $\frac{1}{3}$
D. $\frac{5}{3}$
</t>
  </si>
  <si>
    <t xml:space="preserve">【详解】由题意可得： $f\left(\frac{5}{3}\right)=f\left(1+\frac{2}{3}\right)=f\left(-\frac{2}{3}\right)=-f\left(\frac{2}{3}\right)$,
而 $f\left(\frac{2}{3}\right)=f\left(1-\frac{1}{3}\right)=f\left(\frac{1}{3}\right)=-f\left(-\frac{1}{3}\right)=-\frac{1}{3}$,
故 $f\left(\frac{5}{3}\right)=\frac{1}{3}$.
故选: C.
</t>
  </si>
  <si>
    <t xml:space="preserve">3.已知命题 $p: \exists x \in R, \sin x&lt;1$; 命题 $q: \forall x \in R, e^{|x|} \geq 1$, 则下列命题中为真命题的是 ( )
A. $p \wedge q$
B. $\neg p \wedge q$
C. $p \wedge \neg q$
D. $\neg(p \vee q)$
</t>
  </si>
  <si>
    <t xml:space="preserve">解析:
根据正弦函数的值域 $\sin x \in[-1,1], \sin x&lt;1$, 故 $\exists x \in R, p$ 为真命题, 而函数 $y=e^{|x|}$ 为 偶函数, 且 $x \geq 0$ 时, $y=e^{x} \geq 1$, 故 $\forall x \in R, y=e^{|x|} \geq 1$ 恒成立. 则 $q$ 也为真命题. 所以 $p \wedge q$ 为真, 选 $A$.
</t>
  </si>
  <si>
    <t xml:space="preserve">4.函数 $f(x)=\sin \frac{x}{3}+\cos \frac{x}{3}$ 的最小正周期和最大值分别是 $(\quad)$
A. $3 \pi$ 和 $\sqrt{2}$
B. $3 \pi$ 和 2
C. $6 \pi$ 和 $\sqrt{2}$
D. $6 \pi$ 和 2
</t>
  </si>
  <si>
    <t xml:space="preserve">解析:
$f(x)=\sqrt{2} \sin \left(\frac{x}{3}+\frac{\pi}{4}\right)$
$f(x)_{\max }=\sqrt{2}, \quad T=\frac{2 \pi}{\frac{1}{3}}=6 \pi$.
故选 C.
</t>
  </si>
  <si>
    <t xml:space="preserve">6. $\cos ^{2} \frac{\pi}{12}-\cos ^{2} \frac{5 \pi}{12}=(\quad)$
A. $\frac{1}{2}$
B. $\frac{\sqrt{3}}{3}$
C. $\frac{\sqrt{2}}{2}$
D. $\frac{\sqrt{3}}{2}$
</t>
  </si>
  <si>
    <t xml:space="preserve">解析:
$\cos ^{2} \frac{\pi}{12}-\cos ^{2} \frac{5 \pi}{12}=\cos ^{2} \frac{\pi}{12}-\cos ^{2}\left(\frac{\pi}{2}-\frac{\pi}{12}\right)=\cos ^{2} \frac{\pi}{12}-\sin ^{2} \frac{\pi}{12}=\cos \frac{\pi}{6}=\frac{\sqrt{3}}{2} \therefore$ 选 D.
</t>
  </si>
  <si>
    <t xml:space="preserve">7. 在区间 $\left(0, \frac{1}{2}\right)$ 随机取 1 个数, 则取到的数小于 $\frac{1}{3}$ 的概率为 $(\quad)$
A. $\frac{3}{4}$
B. $\frac{2}{3}$
C. $\frac{1}{3}$
D. $\frac{1}{6}$
</t>
  </si>
  <si>
    <t xml:space="preserve">解析:
在区间 $\left(0, \frac{1}{2}\right)$ 随机取 1 个数, 可知总长度 $d=\frac{1}{2}$, 取到的数小于 $\frac{1}{3}$, 可知取到的长度范围 $d^{\prime}=\frac{1}{3}$, 根据几何概型公式 $p=\frac{d^{\prime}}{d}=\frac{\frac{1}{3}}{\frac{1}{2}}=\frac{2}{3}, \therefore$ 选 B.
</t>
  </si>
  <si>
    <t xml:space="preserve">8. 下列函数中最小值为 4 的是（ ）
A. $y=x^{2}+2 x+4$
B. $y=|\sin x|+\frac{4}{|\sin x|}$
C. $y=2^{x}+2^{2-x}$
D. $y=\ln x+\frac{4}{\ln x}$
</t>
  </si>
  <si>
    <t xml:space="preserve">解析:
对于 A, $y=x^{2}+2 x+4=x^{2}+2 x+1+3=(x+1)^{2}+3 \geq 3$. 不符合,
对于 B, $y=|\sin x|+\frac{4}{|\sin x|}$, 令 $t=|\sin x| \in[0,1], \quad \therefore y=t+\frac{4}{t}$,
根据对勾函数 $y_{\text {min }}=1+4=5$ 不符合,
对于 C, $y=2^{x}+2^{2-x}=2^{x}+\frac{4}{2^{x}}$, 令 $t=2^{x}&gt;0$,
$\therefore y=t+\frac{4}{t} \geq 2 \sqrt{t \cdot \frac{4}{t}}=2 \times 2=4$
当且仅当 $t=2$ 时取等, 符合,
对于 D, $y=\ln x+\frac{4}{\ln x}$, 令 $t=\ln x \in R, \quad y=t+\frac{4}{t}$.
根据对勾函数 $y \in(-\infty,-4] \cup[4,+\infty)$, 不符合.
</t>
  </si>
  <si>
    <t xml:space="preserve">9. 设函数 $f(x)=\frac{1-x}{1+x}$, 则下列函数中为奇函数的是 $(\quad)$
A. $f(x-1)-1$ 
B. $f(x-1)+1$
C. $f(x+1)-1$
D. $f(x+1)+1$
</t>
  </si>
  <si>
    <t xml:space="preserve">解析:
$f(x)=\frac{1-x}{1+x}=-1+\frac{2}{1+x}$
$f(x)$ 向右平移一个单位, 向上平移一个单位得到 $g(x)=\frac{2}{x}$ 为奇函数.
所以选 B.
</t>
  </si>
  <si>
    <t xml:space="preserve">11. 设 $B$ 是椭圆 $C: \frac{x^{2}}{5}+y^{2}=1$ 的上顶点, 点 $P$ 在 $C$ 上, 则 $|P B|$ 的最大值为
A. $\frac{5}{2}$
B. $\sqrt{6}$
C. $\sqrt{5}$
D. 2
</t>
  </si>
  <si>
    <t xml:space="preserve">解析:
方法一: 由 $C: \frac{x^{2}}{5}+y^{2}=1, B(0,1)$
则 $C$ 的参数方程: $\left\{\begin{array}{l}x=\sqrt{5} \cos \theta \\ y=\sin \theta\end{array}\right.$.
$|P B|=\sqrt{(\sin \theta-1)^{2}+(\sqrt{5} \cos \theta)^{2}}$
$=\sqrt{-4 \sin ^{2} \theta-2 \sin \theta+6}$
$=\sqrt{-4\left(\sin \theta+\frac{1}{4}\right)^{2}+\frac{25}{4}} \geq \frac{5}{2}$.
$\therefore|P B|_{\max }=\frac{5}{2}$, 故选 A.
方法二: 设 $P\left(x_{0}, y_{0}\right)$, 则 $\frac{x_{0}^{2}}{5}+y_{0}^{2}=1\left(y_{0} \in[-1,1]\right)(1), B(0,1)$.
因此 $|P B|^{2}=x_{0}^{2}+\left(y_{0}-1\right)^{2}(2)$
将(1)式代人(2)式化简得: $|P B|^{2}=-4\left(y_{0}+\frac{1}{4}\right)^{2}+\frac{25}{4} \geq \frac{25}{4}$, 当且仅当 $y_{0}=-\frac{1}{4}$ 时 $|P B|$ 的最大值为 $\frac{5}{2}$, 故选 $\mathrm{A}$.
</t>
  </si>
  <si>
    <t xml:space="preserve">12. 设 $a \neq 0$, 若 $x=a$ 为函数 $f(x)=a(x-a)^{2}(x-b)$ 的极大值点, 则
A. $a&lt;b$
B. $a&gt;b$
C. $a b&lt;a^{2}$
D. $a b&gt;a^{2}$
</t>
  </si>
  <si>
    <t xml:space="preserve">解析:
$f^{\prime}(x)=2 a(x-a)(x-b)+a(x-a)^{2}=a(x-a)(3 x-2 b-a)$
当 $a&gt;0$ 时, 原函数先增再减后增.
原函数在 $f^{\prime}(x)=0$ 的较小零点时取得极大值.
即 $a&lt;\frac{a+2 b}{3}$, 即 $a&lt;b, \therefore a^{2}&lt;a b$.
当 $a&lt;0$ 时, 原函数先减再增后减.
原函数在 $f^{\prime}(x)=0$ 的较大零点时取得极大值.
即 $a&gt;\frac{a+2 b}{3}, a&gt;b, a^{2}&lt;a b$, 故选 D.
</t>
  </si>
  <si>
    <t xml:space="preserve">1. 集合 $M=\{2,4,6,8,10\}, N=\{x \mid-1&lt;x&lt;6\}$, 则 $M \cap N=()$
A. $\{2,4\}$
B. $\{2,4,6\}$
C. $\{2,4,6,8\}$
D.
$\{2,4,6,8,10\}$
</t>
  </si>
  <si>
    <t xml:space="preserve">【详解】因为 $M=\{2,4,6,8,10\}, N=\{x \mid-1&lt;x&lt;6\}$, 所以 $M \cap N=\{2,4\}$.
故选: A.
</t>
  </si>
  <si>
    <t xml:space="preserve">2. 设 $(1+2 \mathrm{i}) a+b=2 \mathrm{i}$, 其中 $a, b$ 为实数, 则（)
A. $a=1, b=-1$
B. $a=1, b=1$
C. $a=-1, b=1$
D.
$a=-1, b=-1$
</t>
  </si>
  <si>
    <t xml:space="preserve">【详解】因为 $a, b \hat{\mathbf{|}} \mathbf{R},(a+b)+2 a \mathrm{i}=2 \mathrm{i}$, 所以 $a+b=0,2 a=2$, 解得: $a=1, b=-1$. 故选: A.
</t>
  </si>
  <si>
    <t xml:space="preserve">3. 已知向量 $\vec{a}=(2,1), \vec{b}=(-2,4)$, 则 ||$^{\prime} a-b \mid$ ()
A. 2
B. 3
C. 4
D. 5
</t>
  </si>
  <si>
    <t xml:space="preserve">【详解】因为 $\vec{a}-\vec{b}=(2,1)-(-2,4)=(4,-3)$, 所以 $|\vec{a}-\vec{b}|=\sqrt{4^{2}+(-3)^{2}}=5$.
故选: D
</t>
  </si>
  <si>
    <t xml:space="preserve">4. 分别统计了甲、乙两位同学 16 周的各周课外体育运动时长 (单位: $\mathrm{h}$ ), 得如下茎叶图:
\begin{tabular}{|c|c|c|}
\hline 甲 &amp; &amp; 乙 \\
\hline 61 &amp; 5. &amp; . \\
\hline 8530 &amp; 6. &amp; 3 \\
\hline 7532 &amp; 7. &amp; 46 \\
\hline 6421 &amp; 8. &amp; 12256666 \\
\hline \multirow[t]{2}{*}{42} &amp; 9. &amp; 0238 \\
\hline &amp; 10. &amp; 1 \\
\hline
\end{tabular}
则下列结论中错误的是 ()
A. 甲同学周课外体育运动时长的样本中位数为 7.4
B. 乙同学周课外体育运动时长的样本平均数大于 8
C. 甲同学周课外体育运动时长大于 8 的概率的估计值大于 0.4
D. 乙同学周课外体育运动时长大于 8 的概率的估计值大于 0.6
</t>
  </si>
  <si>
    <t xml:space="preserve">【详解】对于 $\mathrm{A}$ 选项, 甲同学周课外体育运动时长的样本中位数为 $\frac{7.3+7.5}{2}=7.4, \mathrm{~A}$ 选项 结论正确.
对于 $\mathrm{B}$ 选项, 乙同学课外体育运动时长的样本平均数为:
$$
\frac{6.3+7.4+7.6+8.1+8.2+8.2+8.5+8.6+8.6+8.6+8.6+9.0+9.2+9.3+9.8+10.1}{16}=8.50625&gt;8
$$
$\mathrm{B}$ 选项结论正确.
对于 $\mathrm{C}$ 选项，甲同学周课外体育运动时长大于 8 的概率的估计值 $\frac{6}{16}=0.375&lt;0.4$, $\mathrm{C}$ 选项结论错误.
对于 $\mathrm{D}$ 选项, 乙同学周课外体育运动时长大于 8 的概率的估计值 $\frac{13}{16}=0.8125&gt;0.6$,
$\mathrm{D}$ 选项结论正确.
故选: C
</t>
  </si>
  <si>
    <t xml:space="preserve">6. 设 $F$ 为抛物线 $C: y^{2}=4 x$ 的焦点, 点 $A$ 在 $C$ 上, 点 $B(3,0)$, 若 $|A F|=|B F|$, 则 $|A B|=$ () 
A. 2
B. $2 \sqrt{2}$
C. 3
D. $3 \sqrt{2}$
</t>
  </si>
  <si>
    <t xml:space="preserve">【详解】由题意得, $F(1,0)$, 则 $|A F|=|B F|=2$,
即点 $\mathrm{A}$ 到准线 $x=-1$ 的距离为 2 , 所以点 $\mathrm{A}$ 的横坐标为 $-1+2=1$,
不妨设点 $\mathrm{A}$ 在 $x$ 轴上方, 代人得, $A(1,2)$,
所以 $|A B|=\sqrt{(3-1)^{2}+(0-2)^{2}}=2 \sqrt{2}$.
故选: B
</t>
  </si>
  <si>
    <t xml:space="preserve">10. 已知等比数列 $\left\{a_{n}\right\}$ 的前 3 项和为 $168, a_{2}-a_{5}=42$, 则 $a_{6}=()$
A. 14
B. 12
C. 6
D. 3
</t>
  </si>
  <si>
    <t xml:space="preserve">【详解】解：设等比数列 $\left\{a_{n}\right\}$ 的公比为 $q, q \neq 0$,
若 $q=1$, 则 $a_{2}-a_{5}=0$, 与题意矛盾,
所以 $q \neq 1$,
则 $\left\{\begin{array}{l}a_{1}+a_{2}+a_{3}=\frac{a_{1}\left(1-q^{3}\right)}{1-q}=168 \\ a_{2}-a_{5}=a_{1} q-a_{1} q^{4}=42\end{array}\right.$, 解得 $\left\{\begin{array}{l}a_{1}=96 \\ q=\frac{1}{2}\end{array}\right.$,
所以 $a_{6}=a_{1} q^{5}=3$.
故选：D.
</t>
  </si>
  <si>
    <t xml:space="preserve">11. 函数 $f(x)=\cos x+(x+1) \sin x+1$ 在区间 $[0,2 \pi]$ 的最小值、最大值分别为 ()
A. $-\frac{\pi}{2}, \frac{\pi}{2}$
B. $-\frac{3 \pi}{2}, \frac{\pi}{2}$
C. $-\frac{\pi}{2}, \frac{\pi}{2}+2$
D. $-\frac{3 \pi}{2}, \frac{\pi}{2}+2$
</t>
  </si>
  <si>
    <t xml:space="preserve">【详解】 $f^{\prime}(x)=-\sin x+\sin x+(x+1) \cos x=(x+1) \cos x$, 所以 $f(x)$ 在区间 $\left(0, \frac{\pi}{2}\right)$ 和 $\left(\frac{3 \pi}{2}, 2 \pi\right)$ 上 $f^{\prime}(x)&gt;0$, 即 $f(x)$ 单调递增; 在区间 $\left(\frac{\pi}{2}, \frac{3 \pi}{2}\right)$ 上 $f^{\prime}(x)&lt;0$, 即 $f(x)$ 单调递减, 又 $f(0)=f(2 \pi)=2, f\left(\frac{\pi}{2}\right)=\frac{\pi}{2}+2, f\left(\frac{3 \pi}{2}\right)=-\left(\frac{3 \pi}{2}+1\right)+1=-\frac{3 \pi}{2}$ ， 所以 $f(x)$ 在区间 $[0,2 \pi]$ 上的最小值为 $-\frac{3 \pi}{2}$, 最大值为 $\frac{\pi}{2}+2$.
故选: D
</t>
  </si>
  <si>
    <t xml:space="preserve">12. 已知球 $O$ 的半径为 1 , 四棱雉的顶点为 $O$, 底面的四个顶点均在球 $O$ 的球面上, 则当该 四棱雉的体积最大时，其高为（)
A. $\frac{1}{3}$
B. $\frac{1}{2}$
C. $\frac{\sqrt{3}}{3}$
D. $\frac{\sqrt{2}}{2}$
</t>
  </si>
  <si>
    <t xml:space="preserve">【详解】设该四棱雉底面为四边形 $A B C D$, 四边形 $A B C D$ 所在小圆半径为 $r$, 设四边形 $A B C D$ 对角线夹角为 $a$, 则 $S_{A B C D}=\frac{1}{2} \cdot A C \cdot B D \cdot \sin a \leq \frac{1}{2} \cdot A C \cdot B D \leq \frac{1}{2} \cdot 2 r \cdot 2 r=2 r^{2}$
(当且仅当四边形 $A B C D$ 为正方形时等号成立) 即当四棱雉的顶点 $O$ 到底面 $A B C D$ 所在小圆距离一定时, 底面 $A B C D$ 面积最大值为 $2 r^{2}$
又 $r^{2}+h^{2}=1$
则 $V_{O-A B C D}=\frac{1}{3} \cdot 2 r^{2} \cdot h=\frac{\sqrt{2}}{3} \sqrt{r^{2} \cdot r^{2} \cdot 2 h^{2}} \leq \frac{\sqrt{2}}{3} \sqrt{\left(\frac{r^{2}+r^{2}+2 h^{2}}{3}\right)^{3}}=\frac{4 \sqrt{3}}{27}$
当且仅当 $r^{2}=2 h^{2}$ 即 $h=\frac{\sqrt{3}}{3}$ 时等号成立,
故选: C
</t>
  </si>
  <si>
    <t xml:space="preserve">1. 设集合 $A=\{-2,-1,0,1,2\}, B=\left\{x \mid 0 \leq x&lt;\frac{5}{2}\right\}$, 则 $A \cap B=()$
A. $\{0,1,2\}$
B. $\{-2,-1,0\}$
C. $\{0,1\}$
D. $\{1,2\}$
</t>
  </si>
  <si>
    <t xml:space="preserve">【详解】因为 $A=\{-2,-1,0,1,2\}, B=\left\{x \mid 0 \leq x&lt;\frac{5}{2}\right\}$, 所以 $A \cap B=\{0,1,2\}$.
故选: A.
</t>
  </si>
  <si>
    <t xml:space="preserve">3. 若 $z=1+\mathrm{i}$. 则 $|\mathrm{i} z+3 \bar{z}|=()$
A. $4 \sqrt{5}$
B. $4 \sqrt{2}$
C. $2 \sqrt{5}$
D. $2 \sqrt{2}$
</t>
  </si>
  <si>
    <t xml:space="preserve">【详解】因为 $z=1+\mathrm{i}$, 所以 $\mathrm{i} z+3 \bar{z}=\mathrm{i}(1+\mathrm{i})+3(1-\mathrm{i})=2-2 \mathrm{i}$, 所以
$|i z+3 \bar{z}|=\sqrt{4+4}=2 \sqrt{2}$
故选: D.
</t>
  </si>
  <si>
    <t xml:space="preserve">5. 将函数 $f(x)=\sin \left(\omega x+\frac{\pi}{3}\right)(\omega&gt;0)$ 的图像向左平移 $\frac{\pi}{2}$ 个单位长度后得到曲线 $C$, 若 $C$ 关于 $y$ 轴对称，则 $\omega$ 的最小值是（)
A. $\frac{1}{6}$
B. $\frac{1}{4}$
C. $\frac{1}{3}$
D. $\frac{1}{2}$
</t>
  </si>
  <si>
    <t xml:space="preserve">【详解】由题意知: 曲线 $C$ 为 $y=\sin \left[\omega\left(x+\frac{\pi}{2}\right)+\frac{\pi}{3}\right]=\sin \left(\omega x+\frac{\omega \pi}{2}+\frac{\pi}{3}\right)$, 又 $C$ 关于 $y$ 轴对称，则 $\frac{\omega \pi}{2}+\frac{\pi}{3}=\frac{\pi}{2}+k \pi, k \in \mathbf{Z}$ ，
解得 $\omega=\frac{1}{3}+2 k, k \in \mathbf{Z}$, 又 $\omega&gt;0$, 故当 $k=0$ 时, $\omega$ 的最小值为 $\frac{1}{3}$.
故选: C.
</t>
  </si>
  <si>
    <t xml:space="preserve">6. 从分别写有 $1,2,3,4,5,6$ 的 6 张卡片中无放回随机抽取 2 张, 则抽到的 2 张卡片上 的数字之积是 4 的倍数的概率为 ()
A. $\frac{1}{5}$
B. $\frac{1}{3}$
C. $\frac{2}{5}$
D. $\frac{2}{3}$
</t>
  </si>
  <si>
    <t xml:space="preserve">【详解】从 6 张卡片中无放回抽取 2 张, 共有
$(1,2),(1,3),(1,4),(1,5),(1,6),(2,3),(2,4),(2,5),(2,6),(3,4),(3,5),(3,6),(4,5),(4,6),(5,6)$
15 种情况,
其中数字之积为 4 的倍数的有 $(1,4),(2,4),(2,6),(3,4),(4,5),(4,6) 6$ 种情况, 故概率为 $\frac{6}{15}=\frac{2}{5}$
故选: C.
</t>
  </si>
  <si>
    <t xml:space="preserve">8. 当 $x=1$ 时, 函数 $f(x)=a \ln x+\frac{b}{x}$ 取得最大值 -2 , 则 $f^{\prime}(2)=()$
A. -1
B. $-\frac{1}{2}$
C. $\frac{1}{2}$
D. 1
</t>
  </si>
  <si>
    <t xml:space="preserve">【详解】因为函数 $f(x)$ 定义域为 $(0,+\infty)$, 所以依题可知, $f(1)=-2, f^{\prime}(1)=0$, 而 $f^{\prime}(x)=\frac{a}{x}-\frac{b}{x^{2}}$, 所以 $b=-2, a-b=0$, 即 $a=-2, b=-2$, 所以 $f^{\prime}(x)=-\frac{2}{x}+\frac{2}{x^{2}}$, 因 此函数 $f(x)$ 在 $(0,1)$ 上递增, 在 $(1,+\infty)$ 上递减, $x=1$ 时取最大值, 满足题意, 即有 $f^{\prime}(2)=-1+\frac{1}{2}=-\frac{1}{2}$
故选: B.
</t>
  </si>
  <si>
    <t xml:space="preserve">11. 已知椭圆 $C: \frac{x^{2}}{a^{2}}+\frac{y^{2}}{b^{2}}=1(a&gt;b&gt;0)$ 的离心率为 $\frac{1}{3}, A_{1}, A_{2}$ 分别为 $C$ 的左、右顶点, $B$ 为 $C$ 的上顶点. 若 $\overrightarrow{B A_{1}} \cdot \overrightarrow{B A_{2}}=-1$, 则 $C$ 的方程为 ()
A. $\frac{x^{2}}{18}+\frac{y^{2}}{16}=1$
B. $\frac{x^{2}}{9}+\frac{y^{2}}{8}=1$
C. $\frac{x^{2}}{3}+\frac{y^{2}}{2}=1$
D.
$$
\frac{x^{2}}{2}+y^{2}=1
$$
</t>
  </si>
  <si>
    <t xml:space="preserve">【详解】解: 因为离心率 $e=\frac{c}{a}=\sqrt{1-\frac{b^{2}}{a^{2}}}=\frac{1}{3}$, 解得 $\frac{b^{2}}{a^{2}}=\frac{8}{9}, \quad b^{2}=\frac{8}{9} a^{2}$,
$A_{1}, A_{2}$ 分别为 $C$ 的左右顶点, 则 $A_{1}(-a, 0), A_{2}(a, 0)$,
$B$ 为上顶点, 所以 $B(0, b)$.
所以 $\overrightarrow{B A_{1}}=(-a,-b), \overrightarrow{B A_{2}}=(a,-b)$, 因为 $\overrightarrow{B A_{1}} \cdot \overrightarrow{B A_{2}}=-1$
所以 $-a^{2}+b^{2}=-1$, 将 $b^{2}=\frac{8}{9} a^{2}$ 代人, 解得 $a^{2}=9, b^{2}=8$,
故椭圆的方程为 $\frac{x^{2}}{9}+\frac{y^{2}}{8}=1$.
故选: B.
</t>
  </si>
  <si>
    <t xml:space="preserve">12. 已知 $9^{m}=10, a=10^{m}-11, b=8^{m}-9$, 则 ()
A. $a&gt;0&gt;b$
B. $a&gt;b&gt;0$
C. $b&gt;a&gt;0$
D. $b&gt;0&gt;a$
</t>
  </si>
  <si>
    <t xml:space="preserve">【详解】由 $9^{m}=10$ 可得 $m=\log _{9} 10=\frac{\lg 10}{\lg 9}&gt;1$, 而
$\lg 9 \lg 11&lt;\left(\frac{\lg 9+\lg 11}{2}\right)^{2}=\left(\frac{\lg 99}{2}\right)^{2}&lt;1=(\lg 10)^{2}$, 所以 $\frac{\lg 10}{\lg 9}&gt;\frac{\lg 11}{\lg 10}$, 即 $m&gt;\lg 11$, 所
以 $a=10^{m}-11&gt;10^{\lg 11}-11=0$.
又 $\lg 8 \lg 10&lt;\left(\frac{\lg 8+\lg 10}{2}\right)^{2}=\left(\frac{\lg 80}{2}\right)^{2}&lt;(\lg 9)^{2}$ ， 所以 $\frac{\lg 9}{\lg 8}&gt;\frac{\lg 10}{\lg 9}$, 即 $\log _{8} 9&gt;m$ ，
所以 $b=8^{m}-9&lt;8^{\log _{8} 9}-9=0$. 综上, $a&gt;0&gt;b$.
故选: A.
</t>
  </si>
  <si>
    <t>2010-2022_Math_I_MCQs.json</t>
  </si>
  <si>
    <t xml:space="preserve">1. （5 分) 已知集合 $A=\{x \in R|| x \mid \leqslant 2\}\}, B=\{x \in Z \mid \sqrt{x} \leqslant 4\}$, 则 $A \cap B=(\quad$ ）
A. $(0,2)$
B. $[0,2]$
C. $\{0,2\}$
D. $\{0,1,2\}$
</t>
  </si>
  <si>
    <t xml:space="preserve">解: $A=\{x \in R|| x \mid \leqslant 2\}=,\{x \in R \mid-2 \leqslant x \leqslant 2\}$,
$B=\{x \in Z \mid \sqrt{x} \leqslant 4\}=\{x \in Z \mid 0 \leqslant x \leqslant 16\}$
故 $A \cap B=\{0,1,2\}$.
应选 D.
</t>
  </si>
  <si>
    <t xml:space="preserve">2. (5 分) 已知复数 $z=\frac{\sqrt{3}+i}{(1-\sqrt{3} i)^{2}}, \bar{z}$ 是 $z$ 的共轭复数, 则 $z\cdot_x0008_ar{z}=(\quad)$
A. $\frac{1}{4}$
B. $\frac{1}{2}$
C. 1
D. 2
</t>
  </si>
  <si>
    <t xml:space="preserve">解: 由 $|z|=\left|\frac{\sqrt{3}+i}{(1-\sqrt{3} i)^{2}}\right|=\frac{|\sqrt{3}+i|}{|1-\sqrt{3} i|^{2}}=\frac{2}{2^{2}}=\frac{1}{2}$ 可得 $z \cdot \bar{z}=|z|^{2}=\frac{1}{4}$.
另
解 
$$
\begin{aligned}
&amp; z=\frac{\sqrt{3}+i}{(1-\sqrt{3} i)^{2}}=\frac{\sqrt{3}+i}{-2-2 \sqrt{3} i}=-\frac{1 \sqrt{3}+i}{21+\sqrt{3} i}=-\frac{1}{8}(\sqrt{3}+i)(1-\sqrt{3} i)=\frac{1}{4}(\sqrt{3}-i) \\
&amp; z \cdot \bar{z}=\frac{1}{4}(\sqrt{3}-i) \cdot \frac{1}{4}(\sqrt{3}+i)=\frac{1}{4}
\end{aligned}
$$
故选: A.
</t>
  </si>
  <si>
    <t xml:space="preserve">3. (5 分) 曲线 $y=\frac{x}{x+2}$ 在点 $(-1,-1)$ 处的切线方程为（ $）$
A. $y=2 x+1$
B. $y=2 x-1$
C. $y=-2 x-3$
D. $y=-2 x-2$
</t>
  </si>
  <si>
    <t xml:space="preserve">解: $\because y=\frac{x}{x+2}$,
$\therefore y^{\prime}=\frac{2}{(x+2)^{2}}$
所以 $\mathrm{k}=\left.\mathrm{y}^{\prime}\right|_{\mathrm{x}=-1}=2$, 得切线的斜率为 2 , 所以 $\mathrm{k}=2$;
所以曲线 $y=f(x)$ 在点 $(-1,-1)$ 处的切线方程为:
$y+1=2 \times(x+1)$ ，即 $y=2 x+1$.
故选: A.
</t>
  </si>
  <si>
    <t xml:space="preserve">5. （5 分) 已知命题 $p_{1}$ : 函数 $y=2^{x}-2^{-x}$ 在 $R$ 为增函数, $p_{2}$ : 函数 $y=2^{x}+2^{-x}$ 在 $R$ 为减函数, 则在命题 $q_{1}: p_{1} \vee p_{2}, q_{2}: p_{1} \wedge p_{2}, q_{3}:\left(\neg p_{1}\right) \vee p_{2}$ 和 $q_{4}: p_{1} \wedge(\square$ $\left.p_{2}\right)$ 中，真命题是（ $)$ 
A. $q_{1}, q_{3}$
B. $q_{2}, q_{3}$
C. $q_{1}, q_{4}$
D. $q_{2}, q_{4}$
</t>
  </si>
  <si>
    <t xml:space="preserve">解：易知 $p_{1}$ 是真命题, 而对 $p_{2}: y^{\prime}=2^{x} \ln 2-\frac{1}{2^{x}} \ln 2=\ln 2\left(2^{x}-\frac{1}{2^{x}}\right)$, 当 $x \in[0,+\infty)$ 时, $2^{x} \geqslant \frac{1}{2^{x}}$, 又 $\ln 2&gt;0$, 所以 $y^{\prime} \geqslant 0$, 函数单调递增;
同理得当 $x \in(-\infty, 0)$ 时, 函数单调递减, 故 $p_{2}$ 是假命题.
由此可知, $q_{1}$ 真, $q_{2}$ 假, $q_{3}$ 假, $q_{4}$ 真.
故选: C.
</t>
  </si>
  <si>
    <t xml:space="preserve">6. （5 分) 某种种子每粒发芽的概率都为 0.9 , 现播种了 1000 粒, 对于没有发 芽的种子, 每粒需再补种 2 粒, 补种的种子数记为 $X$, 则 $X$ 的数学期望为 $(\quad)$
A. 100
B. 200
C. 300
D. 400
</t>
  </si>
  <si>
    <t xml:space="preserve">解：由题意可知播种了 1000 粒, 没有发芽的种子数 $\xi$ 服从二项分布, 即 $\xi \sim B(1000,0.1)$.
而每粒需再补种 2 粒, 补种的种子数记为 $X$
故 $X=2 \xi$, 则 $E X=2 E \xi=2 \times 1000 \times 0.1=200$. 故选: B.
</t>
  </si>
  <si>
    <t xml:space="preserve">8. （5 分）设偶函数 $f(x)$ 满足 $f(x)=2^{x}-4(x \geqslant 0)$ ，则 $\{x \mid f(x-2)&gt;0\}=($ )
A. $\{x \mid x&lt;-2$ 或 $x&gt;4\}$
B. $\{x \mid x&lt;0$ 或 $x&gt;4\}$
C. $\{x \mid x&lt;0$ 或 $x&gt;6\}$
D. $\{x \mid x&lt;-2$ 或 $x&gt;2\}$
</t>
  </si>
  <si>
    <t xml:space="preserve">解: 由偶函数 $f(x)$ 满足 $f(x)=2^{x}-4(x \geqslant 0)$, 可得 $f(x)=f(|x|)$ $=2^{|x|-4}$,
则 $f(x-2)=f(|x-2|)=2^{|x-2|}-4$, 要使 $f(|x-2|)&gt;0$, 只需 $2^{|x-2|}-4&gt;0$,
$$
|x-2|&gt;2
$$
解得 $x&gt;4$, 或 $x&lt;0$.
应选: B.
</t>
  </si>
  <si>
    <t xml:space="preserve">9. (5 分）若 $\cos \alpha=-\frac{4}{5}, \alpha$ 是第三象限的角, 则 $\frac{1+\tan \frac{\alpha}{2}}{1-\tan \frac{\alpha}{2}}=(\quad)$
A. $-\frac{1}{2}$
B. $\frac{1}{2}$
C. 2
D. -2
</t>
  </si>
  <si>
    <t xml:space="preserve">解: 由 $\cos \alpha=-\frac{4}{5}, \alpha$ 是第三象限的角,
$\therefore$ 可得 $\sin \alpha=-\frac{3}{5}$,
则 $\frac{1+\tan \frac{\alpha}{2}}{1-\tan \frac{\alpha}{2}}=\frac{\cos \frac{\alpha}{2}+\sin \frac{\alpha}{2}}{\cos \frac{\alpha}{2}-\sin \frac{\alpha}{2}}=\frac{1+\sin \alpha}{\cos \alpha}=\frac{1-\frac{3}{5}}{-\frac{4}{5}}=-\frac{1}{2}$,
应选 $A$.
</t>
  </si>
  <si>
    <t xml:space="preserve">10. (5 分) 设三棱柱的侧棱垂直于底面, 所有棱长都为 $a$, 顶点都在一个球面 上, 则该球的表面积为（）
A. $\pi a^{2}$
B. $\frac{7}{3} \pi a^{2}$
C. $\frac{11}{3} \pi a^{2}$
D. $5 \pi a^{2}$
</t>
  </si>
  <si>
    <t xml:space="preserve">解：根据题意条件可知三棱柱是棱长都为 $\mathrm{a}$ 的正三棱柱, 上下底面中心 连 线的中点就是球心, 则其外接球的半径为 $R=\sqrt{\left(\frac{a}{2}\right)^{2}+\left(\frac{a}{2 \sin 60^{\circ}}\right)^{2}}=\sqrt{\frac{7}{12} a^{2}}$, 球的表面积为 $S=4 \pi \cdot \frac{7 a^{2}}{12}=\frac{7}{3} \pi a^{2}$,
故选: B.
</t>
  </si>
  <si>
    <t xml:space="preserve">12. (5 分) 已知双曲线 $E$ 的中心为原点, $P(3,0)$ 是 $E$ 的焦点, 过 $P$ 的直线 I 与 $E$ 相交于 $A, B$ 两点, 且 $A B$ 的中点为 $N(-12,-15)$, 则 $E$ 的方程式为（ )
A. $\frac{x^{2}}{3}-\frac{y^{2}}{6}=1$
B. $\frac{x^{2}}{4}-\frac{y^{2}}{5}=1$
C. $\frac{x^{2}}{6}-\frac{y^{2}}{3}=1$
D. $\frac{x^{2}}{5}-\frac{y^{2}}{4}=1$
</t>
  </si>
  <si>
    <t xml:space="preserve">解: 由已知条件易得直线 $\mathrm{l}$ 的斜率为 $\mathrm{k}=\mathrm{k}_{\mathrm{PN}}=1$,
设双曲线方程为 $\frac{x^{2}}{a^{2}}-\frac{y^{2}}{b^{2}}=1$,
$A\left(x_{1}, y_{1}\right), B\left(x_{2}, y_{2}\right)$,
则有 $\left\{\begin{array}{l}\frac{x_{1}^{2}}{a^{2}}-\frac{y_{1}^{2}}{b^{2}}=1 \\ \frac{x_{2}^{2}}{a^{2}} \frac{y_{2}^{2}}{b^{2}}=1\end{array}\right.$
两式相减并结合 $x_{1}+x_{2}=-24, y_{1}+y_{2}=-30$ 得
$\frac{y_{1}-y_{2}}{x_{1}-x_{2}}=\frac{4 b^{2}}{5 a^{2}}$
从而 $\mathrm{k}=\frac{4 \mathrm{~b}^{2}}{5 \mathrm{a}^{2}}=1$
即 $4 b^{2}=5 a^{2}$,
又 $a^{2}+b^{2}=9$,
解得 $a^{2}=4, b^{2}=5$,
故选: B.
</t>
  </si>
  <si>
    <t xml:space="preserve">1. (5 分) 复数 $\frac{2+i}{1-2 i}$ 的共轭复数是 $(\quad)$
A. $-\frac{3}{5} i$
B. $\frac{3}{5} i$
C. $-\mathrm{i}$
D. i
</t>
  </si>
  <si>
    <t xml:space="preserve">解：复数 $\frac{2+i}{1-2 i}=\frac{(2+i)(1+2 i)}{(1-2 i)(1+2 i)}=\frac{5 i}{5}=i$, 它的共轭复数为: $-i$.
故选: C.
</t>
  </si>
  <si>
    <t xml:space="preserve">2. （5 分) 下列函数中, 既是偶函数又在 $(0,+\infty)$ 上单调递增的函数是 $(\quad)$
A. $y=2 x^{3}$
B. $y=|x|+1$
C. $y=-x^{2}+4$
D. $y=2^{-\mid x}$
</t>
  </si>
  <si>
    <t xml:space="preserve">解：对于 $A . y=2 x^{3}$, 由 $f(-x)=-2 x^{3}=-f(x)$, 为奇函数, 故排除 $A$
对于 B. $y=|x|+1$, 由 $f(-x)=|-x|+1=f(x)$, 为偶函数, 当 $x&gt;0$ 时, $y=x+1$, 是增函数，故 B 正确;
对于 $C . y=-x^{2}+4$, 有 $f(-x)=f(x)$, 是偶函数, 但 $x&gt;0$ 时为减函数, 故排 除 C;
对于 D. $y=2^{-|x|}$, 有 $f(-x)=f(x)$, 是偶函数, 当 $x&gt;0$ 时, $y=2^{-x}$, 为减函数 ，故排除 D.
故选: B.
</t>
  </si>
  <si>
    <t xml:space="preserve">4. （5 分) 有 3 个兴趣小组, 甲、乙两位同学各自参加其中一个小组, 每位同 学参加各个小组的可能性相同, 则这两位同学参加同一个兴趣小组的概率为 ( )
A. $\frac{1}{3}$
B. $\frac{1}{2}$
C. $\frac{2}{3}$
D. $\frac{3}{4}$
</t>
  </si>
  <si>
    <t xml:space="preserve">解：由题意知本题是一个古典概型,
试验发生包含的事件数是 $3 \times 3=9$ 种结果，
满足条件的事件是这两位同学参加同一个兴趣小组,
由于共有三个小组, 则有 3 种结果,
根据古典概型概率公式得到 $P=\frac{3}{9}=\frac{1}{3}$,
故选: A.
</t>
  </si>
  <si>
    <t xml:space="preserve">5. (5 分) 已知角 $\theta$ 的顶点与原点重合, 始边与 $\mathrm{x}$ 轴的正半轴重合, 终边在直 线 $y=2 x$ 上, 则 $\cos 2 \theta=(\quad)$
A. $-\frac{4}{5}$
B. $-\frac{3}{5}$
C. $\frac{3}{5}$
D. $\frac{4}{5}$
</t>
  </si>
  <si>
    <t xml:space="preserve">解：根据题意可知: $\tan \theta=2$,
所以 $\cos ^{2} \theta=\frac{1}{\sec ^{2} \theta}=\frac{1}{\tan ^{2} \theta+1}=\frac{1}{5}$,
则 $\cos 2 \theta=2 \cos ^{2} \theta-1=2 \times \frac{1}{5}-1=-\frac{3}{5}$.
故选: B.
</t>
  </si>
  <si>
    <t xml:space="preserve">7. （5 分) 设直线 $\mid$ 过双曲线 $C$ 的一个焦点, 且与 $C$ 的一条对称轴垂直, $\mathrm{I}$ 与 $C$ 交于 $A, B$ 两点, $|A B|$ 为 $C$ 的实轴长的 2 倍, 则 $C$ 的离心率为（）
A. $\sqrt{2}$
B. $\sqrt{3}$
C. 2
D. 3
</t>
  </si>
  <si>
    <t xml:space="preserve">解: 不妨设双曲线 $C: \frac{x^{2}}{a^{2}}-\frac{y^{2}}{b^{2}}=1$,
焦点 $F(-c, 0)$, 对称轴 $y=0$,
由题设知 $\frac{c^{2}}{a^{2}}-\frac{y^{2}}{b^{2}}=1$,
$y= \pm \frac{b^{2}}{a}$
$\therefore \frac{2 b^{2}}{a}=4 a$,
$b^{2}=2 a^{2}$, $c^{2}-a^{2}=2 a^{2}$
$c^{2}=3 a^{2}$
$\therefore \mathrm{e}=\frac{\mathrm{c}}{\mathrm{a}}=\sqrt{3}$
故选: B.
</t>
  </si>
  <si>
    <t xml:space="preserve">8. (5 分) $\left(x+\frac{a}{x}\right)\left(2 x-\frac{1}{x}\right)^{5}$ 的展开式中各项系数的和为 2 , 则该展开式中常数项 为 $(\quad)$
A. -40
B. -20
C. 20
D. 40
</t>
  </si>
  <si>
    <t xml:space="preserve">解: 令二项式中的 $x$ 为 1 得到展开式的各项系数和为 $1+a$
$\therefore 1+a=2$
$\therefore a=1$
$\therefore\left(x+\frac{a}{x}\right)\left(2 x-\frac{1}{x}\right)^{5}=\left(x+\frac{1}{x}\right)\left(2 x-\frac{1}{x}\right)^{5}$
$=x\left(2 x-\frac{1}{x}\right)^{5}+\frac{1}{x}\left(2 x-\frac{1}{x}\right)^{5}$
$\therefore$ 展开式中常数项为 $\left(2 x-\frac{1}{x}\right)$ 的 $\frac{1}{x}$ 与 $x$ 的系数和
$\because\left(2 x-\frac{1}{x}\right)$ 展开式的通项为 $\mathrm{T}_{\mathrm{r}+1}=(-1){ }^{r} 2^{5-}{ }^{r} C_{5}{ }^{r} x^{5-2 r}$
令 5- $2 r=1$ 得 $r=2$; 令 $5-2 r=-1$ 得 $r=3$
展开式中常数项为 $8 C_{5}{ }^{2}-4 C_{5}{ }^{3}=40$
故选: D.
</t>
  </si>
  <si>
    <t xml:space="preserve">10. (5 分) 已知 $\vec{a}$ 与 $\vec{b}$ 均为单位向量, 其夹角为 $\theta$, 有下列四个命题 $P_{1}: \mid \vec{a}+\vec{b}$ $&gt;1 \Leftrightarrow \theta \in\left[0, \frac{2 \pi}{3}\right) ; P_{2}:|\vec{a}+\vec{b}|&gt;1 \Leftrightarrow \theta \in\left(\frac{2 \pi}{3}, \pi\right] ; P_{3}:|\vec{a}-\vec{b}|&gt;1 \Leftrightarrow \theta \in[0$ ， $\left.\frac{\pi}{3}\right) ; P_{4}:|\vec{a}-\vec{b}|&gt;1 \Leftrightarrow \theta \in\left(\frac{\pi}{3}, \pi\right]$ ；其中的真命题是（ $)$
A. $P_{1}, P_{4}$
B. $P_{1}, P_{3}$
C. $P_{2}, P_{3}$
D. $P_{2}, P_{4}$
</t>
  </si>
  <si>
    <t xml:space="preserve">解: 由 $|\vec{a}-\vec{b}|&gt;1$, 得出 $2-2 \cos \theta&gt;1$, 即 $\cos \theta&lt;\frac{1}{2}$, 又 $\theta \in[0, \pi]$, 故 可以得出 $\theta \in\left(\frac{\pi}{3}, \pi\right]$, 故 $P_{3}$ 错误, $P_{4}$ 正确.
由 $|\vec{a}+\vec{b}|&gt;1$, 得出 $2+2 \cos \theta&gt;1$, 即 $\cos \theta&gt;-\frac{1}{2}$, 又 $\theta \in[0, \pi]$, 故可以得出 $\theta \in[0$ ,$\left.\frac{2 \pi}{3}\right)$, 故 $P_{2}$ 错误, $P_{1}$ 正确.
故选: A.
</t>
  </si>
  <si>
    <t xml:space="preserve">11. (5 分) 设函数 $f(x)=\sin (\omega x+\phi)+\cos (\omega x+\phi)\left(\omega&gt;0,|\phi|&lt;\frac{\pi}{2}\right)$ 的最 小正周期为 $\pi$, 且 $f(-x)=f(x)$ ，则（ $)$
A. $f(x)$ 在 $\left(0, \frac{\pi}{2}\right)$ 单调递减
B. $f(x)$ 在 $\left(\frac{\pi}{4}, \frac{3 \pi}{4}\right)$ 单调递减
C. $f(x)$ 在 $\left(0, \frac{\pi}{2}\right)$ 单调递增
D. $f(x)$ 在 $\left(\frac{\pi}{4}, \frac{3 \pi}{4}\right)$ 单调递增
</t>
  </si>
  <si>
    <t xml:space="preserve">解: 由于 $f(x)=\sin (\omega x+\varphi)+\cos (\omega x+\varphi)=\sqrt{2} \sin \left(\omega x+\phi+\frac{\pi}{4}\right)$, 由于该函数的最小正周期为 $\mathrm{T}=\frac{2 \pi}{\omega}$, 得出 $\omega=2$,
又根据 $f(-x)=f(x)$, 得 $\phi+\frac{\pi}{4}=\frac{\pi}{2}+k \pi(k \in Z)$, 以及 $|\phi|&lt;\frac{\pi}{2}$, 得出 $\phi=\frac{\pi}{4}$. 因此, $f(x)=\sqrt{2} \sin \left(2 x+\frac{\pi}{2}\right)=\sqrt{2} \cos 2 x$, 若 $x \in\left(0, \frac{\pi}{2}\right)$, 则 $2 x \in(0, \pi)$, 从而 $f(x)$ 在 $\left(0, \frac{\pi}{2}\right)$ 单调递减, 若 $x \in\left(\frac{\pi}{4}, \frac{3 \pi}{4}\right)$, 则 $2 x \in\left(\frac{\pi}{2}, \frac{3 \pi}{2}\right)$,
该区间不为余弦函数的单调区间, 故 $B, C, D$ 都错, $A$ 正确.
故选: A.
</t>
  </si>
  <si>
    <t xml:space="preserve">1. （5 分）已知集合 $A=\{1,2,3,4,5\}, B=\{(x, y) \mid x \in A, y \in A, x-y \in A\}$, 则 $B$ 中所含元素的个数为（ $)$
A. 3
B. 6
C. 8
D. 10
</t>
  </si>
  <si>
    <t xml:space="preserve">解: 由题意, $x=5$ 时, $y=1,2,3,4$,
$x=4$ 时 $, y=1,2,3$ ，
$x=3$ 时, $y=1,2$,
$x=2$ 时,$y=1$
综上知, $\mathrm{B}$ 中的元素个数为 10 个
故选: D.
</t>
  </si>
  <si>
    <t xml:space="preserve">2. (5 分) 将 2 名教师, 4 名学生分成 2 个小组, 分别安排到甲、乙两地参加社 会实践活动, 每个小组由 1 名教师和 2 名学生组成, 不同的安排方案共有（ )
A. 12 种
B. 10 种
C. 9 种
D. 8 种
</t>
  </si>
  <si>
    <t xml:space="preserve">解：第一步, 为甲地选一名老师, 有 $C_{2}^{1}=2$ 种选法;
第二步, 为甲地选两个学生, 有 $C_{4}^{2}=6$ 种选法;
第三步, 为乙地选 1 名教师和 2 名学生, 有 1 种选法
故不同的安排方案共有 $2 \times 6 \times 1=12$ 种
故选: A.
</t>
  </si>
  <si>
    <t xml:space="preserve">3. (5 分）下面是关于复数 $z=\frac{2}{-1+i}$ 的四个命题：其中的真命题为 $(\quad)$, $p_{1}:|z|=2$,
$\mathrm{p}_{2}: \mathrm{z}^{2}=2 \mathrm{i}$,
$p_{3}: z$ 的共轭复数为 $1+i$,
$p_{4}: z$ 的虚部为 -1 .
A. $\mathrm{p}_{2}, \mathrm{p}_{3}$
B. $p_{1}, p_{2}$
C. $\mathrm{p}_{2}, \mathrm{p}_{4}$
D. $p_{3}, p_{4}$
</t>
  </si>
  <si>
    <t xml:space="preserve">解: $\because z=\frac{2}{-1+i}=\frac{2(-1-i)}{(-1+i)(-1-i)}=-1-i$,
$\therefore p_{1}:|z|=\sqrt{2}$
$p_{2}: z^{2}=2 i$
$p_{3}: z$ 的共轭复数为 $-1+i$, $p_{4}: z$ 的虚部为 -1,
故选: C.
</t>
  </si>
  <si>
    <t xml:space="preserve">5. (5 分）已知 $\left\{a_{n}\right\}$ 为等比数列, $a_{4}+a_{7}=2, a_{5} a_{6}=-8$, 则 $a_{1}+a_{10}=(\quad)$
A. 7
B. 5
C. -5
D. -7
</t>
  </si>
  <si>
    <t xml:space="preserve">解: $\because a_{4}+a_{7}=2$, 由等比数列的性质可得, $a_{5} a_{6}=a_{4} a_{7}=-8$
$\therefore a_{4}=4, a_{7}=-2$ 或 $a_{4}=-2, a_{7}=4$
当 $a_{4}=4, a_{7}=-2$ 时, $q^{3}=-\frac{1}{2}$,
$\therefore a_{1}=-8, a_{10}=1$
$\therefore a_{1}+a_{10}=-7$
当 $a_{4}=-2, a_{7}=4$ 时, $q^{3}=-2$, 则 $a_{10}=-8, a_{1}=1$
$\therefore \mathrm{a}_{1}+\mathrm{a}_{10}=-7$
综上可得, $\mathrm{a}_{1}+\mathrm{a}_{10}=-7$
故选: D.
</t>
  </si>
  <si>
    <t xml:space="preserve">8. （5 分) 等轴双曲线 $C$ 的中心在原点, 焦点在 $x$ 轴上, $C$ 与抛物线 $y^{2}=16 x$ 的 准线交于点 $A$ 和点 $B,|A B|=4 \sqrt{3}$, 则 $C$ 的实轴长为（ )
A. $\sqrt{2}$
B. $2 \sqrt{2}$
C. 4
D. 8
</t>
  </si>
  <si>
    <t xml:space="preserve">解: 设等轴双曲线 $c: x^{2}-y^{2}=a^{2}(a&gt;0)$,
$y^{2}=16 x$ 的准线 $l: x=-4$,
$\because C$ 与抛物线 $y^{2}=16 x$ 的准线 $\mid: x=-4$ 交于 $A, B$ 两点, $|A B|=4 \sqrt{3}$
$\therefore A(-4,2 \sqrt{3})$, B $(-4,-2 \sqrt{3})$,
将 $A$ 点坐标代入双曲线方程得 $\mathrm{a}^{2}=(-4)^{2}-(2 \sqrt{3})^{2}=4$,
$\therefore a=2,2 a=4$.
故选: C.
</t>
  </si>
  <si>
    <t xml:space="preserve">12. (5 分) 设点 $P$ 在曲线 $y=\frac{1}{2} e^{x}$ 上, 点 $Q$ 在曲线 $y=\ln (2 x)$ 上, 则 $|P Q|$ 最小 值为 $(\quad)$
A. $1-\ln 2$
B. $\sqrt{2}(1-\ln 2)$
C. $1+\ln 2$
D. $\sqrt{2}(1+\ln 2)$
</t>
  </si>
  <si>
    <t xml:space="preserve">解: $\because$ 函数 $y=\frac{1}{2} e^{x}$ 与函数 $y=\ln (2 x)$ 互为反函数, 图象关于 $y=x$ 对称, 函数 $y=\frac{1}{2} e^{x}$ 上的点 $P\left(x, \frac{1}{2} e^{x}\right)$ 到直线 $y=x$ 的距离为 $\mathrm{d}=\frac{\left|\frac{1}{2} \mathrm{e}^{\mathrm{x}}-\mathrm{x}\right|}{\sqrt{2}}$, 设 $g(x)=\frac{1}{2} e^{x}-x(x&gt;0)$ ，则 $g^{\prime}(x)=\frac{1}{2} e^{x}-1$, 由 $g^{\prime}(x)=\frac{1}{2} e^{x}-1 \geqslant 0$ 可得 $x \geqslant \ln 2$, 由 $g^{\prime}(x)=\frac{1}{2} e^{x}-1&lt;0$ 可得 $0&lt;x&lt;\ln 2$,
$\therefore$ 函数 $\mathrm{g}(\mathrm{x})$ 在 $(0, \ln 2)$ 单调递减, 在 $[\ln 2,+\infty)$ 单调递增,
$\therefore$ 当 $\mathrm{x}=\ln 2$ 时, 函数 $\mathrm{g}(\mathrm{x})_{\min }=1-\ln 2$,
$\mathrm{d}_{\min }=\frac{1-\ln 2}{\sqrt{2}}$,
由图象关于 $y=x$ 对称得: $|P Q|$ 最小值为 $2 d_{\min }=\sqrt{2}(1-\ln 2)$.
故选: B.
</t>
  </si>
  <si>
    <t xml:space="preserve">1. （5 分）已知集合 $A=\left\{x \mid x^{2}-2 x&gt;0\right\}, B=\{x \mid-\sqrt{5}&lt;x&lt;\sqrt{5}\}$, 则（）
A. $A \cap B=\emptyset$
B. $A \cup B=R$
C. $B \subseteq A$
D. $A \subseteq B$
</t>
  </si>
  <si>
    <t xml:space="preserve">解: $\because$ 集合 $A=\left\{x \mid x^{2}-2 x&gt;0\right\}=\{x \mid x&gt;2$ 或 $x&lt;0\}$,
$\therefore A \cap B=\{x \mid 2&lt;x&lt;\sqrt{5}$ 或 $-\sqrt{5}&lt;x&lt;0\}, A \cup B=R$,
故选: B.
</t>
  </si>
  <si>
    <t xml:space="preserve">2. (5 分) 若复数 $z$ 满足 $(3-4 i) z=|4+3 i|$, 则 $z$ 的虚部为（ ）
A. -4
B. $-\frac{4}{5}$
C. 4
D. $\frac{4}{5}$
</t>
  </si>
  <si>
    <t xml:space="preserve">解: $\because$ 复数 $z$ 满足 $(3-4 i) z=|4+3 i|, \therefore z=\frac{|4+3 i|}{3-4 i}=\frac{5}{3-4 i}=\frac{5(3+4 i)}{25}=\frac{3}{5}+$ $\frac{4}{5} i$
故 $z$ 的虚部等于 $\frac{4}{5}$,
故选: D.
</t>
  </si>
  <si>
    <t xml:space="preserve">3. (5 分) 为了解某地区中小学生的视力情况, 拟从该地区的中小学生中抽取 部分学生进行调查, 事先已经了解到该地区小学、初中、高中三个学段学生 的视力情况有较大差异, 而男女生视力情况差异不大. 在下面的抽样方法中, 最合理的抽样方法是（）
A. 简单的随机抽样
B. 按性别分层抽样
C. 按学段分层抽样
D. 系统抽样
</t>
  </si>
  <si>
    <t xml:space="preserve">解：我们常用的抽样方法有: 简单随机抽样、分层抽样和系统抽样, 而事先已经了解到该地区小学、初中、高中三个学段学生的视力情况有较大差异 ，而男女生视力情况差异不大.
了解某地区中小学生的视力情况, 按学段分层抽样, 这种方式具有代表性, 比较 合理.
故选: C.
</t>
  </si>
  <si>
    <t xml:space="preserve">4. (5 分) 已知双曲线 $\left.C: \frac{x^{2}}{a^{2}}-\frac{y^{2}}{b^{2}}=1 （ a&gt;0, b&gt;0\right)$ 的离心率为 $\frac{\sqrt{5}}{2}$, 则 $C$ 的渐 近线方程为 $(\quad)$
A. $y= \pm \frac{1}{4} x$
B. $y= \pm \frac{1}{3} x$
C. $y= \pm x$
D. $y= \pm \frac{1}{2} x$
</t>
  </si>
  <si>
    <t xml:space="preserve">解: 由双曲线 $\left.C: \frac{x^{2}}{a^{2}}-\frac{y^{2}}{b^{2}}=1 （ a&gt;0, b&gt;0\right)$,
则离心率 $e=\frac{c}{a}=\frac{\sqrt{a^{2}+b^{2}}}{a}=\frac{\sqrt{5}}{2}$, 即 $4 b^{2}=a^{2}$,
故渐近线方程为 $y= \pm \frac{b}{a} x= \pm \frac{1}{2} x$,
故选：D.
</t>
  </si>
  <si>
    <t xml:space="preserve">7. (5 分) 设等差数列 $\left\{a_{n}\right\}$ 的前 $n$ 项和为 $S_{n}$, 若 $S_{m-1}=-2, S_{m}=0, S_{m+1}=3$, 则 $m=$
A. 3
B. 4
C. 5
D. 6
</t>
  </si>
  <si>
    <t xml:space="preserve">解: $a_{m}=S_{m}-S_{m-1}=2, a_{m+1}=S_{m+1}-S_{m}=3$,
所以公差 $d=a_{m+1}-a_{m}=1$,
$S_{m}=\frac{m\left(a_{1}+a_{m}\right)}{2}=0$
$m-1&gt;0, m&gt;1$, 因此 $m$ 不能为 0 ,
得 $\mathrm{a}_{1}=-2$,
所以 $a_{m}=-2+(m-1) \cdot 1=2$, 解得 $m=5$,
另解: 等差数列 $\left\{a_{n}\right\}$ 的前 $n$ 项和为 $S_{n}$, 即有数列 $\left\{\frac{S_{n}}{n}\right\}$ 成等差数列,
则 $\frac{S_{m-1}}{m-1}, \frac{S_{m}}{m}, \frac{S_{m+1}}{m+1}$ 成等差数列,
可得 $2 \cdot \frac{S_{m}}{m}=\frac{S_{m-1}}{m-1}+\frac{S_{m+1}}{m+1}$,
即有 $0=\frac{-2}{m-1}+\frac{3}{m+1}$, 解得 $m=5$.
又一解：由等差数列的求和公式可得 $\frac{1}{2}(m-1) \quad\left(a_{1}+a_{m-1}\right)=-2$,
$\frac{1}{2} m\left(a_{1}+a_{m}\right)=0, \frac{1}{2}(m+1) \quad\left(a_{1}+a_{m+1}\right)=3$,
可得 $a_{1}=-a_{m},-2 a_{m}+a_{m+1}+a_{m+1}=\frac{6}{m+1}+\frac{-4}{m-1}=0$,
解得 $m=5$.
故选: C.
</t>
  </si>
  <si>
    <t xml:space="preserve">9. （5 分) 设 $\mathrm{m}$ 为正整数, $(x+y)^{2 m}$ 展开式的二项式系数的最大值为 $a,(x+y$ ) $2 m+1$ 展开式的二项式系数的最大值为 $b$, 若 $13 a=7 b$, 则 $m=(\quad)$
A. 5
B. 6
C. 7
D. 8
</t>
  </si>
  <si>
    <t xml:space="preserve">解: $\because \mathrm{m}$ 为正整数, 由 $(\mathrm{x}+\mathrm{y}){ }^{2 \mathrm{~m}}$ 展开式的二项式系数的最大值为 $\mathrm{a}$, 以及二项式系数的性质可得 $a=C_{2 \pi}^{m}$,
同理, 由 $(x+y)^{2 m+1}$ 展开式的二项式系数的最大值为 $b$, 可得 $b=C_{2 \pi+1}^{m}=C_{2 \pi+1}^{m+1}$.
再由 $13 a=7 b$, 可得 ${ }^{13} C_{2 m}^{m}=7 C_{2 \pi+1}^{m}$, 即 $13 \times \frac{(2 \pi) !}{m ! \cdot m !}=7 \times \frac{(2 \pi+1) !}{m ! \cdot(m+1) !}$,
即 $13=7 \times \frac{2 \pi+1}{m+1}$, 即 $13(m+1)=7(2 m+1)$, 解得 $m=6$,
故选: B.
</t>
  </si>
  <si>
    <t xml:space="preserve">10. (5 分) 已知椭圆 $E: \frac{x^{2}}{a^{2}}+\frac{y^{2}}{b^{2}}=1(a&gt;b&gt;0)$ 的右焦点为 $F(3,0)$, 过点 $F$ 的直线交椭圆 $E$ 于 $A 、 B$ 两点. 若 $A B$ 的中点坐标为 $(1,-1)$, 则 $E$ 的方程 为 $(\quad)$
A. $\frac{x^{2}}{45}+\frac{y^{2}}{36}=1$
B. $\frac{x^{2}}{36}+\frac{y^{2}}{27}=1$
C. $\frac{x^{2}}{27}+\frac{y^{2}}{18}=1$
D. $\frac{x^{2}}{18}+\frac{y^{2}}{9}=1$
</t>
  </si>
  <si>
    <t xml:space="preserve">解：设 $A\left(x_{1}, y_{1}\right), B\left(x_{2}, y_{2}\right)$,
代入椭圆方程得 $\left\{\begin{array}{l}\frac{x_{1}^{2}}{a^{2}}+\frac{y_{1}^{2}}{b^{2}}=1 \\ \frac{x_{2}^{2}}{a^{2}}+\frac{y_{2}^{2}}{b^{2}}=1\end{array}\right.$,
相减得 $\frac{x_{1}^{2}-x_{2}^{2}}{a^{2}}+\frac{y_{1}^{2}-y_{2}^{2}}{b^{2}}=0$ $\therefore \frac{x_{1}+x_{2}}{a^{2}}+\frac{y_{1}-y_{2}}{x_{1}-x_{2}} \cdot \frac{y_{1}+y_{2}}{b^{2}}=0$
$\because x_{1}+x_{2}=2, \quad y_{1}+y_{2}=-2, \quad k_{A B}=\frac{y_{1}-y_{2}}{x_{1}-x_{2}}=\frac{-1-0}{1-3}=\frac{1}{2}$
$\therefore \frac{2}{a^{2}}+\frac{1}{2} \times \frac{-2}{b^{2}}=0$,
化为 $a^{2}=2 b^{2}$, 又 $c=3=\sqrt{a^{2}-b^{2}}$, 解得 $a^{2}=18, b^{2}=9$.
$\therefore$ 椭圆 $E$ 的方程为 $\frac{x^{2}}{18}+\frac{y^{2}}{9}=1$.
故选: D.
</t>
  </si>
  <si>
    <t xml:space="preserve">12. (5 分) 设 $\triangle A_{n} B_{n} C_{n}$ 的三边长分别为 $a_{n}, b_{n}, c_{n}, \triangle A_{n} B_{n} C_{n}$ 的面积为 $S_{n}, n=1$ , 2, 3... 若 $b_{1}&gt;c_{1}, b_{1}+c_{1}=2 a_{1}, a_{n+1}=a_{n}, b_{n+1}=\frac{c_{n}+a_{n}}{2}, c_{n+1}=\frac{b_{n}+a_{n}}{2}$, 则 ( )
A. $\left\{S_{n}\right\}$ 为递减数列
B. $\left\{S_{n}\right\}$ 为递增数列 
C. $\left\{S_{2 n-1}\right\}$ 为递增数列, $\left\{S_{2 n}\right\}$ 为递减数列
D. $\left\{S_{2 n-1}\right\}$ 为递减数列, $\left\{S_{2 n}\right\}$ 为递增数列
</t>
  </si>
  <si>
    <t xml:space="preserve">解: $b_{1}=2 a_{1}-c_{1}$ 且 $b_{1}&gt;c_{1}, \quad \therefore 2 a_{1}-c_{1}&gt;c_{1}, \quad \therefore a_{1}&gt;c_{1}$,
$\therefore b_{1}-a_{1}=2 a_{1}-c_{1}-a_{1}=a_{1}-c_{1}&gt;0, \quad \therefore b_{1}&gt;a_{1}&gt;c_{1}$,
又 $\mathrm{b}_{1}-\mathrm{c}_{1}&lt;\mathrm{a}_{1}, \quad \therefore 2 \mathrm{a}_{1}-\mathrm{c}_{1}-\mathrm{c}_{1}&lt;\mathrm{a}_{1}, \therefore 2 \mathrm{c}_{1}&gt;\mathrm{a}_{1}, \therefore \mathrm{c}_{1}&gt;\frac{\mathrm{a}_{1}}{2}$,
由题意, $b_{n+1}+c_{n+1}=\frac{b_{n}+c_{n}}{2}+a_{n}, \therefore b_{n+1}+c_{n+1}-2 a_{n}=\frac{1}{2}\left(b_{n}+c_{n}-2 a_{n}\right)$,
$\therefore b_{n}+c_{n}-2 a_{n}=0, \quad \therefore b_{n}+c_{n}=2 a_{n}=2 a_{1}, \quad \therefore b_{n}+c_{n}=2 a_{1}$,
由此可知顶点 $A_{n}$ 在以 $B_{n} 、 C_{n}$ 为焦点的椭圆上,
又由题意, $b_{n+1}-c_{n+1}=\frac{c_{n}-b_{n}}{2}, \quad \therefore b_{n+1}-\left(2 a_{1}-b_{n+1}\right)=\frac{2 a_{1}-b_{n}-b_{n}}{2}=a_{1}-b_{n}$,
$\therefore b_{n+1}-a_{1}=\frac{1}{2}\left(a_{1}-b_{n}\right), \quad \therefore b_{n}-a_{1}=\left(-\frac{1}{2}\right)^{n-1}$,
$\therefore b_{n}=a_{1}+\left(b_{1}-a_{1}\right)\left(-\frac{1}{2}\right)^{n-1}, c_{n}=2 a_{1}-b_{n}=a_{1}-\left(b_{1}-a_{1}\right)\left(-\frac{1}{2}\right)^{n-1}$,
$\therefore$
$S_{n}^{2}=\frac{3 a_{1}}{2}\left(\frac{3 a_{1}}{2}-a_{1}\right)\left[\frac{3 a_{1}}{2}-a_{1}-\left(b_{1}-a_{1}\right)\left(-\frac{1}{2}\right)^{r-1}\right][$ $\left.\frac{3 a_{1}}{2}-a_{1}+\left(b_{1}-a_{1}\right)\left(-\frac{1}{2}\right)^{r-1}\right]$
$=\frac{3}{4} a_{1}^{2}\left[\frac{a_{1}^{2}}{2}-\left(\frac{1}{4}\right)^{n-1}\left(b_{1}-a_{1}\right)^{2}\right]$ 单调递增（可证当 $n=1$ 时 $\frac{a_{1}^{2}}{4}-\left(b_{1}-a_{1}\right)^{2}&gt;0$
故选: B.
</t>
  </si>
  <si>
    <t xml:space="preserve">1. （5 分）已知集合 $M=\left\{x \mid(x-1)^{2}&lt;4, x \in R\right\}, N=\{-1,0,1,2,3\}$, 则 $M$ $\cap N=(\quad)$
A. $\{0,1,2\}$
B. $\{-1,0,1,2\}$
C. $\{-1,0,2,3\}$
D. $\{0,1,2,3\}$
</t>
  </si>
  <si>
    <t xml:space="preserve">解: 由 $(x-1)^{2}&lt;4$, 解得: $-1&lt;x&lt;3$, 即 $M=\{x \mid-1&lt;x&lt;3\}$,
$\because N=\{-1,0,1,2,3\}$,
$\therefore M \cap N=\{0,1,2\}$.
故选: A.
</t>
  </si>
  <si>
    <t xml:space="preserve">2. （5 分）设复数 $z$ 满足 $(1-i) z=2 i$, 则 $z=(\quad)$
A. $-1+i$
B. $-1-i$
C. $1+i$
D. 1- $\mathrm{i}$
</t>
  </si>
  <si>
    <t xml:space="preserve">解: $\because$ 复数 $z$ 满足 $z(1-\mathrm{i})=2 \mathrm{i}$,
$\therefore z=\frac{2 i}{1-i}=\frac{2 i(1+i)}{(1-i)(1+i)}=-1+i$
故选: A.
</t>
  </si>
  <si>
    <t xml:space="preserve">3. (5 分) 等比数列 $\left\{a_{n}\right\}$ 的前 $n$ 项和为 $S_{n}$, 已知 $S_{3}=a_{2}+10 a_{1}, a_{5}=9$, 则 $a_{1}=(\quad)$
A. $\frac{1}{3}$
B. $-\frac{1}{3}$
C. $\frac{1}{9}$
D. $-\frac{1}{9}$
</t>
  </si>
  <si>
    <t xml:space="preserve">解：设等比数列 $\left\{a_{n}\right\}$ 的公比为 $q$,
$\because s_{3}=a_{2}+10 a_{1}, a_{5}=9$
$\therefore\left\{\begin{array}{l}a_{1}+a_{1} q+a_{1} q^{2}=a_{1} q+10 a_{1} \\ a_{1} q^{4}=9\end{array}\right.$, 解得 $\left\{\begin{array}{l}q^{2}=9 \\ a_{1}=\frac{1}{9}\end{array}\right.$.
$\therefore a_{1}=\frac{1}{9}$.
故选: C.
</t>
  </si>
  <si>
    <t xml:space="preserve">4. (5 分) 已知 $m, n$ 为异面直线, $m \perp$ 平面 $\alpha, n \perp$ 平面 $\beta$. 直线 $\mid$ 满足 $\mid \perp m$, $\mathrm{I} \perp \mathrm{n},|\not \subset \alpha,| \not \subset \beta$, 则 $(\quad)$
A. $\alpha / / \beta$ 且 $\mid / / \alpha$
B. $\alpha \perp \beta$ 且 $l \perp \beta$
C. $\alpha$ 与 $\beta$ 相交, 且交线垂直于।
D. $\alpha$ 与 $\beta$ 相交, 且 交线平行于।
</t>
  </si>
  <si>
    <t xml:space="preserve">解: 由 $m \perp$ 平面 $\alpha$, 直线 $\mid$ 满足 $\mid \perp m$, 且 $\mid \subset \alpha$, 所以 $\mid / / \alpha$,
又 $n \perp$ 平面 $\beta, 1 \perp n, \mid \not \subset \beta$, 所以 $I / / \beta$.
由直线 $m, n$ 为异面直线, 且 $m \perp$ 平面 $\alpha, n \perp$ 平面 $\beta$, 则 $\alpha$ 与 $\beta$ 相交, 否则,
若 $\alpha / / \beta$ 则推出 $m / / n$,
与 $m, n$ 异面矛盾.
故 $\alpha$ 与 $\beta$ 相交, 且交线平行于 1 .
故选: D.
</t>
  </si>
  <si>
    <t xml:space="preserve">5. (5 分) 已知 $(1+\mathrm{ax})(1+\mathrm{x}){ }^{5}$ 的展开式中 $\mathrm{x}^{2}$ 的系数为 5 , 则 $a=(\quad)$
A. -4
B. -3
C. -2
D. -1
</t>
  </si>
  <si>
    <t xml:space="preserve">解: 已知 $(1+a x)(1+x)^{5}=(1+a x)\left(1+C_{5}^{1} x+C_{5}^{2} x^{2}+C_{5}^{3} x^{3}+C_{5}^{4} x^{4}+C_{5}^{5} x^{5}\right)$ 展开式中 $x^{2}$ 的系数为 $C_{5}^{2+} a \cdot C_{5}^{1}=5$, 解得 $a=-1$,
故选: D.
</t>
  </si>
  <si>
    <t xml:space="preserve">8. （5 分） 设 $a=\log _{3} 6, b=\log _{5} 10, c=\log _{7} 14$, 则（ ）
A. $c&gt;b&gt;a$
B. $b&gt;c&gt;a$
C. $a&gt;c&gt;b$
D. $a&gt;b&gt;c$
</t>
  </si>
  <si>
    <t xml:space="preserve">解: 因为 $a=\log _{3} 6=1+\log _{3} 2, b=\log _{5} 10=1+\log _{5} 2, c=\log _{7} 14=1+\log _{7} 2$, 因为 $y=\log _{2} x$ 是增函数, 所以 $\log _{2} 7&gt;\log _{2} 5&gt;\log _{2} 3$,
$\because \log _{2} 7=\frac{1}{\log _{7} 2}, \log _{2} 5=\frac{1}{\log _{5} 2}, \log _{2} 3=\frac{1}{\log _{3} 2}$
所以 $\log _{3} 2&gt;\log _{5} 2&gt;\log _{7} 2$,
所以 $a&gt;b&gt;c$,
故选: D.
</t>
  </si>
  <si>
    <t xml:space="preserve">1. （5 分）已知集合 $A=\left\{x \mid x^{2}-2 x-3 \geqslant 0\right\}, B=\{x \mid-2 \leqslant x&lt;2\}$, 则 $A \cap B=(\quad)$
A. $[1,2)$
B. $[-1,1]$
C. $[-1,2)$
D. $[-2,-1]$
</t>
  </si>
  <si>
    <t xml:space="preserve">解: 由 $\mathrm{A}$ 中不等式变形得: $(x-3)(x+1) \geqslant 0$,
解得: $x \geqslant 3$ 或 $x \leqslant-1$, 即 $A=(-\infty,-1] \cup[3,+\infty)$,
$\because B=[-2,2)$,
$\therefore A \cap B=[-2,-1]$.
故选：D.
</t>
  </si>
  <si>
    <t xml:space="preserve">2. (5 分 $) \frac{(1+i)^{3}}{(1-i)^{2}}=(\quad)$
A. $1+i$
B. $1-\mathrm{i}$
C. $-1+i$
D. $-1-i$
</t>
  </si>
  <si>
    <t xml:space="preserve">解: $\frac{(1+i)^{3}}{(1-i)^{2}}=\frac{2 i(1+i)}{-2 i}=-\quad(1+i)=-1-i$, 故选：D.
</t>
  </si>
  <si>
    <t xml:space="preserve">3. （5 分) 设函数 $f(x), g(x)$ 的定义域都为 $R$, 且 $f(x)$ 是奇函数, $g(x)$ 是偶函数，则下列结论正确的是（ ）
A. $f(x) \bullet g(x)$ 是偶函数
B. $|f(x)| \bullet g(x)$ 是奇函数
C. $f(x) \bullet|g(x)|$ 是奇函数
D. $|f(x) \cdot g(x)|$ 是奇函数
</t>
  </si>
  <si>
    <t xml:space="preserve">解: $\because \mathrm{f}(\mathrm{x})$ 是奇函数, $\mathrm{g}(\mathrm{x})$ 是偶函数,
$\therefore f(-\mathrm{x})=-\mathrm{f}(\mathrm{x}), g(-\mathrm{x})=\mathrm{g}(\mathrm{x})$,
$f(-x) \cdot g(-x)=-f(x) \cdot g(x)$, 故函数是奇函数, 故 $A$ 错误,
$|f(-x)| \cdot g(-x)=|f(x)| \cdot g(x)$ 为偶函数, 故 B 错误,
$f(-x) \cdot \lg (-x)|=-f(x) \cdot| g(x) \mid$ 是奇函数, 故 C 正确.
$|f(-x) \cdot g(-x)|=|f(x) \cdot g(x)|$ 为偶函数, 故 $D$ 错误,
故选：C.
</t>
  </si>
  <si>
    <t xml:space="preserve">4. (5 分) 已知 $F$ 为双曲线 $C: x^{2}-m y^{2}=3 m(m&gt;0)$ 的一个焦点, 则点 $F$ 到 $C$ 的一条渐近线的距离为（）
A. $\sqrt{3}$
B. 3
C. $\sqrt{3} m$
D. $3 m$
</t>
  </si>
  <si>
    <t xml:space="preserve">解：双曲线 $c: x^{2}-m y^{2}=3 m(m&gt;0)$ 可化为 $\frac{x^{2}}{3 m}-\frac{y^{2}}{3}=1$,
$\therefore$ 一个焦点为 $(\sqrt{3 \pi+3}, 0)$, 一条渐近线方程为 $x+\sqrt{m} y=0$,
$\therefore$ 点 $\mathrm{F}$ 到 $\mathrm{C}$ 的一条渐近线的距离为 $\frac{\sqrt{3 \pi+3}}{\sqrt{1+\mathrm{m}}}=\sqrt{3}$.
故选: $A$.
</t>
  </si>
  <si>
    <t xml:space="preserve">5. （5 分） 4 位同学各自在周六、周日两天中任选一天参加公益活动, 则周六、 周日都有同学参加公益活动的概率为（）
A. $\frac{1}{8}$
B. $\frac{3}{8}$
C. $\frac{5}{8}$
D. $\frac{7}{8}$
</t>
  </si>
  <si>
    <t xml:space="preserve">解：4 位同学各自在周六、周日两天中任选一天参加公益活动, 共有 $2^{4}=16$ 种情况,
周六、周日都有同学参加公益活动, 共有 $2^{4}-2=16-2=14$ 种情况,
$\therefore$ 所求概率为 $\frac{14}{16}=\frac{7}{8}$.
故选: D.
</t>
  </si>
  <si>
    <t xml:space="preserve">8. （5 分) 设 $\alpha \in\left(0, \frac{\pi}{2}\right), \beta \in\left(0, \frac{\pi}{2}\right)$, 且 $\tan \alpha=\frac{1+\sin \beta}{\cos \beta}$, 则（）
A. $3 \alpha-\beta=\frac{\pi}{2}$
B. $3 \alpha+\beta=\frac{\pi}{2}$
C. $2 \alpha-\beta=\frac{\pi}{2}$
D. $2 \alpha+\beta=\frac{\pi}{2}$
</t>
  </si>
  <si>
    <t xml:space="preserve">解：由 $\tan \alpha=\frac{1+\sin \beta}{\cos \beta}$, 得:
$\frac{\sin \alpha}{\cos \alpha}=\frac{1+\sin \beta}{\cos \beta}$
即 $\sin \alpha \cos \beta=\cos \alpha \sin \beta+\cos \alpha$ ，
$\sin (\alpha-\beta)=\cos \alpha=\sin \left(\frac{\pi}{2}-\alpha\right)$,
$\because \alpha \in\left(0, \frac{\pi}{2}\right), \beta \in\left(0, \frac{\pi}{2}\right)$,
$\therefore$ 当 $2 \alpha-\beta=\frac{\pi}{2}$ 时, $\sin (\alpha-\beta)=\sin \left(\frac{\pi}{2}-\alpha\right)=\cos \alpha$ 成立.
故选: C.
</t>
  </si>
  <si>
    <t xml:space="preserve">10. (5 分) 已知抛物线 $C: y^{2}=8 x$ 的焦点为 $F$, 准线为 $I, P$ 是 $I$ 上一点, $Q$ 是直 线 $P F$ 与 $C$ 的一个交点, 若 $\overrightarrow{F P}=4 \overrightarrow{F Q}$, 则 $|Q F|=(\quad)$
A. $\frac{7}{2}$
B. 3
C. $\frac{5}{2}$
D. 2
</t>
  </si>
  <si>
    <t xml:space="preserve">解：设 $Q$ 到 $I$ 的距离为 $d$, 则 $|Q F|=d$,
$\because \overrightarrow{\mathrm{FP}}=4 \overrightarrow{\mathrm{F} 0}$
$\therefore|P Q|=3 d$
$\therefore$ 不妨设直线 $P F$ 的斜率为 $-\frac{2 \sqrt{2} \mathrm{~d}}{\mathrm{~d}}=-2 \sqrt{2}$,
$\because F(2,0)$,
$\therefore$ 直线 $P F$ 的方程为 $y=-2 \sqrt{2}(x-2)$,
与 $y^{2}=8 x$ 联立可得 $x=1$,
$\therefore|Q F|=d=1+2=3$,
故选：B.
</t>
  </si>
  <si>
    <t xml:space="preserve">11. （5 分) 已知函数 $f(x)=a x^{3}-3 x^{2}+1$, 若 $f(x)$ 存在唯一的零点 $x_{0}$, 且 $x_{0}&gt;$ 0 , 则实数 a 的取值范围是（ $)$
A. $(1,+\infty)$
B. $(2,+\infty)$
C. $(-\infty,-1)$
D. $(-\infty,-2)$
</t>
  </si>
  <si>
    <t xml:space="preserve">解: $\because f(x)=a x^{3}-3 x^{2}+1$,
$\therefore f^{\prime}(x)=3 a x^{2}-6 x=3 x(a x-2), f(0)=1$;
(1)当 $a=0$ 时, $f(x)=-3 x^{2}+1$ 有两个零点, 不成立; (2)当 $a&gt;0$ 时, $f(x)=a x^{3}-3 x^{2}+1$ 在 $(-\infty, 0)$ 上有零点, 故不成立;
(3)当 $a&lt;0$ 时, $f(x)=a x^{3}-3 x^{2}+1$ 在 $(0,+\infty)$ 上有且只有一个零点;
故 $f(x)=a x^{3}-3 x^{2}+1$ 在 $(-\infty, 0)$ 上没有零点;
而当 $x=\frac{2}{a}$ 时, $f(x)=a x^{3}-3 x^{2}+1$ 在 $(-\infty, 0)$ 上取得最小值;
故 $f\left(\frac{2}{a}\right)=\frac{8}{a^{2}}-3 \cdot \frac{4}{a^{2}}+1&gt;0$;
故 $a&lt;-2$;
综上所述，
实数 $\mathrm{a}$ 的取值范围是 $(-\infty,-2)$;
故选: D.
</t>
  </si>
  <si>
    <t xml:space="preserve">1. （5 分）设集合 $M=\{0,1,2\}, N=\left\{x \mid x^{2}-3 x+2 \leqslant 0\right\}$, 则 $M \cap N=(\quad)$
A. $\{1\}$
B. $\{2\}$
C. $\{0,1\}$
D. $\{1,2\}$
</t>
  </si>
  <si>
    <t xml:space="preserve">解: $\left.\because N=\left\{x \mid x^{2}-3 x+2 \leqslant 0\right\}=\{x \mid （ x-1) \quad(x-2) \leqslant 0\right\}=\{x \mid 1 \leqslant x \leqslant 2\}$,
$\therefore M \cap N=\{1,2\}$,
故选: D.
</t>
  </si>
  <si>
    <t xml:space="preserve">2. (5 分) 设复数 $z_{1}, z_{2}$ 在复平面内的对应点关于虚轴对称, $z_{1}=2+i$, 则 $z_{1} z_{2}=$
A. -5
B. 5
C. $-4+i$
D. $-4-i$
</t>
  </si>
  <si>
    <t xml:space="preserve">解： $z_{1}=2+i$ 对应的点的坐标为 $(2,1)$,
$\because$ 复数 $z_{1}, z_{2}$ 在复平面内的对应点关于虚轴对称,
$\therefore(2,1)$ 关于虚轴对称的点的坐标为 $(-2,1)$,
则对应的复数, $z_{2}=-2+i$, 则 $z_{1} z_{2}=(2+i)(-2+i)=i^{2}-4=-1-4=-5$,
故选: A.
</t>
  </si>
  <si>
    <t xml:space="preserve">3. (5 分) 设向量 $\vec{a}, \vec{b}$ 满足 $|\vec{a}+\vec{b}|=\sqrt{10},|\vec{a}-\vec{b}|=\sqrt{6}$, 则 $\vec{a} \bullet \vec{b}=(\quad)$
A. 1
B. 2
C. 3
D. 5
</t>
  </si>
  <si>
    <t xml:space="preserve">解: $\because|\vec{a}+\vec{b}|=\sqrt{10},|\vec{a}-\vec{b}|=\sqrt{6}$,
$\therefore$ 分别平方得 $\vec{a}^{2}+2 \vec{a} \bullet \vec{b}+\vec{b}^{2}=10, \vec{a}^{2}-2 \vec{a} \bullet \vec{b}+\vec{b}^{2}=6$,
两式相减得 $4 \vec{a} \bullet \vec{b}=10-6=4$,
即 $\vec{a} \cdot \vec{b}=1$,
故选: A.
</t>
  </si>
  <si>
    <t xml:space="preserve">4. (5 分) 钝角三角形 $A B C$ 的面积是 $\frac{1}{2}, A B=1, B C=\sqrt{2}$, 则 $A C=(\quad)$
A. 5
B. $\sqrt{5}$
C. 2
D. 1
</t>
  </si>
  <si>
    <t xml:space="preserve">解: $\because$ 针角三角形 $A B C$ 的面积是 $\frac{1}{2}, A B=c=1, B C=a=\sqrt{2}$, $\therefore S=\frac{1}{2} \operatorname{acsin} B=\frac{1}{2}$, 即 $\sin B=\frac{\sqrt{2}}{2}$,
当 $B$ 为针角时, $\cos B=-\sqrt{1-\sin ^{2} B}=-\frac{\sqrt{2}}{2}$,
利用余弦定理得: $A C^{2}=A B^{2}+B C^{2}-2 A B \cdot B C \cdot \cos B=1+2+2=5$, 即 $A C=\sqrt{5}$,
当 $B$ 为锐角时, $\cos B=\sqrt{1-\sin ^{2} B}=\frac{\sqrt{2}}{2}$,
利用余弦定理得: $A C^{2}=A B^{2}+B C^{2}-2 A B \cdot B C \cdot \cos B=1+2-2=1$, 即 $A C=1$,
此时 $A B^{2}+A C^{2}=B C^{2}$, 即 $\triangle A B C$ 为直角三角形, 不合题意, 舍去,
则 $A C=\sqrt{5}$.
故选: B.
</t>
  </si>
  <si>
    <t xml:space="preserve">5.（5 分）某地区空气质量监测资料表明,一天的空气质量为优良的概率是 0.75 , 连续两天为优良的概率是 0.6 , 已知某天的空气质量为优良, 则随后一天的 空气质量为优良的概率是（ $)$
A. 0.8
B. 0.75
C. 0.6
D. 0.45
</t>
  </si>
  <si>
    <t xml:space="preserve">解：设随后一天的空气质量为优良的概率为 $p$, 则由题意可得 $0.75 \times$ $p=0.6$,
解得 $p=0.8$,
故选: A.
</t>
  </si>
  <si>
    <t xml:space="preserve">8. (5 分) 设曲线 $y=a x-\ln (x+1)$ 在点 $(0,0)$ 处的切线方程为 $y=2 x$, 则 $a=($
A. 0
B. 1
C. 2
D. 3
</t>
  </si>
  <si>
    <t xml:space="preserve">解: $y^{\prime}=a \frac{1}{x+1}$,
$\therefore y^{\prime}(0)=a-1=2$
$\therefore a=3$.
故选: D.
</t>
  </si>
  <si>
    <t xml:space="preserve">10. (5 分) 设 $F$ 为抛物线 $C: y^{2}=3 x$ 的焦点，过 $F$ 且倾斜角为 $30^{\circ}$ 的直线交 $C$ 于 $A, B$ 两点, $O$ 为坐标原点, 则 $\triangle O A B$ 的面积为（ )
A. $\frac{3 \sqrt{3}}{4}$
B. $\frac{9 \sqrt{3}}{8}$
C. $\frac{63}{32}$
D. $\frac{9}{4}$
</t>
  </si>
  <si>
    <t xml:space="preserve">解: 由 $\mathrm{y}^{2}=2 \mathrm{px}$, 得 $2 p=3, \mathrm{p}=\frac{3}{2}$,
则 $F\left(\frac{3}{4}, 0\right)$.
$\therefore$ 过 $A, B$ 的直线方程为 $y=\frac{\sqrt{3}}{3}\left(x-\frac{3}{4}\right)$, 即 $x=\sqrt{3} y+\frac{3}{4}$.
联立 $\left\{\begin{array}{l}y^{2}=3 x \\ x=\sqrt{3} y+\frac{3}{4}\end{array}\right.$, 得 $4 y^{2}-12 \sqrt{3} y-9=0$.
设 $A\left(x_{1}, y_{1}\right) ， B\left(x_{2}, y_{2}\right)$ ，
则 $y_{1}+y_{2}=3 \sqrt{3}, y_{1} y_{2}=-\frac{9}{4}$.
$\therefore S_{\triangle O A B}=S_{\triangle O A F}+S_{\triangle O F B}=\frac{1}{2} \times \frac{3}{4}\left|y_{1}-y_{2}\right|=\frac{3}{8} \sqrt{\left(y_{1}+y_{2}\right)^{2}-4 y_{1} y_{2}}=\frac{3}{8} \times \sqrt{(3 \sqrt{3})^{2}+9}=$ $\frac{9}{4}$
故选: D.
</t>
  </si>
  <si>
    <t xml:space="preserve">12. （5 分) 设函数 $\mathrm{f}(\mathrm{x})=\sqrt{3} \sin \frac{\pi \mathrm{x}}{\mathrm{m}}$, 若存在 $\mathrm{f}(\mathrm{x})$ 的极值点 $\mathrm{x}_{0}$ 满足 $\mathrm{x}_{0}{ }^{2}+\left[\mathrm{f}\left(\mathrm{x}_{0}\right.\right.$ ]$^{2}&lt;m^{2}$ ，则 $m$ 的取值范围是 $(\quad)$
A. $(-\infty,-6) \cup(6,+\infty)$
B. $(-\infty,-4) \cup(4,+\infty)$
C. $(-\infty,-2) \cup(2,+\infty)$
D. $(-\infty,-1) \cup(1,+\infty)$
</t>
  </si>
  <si>
    <t xml:space="preserve">解：由题意可得, $f\left(x_{0}\right)= \pm \sqrt{3}$, 即 $\frac{\pi x_{0}}{m}=k \pi+\frac{\pi}{2}, k \in z$, 即 $\mathrm{x}_{0}=\frac{2 k+1}{2} \mathrm{~m}$
再由 $x_{0}{ }^{2}+\left[f\left(x_{0}\right)\right]^{2}&lt;m^{2}$, 即 $x_{0}^{2}+3&lt;m^{2}$, 可得当 $m^{2}$ 最小时, $\left|x_{0}\right|$ 最小, 而 $\left|x_{0}\right|$ 最小为 $\frac{1}{2}|m|$, $\therefore m^{2}&gt;\frac{1}{4} m^{2}+3, \quad \therefore m^{2}&gt;4$.
求得 $m&gt;2$, 或 $m&lt;-2$,
故选: C.
</t>
  </si>
  <si>
    <t xml:space="preserve">1. （5 分）设复数 $z$ 满足 $\frac{1+z}{1-z}=i$, 则 $|z|=(\quad)$
A. 1
B. $\sqrt{2}$
C. $\sqrt{3}$
D. 2
</t>
  </si>
  <si>
    <t xml:space="preserve">解: $\because$ 复数 $z$ 满足 $\frac{1+z}{1-z}=i$,
$\therefore 1+z=i-z i$,
$\therefore z(1+i)=i-1$,
$\therefore z=\frac{i-1}{i+1}=i$
$\therefore|z|=1$
故选: A.
</t>
  </si>
  <si>
    <t xml:space="preserve">2. （5 分 $) \sin 20^{\circ} \cos 10^{\circ}-\cos 160^{\circ} \sin 10^{\circ}=(\quad ）$
A. $\frac{\sqrt{3}}{2}$
B. $\frac{\sqrt{3}}{2}$
C. $-\frac{1}{2}$
D. $\frac{1}{2}$
</t>
  </si>
  <si>
    <t xml:space="preserve">解: $\sin 20^{\circ} \cos 10^{\circ}-\cos 160^{\circ} \sin 10^{\circ}$ $=\sin 20^{\circ} \cos 10^{\circ}+\cos 20^{\circ} \sin 10^{\circ}$
$=\sin 30^{\circ}$
$=\frac{1}{2}$
故选: D.
</t>
  </si>
  <si>
    <t xml:space="preserve">3. (5 分) 设命题 $p: \exists n \in N, n^{2}&gt;2^{n}$, 则 $p$ 为 $(\quad)$
A. $\forall n \in N, n^{2}&gt;2^{n}$
B. $\exists n \in N, n^{2} \leqslant 2^{n}$
C. $\forall n \in N, n^{2} \leqslant 2^{n}$
D. $\exists n \in N, n^{2}=2^{n}$
</t>
  </si>
  <si>
    <t xml:space="preserve">解: 命题的否定是: $\forall n \in N, n^{2} \leqslant 2^{n}$,
故选: C.
</t>
  </si>
  <si>
    <t xml:space="preserve">4. （5 分) 投篮测试中, 每人投 3 次, 至少投中 2 次才能通过测试. 已知某同 学每次投篮投中的概率为 0.6 , 且各次投篮是否投中相互独立, 则该同学通过 测试的概率为 $(\quad)$
A. 0.648
B. 0.432
C. 0.36
D. 0.312
</t>
  </si>
  <si>
    <t xml:space="preserve">解：由题意可知: 同学 3 次测试满足 $X \sim B(3,0.6 ）$,
该同学通过测试的概率为 $C_{3}^{2}(0.6)^{2} \times(1-0.6)+C_{3}^{3}(0.6)^{3}=0.648$.
故选: $A$.
</t>
  </si>
  <si>
    <t xml:space="preserve">5. (5 分) 已知 $M\left(x_{0}, y_{0}\right)$ 是双曲线 $C: \frac{x^{2}}{2}-y^{2}=1$ 上的一点, $F_{1}, F_{2}$ 是 $C$ 的左 、右两个焦点, 若 $\overrightarrow{M F_{1}} \cdot \overrightarrow{\mathrm{MF}_{2}}&lt;0$, 则 $\mathrm{y}_{0}$ 的取值范围是（ )
A. $\left(\frac{\sqrt{3}}{3}, \frac{\sqrt{3}}{3}\right)$
B. $\left(-\frac{\sqrt{3}}{6}, \frac{\sqrt{3}}{6}\right)$
C. $\left(-\frac{2 \sqrt{2}}{3}, \frac{2 \sqrt{2}}{3}\right)$
D. $\left(-\frac{2 \sqrt{3}}{3}, \frac{2 \sqrt{3}}{3}\right)$
</t>
  </si>
  <si>
    <t xml:space="preserve">解：由题意, $\overrightarrow{M_{1}} \cdot \overrightarrow{M_{2}}=\left(-\sqrt{3}-x_{0},-y_{0}\right) \cdot\left(\sqrt{3}-x_{0},-y_{0}\right)$
$$
=\mathrm{x}_{0}^{2}-3+\mathrm{y}_{0}^{2}=3 \mathrm{y}_{0}^{2}-1&lt;0
$$
所以 $-\frac{\sqrt{3}}{3}&lt;y_{0}&lt;\frac{\sqrt{3}}{3}$.
故选: $A$.
</t>
  </si>
  <si>
    <t xml:space="preserve">10. (5 分) $\left(x^{2}+x+y\right)^{5}$ 的展开式中, $x^{5} y^{2}$ 的系数为 $(\quad)$
A. 10
B. 20
C. 30
D. 60
</t>
  </si>
  <si>
    <t xml:space="preserve">解: $\left(x^{2}+x+y\right)^{5}$ 的展开式的通项为 $T_{r+1}=C_{5}^{r}\left(x^{2}+x\right)^{5-r} y^{r}$,
令 $r=2$, 则 $\left(x^{2}+x\right)^{3}$ 的通项为 $C_{3}^{k}\left(x^{2}\right)^{3-k} x^{k}=C_{3}^{k} x^{6-k}$,
令 6- $k=5$, 则 $k=1$,
$\therefore\left(x^{2}+x+y\right)^{5}$ 的展开式中, $x^{5} y^{2}$ 的系数为 $C_{5}^{2} C_{3}^{1}=30$.
故选: C.
</t>
  </si>
  <si>
    <t xml:space="preserve">1. （5 分）已知集合 $\mathrm{A}=\{-2,-1,0,1,2\}, B=\{x \mid(x-1)(x+2)&lt;0\}$, 则 $A \cap B=(\quad)$
A. $\{-1,0\}$
B. $\{0,1\}$
C. $\{-1,0,1\}$
D. $\{0,1,2\}$
</t>
  </si>
  <si>
    <t xml:space="preserve">解: $\mathrm{B}=\{x \mid-2&lt;x&lt;1\}, \mathrm{A}=\{-2,-1,0,1,2\}$;
$\therefore A \cap B=\{-1,0\}$.
故选: A.
</t>
  </si>
  <si>
    <t xml:space="preserve">2. (5 分) 若 $a$ 为实数, 且 $(2+a i)(a-2 i)=-4 i$, 则 $a=(\quad)$
A. -1
B. 0
C. 1
D. 2
</t>
  </si>
  <si>
    <t xml:space="preserve">解：因为 $(2+a i)(a-2 i)=-4 i$, 所以 $4 a+\left(a^{2}-4\right) i=-4 i$,
$4 a=0$, 并且 $a^{2}-4=-4$,
所以 $a=0$; 故选：B.
</t>
  </si>
  <si>
    <t xml:space="preserve">4. (5 分) 已知等比数列 $\left\{a_{n}\right\}$ 满足 $a_{1}=3, a_{1}+a_{3}+a_{5}=21$, 则 $a_{3}+a_{5}+a_{7}=(\quad)$
A. 21
B. 42
C. 63
D. 84
</t>
  </si>
  <si>
    <t xml:space="preserve">解: $\because a_{1}=3, a_{1}+a_{3}+a_{5}=21$,
$\therefore a_{1}\left(1+q^{2}+q^{4}\right)=21$
$\therefore q^{4}+q^{2}+1=7$
$\therefore q^{4}+q^{2}-6=0$
$\therefore q^{2}=2$
$\therefore a_{3}+a_{5}+a_{7}=a_{1}\left(q^{2}+q^{4}+q^{6}\right)=3 \times(2+4+8)=42$.
故选: B.
</t>
  </si>
  <si>
    <t xml:space="preserve">5. (5 分) 设函数 $f(x)=\left\{\begin{array}{ll}1+\log _{2}(2-x), &amp; x&lt;1 \\ 2^{x-1}, &amp; x \geqslant 1\end{array}\right.$, 则 $f(-2)+f\left(\log _{2} 12\right)=($ )
A. 3
B. 6
C. 9
D. 12
</t>
  </si>
  <si>
    <t xml:space="preserve">解：函数 $f(x)=\left\{\begin{array}{l}1+\log _{2}(2-x), x&lt;1 \\ 2^{x-1}, x \geqslant 1\end{array}\right.$,
即有 $f(-2)=1+\log _{2}(2+2)=1+2=3$,
$f\left(\log _{2} 12\right)=2^{\log _{2} 12-1}=2 \log _{2} 12 \times \frac{1}{2}=12 \times \frac{1}{2}=6$
则有 $f(-2)+f\left(\log _{2} 12\right)=3+6=9$.
故选: C.
</t>
  </si>
  <si>
    <t xml:space="preserve">7. (5 分) 过三点 $A(1,3), B(4,2), C(1,-7)$ 的圆交 $y$ 轴于 $M, N$ 两点, 则 $|\mathrm{MN}|=(\quad)$
A. $2 \sqrt{6}$
B. 8
C. $4 \sqrt{6}$
D. 10
</t>
  </si>
  <si>
    <t xml:space="preserve">解: 设圆的方程为 $x^{2}+y^{2}+D x+E y+F=0$, 则 $\left\{\begin{array}{l}1+9+D+3 E+F=0 \\ 16+4+4 D+2 E+F=0 \\ 1+49+D-7 E+F=0\end{array}\right.$,
$\therefore D=-2, E=4, F=-20$,
$\therefore x^{2}+y^{2}-2 x+4 y-20=0$,
令 $x=0$, 可得 $y^{2}+4 y-20=0$,
$\therefore y=-2 \pm 2 \sqrt{6}$,
$\therefore|\mathrm{MN}|=4 \sqrt{6}$.
故选: C.
</t>
  </si>
  <si>
    <t xml:space="preserve">11. (5 分) 已知 $A, B$ 为双曲线 $E$ 的左, 右顶点, 点 $M$ 在 $E$ 上, $\triangle A B M$ 为等
![](https://cdn.mathpix.com/cropped/2023_03_10_1a03c2ddb3e246a8fd16g-03.jpg?height=60&amp;width=914&amp;top_left_y=1262&amp;top_left_x=357)
A. $\sqrt{5}$
B. 2
C. $\sqrt{3}$
D. $\sqrt{2}$
</t>
  </si>
  <si>
    <t xml:space="preserve">解: 设 $M$ 在双曲线 $\frac{x^{2}}{a^{2}}-\frac{y^{2}}{b^{2}}=1$ 的左支上,
且 $M A=A B=2 a, \angle M A B=120^{\circ}$,
则 $M$ 的坐标为 $(-2 a, \sqrt{3} a)$,
代入双曲线方程可得, $\frac{4 a^{2}}{a^{2}}-\frac{3 a^{2}}{b^{2}}=1$
可得 $a=b$,
$c=\sqrt{a^{2}+b^{2}}=\sqrt{2} a$
即有 $\mathrm{e}=\frac{\mathrm{c}}{\mathrm{a}}=\sqrt{2}$.
故选: D.
</t>
  </si>
  <si>
    <t xml:space="preserve">1. （5 分）设集合 $A=\left\{x \mid x^{2}-4 x+3&lt;0\right\}, B=\{x \mid 2 x-3&gt;0\}$, 则 $A \cap B=(\quad)$
A. $\left(-3,-\frac{3}{2}\right)$
B. $\left(-3, \frac{3}{2}\right)$
C. $\left(1, \frac{3}{2}\right)$
D. $\left(\frac{3}{2}, 3\right)$
</t>
  </si>
  <si>
    <t xml:space="preserve">解: $\because$ 集合 $A=\left\{x \mid x^{2}-4 x+3&lt;0\right\}=(1,3)$,
$\mathrm{B}=\{\mathrm{x} \mid 2 \mathrm{x}-3&gt;0\}=\left(\frac{3}{2},+\infty\right)$,
$\therefore A \cap B=\left(\frac{3}{2}, 3\right)$,
故选：D.
</t>
  </si>
  <si>
    <t xml:space="preserve">2. （5 分) 设 $(1+i) x=1+y i$, 其中 $x, y$ 是实数, 则 $|x+y i|=(\quad)$
A. 1
B. $\sqrt{2}$
C. $\sqrt{3}$
D. 2
</t>
  </si>
  <si>
    <t xml:space="preserve">解: $\because(1+\mathrm{i}) \mathrm{x}=1+\mathrm{yi}$,
$\therefore x+x i=1+y i$,
即 $\left\{\begin{array}{l}x=1 \\ y=x\end{array}\right.$, 解得 $\left\{\begin{array}{l}x=1 \\ y=1\end{array}\right.$, 即 $|x+y i|=|1+i|=\sqrt{2}$, 故选: B.
</t>
  </si>
  <si>
    <t xml:space="preserve">3. (5 分) 已知等差数列 $\left\{a_{n}\right\}$ 前 9 项的和为 $27, a_{10}=8$, 则 $a_{100}=(\quad)$
A. 100
B. 99
C. 98
D. 97
</t>
  </si>
  <si>
    <t xml:space="preserve">解: $\because$ 等差数列 $\left\{a_{n}\right\}$ 前 9 项的和为 $27, \mathrm{~S}_{9}=\frac{9\left(\mathrm{a}_{1}+\mathrm{a}_{9}\right)}{2}=\frac{9 \times 2 \mathrm{a}_{5}}{2}=9 a_{5}$.
$\therefore 9 a_{5}=27, a_{5}=3$,
又 $\because a_{10}=8$,
$\therefore \mathrm{d}=1$,
$\therefore \mathrm{a}_{100}=\mathrm{a}_{5}+95 \mathrm{~d}=98$,
故选: C.
</t>
  </si>
  <si>
    <t xml:space="preserve">4. (5 分) 某公司的班车在 7: $00,8: 00,8: 30$ 发车, 小明在 7:50 至 8: 30 之间到达发车站乘坐班车, 且到达发车站的时刻是随机的, 则他等车时间不 超过 10 分钟的概率是（ $)$
A. $\frac{1}{3}$
B. $\frac{1}{2}$
C. $\frac{2}{3}$
D. $\frac{3}{4}$
</t>
  </si>
  <si>
    <t xml:space="preserve">解：设小明到达时间为 $y$, 当 $y$ 在 7: 50 至 8: 00 , 或 8: 20 至 8: 30 时,
小明等车时间不超过 10 分钟,
故 $P=\frac{20}{40}=\frac{1}{2}$,
故选: B.
</t>
  </si>
  <si>
    <t xml:space="preserve">5. （5 分）已知方程 $\frac{x^{2}}{m^{2}+n}-\frac{y^{2}}{3 m^{2}-n}=1$ 表示双曲线, 且该双曲线两焦点间的距 离为 4 , 则 $n$ 的取值范围是（ $)$
A. $(-1,3)$
B. $(-1, \sqrt{3})$
C. $(0,3)$
D. $(0, \sqrt{3})$
</t>
  </si>
  <si>
    <t xml:space="preserve">解: $\because$ 双曲线两焦点间的距离为 $4, \quad \therefore c=2$,
当焦点在 $\mathrm{x}$ 轴上时,
可得: $4=\left(m^{2}+n\right)+\left(3 m^{2}-n\right)$, 解得: $m^{2}=1$,
$\because$ 方程 $\frac{x^{2}}{m^{2}+n}-\frac{y^{2}}{3 m^{2}-n}=1$ 表示双曲线,
$\therefore\left(m^{2}+n\right)\left(3 m^{2}-n\right)&gt;0$, 可得: $(n+1)(3-n)&gt;0$,
解得: $-1&lt;n&lt;3$, 即 $n$ 的取值范围是: $(-1,3)$.
当焦点在 $\mathrm{y}$ 轴上时,
可得: $-4=\left(m^{2}+n\right)+\left(3 m^{2}-n\right)$, 解得: $m^{2}=-1$,
无解.
故选: A.
</t>
  </si>
  <si>
    <t xml:space="preserve">8. （5 分）若 $a&gt;b&gt;1,0&lt;c&lt;1$, 则（ $)$
A. $a^{c}&lt;b^{c}$
B. $a b^{c}&lt;b a^{c}$
C. $a \log _{b} c&lt;b \log _{a} c$
D. $\log _{a} c&lt;\log _{b} c$
</t>
  </si>
  <si>
    <t xml:space="preserve">解: $\because a&gt;b&gt;1,0&lt;c&lt;1$,
$\therefore$ 函数 $f(x)=x^{c}$ 在 $(0,+\infty)$ 上为增函数, 故 $a^{c}&gt;b^{c}$, 故 $\mathrm{A}$ 错误;
函数 $f(x)=x^{c-1}$ 在 $(0,+\infty)$ 上为减函数, 故 $a^{c-1}&lt;b^{c-1}$, 故 $b a^{c}&lt;a b^{c}$, 即 $a b^{c}&gt;$ $b^{c}$; 故 B 错误;
$\log _{a} c&lt;0$, 且 $\log _{b} c&lt;0, \log _{a} b&lt;1$, 即 $\frac{\log _{c} b}{\log _{c} a}=\frac{\log _{a} c}{\log _{b} c}&lt;1$, 即 $\log _{a} c&gt;\log _{b} c$. 故 $D$ 错误；
$0&lt;-\log _{a} c&lt;-\log _{b} c$, 故 $-b \log _{a} c&lt;-a \log _{b} c$, 即 $b \log _{a} c&gt;a \log _{b} c$, 即 $a \log _{b} c&lt;b \log _{a} c$ ，故 C 正确;
故选: C.
</t>
  </si>
  <si>
    <t xml:space="preserve">1. (5 分) 已知 $z=(m+3)+(m-1) i$ 在复平面内对应的点在第四象限, 则实 数 $m$ 的取值范围是 $(\quad)$
A. $(-3,1)$
B. $(-1,3)$
C. $(1,+\infty)$
D. $(-\infty,-3)$
</t>
  </si>
  <si>
    <t xml:space="preserve">解: $z=(m+3)+(m-1) \mathrm{i}$ 在复平面内对应的点在第四象限,
可得: $\left\{\begin{array}{l}m+3&gt;0 \\ m-1&lt;0\end{array}\right.$, 解得 $-3&lt;m&lt;1$.
故选: A.
</t>
  </si>
  <si>
    <t xml:space="preserve">2. (5 分) 已知集合 $A=\{1,2,3\}, B=\{x \mid （ x+1)(x-2)&lt;0, x \in Z\}$, 则 $A \cup B$ 等于 $(\quad)$
A. $\{1\}$
B. $\{1,2\}$
C. $\{0,1,2,3\}$
D. $\{-1,0,1,2,3\}$
</t>
  </si>
  <si>
    <t xml:space="preserve">解: $\because$ 集合 $A=\{1,2,3\}$,
$B=\{x \mid(x+1) \quad(x-2)&lt;0, x \in Z\}=\{0,1\}$,
$\therefore \mathrm{A} \cup \mathrm{B}=\{0,1,2,3\}$.
故选: C.
</t>
  </si>
  <si>
    <t xml:space="preserve">3. (5 分) 已知向量 $\vec{a}=(1, m), \vec{b}=(3,-2)$, 且 $(\vec{a}+\vec{b}) \perp \vec{b}$, 则 $m=(\quad)$
A. -8
B. -6
C. 6
D. 8
</t>
  </si>
  <si>
    <t xml:space="preserve">解: $\because$ 向量 $\vec{a}=(1, m), \vec{b}=(3,-2)$,
$\therefore \vec{a}+\vec{b}=(4, m-2)$,
又 $\because(\vec{a}+\vec{b}) \perp \vec{b}$,
$\therefore 12-2(m-2)=0$
解得: $m=8$,
故选：D.
</t>
  </si>
  <si>
    <t xml:space="preserve">4. (5 分) 圆 $x^{2}+y^{2}-2 x-8 y+13=0$ 的圆心到直线 $a x+y-1=0$ 的距离为 1 , 则 $a=($
A. $-\frac{4}{3}$
B. $-\frac{3}{4}$
C. $\sqrt{3}$
D. 2
</t>
  </si>
  <si>
    <t xml:space="preserve">解：圆 $x^{2}+y^{2}-2 x-8 y+13=0$ 的圆心坐标为: $(1,4)$,
故圆心到直线 $a x+y-1=0$ 的距离 $d=\frac{|a+4-1|}{\sqrt{a^{2}+1}}=1$,
解得: $a=-\frac{4}{3}$,
故选: A.
</t>
  </si>
  <si>
    <t xml:space="preserve">9. (5 分) 若 $\cos \left(\frac{\pi}{4}-\alpha\right)=\frac{3}{5}$, 则 $\sin 2 \alpha=(\quad)$ 
A. $\frac{7}{25}$
B. $\frac{1}{5}$
C. $-\frac{1}{5}$
D. $-\frac{7}{25}$
</t>
  </si>
  <si>
    <t xml:space="preserve">解: 法 $1^{\circ}: \because \cos \left(\frac{\pi}{4}-\alpha\right)=\frac{3}{5}$,
$\therefore \sin 2 \alpha=\cos \left(\frac{\pi}{2}-2 \alpha\right)=\cos 2\left(\frac{\pi}{4}-\alpha\right)=2 \cos ^{2}\left(\frac{\pi}{4}-\alpha\right)-1=2 \times \frac{9}{25}-1=-\frac{7}{25}$
法 $2^{\circ}: \because \cos \left(\frac{\pi}{4}-\alpha\right)=\frac{\sqrt{2}}{2}(\sin \alpha+\cos \alpha)=\frac{3}{5}$,
$\therefore \frac{1}{2}(1+\sin 2 \alpha)=\frac{9}{25}$,
$\therefore \sin 2 \alpha=2 \times \frac{9}{25}-1=-\frac{7}{25}$,
故选: D.
</t>
  </si>
  <si>
    <t xml:space="preserve">2. (5 分) 若 $z=1+2 i$, 则 $\frac{4 i}{z \cdot \bar{z}-1}=(\quad)$
A. 1
B. -1
C. i
D. $-\mathrm{i}$
</t>
  </si>
  <si>
    <t xml:space="preserve">解: $z=1+2 i$, 则 $\frac{4 i}{z \bar{z}-1}=\frac{4 i}{(1+2 i)(1-2 i)-1}=\frac{4 i}{5-1}=i$.
故选: C.
</t>
  </si>
  <si>
    <t xml:space="preserve">解: $\overrightarrow{B A} \cdot \overrightarrow{\mathrm{BC}}=\frac{\sqrt{3}}{4}+\frac{\sqrt{3}}{4}=\frac{\sqrt{3}}{2},|\overrightarrow{B A}|=|\overrightarrow{\mathrm{BC}}|=1$;
$\therefore \cos \angle A B C=\frac{\overrightarrow{B A} \cdot \overrightarrow{B C}}{|\overrightarrow{B A}||\overrightarrow{B C}|}=\frac{\sqrt{3}}{2}$
又 $0^{\circ} \leqslant \angle A B C \leqslant 180^{\circ}$;
$\therefore \angle \mathrm{ABC}=30^{\circ}$.
故选: A.
</t>
  </si>
  <si>
    <t xml:space="preserve">5. (5 分) 若 $\tan a=\frac{3}{4}$, 则 $\cos ^{2} a+2 \sin 2 a=(\quad)$
A. $\frac{64}{25}$
B. $\frac{48}{25}$
C. 1
D. $\frac{16}{25}$
</t>
  </si>
  <si>
    <t xml:space="preserve">解: $\because \tan \mathrm{a}=\frac{3}{4}$,
$\therefore \cos ^{2} \alpha+2 \sin 2 \alpha=\frac{\cos ^{2} \alpha+4 \sin \alpha \cos \alpha}{\sin ^{2} \alpha+\cos ^{2} \alpha}=\frac{1+4 \tan \alpha}{\tan ^{2} \alpha+1}=\frac{1+4 \times \frac{3}{4}}{\frac{9}{16}+1}=\frac{64}{25}$.
故选: A.
</t>
  </si>
  <si>
    <t xml:space="preserve">6. (5 分) 已知 $a=2^{\frac{4}{3}}, b=3^{\frac{2}{3}}, c=25^{\frac{1}{3}}$, 则 ( )
A. $b&lt;a&lt;c$
B. $a&lt;b&lt;c$
C. $\mathrm{b}&lt;\mathrm{c}&lt;\mathrm{a}$
D. $c&lt;a&lt;b$
</t>
  </si>
  <si>
    <t xml:space="preserve">解: $\because a=2^{\frac{4}{3}}=4^{\frac{2}{3}}$,
$b=3^{\frac{2}{3}}$
$\mathrm{C}=25^{\frac{1}{3}}=5^{\frac{2}{3}}$
综上可得： $b&lt;a&lt;c$,
故选: A.
</t>
  </si>
  <si>
    <t xml:space="preserve">10. (5 分) 在封闭的直三棱柱 $A B C-A_{1} B_{1} C_{1}$ 内有一个体积为 $V$ 的球, 若 $A B \perp$ $B C, A B=6, B C=8, A A_{1}=3$, 则 $V$ 的最大值是 $(\quad)$
A. $4 \pi$
B. $\frac{9 \pi}{2}$
C. $6 \pi$
D. $\frac{32 \pi}{3}$
</t>
  </si>
  <si>
    <t xml:space="preserve">解: $\because \mathrm{AB} \perp \mathrm{BC}, \mathrm{AB}=6, \mathrm{BC}=8$,
$\therefore A C=10$ 故三角形 $A B C$ 的内切圆半径 $r=\frac{6+8-10}{2}=2$,
又由 $\mathrm{AA}_{1}=3$,
故直三棱柱 $A B C-A_{1} B_{1} C_{1}$ 的内切球半径为 $\frac{3}{2}$,
此时 $\vee$ 的最大值 $\frac{4}{3} \pi \cdot\left(\frac{3}{2}\right)^{3}=\frac{9 \pi}{2}$,
故选: B.
</t>
  </si>
  <si>
    <t xml:space="preserve">11. (5 分) 已知 $O$ 为坐标原点, $F$ 是椭圆 $C: \frac{x^{2}}{a^{2}}+\frac{y^{2}}{b^{2}}=1(a&gt;b&gt;0)$ 的左焦点, $A, B$ 分别为 $C$ 的左, 右顶点. $P$ 为 $C$ 上一点, 且 $P F \perp x$ 轴, 过点 $A$ 的直线 I 与线段 $P F$ 交于点 $M$, 与 $y$ 轴交于点 $E$. 若直线 $B M$ 经过 $O E$ 的中点, 则 $C$ 的离心率为 $(\quad)$
A. $\frac{1}{3}$
B. $\frac{1}{2}$
C. $\frac{2}{3}$
D. $\frac{3}{4}$
</t>
  </si>
  <si>
    <t xml:space="preserve">解：由题意可设 $F(-c, 0), A(-a, 0), B(a, 0)$,
设直线 $A E$ 的方程为 $y=k(x+a)$,
令 $x=-c$, 可得 $M(-c, k(a-c))$, 令 $x=0$, 可得 $E(0, k a)$,
设 $O E$ 的中点为 $H$, 可得 $H\left(0, \frac{k a}{2}\right)$, 由 $B, H, M$ 三点共线，可得 $k_{B H}=k_{B M}$,
即为 $\frac{\frac{k a}{2}}{-a}=\frac{k(a-c)}{-c-a}$
化简可得 $\frac{a-c}{a+c}=\frac{1}{2}$, 即为 $a=3 c$,
可得 $\mathrm{e}=\frac{c}{\mathrm{a}}=\frac{1}{3}$.
另解: 由 $\triangle A M F \backsim \triangle A E O$,
可得 $\frac{a-c}{a}=\frac{M F}{O E}$,
由 $\triangle B O H \backsim \triangle B F M$,
可得 $\frac{a}{a+c}=\frac{O H}{F M}=\frac{O E}{2 F M M}$,
即有 $\frac{2(a-c)}{a}=\frac{a+c}{a}$ 即 $a=3 c$,
可得 $\mathrm{e}=\frac{c}{\mathrm{a}}=\frac{1}{3}$.
故选: A.
</t>
  </si>
  <si>
    <t xml:space="preserve">12. (5 分) 定义“规范 01 数列” $\left\{a_{n}\right\}$ 如下: $\left\{a_{n}\right\}$ 共有 $2 m$ 项, 其中 $m$ 项为 $0, m$ 项 为 1 , 且对任意 $k \leqslant 2 m, a_{1}, a_{2}, \ldots, a_{k}$ 中 0 的个数不少于 1 的个数, 若 $m=4$, 则不同的“规范 01 数列”共有（）
A. 18 个
B. 16 个
C. 14 个
D. 12 个 
\section{
</t>
  </si>
  <si>
    <t xml:space="preserve">解：由题意可知, “规范 01 数列”有偶数项 $2 \mathrm{~m}$ 项, 且所含 0 与 1 的个 数相等, 首项为 0 , 末项为 1 , 若 $m=4$, 说明数列有 8 项, 满足条件的数列 有：
$0,0,0,0,1,1,1,1 ; 0,0,0,1,0,1,1,1 ; 0,0,0,1,1$, $0,1,1 ; 0,0,0,1,1,1,0,1 ; 0,0,1,0,0,1,1,1$;
$0,0,1,0,1,0,1,1 ; 0,0,1,0,1,1,0,1 ; 0,0,1,1,0$, $1,0,1 ; 0,0,1,1,0,0,1,1 ; 0,1,0,0,0,1,1,1$;
$0,1,0,0,1,0,1,1 ; 0,1,0,0,1,1,0,1 ; 0,1,0,1,0$, $0,1,1 ; 0,1,0,1,0,1,0,1$. 共 14 个.
故选: C.
</t>
  </si>
  <si>
    <t xml:space="preserve">1.（5 分）已知集合 $A=\{x \mid x&lt;1\}, B=\left\{x \mid 3^{x}&lt;1\right\}$, 则（）
A. $A \cap B=\{x \mid x&lt;0\}$ B. $A \cup B=R$
C. $\mathrm{A} \cup \mathrm{B}=\{\mathrm{x} \mid \mathrm{x}&gt;1\}$
D. $A \cap B=\varnothing$
</t>
  </si>
  <si>
    <t xml:space="preserve">解: $\because$ 集合 $A=\{x \mid x&lt;1\}$,
$B=\left\{x \mid 3^{x}&lt;1\right\}=\{x \mid x&lt;0\}$
$\therefore A \cap B=\{x \mid x&lt;0\}$, 故 $A$ 正确, $D$ 错误;
$A \cup B=\{x \mid x&lt;1\}$, 故 $B$ 和 $C$ 都错误.
故选: A.
</t>
  </si>
  <si>
    <t xml:space="preserve">3. （5 分） 设有下面四个命题
$p_{1}$ : 若复数 $z$ 满足 $\frac{1}{z} \in R$, 则 $z \in R$;
$p_{2}$ : 若复数 $z$ 满足 $z^{2} \in R$, 则 $z \in R$;
$p_{3}$ ：若复数 $z_{1}, z_{2}$ 满足 $z_{1} z_{2} \in R$, 则 $z_{1}=\overline{z_{2}}$;
$p_{4}$ : 若复数 $z \in R$, 则 $z \in R$.
其中的真命题为（ $)$
A. $\mathrm{p}_{1}, \mathrm{p}_{3}$
B. $\mathrm{p}_{1}, \mathrm{p}_{4}$
C. $p_{2}, p_{3}$
D. $p_{2}, p_{4}$
</t>
  </si>
  <si>
    <t xml:space="preserve">解：若复数 $z$ 满足 $\frac{1}{z} \in R$, 则 $z \in R$, 故命题 $p_{1}$ 为真命题; $p_{2}$ : 复数 $z=i$ 满足 $z^{2}=-1 \in R$, 则 $z \notin R$, 故命题 $p_{2}$ 为假命题;
$p_{3}$ ：若复数 $z_{1}=i, z_{2}=2 i$ 满足 $z_{1} z_{2} \in R$, 但 $z_{1} \neq \overline{z_{2}}$, 故命题 $p_{3}$ 为假命题;
$p_{4}$ : 若复数 $z \in R$, 则 $z=z \in R$, 故命题 $p_{4}$ 为真命题.
故选: B.
</t>
  </si>
  <si>
    <t xml:space="preserve">4. (5 分) 记 $S_{n}$ 为等差数列 $\left\{a_{n}\right\}$ 的前 $n$ 项和. 若 $a_{4}+a_{5}=24, S_{6}=48$, 则 $\left\{a_{n}\right\}$ 的公 差为 $(\quad)$
A. 1
B. 2
C. 4
D. 8
</t>
  </si>
  <si>
    <t xml:space="preserve">解: $\because S_{n}$ 为等差数列 $\left\{a_{n}\right\}$ 的前 $n$ 项和, $a_{4}+a_{5}=24, S_{6}=48$, $\therefore\left\{\begin{array}{l}a_{1}+3 d+a_{1}+4 d=24 \\ 6 a_{1}+\frac{6 \times 5}{2} d=48\end{array}\right.$,
解得 $\mathrm{a}_{1}=-2, \mathrm{~d}=4$,
$\therefore\left\{a_{n}\right\}$ 的公差为 4 .
故选: C.
</t>
  </si>
  <si>
    <t xml:space="preserve">5. (5 分) 函数 $f(x)$ 在 $(-\infty,+\infty)$ 单调递减, 且为奇函数. 若 $f(1)=-1$ , 则满足 $-1 \leqslant f(x-2) \leqslant 1$ 的 $x$ 的取值范围是 $(\quad)$
A. $[-2,2]$
B. $[-1,1]$
C. $[0,4]$
D. $[1,3]$
</t>
  </si>
  <si>
    <t xml:space="preserve">解: $\because$ 函数 $f(x)$ 为奇函数.
若 $f(1)=-1$, 则 $f(-1)=1$,
又 $\because$ 函数 $f(x)$ 在 $(-\infty,+\infty)$ 单调递减, $-1 \leqslant f(x-2) \leqslant 1$,
$\therefore f(1) \leqslant f(x-2) \leqslant f(-1)$
$\therefore-1 \leqslant x-2 \leqslant 1$
解得: $x \in[1,3]$,
故选: D.
</t>
  </si>
  <si>
    <t xml:space="preserve">6. (5 分) $\left(1+\frac{1}{x^{2}}\right)(1+x){ }^{6}$ 展开式中 $x^{2}$ 的系数为（ $)$
A. 15
B. 20
C. 30
D. 35
</t>
  </si>
  <si>
    <t xml:space="preserve">解: $\left(1+\frac{1}{x^{2}}\right)(1+x)^{6}$ 展开式中:
若 $\left(1+\frac{1}{x^{2}}\right)=\left(1+x^{-2}\right)$ 提供常数项 1, 则 $(1+x)^{6}$ 提供含有 $x^{2}$ 的项, 可得展开 式中 $x^{2}$ 的系数:
若 $\left(1+\frac{1}{x^{2}}\right)$ 提供 $x^{-2}$ 项, 则 $(1+x)^{6}$ 提供含有 $x^{4}$ 的项, 可得展开式中 $x^{2}$ 的系数:
由 $(1+x) 6$ 通项公式可得 $\mathrm{C}_{6}^{r} \mathrm{x}^{\mathrm{r}}$. 可知 $r=2$ 时, 可得展开式中 $x^{2}$ 的系数为 $C_{6}^{2}=15$.
可知 $r=4$ 时, 可得展开式中 $x^{2}$ 的系数为 $C_{6}^{4}=15$.
$\left(1+\frac{1}{x^{2}}\right)(1+x)^{6}$ 展开式中 $x^{2}$ 的系数为: $15+15=30$.
故选: C.
</t>
  </si>
  <si>
    <t xml:space="preserve">9. （5 分) 已知曲线 $C_{1}: y=\cos x, C_{2}: y=\sin \left(2 x+\frac{2 \pi}{3}\right)$, 则下面结论正确的是（ )
A. 把 $C_{1}$ 上各点的横坐标伸长到原来的 2 倍, 纵坐标不变, 再把得到的曲线 向右平移 $\frac{\pi}{6}$ 个单位长度, 得到曲线 $\mathrm{c}_{2}$
B. 把 $C_{1}$ 上各点的横坐标伸长到原来的 2 倍, 纵坐标不变, 再把得到的曲线 向左平移 $\frac{\pi}{12}$ 个单位长度, 得到曲线 $\mathrm{C}_{2}$
C. 把 $\mathrm{C}_{1}$ 上各点的横坐标缩短到原来的 $\frac{1}{2}$ 倍, 纵坐标不变, 再把得到的曲线向 右平移 $\frac{\pi}{6}$ 个单位长度, 得到曲线 $C_{2}$
D. 把 $C_{1}$ 上各点的横坐标缩短到原来的 $\frac{1}{2}$ 倍, 纵坐标不变, 再把得到的曲线向 左平移 $\frac{\pi}{12}$ 个单位长度, 得到曲线 $C_{2}$
</t>
  </si>
  <si>
    <t xml:space="preserve">解: 把 $\mathrm{C}_{1}$ 上各点的横坐标缩短到原来的 $\frac{1}{2}$ 倍, 纵坐标不变, 得到函数 $y=\cos 2 x$ 图象, 再把得到的曲线向左平移 $\frac{\pi}{12}$ 个单位长度, 得到函数 $y=\cos 2\left(x^{+}\right.$ $\left.\frac{\pi}{12}\right)=\cos \left(2 x+\frac{\pi}{6}\right)=\sin \left(2 x+\frac{2 \pi}{3}\right)$ 的图象, 即曲线 $C_{2}$,
故选: D.
</t>
  </si>
  <si>
    <t xml:space="preserve">11. (5 分) 设 $x 、 y 、 z$ 为正数, 且 $2^{x}=3^{y}=5^{2}$, 则 ( )
A. $2 x&lt;3 y&lt;5 z$
B. $5 z&lt;2 x&lt;3 y$
C. $3 y&lt;5 z&lt;2 x$
D. $3 y&lt;2 x&lt;5 z$
</t>
  </si>
  <si>
    <t xml:space="preserve">解: $x 、 y 、 z$ 为正数,
令 $2^{x}=3^{y}=5^{z}=k&gt;1 . \quad \lg k&gt;0$.
则 $x=\frac{\operatorname{lgk}}{\lg 2}, y=\frac{\operatorname{lgk}}{\lg 3}, z=\frac{\operatorname{lgk}}{\lg 5}$.
$\therefore 3 y=\frac{\operatorname{lgk}}{\lg \sqrt[3]{3}}, 2 x=\frac{\operatorname{lgk}}{\lg \sqrt{2}}, 5 \mathrm{z}=\frac{\operatorname{lgk}}{\lg \sqrt[5]{5}}$.
$\because \sqrt[3]{3}=\sqrt[6]{9}&gt;\sqrt[6]{8}=\sqrt{2}, \sqrt{2}=\sqrt[10]{32}&gt;\sqrt[10]{25}=\sqrt[5]{5}$
$\therefore \lg \sqrt[3]{3}&gt;\lg \sqrt{2}&gt;\lg \sqrt[5]{5}&gt;0$
$\therefore 3 y&lt;2 x&lt;5 z$.
另解： $x 、 y 、 z$ 为正数,
令 $2^{x}=3^{y}=5^{2}=k&gt;1 . \quad \lg k&gt;0$.
则 $x=\frac{\operatorname{lgk}}{\lg 2}, y=\frac{\operatorname{lgk}}{\lg 3}, z=\frac{\operatorname{lgk}}{\lg 5}$.
$\therefore \frac{2 x}{3 y}=\frac{2}{3} \times \frac{\lg 3}{\lg 2}=\frac{\lg 9}{\lg 8}&gt;1$, 可得 $2 x&gt;3 y$,
$\frac{5 z}{2 x}=\frac{5}{2} \times \frac{\lg 2}{\lg 5}=\frac{\lg 2^{5}}{\lg 5^{2}}&gt;1$. 可得 $5 z&gt;2 x$.
综上可得: $5 z&gt;2 x&gt;3 y$.
解法三: 对 $\mathrm{k}$ 取特殊值, 也可以比较出大小关系.
故选：D.
</t>
  </si>
  <si>
    <t xml:space="preserve">12. (5 分) 几位大学生响应国家的创业号召, 开发了一款应用软件. 为激发大 家学习数学的兴趣, 他们推出了“解数学题获取软件激活码”的活动. 这款软 件的激活码为下面数学问题的答案: 已知数列 $1,1,2,1,2,4,1,2,4$, $8,1,2,4,8,16, \ldots$, 其中第一项是 $2^{0}$, 接下来的两项是 $2^{0}, 2^{1}$, 再接下 来的三项是 $2^{0}, 2^{1}, 2^{2}$, 依此类推. 求满足如下条件的最小整数 $N: N&gt;100$ 且该数列的前 $\mathrm{N}$ 项和为 2 的整数幂. 那么该款软件的激活码是（）
A. 440
B. 330
C. 220
D. 110
</t>
  </si>
  <si>
    <t xml:space="preserve">解: 设该数列为 $\left\{a_{n}\right\}$, 设 $b_{n}=\frac{a_{(n-1) n}}{2}+1+\ldots+\frac{a_{n(n+1)}}{2}=2^{n+1}-1, \quad\left(n \in N_{+}\right)$, 则 $\sum_{i=1}^{n} b_{i}=\sum_{i=1}^{\frac{n(n+1)}{2}} a_{i}$,
由题意可设数列 $\left\{a_{n}\right\}$ 的前 $N$ 项和为 $S_{N}$, 数列 $\left\{b_{n}\right\}$ 的前 $n$ 项和为 $T_{n}$, 则
$$
T_{n}=2^{1}-1+2^{2}-1+\ldots+2^{n+1}-1=2^{n+1}-n-2
$$
可知当 $N$ 为 $\frac{n(n+1)}{2}$ 时 $\left(n \in N_{+}\right)$, 数列 $\left\{a_{n}\right\}$ 的前 $N$ 项和为数列 $\left\{b_{n}\right\}$ 的前 $n$ 项和, 即为 $2^{n+1}-n-2$,
容易得到 $N&gt;100$ 时, $n \geqslant 14$,
A 项, 由 $\frac{29 \times 30}{2}=435,440=435+5$, 可知 $S_{440}=T_{29}+b_{5}=2^{30}-29-2+2^{5}-1=2^{30}$, 故 A 项符合题意.
$B$ 项, 仿上可知 $\frac{25 \times 26}{2}=325$, 可知 $S_{330}=T_{25}+b_{5}=2^{26}-25-2+2^{5}-1=2^{26+4}$, 显然不 为 2 的整数幂, 故 $B$ 项不符合题意.
$C$ 项, 仿上可知 $\frac{20 \times 21}{2}=210$, 可知 $S_{220}=T_{20}+b_{10}=2^{21}-20-2+2^{10}-1=2^{21}+2^{10}-23$, 显然不为 2 的整数幂, 故 C 项不符合题意. $\mathrm{D}$ 项, 仿上可知 $\frac{14 \times 15}{2}=105$, 可知 $\mathrm{S}_{110}=T_{14}+b_{5}=2^{15}-14-2^{+} 2^{5}-1=2^{15}+15$, 显然 不为 2 的整数幂, 故 $D$ 项不符合题意.
故选 A.
方法 二 : 由 题 意可 知 : 第一项, $\frac{2^{0}, 2^{1}}{\text { 第二项 }}, \frac{2^{0}, 2^{1}, 2^{2}}{\text { 第三项 }}, \ldots$
$$
\frac{2^{0}, 2^{1}, 2^{2}, \cdots, 2^{\mathrm{n}-1}}{\text { 第n项 }},
$$
根据等比数列前 $n$ 项和公式, 求得每项和分别为: $2^{1-} 1,2^{2-} 1,2^{3-} 1, \ldots, 2^{n_{-}} 1$
每项含有的项数为: $1,2,3, \ldots, n$,
总共的项数为 $\mathrm{N}=1+2+3+\ldots+n=\frac{(1+n) n}{2}$,
所有项数的和为 $S_{n}: 2^{1-} 1+2^{2}-1+2^{3}-1+\ldots+2^{n}-1=\left(2^{1}+2^{2}+2^{3}+\ldots+2^{n}\right)-n=$
$$
\frac{2\left(1-2^{n}\right)}{1-2}-n=2^{n+1}-2-n
$$
由题意可知: $2^{n+1}$ 为 2 的整数幂. 只需将 $-2-n$ 消去即可,
则(1) $1+2+(-2-n)=0$, 解得: $n=1$, 总共有 $\frac{(1+1) \times 1}{2}+2=3$, 不满足 $N&gt;100$,
(2) $1+2+4+(-2-n)=0$, 解得: $n=5$, 总共有 $\frac{(1+5) \times 5}{2}+3=18$, 不满足 $N&gt;100$,
(3) $1+2+4+8+(-2-n)=0$, 解得: $n=13$, 总共有 $\frac{(1+13) \times 13}{2}+4=95$, 不满足 $N&gt;$ 100 ,
(4) $1+2+4+8+16+(-2-n)=0$, 解得: $n=29$, 总共有 $\frac{(1+29) \times 29}{2}+5=440$, 满足 $N$ $&gt;100$
$\therefore$ 该款软件的激活码 440 .
</t>
  </si>
  <si>
    <t xml:space="preserve">1. $(5$ 分 $) \frac{3+i}{1+i}=(\quad)$
A. $1+2 i$
B. $1-2 i$
C. $2+i$
D. $2-\mathrm{i}$
</t>
  </si>
  <si>
    <t xml:space="preserve">解 $: \frac{3+i}{1+i}=\frac{(3+i)(1-i)}{(1+i)(1-i)}=\frac{4-2 i}{2}=2-i$,
故选：D.
</t>
  </si>
  <si>
    <t xml:space="preserve">2. （5 分）设集合 $A=\{1,2,4\}, B=\left\{x \mid x^{2}-4 x+m=0\right\}$. 若 $A \cap B=\{1\}$, 则 $B=(\quad)$
A. $\{1,-3\}$
B. $\{1,0\}$
C. $\{1,3\}$
D. $\{1,5\}$
</t>
  </si>
  <si>
    <t xml:space="preserve">解：集合 $\mathrm{A}=\{1,2,4\}, B=\left\{x \mid x^{2}-4 x+m=0\right\}$.
若 $A \cap B=\{1\}$, 则 $1 \in A$ 且 $1 \in B$, 可得 $1-4+m=0$, 解得 $m=3$,
即有 $B=\left\{x \mid x^{2}-4 x+3=0\right\}=\{1,3\}$.
故选: C.
</t>
  </si>
  <si>
    <t xml:space="preserve">3. (5 分) 我国古代数学名著《算法统宗》中有如下问题: “远看巍巍塔七层, 红光点点倍加增, 共灯三百八十一, 请问尖头几盏灯? "意思是: 一座 7 层塔 共挂了 381 或灯, 且相邻两层中的下一层灯数是上一层灯数的 2 倍, 则塔的 顶层共有灯（）
A. 1 盏
B. 3 盏
C. 5 或
D. 9 或
</t>
  </si>
  <si>
    <t xml:space="preserve">解：设塔顶的 $a_{1}$ 盏灯,
由题意 $\left\{a_{n}\right\}$ 是公比为 2 的等比数列,
$\therefore S_{7}=\frac{a_{1}\left(1-2^{7}\right)}{1-2}=381$,
解得 $\mathrm{a}_{1}=3$.
故选：B.
</t>
  </si>
  <si>
    <t xml:space="preserve">6. （5 分）安排 3 名志愿者完成 4 项工作, 每人至少完成 1 项, 每项工作由 1 人完成, 则不同的安排方式共有（ $)$
A. 12 种
B. 18 种
C. 24 种
D. 36 种
</t>
  </si>
  <si>
    <t xml:space="preserve">解： 4 项工作分成 3 组, 可得: $C_{4}^{2}=6$, 安排 3 名志愿者完成 4 项工作, 每人至少完成 1 项, 每项工作由 1 人完成, 可得： $6 \times \mathrm{A}_{3}^{3}=36$ 种.
故选: D.
</t>
  </si>
  <si>
    <t xml:space="preserve">7. （5 分）甲、乙、丙、丁四位同学一起去问老师询问成语竞赛的成绩. 老师 说: 你们四人中有 2 位优秀, 2 位良好, 我现在给甲看乙、丙的成绩, 给乙 看丙的成绩, 给丁看甲的成绩. 看后甲对大家说: 我还是不知道我的成绩. 根据以上信息，则（ $)$
A. 乙可以知道四人的成绩
B. 丁可以知道四人的成绩
C. 乙、丁可以知道对方的成绩
D. 乙、丁可以知道自己的成绩
</t>
  </si>
  <si>
    <t xml:space="preserve">解：四人所知只有自己看到, 老师所说及最后甲说话,
甲不知自己的成绩
$\rightarrow$ 乙丙必有一优一良, （若为两优, 甲会知道自己的成绩; 若是两良, 甲也会 知道自己的成绩)
$\rightarrow$ 乙看到了丙的成绩, 知自己的成绩
$\rightarrow$ 丁看到甲、丁也为一优一良，丁知自己的成绩,
给甲看乙丙成绩, 甲不知道自已的成绩, 说明乙丙一优一良, 假定乙丙都是优, 则甲是良, 假定乙丙都是良, 则甲是优, 那么甲就知道自已的成绩了. 给乙 看丙成绩, 乙没有说不知道自己的成绩, 假定丙是优, 则乙是良, 乙就知道 自己成绩. 给丁看甲成绩, 因为甲不知道自己成绩, 乙丙是一优一良, 则甲 丁也是一优一良, 丁看到甲成绩, 假定甲是优, 则丁是良, 丁肯定知道自已 的成绩了 故选: D.
</t>
  </si>
  <si>
    <t xml:space="preserve">9. （5 分）若双曲线 $c: \frac{x^{2}}{a^{2}}-\frac{y^{2}}{b^{2}}=1(a&gt;0, b&gt;0)$ 的一条渐近线被圆 $(x-2)$ ${ }^{2}+y^{2}=4$ 所截得的弦长为 2 , 则 $C$ 的离心率为 ( )
A. 2
B. $\sqrt{3}$
C. $\sqrt{2}$
D. $\frac{2 \sqrt{3}}{3}$
</t>
  </si>
  <si>
    <t xml:space="preserve">解 双曲线 $c: \frac{x^{2}}{a^{2}}-\frac{y^{2}}{b^{2}}=1(a&gt;0, b&gt;0)$ 的一条渐近线不妨为 $b x+a y=0$
圆 $(x-2)^{2}+y^{2}=4$ 的圆心 $(2,0)$, 半径为: 2 ,
双曲线 $C: \frac{x^{2}}{a^{2}}-\frac{y^{2}}{b^{2}}=1(a&gt;0, b&gt;0)$ 的一条渐近线被圆 $(x-2)^{2}+y^{2}=4$ 所截得 的弦长为 2 , 可得圆心到直线的距离为: $\sqrt{2^{2}-1^{2}}=\sqrt{3}=\frac{|2 b|}{\sqrt{a^{2}+b^{2}}}$,
解得: $\frac{4 c^{2}-4 \mathrm{a}^{2}}{\mathrm{c}^{2}}=3$, 可得 $\mathrm{e}^{2}=4$, 即 $\mathrm{e}=2$.
故选: A.
</t>
  </si>
  <si>
    <t xml:space="preserve">11. (5 分) 若 $x=-2$ 是函数 $f(x)=\left(x^{2}+a x-1\right) e^{x-1}$ 的极值点, 则 $f(x)$ 的极 小值为 $(\quad)$
A. -1
B. $-2 e^{-3}$
C. $5 \mathrm{e}^{-3}$
D. 1
</t>
  </si>
  <si>
    <t xml:space="preserve">解：函数 $f(x)=\left(x^{2}+a x-1\right) e^{x-1}$,
可得 $f^{\prime}(x)=(2 x+a) e^{x-1+}\left(x^{2}+a x-1\right) e^{x-1}$,
$x=-2$ 是函数 $f(x)=\left(x^{2}+a x-1\right) e^{x-1}$ 的极值点,
可得: $f^{\prime}(-2)=(-4+a) e^{-3}+(4-2 a-1) e^{-3}=0$, 即 $-4+a+(3-2 a)=0$.
解得 $a=-1$.
可得 $f^{\prime}(x)=(2 x-1) e^{x-1+}\left(x^{2}-x-1\right) e^{x-1}$,
$=\left(x^{2}+x-2\right) e^{x-1}$, 函数的极值点为: $x=-2, x=1$,
当 $x&lt;-2$ 或 $x&gt;1$ 时, $f^{\prime}(x)&gt;0$ 函数是增函数, $x \in(-2,1 ）$ 时, 函数是减函 数,
$x=1$ 时, 函数取得极小值: $f(1)=\left(1^{2}-1-1\right) e^{1-1}=-1$.
故选: A.
</t>
  </si>
  <si>
    <t xml:space="preserve">1. (5 分) 已知集合 $A=\left\{(x, y) \mid x^{2}+y^{2}=1\right\}, B=\{(x, y) \mid y=x\}$, 则 $A \cap B$ 中元 素的个数为 $(\quad)$
A. 3
B. 2
C. 1
D. 0
</t>
  </si>
  <si>
    <t xml:space="preserve">解: 由 $\left\{\begin{array}{l}x^{2}+y^{2}=1 \\ y=x\end{array}\right.$, 解得: $\left\{\begin{array}{l}x=\frac{\sqrt{2}}{2} \\ y=\frac{\sqrt{2}}{2}\end{array}\right.$ 或 $\left\{\begin{array}{c}x=-\frac{\sqrt{2}}{2} \\ y=\frac{\sqrt{2}}{2}\end{array}\right.$,
$\therefore A \cap B$ 的元素的个数是 2 个,
故选: B.
</t>
  </si>
  <si>
    <t xml:space="preserve">2. (5 分) 设复数 $z$ 满足 $(1+i) \quad z=2 i$, 则 $|z|=(\quad)$
A. $\frac{1}{2}$
B. $\frac{\sqrt{2}}{2}$
C. $\sqrt{2}$
D. 2
</t>
  </si>
  <si>
    <t xml:space="preserve">解: $\because(1+\mathrm{i}) \mathrm{z}=2 \mathrm{i}, \quad \therefore(1-\mathrm{i})(1+\mathrm{i}) \quad \mathrm{z}=2 \mathrm{i}(1-\mathrm{i}), \mathrm{z}=\mathrm{i}+1$.
则 $|z|=\sqrt{2}$.
故选: C.
</t>
  </si>
  <si>
    <t xml:space="preserve">4. (5 分) $(\mathrm{x}+\mathrm{y})(2 \mathrm{x}-\mathrm{y})^{5}$ 的展开式中的 $x^{3} \mathrm{y}^{3}$ 系数为 $(\quad)$
A. -80
B. -40
C. 40
D. 80
</t>
  </si>
  <si>
    <t xml:space="preserve">解: $(2 x-y)^{5}$ 的展开式的通项公式: $T_{r+1}=\left[_{5}^{r}(2 x)^{5-r}(-y)^{r}=2^{5-r}\right.$ $(-1){ }^{r}\left[{ }_{5}^{r} x^{5-r} y\right.$
令 $5-r=2, r=3$, 解得 $r=3$.
令 $5-r=3, r=2$, 解得 $r=2$.
$\therefore(x+y)(2 x-y)^{5}$ 的展开式中的 $x^{3} y^{3}$ 系数 $=2^{2} \times(-1)^{3}\left[_{5}^{3}+2^{3} \times 1 \times\left[_{5}^{2}=40\right.\right.$. 故选: C.
</t>
  </si>
  <si>
    <t xml:space="preserve">5. (5 分) 已知双曲线 $C: \frac{x^{2}}{a^{2}}-\frac{y^{2}}{b^{2}}=1 \quad(a&gt;0, b&gt;0)$ 的一条渐近线方程为 $y=\frac{\sqrt{5}}{2} x$, 且与椭圆 $\frac{x^{2}}{12}+\frac{y^{2}}{3}=1$ 有公共焦点, 则 $C$ 的方程为 $(\quad)$
A. $\frac{x^{2}}{8}-\frac{y^{2}}{10}=1$
B. $\frac{x^{2}}{4}-\frac{y^{2}}{5}=1$
C. $\frac{x^{2}}{5}-\frac{y^{2}}{4}=1$
D. $\frac{x^{2}}{4}-\frac{y^{2}}{3}=1$
</t>
  </si>
  <si>
    <t xml:space="preserve">解: 椭圆 $\frac{x^{2}}{12}+\frac{y^{2}}{3}=1$ 的焦点坐标 $( \pm 3,0)$,
则双曲线的焦点坐标为 $( \pm 3,0)$, 可得 $c=3$,
双曲线 C: $\frac{x^{2}}{a^{2}}-\frac{y^{2}}{b^{2}}=1 \quad(a&gt;0, b&gt;0)$ 的一条渐近线方程为 $y=\frac{\sqrt{5}}{2} x$, 可得 $\frac{b}{a}=\frac{\sqrt{5}}{2}$, 即 $\frac{c^{2}-a^{2}}{a^{2}}=\frac{5}{4}$, 可得 $\frac{c}{a}=\frac{3}{2}$, 解得 $a=2, b=\sqrt{5}$,
所求的双曲线方程为: $\frac{x^{2}}{4}-\frac{y^{2}}{5}=1$.
故选: B.
</t>
  </si>
  <si>
    <t xml:space="preserve">6. (5 分) 设函数 $f(x)=\cos \left(x+\frac{\pi}{3}\right)$, 则下列结论错误的是 $(\quad)$
A. $f(x)$ 的一个周期为 $-2 \pi$
B. $y=f(x)$ 的图象关于直线 $x=\frac{8 \pi}{3}$ 对称
C. $f(x+\pi)$ 的一个零点为 $x=\frac{\pi}{6}$
D. $f(x)$ 在 $\left(\frac{\pi}{2}, \pi\right)$ 单调递减
</t>
  </si>
  <si>
    <t xml:space="preserve">解: $A$. 函数的周期为 $2 k \pi$, 当 $k=-1$ 时, 周期 $T=-2 \pi$, 故 $A$ 正确,
B. 当 $x=\frac{8 \pi}{3}$ 时, $\cos \left(x+\frac{\pi}{3}\right)=\cos \left(\frac{8 \pi}{3}+\frac{\pi}{3}\right)=\cos \frac{9 \pi}{3}=\cos 3 \pi=-1$ 为最小 值, 此时 $y=f(x)$ 的图象关于直线 $x=\frac{8 \pi}{3}$ 对称, 故 $B$ 正确,
C 当 $x=\frac{\pi}{6}$ 时, $f\left(\frac{\pi}{6}+\pi\right)=\cos \left(\frac{\pi}{6}+\pi+\frac{\pi}{3}\right)=\cos \frac{3 \pi}{2}=0$, 则 $f(x+\pi)$ 的一个 零点为 $x=\frac{\pi}{6}$, 故 $C$ 正确,
D. 当 $\frac{\pi}{2}&lt;x&lt;\pi$ 时, $\frac{5 \pi}{6}&lt;x+\frac{\pi}{3}&lt;\frac{4 \pi}{3}$, 此时函数 $f(x)$ 不是单调函数, 故 $D$ 错误,
故选: D.
</t>
  </si>
  <si>
    <t xml:space="preserve">9. (5 分) 等差数列 $\left\{a_{n}\right\}$ 的首项为 1, 公差不为 0 . 若 $a_{2}, a_{3}, a_{6}$ 成等比数列, 则 $\left\{a_{n}\right\}$ 前 6 项的和为 $(\quad)$
A. -24
B. -3
C. 3
D. 8
</t>
  </si>
  <si>
    <t xml:space="preserve">解: $\because$ 等差数列 $\left\{a_{n}\right\}$ 的首项为 1, 公差不为 $0 . a_{2}, a_{3}, a_{6}$ 成等比数列, $\therefore \mathrm{a}_{3}^{2}=\mathrm{a}_{2} \cdot \mathrm{a}_{6}$
$\therefore\left(a_{1}+2 d\right)^{2}=\left(a_{1}+d\right) \quad\left(a_{1}+5 d\right)$, 且 $a_{1}=1, d \neq 0$,
解得 $d=-2$,
$\therefore\left\{a_{n}\right\}$ 前 6 项的和为 $S_{6}=6 a_{1}+\frac{6 \times 5}{2} d=6 \times 1+\frac{6 \times 5}{2} \times(-2)=-24$.
故选: A.
</t>
  </si>
  <si>
    <t xml:space="preserve">10. (5 分) 已知椭圆 $C: \frac{x^{2}}{a^{2}}+\frac{y^{2}}{b^{2}}=1 \quad(a&gt;b&gt;0)$ 的左、右顶点分别为 $A_{1}, A_{2}$, 且以线段 $A_{1} A_{2}$ 为直径的圆与直线 $b x-a y+2 a b=0$ 相切, 则 $C$ 的离心率为
A. $\frac{\sqrt{6}}{3}$
B. $\frac{\sqrt{3}}{3}$
C. $\frac{\sqrt{2}}{3}$
D. $\frac{1}{3}$
</t>
  </si>
  <si>
    <t xml:space="preserve">解: 以线段 $A_{1} A_{2}$ 为直径的圆与直线 $b x-a y+2 a b=0$ 相切, $\therefore$ 原点到直线的距离 $\frac{2 a b}{\sqrt{a^{2}+b^{2}}}=a$, 化为: $a^{2}=3 b^{2}$.
$\therefore$ 椭圆 $\mathrm{C}$ 的离心率 $\mathrm{e}=\frac{\mathrm{c}}{\mathrm{a}}=\sqrt{1-\frac{\mathrm{b}^{2}}{\mathrm{a}^{2}}}=\frac{\sqrt{6}}{3}$.
故选: A.
</t>
  </si>
  <si>
    <t xml:space="preserve">11. (5 分) 已知函数 $f(x)=x^{2}-2 x+a\left(e^{x-1}+e^{-x+1}\right)$ 有唯一零点, 则 $a=(\quad)$
A. $\quad-\frac{1}{2}$
B. $\frac{1}{3}$
C. $\frac{1}{2}$
D. 1
</t>
  </si>
  <si>
    <t xml:space="preserve">解: 因为 $f(x)=x^{2}-2 x+a\left(e^{x-1}+e^{-x+1}\right)=-1+(x-1)^{2}+a\left(e^{x-1}+\frac{1}{e^{x-1}}\right)$ $=0$,
所以函数 $f(x)$ 有唯一零点等价于方程 $1-(x-1)^{2}=a\left(e^{x-1}+\frac{1}{e^{x-1}}\right)$ 有唯一解, 等价于函数 $y=1-(x-1)^{2}$ 的图象与 $y=a\left(e^{x-1}+\frac{1}{e^{x-1}}\right)$ 的图象只有一个交点.
(1)当 $a=0$ 时, $f(x)=x^{2}-2 x \geqslant-1$, 此时有两个零点, 矛盾;
(2)当 $a&lt;0$ 时, 由于 $y=1-(x-1)^{2}$ 在 $(-\infty, 1)$ 上递增、在 $(1,+\infty)$ 上递 减,
且 $y=a\left(e^{x-1}+\frac{1}{e^{x-1}}\right)$ 在 $(-\infty, 1)$ 上递增、在 $(1,+\infty)$ 上递减, 所以函数 $y=1-(x-1)^{2}$ 的图象的最高点为 $A(1,1), y=a\left(e^{x-1}+\frac{1}{e^{x-1}}\right)$ 的
图象的最高点为 $B(1,2 a)$,
由于 $2 a&lt;0&lt;1$, 此时函数 $y=1-(x-1)^{2}$ 的图象与 $y=a\left(e^{x-1}+\frac{1}{e^{x-1}}\right)$ 的图象 有两个交点，矛盾;
(3)当 $a&gt;0$ 时, 由于 $y=1-(x-1)^{2}$ 在 $(-\infty, 1)$ 上递增、在 $(1,+\infty)$ 上递 减,
且 $y=a\left(e^{x-1}+\frac{1}{e^{x-1}}\right)$ 在 $(-\infty, 1)$ 上递减、在 $(1,+\infty)$ 上递增,
所以函数 $y=1-(x-1)^{2}$ 的图象的最高点为 $A(1,1), y=a\left(e^{x-1}+\frac{1}{e^{x-1}}\right)$ 的
图象的最低点为 $B(1,2 a)$,
由题可知点 $A$ 与点 $B$ 重合时满足条件, 即 $2 a=1$, 即 $a=\frac{1}{2}$, 符合条件;
综上所述, $a=\frac{1}{2}$,
故选: C.
</t>
  </si>
  <si>
    <t xml:space="preserve">1. （5 分）设 $z=\frac{1-i}{1+i}+2 i$, 则 $|z|=(\quad)$
A. 0
B. $\frac{1}{2}$
C. 1
D. $\sqrt{2}$
</t>
  </si>
  <si>
    <t xml:space="preserve">解 $ｚ=\frac{1-i}{1+i}+2 i=\frac{(1-i)(1-i)}{(1-i)(1+i)}+2 i=-i+2 i=i$,
则 $|z|=1$.
故选: C.
</t>
  </si>
  <si>
    <t xml:space="preserve">2. （5 分）已知集合 $A=\left\{x \mid x^{2}-x-2&gt;0\right\}$, 则 $\left.C_{R} A=（ \quad\right)$
A. $\{x \mid-1&lt;x&lt;2\}$
B. $\{x \mid-1 \leqslant x \leqslant 2\}$
C. $\{x \mid x&lt;-1\} \cup\{x \mid x&gt;2\}$
D. $\{x \mid x \leqslant-1\}$
$U\{x \mid x \geqslant 2\}$
</t>
  </si>
  <si>
    <t xml:space="preserve">解：集合 $A=\left\{x \mid x^{2}-x-2&gt;0\right\}$,
可得 $A=\{x \mid x&lt;-1$ 或 $x&gt;2\}$, 则: $C_{R} A=\{x \mid-1 \leqslant x \leqslant 2\}$.
故选: B.
</t>
  </si>
  <si>
    <t xml:space="preserve">4. (5 分) 记 $S_{n}$ 为等差数列 $\left\{a_{n}\right\}$ 的前 $n$ 项和. 若 $3 S_{3}=S_{2}+S_{4}, a_{1}=2$, 则 $a_{5}=(\quad)$
A. -12
B. -10
C. 10
D. 12
</t>
  </si>
  <si>
    <t xml:space="preserve">解: $\because S_{n}$ 为等差数列 $\left\{a_{n}\right\}$ 的前 $n$ 项和, $3 S_{3}=S_{2}+S_{4}, a_{1}=2$,
$\therefore 3 \times\left(3 \mathrm{a}_{1}+\frac{3 \times 2}{2} \mathrm{~d}\right)=\mathrm{a}_{1}+\mathrm{a}_{1}+d+4 \mathrm{a}_{1}+\frac{4 \times 3}{2} \mathrm{~d}$,
把 $a_{1}=2$, 代入得 $d=-3$
$\therefore a_{5}=2+4 \times(-3)=-10$.
故选: B.
</t>
  </si>
  <si>
    <t xml:space="preserve">5. （5 分) 设函数 $f(x)=x^{3}+(a-1) x^{2}+a x$. 若 $f(x)$ 为奇函数, 则曲线 $y=f($ $x$ ) 在点 $(0,0)$ 处的切线方程为 ( )
A. $y=-2 x$
B. $y=-x$
C. $y=2 x$
D. $y=x$
</t>
  </si>
  <si>
    <t xml:space="preserve">解: 函数 $f(x)=x^{3}+(a-1) x^{2}+a x$, 若 $f(x)$ 为奇函数,
可得 $a=1$, 所以函数 $f(x)=x^{3}+x$, 可得 $f^{\prime}(x)=3 x^{2}+1$,
曲线 $y=f(x)$ 在点 $(0,0)$ 处的切线的斜率为: 1 ,
则曲线 $y=f(x)$ 在点 $(0,0)$ 处的切线方程为: $y=x$.
故选：D.
</t>
  </si>
  <si>
    <t xml:space="preserve">6. (5 分) 在 $\triangle A B C$ 中, $A D$ 为 $B C$ 边上的中线, $E$ 为 $A D$ 的中点, 则 $\overrightarrow{E B}=(\quad)$
A. $\frac{3}{4} \overrightarrow{\mathrm{AB}}-\frac{1}{4} \overrightarrow{\mathrm{AC}}$
B. $\frac{1}{4} \overrightarrow{\mathrm{AB}}-\frac{3}{4} \overrightarrow{\mathrm{AC}}$
C. $\frac{3}{4} \overrightarrow{\mathrm{AB}}+\frac{1}{4} \overrightarrow{\mathrm{AC}}$
D. $\frac{1}{4} \overrightarrow{\mathrm{AB}}+\frac{3}{4} \overrightarrow{\mathrm{AC}}$
</t>
  </si>
  <si>
    <t xml:space="preserve">解: 在 $\triangle A B C$ 中, $A D$ 为 $B C$ 边上的中线, $E$ 为 $A D$ 的中点,
$\overrightarrow{\mathrm{EB}}=\overrightarrow{\mathrm{AB}}-\overrightarrow{\mathrm{AE}}=\overrightarrow{\mathrm{AB}}-\frac{1}{2} \overrightarrow{\mathrm{AD}}$
$=\overrightarrow{\mathrm{AB}}-\frac{1}{2} \times \frac{1}{2}(\overrightarrow{\mathrm{AB}}+\overrightarrow{\mathrm{AC}})$
$=\frac{3}{4} \overrightarrow{\mathrm{AB}}-\frac{1}{4} \overrightarrow{\mathrm{AC}}$ 故选: A.
</t>
  </si>
  <si>
    <t xml:space="preserve">8. (5 分) 设抛物线 $C: y^{2}=4 x$ 的焦点为 $F$, 过点 $(-2,0)$ 且斜率为 $\frac{2}{3}$ 的直线与 $C$ 交于 $M, N$ 两点, 则 $\overrightarrow{F M} \bullet \overrightarrow{F N}=(\quad)$
A. 5
B. 6
C. 7
D. 8
</t>
  </si>
  <si>
    <t xml:space="preserve">解：抛物线 $C: y^{2}=4 x$ 的焦点为 $F(1,0)$, 过点 $(-2,0)$ 且斜率为 $\frac{2}{3}$ 的直线为: $3 y=2 x+4$,
联立直线与抛物线 $C: y^{2}=4 x$, 消去 $x$ 可得: $y^{2}-6 y+8=0$ ，
解得 $y_{1}=2, y_{2}=4$, 不妨 $M(1,2), N(4,4), \overrightarrow{F M}=(0,2), \overrightarrow{F N}=(3,4)$. 则 $\overrightarrow{F M} \bullet \overrightarrow{F N}=(0,2) \bullet(3,4)=8$.
故选: D.
</t>
  </si>
  <si>
    <t xml:space="preserve">11. (5 分) 已知双曲线 $C: \frac{x^{2}}{3}-y^{2}=1, O$ 为坐标原点, $F$ 为 $C$ 的右焦点, 过 $F$ 的直线与 $C$ 的两条渐近线的交点分别为 $M, N$. 若 $\triangle O M N$ 为直角三角形, 则 $|\mathrm{MN}|=(\quad)$
A. $\frac{3}{2}$
B. 3
C. $2 \sqrt{3}$
D. 4
</t>
  </si>
  <si>
    <t xml:space="preserve">解: 双曲线 $c: \frac{x^{2}}{3}-y^{2}=1$ 的渐近线方程为: $y= \pm \frac{\sqrt{3}}{3} x$, 渐近线的夹角 为: $60^{\circ}$, 不妨设过 $F(2,0)$ 的直线为: $y=\sqrt{3}(x-2)$, 则: $\left\{\begin{array}{l}y=\frac{\sqrt{3}}{3} x \\ y=\sqrt{3}(x-2)\end{array}\right.$ 解得 $M\left(\frac{3}{2},-\frac{\sqrt{3}}{2}\right)$,
$\left\{\begin{array}{l}y=\frac{\sqrt{3}}{3} x \\ y=\sqrt{3}(x-2)\end{array}\right.$ 解得: $N(3, \sqrt{3})$,
则 $|M N|=\sqrt{\left(3-\frac{3}{2}\right)^{2}+\left(\sqrt{3}+\frac{\sqrt{3}}{2}\right)^{2}}=3$.
故选：B.
</t>
  </si>
  <si>
    <t xml:space="preserve">1. (5 分 $) \frac{1+2 i}{1-2 i}=(\quad)$
A. $-\frac{4}{5}-\frac{3}{5} i$
B. $-\frac{4}{5}+\frac{3}{5} i$
C. $-\frac{3}{5}-\frac{4}{5} i$
D. $-\frac{3}{5}+\frac{4}{5} i$
</t>
  </si>
  <si>
    <t xml:space="preserve">解: $\frac{1+2 i}{1-2 i}=\frac{(1+2 i)(1+2 i)}{(1-2 i)(1+2 i)}=-\frac{3}{5}+\frac{4}{5} i$.
故选: D.
</t>
  </si>
  <si>
    <t xml:space="preserve">2. (5 分) 已知集合 $A=\left\{(x, y) \mid x^{2}+y^{2} \leqslant 3, x \in Z, y \in Z\right\}$, 则 $A$ 中元素的个数为
A. 9
B. 8
C. 5
D. 4
</t>
  </si>
  <si>
    <t xml:space="preserve">解: 当 $x=-1$ 时, $y^{2} \leqslant 2$, 得 $y=-1,0,1$,
当 $x=0$ 时, $y^{2} \leqslant 3$, 得 $y=-1,0,1$,
当 $x=1$ 时, $y^{2} \leqslant 2$, 得 $y=-1,0,1$,
即集合 $A$ 中元素有 9 个, 故选：A.
</t>
  </si>
  <si>
    <t xml:space="preserve">4. (5 分) 已知向量 $\vec{a}, \vec{b}$ 满足 $|\vec{a}|=1, \vec{a} \cdot \vec{b}=-1$, 则 $\vec{a} \bullet(2 \vec{a}-\vec{b})=(\quad ）$
A. 4
B. 3
C. 2
D. 0
</t>
  </si>
  <si>
    <t xml:space="preserve">解 向量 $\vec{a}, \vec{b}$ 满足 $|\vec{a}|=1, \vec{a} \cdot \vec{b}=-1$, 则 $\vec{a} \cdot(2 \vec{a}-\vec{b})=2 \vec{a}-\vec{a} \cdot \vec{b}=2+1=3$
故选: B.
</t>
  </si>
  <si>
    <t xml:space="preserve">5. (5 分) 双曲线 $\frac{x^{2}}{a^{2}}-\frac{y^{2}}{b^{2}}=1(a&gt;0, b&gt;0)$ 的离心率为 $\sqrt{3}$, 则其渐近线方程为 $(\quad)$
A. $y= \pm \sqrt{2} x$
B. $y= \pm \sqrt{3} x$
C. $y= \pm \frac{\sqrt{2}}{2} x$
D. $y= \pm \frac{\sqrt{3}}{2} \mathrm{x}$
</t>
  </si>
  <si>
    <t xml:space="preserve">解: $\because$ 双曲线的离心率为 $e=\frac{c}{a}=\sqrt{3}$,
则 $\frac{b}{a}=\sqrt{\frac{b^{2}}{a^{2}}}=\sqrt{\frac{c^{2}-a^{2}}{a^{2}}}=\sqrt{\left(\frac{c}{a}\right)^{2}-1}=\sqrt{3-1}=\sqrt{2}$,
即双曲线的渐近线方程为 $y= \pm \frac{b}{a} x= \pm \sqrt{2} x$,
故选：A.
</t>
  </si>
  <si>
    <t xml:space="preserve">6. (5 分) 在 $\triangle A B C$ 中, $\cos \frac{C}{2}=\frac{\sqrt{5}}{5}, B C=1, A C=5$, 则 $A B=（ ）$ 
A. $4 \sqrt{2}$
B. $\sqrt{30}$
C. $\sqrt{29}$
D. $2 \sqrt{5}$
</t>
  </si>
  <si>
    <t xml:space="preserve">解：在 $\triangle \mathrm{ABC}$ 中, $\cos \frac{\mathrm{C}}{2}=\frac{\sqrt{5}}{5}, \cos \mathrm{C}=2 \times\left(\frac{\sqrt{5}}{5}\right)^{2}-1=-\frac{3}{5}$,
$B C=1, A C=5$, 则 $A B=\sqrt{B C^{2}+A C^{2}-2 B C \cdot A C \cos C}=\sqrt{1+25+2 \times 1 \times 5 \times \frac{3}{5}}=\sqrt{32}=4 \sqrt{2}$.
故选: A.
</t>
  </si>
  <si>
    <t xml:space="preserve">8. (5 分) 我国数学家陈景润在哥德巴赫猜想的研究中取得了世界领先的成果. 哥德巴赫猜想是“每个大于 2 的偶数可以表示为两个素数的和”, 如 $30=7+23$. 在不超过 30 的素数中, 随机选取两个不同的数, 其和等于 30 的概率是 $(\quad)$
A. $\frac{1}{12}$
B. $\frac{1}{14}$
C. $\frac{1}{15}$
D. $\frac{1}{18}$
</t>
  </si>
  <si>
    <t xml:space="preserve">解: 在不超过 30 的素数中有, $2,3,5,7,11,13,17,19,23,29$ 共 10 个，
从中选 2 个不同的数有 $C_{10}^{2}=45$ 种,
和等于 30 的有 $(7,23)$, $(11,19),(13,17)$, 共 3 种,
则对应的概率 $P=\frac{3}{45}=\frac{1}{15}$,
故选: C.
</t>
  </si>
  <si>
    <t xml:space="preserve">10. （5 分) 若 $f(x)=\cos x-\sin x$ 在 $[-a, a]$ 是减函数, 则 $a$ 的最大值是 $(\quad)$
A. $\frac{\pi}{4}$
B. $\frac{\pi}{2}$
C. $\frac{3 \pi}{4}$
D. $\pi$
</t>
  </si>
  <si>
    <t xml:space="preserve">解: $f(x)=\cos x-\sin x=-(\sin x-\cos x)=-\sqrt{2} \sin \left(x-\frac{\pi}{4}\right)$,
由 $-\frac{\pi}{2}+2 k \pi \leqslant x-\frac{\pi}{4} \leqslant \frac{\pi}{2}+2 k \pi, k \in Z$,
得 $-\frac{\pi}{4}+2 k \pi \leqslant x \leqslant \frac{3}{4} \pi+2 k \pi, k \in Z$,
取 $\mathrm{k}=0$, 得 $\mathrm{f}(\mathrm{x})$ 的一个减区间为 $\left[-\frac{\pi}{4}, \frac{3}{4} \pi\right]$,
由 $f(x)$ 在 $[-a, a]$ 是减函数, 得 $\left\{\begin{array}{l}-a \geqslant-\frac{\pi}{4} \\ a \leqslant \frac{3 \pi}{4}\end{array}, \quad \therefore a \leqslant \frac{\pi}{4}\right.$.
则 $a$ 的最大值是 $\frac{\pi}{4}$.
故选: A.
</t>
  </si>
  <si>
    <t xml:space="preserve">11. (5 分) 已知 $f(x)$ 是定义域为 $(-\infty,+\infty)$ 的奇函数, 满足 $f(1-x)=f$ $(1+x)$, 若 $f(1)=2$, 则 $f(1)+f(2)+f(3)+\ldots+f(50)=(\quad)$
A. -50
B. 0
C. 2
D. 50
</t>
  </si>
  <si>
    <t xml:space="preserve">解: $\because f(x)$ 是奇函数, 且 $f(1-x)=f(1+x)$,
$\therefore f(1-x)=f(1+x)=-f(x-1), f(0)=0$,
则 $f(x+2)=-f(x)$, 则 $f(x+4)=-f(x+2)=f(x)$,
即函数 $f(x)$ 是周期为 4 的周期函数,
$\because f(1)=2$,
$\therefore f(2)=f(0)=0, f(3)=f(1-2)=f(-1)=-f(1)=-2$,
$f(4)=f(0)=0$
则 $f(1)+f(2)+f(3)+f(4)=2+0-2+0=0$,
则 $f(1)+f(2)+f(3)+\ldots+f(50)=12[f(1)+f(2)+f(3)+f(4)]+f(49)$
$+f(50)$
$=f(1)+f(2)=2+0=2$, 故选：C.
</t>
  </si>
  <si>
    <t xml:space="preserve">1. (5 分) 已知集合 $A=\{x \mid x-1 \geqslant 0\}, B=\{0,1,2\}$, 则 $A \cap B=（ \quad)$
A. $\{0\}$
B. $\{1\}$
C. $\{1,2\}$
D. $\{0,1,2\}$
</t>
  </si>
  <si>
    <t xml:space="preserve">5. (5 分) $\left(x^{2}+\frac{2}{x}\right){ }^{5}$ 的展开式中 $x^{4}$ 的系数为 $(\quad)$
A. 10
B. 20
C. 40
D. 80
</t>
  </si>
  <si>
    <t xml:space="preserve">解：由二项式定理得 $\left(x^{2}+\frac{2}{x}\right)^{5}$ 的展开式的通项为:
$$
T_{r+1}=C_{5}^{r}\left(x^{2}\right)^{5-r}\left(\frac{2}{x}\right)^{r}=2^{r} C_{5}^{r} x^{10-3 r}
$$
由 $10-3 r=4$, 解得 $r=2$,
$\therefore\left(\mathrm{x}^{2}+\frac{2}{\mathrm{x}}\right)^{5}$ 的展开式中 $\mathrm{x}^{4}$ 的系数为 $2^{2} \mathrm{C}_{5}^{2}=40$.
故选: C.
</t>
  </si>
  <si>
    <t xml:space="preserve">6. (5 分) 直线 $x+y+2=0$ 分别与 $x$ 轴, $y$ 轴交于 $A$, B 两点, 点 $P$ 在圆 $(x-2)$ ${ }^{2}+y^{2}=2$ 上，则 $\triangle A B P$ 面积的取值范围是 $(\quad)$
A. $[2,6]$
B. $[4,8]$
C. $[\sqrt{2}, 3 \sqrt{2}]$
D. $[2 \sqrt{2}, 3 \sqrt{2}]$
</t>
  </si>
  <si>
    <t xml:space="preserve">8. (5 分) 某群体中的每位成员使用移动支付的概率都为 $\mathrm{p}$, 各成员的支付方式 相互独立. 设 $\mathrm{X}$ 为该群体的 10 位成员中使用移动支付的人数, $D X=2.4, P$ $(x=4)&lt;P(X=6)$, 则 $p=(\quad)$
A. 0.7
B. 0.6
C. 0.4
D. 0.3
</t>
  </si>
  <si>
    <t xml:space="preserve">解：某群体中的每位成员使用移动支付的概率都为 $\mathrm{p}$, 看做是独立重复 事件，满足 $X \sim B \quad(10, \mathrm{p})$,
$P(x=4)&lt;P(X=6)$, 可得 $C_{10}^{4} p^{4}(1-p)^{6}&lt;c_{10}^{6} p^{6}(1-p)^{4}$, 可得 $1-2 p&lt;0$. 即 $p&gt;\frac{1}{2}$
因为 $D X=2.4$, 可得 $10 p(1-p)=2.4$, 解得 $p=0.6$ 或 $p=0.4$ (舍去).
故选: $B$.
</t>
  </si>
  <si>
    <t xml:space="preserve">9. (5 分) $\triangle A B C$ 的内角 A, B, C 的对边分别为 $a, b, C$. 若 $\triangle A B C$ 的面积为 $\frac{a^{2}+b^{2}-c^{2}}{4}$, 则 $\mathrm{C}=(\quad)$
A. $\frac{\pi}{2}$
B. $\frac{\pi}{3}$
C. $\frac{\pi}{4}$
D. $\frac{\pi}{6}$
</t>
  </si>
  <si>
    <t xml:space="preserve">解: $\because \triangle A B C$ 的内角 $A, B, C$ 的对边分别为 $a, b, c$.
$\triangle A B C$ 的面积为 $\frac{a^{2}+b^{2}-c^{2}}{4}$,
$\therefore S_{\triangle A B C}=\frac{1}{2} a b \sin C=\frac{a^{2}+b^{2}-c^{2}}{4}$ $\therefore \sin \mathrm{C}=\frac{\mathrm{a}^{2}+\mathrm{b}^{2}-\mathrm{c}^{2}}{2 \mathrm{ab}}=\cos \mathrm{C}$,
$\because 0&lt;\mathrm{C}&lt;\pi, \quad \therefore \mathrm{C}=\frac{\pi}{4}$.
故选: C.
</t>
  </si>
  <si>
    <t xml:space="preserve">11. (5 分) 设 $F_{1}, F_{2}$ 是双曲线 $C: \frac{x^{2}}{a^{2}}-\frac{y^{2}}{b^{2}}=1(a&gt;0, b&gt;0)$ 的左, 右焦点, $O$ 是坐标原点. 过 $F_{2}$ 作 $C$ 的一条渐近线的垂线, 垂足为 $P$, 若 $\left|P F_{1}\right|=\sqrt{6}|O P|$, 则 $C$ 的离心率为 $(\quad)$
A. $\sqrt{5}$
B. 2
C. $\sqrt{3}$
D. $\sqrt{2}$
</t>
  </si>
  <si>
    <t xml:space="preserve">解：双曲线 $C: \frac{x^{2}}{a^{2}}-\frac{y^{2}}{b^{2}}=1 \quad(a&gt;0 . b&gt;0)$ 的一条渐近线方程为 $y=\frac{b}{a} x$, $\therefore$ 点 $\mathrm{F}_{2}$ 到渐近线的距离 $\mathrm{d}=\frac{\mathrm{bc}}{\sqrt{\mathrm{a}^{2}+\mathrm{b}^{2}}}=\mathrm{b}$, 即 $\left|P F_{2}\right|=b$,
$\therefore|\mathrm{OP}|=\sqrt{\left|O \mathrm{~F}_{2}\right|^{2}-\left|\mathrm{PF}_{2}\right|^{2}}=\sqrt{c^{2}-\mathrm{b}^{2}}=\mathrm{a}, \quad \cos \angle \mathrm{PF} \mathrm{F}_{2} \mathrm{O}=\frac{\mathrm{b}}{\mathrm{c}}$,
$\because\left|\mathrm{PF}_{1}\right|=\sqrt{6}|\mathrm{OP}|$
$\therefore\left|P F_{1}\right|=\sqrt{6} a$ 在三角形 $F_{1} P F_{2}$ 中, 由余弦定理可得 $\left|P F_{1}\right|^{2}=\left|P F_{2}\right|^{2}+\left|F_{1} F_{2}\right|^{2}-2\left|P F_{2}\right| \cdot\left|F_{1} F_{2}\right| C O S \angle$ $\mathrm{PF}_{2} \mathrm{O}$
$\therefore 6 \mathrm{a}^{2}=\mathrm{b}^{2}+4 c^{2}-2 \times b \times 2 c \times \frac{b}{c}=4 c^{2}-3 b^{2}=4 c^{2}-3 \quad\left(c^{2}-a^{2}\right)$,
即 $3 a^{2}=c^{2}$,
即 $\sqrt{3} a=c$,
$\therefore \mathrm{e}=\frac{\mathrm{c}}{\mathrm{a}}=\sqrt{3}$,
故选: C.
</t>
  </si>
  <si>
    <t xml:space="preserve">12. (5 分) 设 $a=\log _{0.2} 0.3, b=\log _{2} 0.3$, 则 $(\quad)$
A. $a+b&lt;a b&lt;0$
B. $a b&lt;a+b&lt;0$
C. $a+b&lt;0&lt;a b$
D. $a b&lt;0&lt;a+b$
</t>
  </si>
  <si>
    <t xml:space="preserve">解: $\because \mathrm{a}=\log _{0.2} 0.3=\frac{1 \mathrm{~g} 0.3}{-\lg 5}, \mathrm{~b}=\log _{2} 0.3=\frac{\lg 0.3}{1 \mathrm{~g} 2}$,
$\therefore \mathrm{a}+\mathrm{b}=\frac{\lg 0.3}{\lg 2}-\frac{\lg 0.3}{\lg 5}=\frac{\lg 0.3(\lg 5-\lg 2)}{\lg 2 \lg 5}=\frac{\lg 0.3 \lg \frac{5}{2}}{\lg 2 \lg 5}$,
$\mathrm{ab}=-\frac{\lg 0.3}{\lg 2} \cdot \frac{\lg 0.3}{\lg 5}=\frac{\lg 0.3 \cdot 1 \mathrm{~g} \frac{10}{3}}{\lg 2 \lg 5}$,
$\because \lg \frac{10}{3}&gt;\lg \frac{5}{2}, \frac{\lg 0.3}{\lg 2 \lg 5}&lt;0$,
$\therefore \mathrm{ab}&lt;\mathrm{a}+\mathrm{b}&lt;0$.
故选: B.
</t>
  </si>
  <si>
    <t xml:space="preserve">1.已知集合 $M=\{x \mid-4&lt;x&lt;2\}, N=\left\{x \mid x^{2}-x-6&lt;0\right\}$, 则 $M \cap N=$
A. $\{x \mid-4&lt;x&lt;3\}$
B. $\{x \mid-4&lt;x&lt;-2\}$
C. $\{x \mid-2&lt;x&lt;2\}$
D.
$\{x \mid 2&lt;x&lt;3\}$
</t>
  </si>
  <si>
    <t xml:space="preserve">【详解】由题意得, $M=\{x \mid-4&lt;x&lt;2\}, N=\{x \mid-2&lt;x&lt;3\}$, 则
$M \cap N=\{x \mid-2&lt;x&lt;2\}$. 故选 C.
</t>
  </si>
  <si>
    <t xml:space="preserve">2. 设复数 $z$ 满足 $|z-\mathrm{i}|=1, z$ 在复平面内对应的点为 $(x, y)$, 则
A. $(x+1)^{2}+y^{2}=1$
B. $(x-1)^{2}+y^{2}=1$
C. $x^{2}+(y-1)^{2}=1$
D.
$x^{2}+(y+1)^{2}=1$
</t>
  </si>
  <si>
    <t xml:space="preserve">【详解】 $z=x+y i, z-i==x+(y-1) i,|z-i|=\sqrt{x^{2}+(y-1)^{2}}=1$, 则 $x^{2}+(y-1)^{2}=1$. 故选 C.
</t>
  </si>
  <si>
    <t xml:space="preserve">7.已知非零向量 $\boldsymbol{a}, \boldsymbol{b}$ 满足 $|a|=2|b|$, 且 $(\boldsymbol{a}-\boldsymbol{b}) \perp \boldsymbol{b}$, 则 $\boldsymbol{a}$ 与 $\boldsymbol{b}$ 的夹角为
A. $\frac{\pi}{6}$
B. $\frac{\pi}{3}$
C. $\frac{2 \pi}{3}$
D. $\frac{5 \pi}{6}$
</t>
  </si>
  <si>
    <t xml:space="preserve">9. 记 $S_{n}$ 为等差数列 $\left\{a_{n}\right\}$ 的前 $n$ 项和. 已知 $S_{4}=0, a_{5}=5$, 则
A. $a_{n}=2 n-5$
B. $a_{n}=3 n-10$
C. $S_{n}=2 n^{2}-8 n$
D. $S_{n}=\frac{1}{2} n^{2}-2 n$
</t>
  </si>
  <si>
    <t xml:space="preserve">【详解】由题知, $\left\{\begin{array}{l}S_{4}=4 a_{1}+\frac{d}{2} \times 4 \times 3=0 \\ a_{5}=a_{1}+4 d=5\end{array}\right.$, 解得 $\left\{\begin{array}{l}a_{1}=-3 \\ d=2\end{array}, \therefore a_{n}=2 n-5\right.$, 故选 A.
</t>
  </si>
  <si>
    <t xml:space="preserve">11. 关于函数 $f(x)=\sin |x|+|\sin x|$ 有下述四个结论:
(1) $f(x)$ 是偶函数 $\quad$ (2) $f(x)$ 在区间 $\left(\frac{\pi}{2}, \pi\right)$ 单调递增
(3) $f(x)$ 在 $[-\pi, \pi]$ 有 4 个零点 (4) $f(x)$ 的最大值为 2
其中所有正确结论的编号是
A. (1)(2)(4)
B. (2)(4)
C. (1)(4)
D. (1)(3)
</t>
  </si>
  <si>
    <t xml:space="preserve">【详解】 $\because f(-x)=\sin |-x|+|\sin (-x)|=\sin |x|+|\sin x|=f(x), \therefore f(x)$ 为偶函数, 故(1) 正确. 当 $\frac{\pi}{2}&lt;x&lt;\pi$ 时, $f(x)=2 \sin x$, 它在区间 $\left(\frac{\pi}{2}, \pi\right)$ 单调递减, 故(2)错误. 当 $0 \leq x \leq \pi$ 时, $f(x)=2 \sin x$, 它有两个零点: $0 ， \pi$; 当 $-\pi \leq x&lt;0$ 时,
$f(x)=\sin (-x)-\sin x=-2 \sin x$, 它有一个零点: $-\pi$, 故 $f(x)$ 在 $[-\pi, \pi]$ 有 3 个零点:
$-\pi, 0, \pi$, 故(3)错误. 当 $x \in[2 k \pi, 2 k \pi+\pi]\left(k \in \mathbf{N}^{\star}\right)$ 时, $f(x)=2 \sin x$; 当 $x \in[2 k \pi+\pi, 2 k \pi+2 \pi]\left(k \in \mathbf{N}^{*}\right)$ 时, $f(x)=\sin x-\sin x=0$, 又 $f(x)$ 为偶函数,
$\therefore f(x)$ 的最大值为 2 , 故(4)正确. 综上所述, (1)4) 正确, 故选 C.
</t>
  </si>
  <si>
    <t xml:space="preserve">1. 设集合 $A=\left\{x \mid x^{2}-5 x+6&gt;0\right\}, B=\{x \mid x-1&lt;0\}$, 则 $A \cap B=$
A. $(-\infty, 1)$
B. $(-2,1)$
C. $(-3,-1)$
D. $(3,+\infty)$
</t>
  </si>
  <si>
    <t xml:space="preserve">【详解】由题意得, $A=\{x \mid x 2$, 或 $x 3\}, B=\{x \mid x&lt;1\}$, 则 $A \cap B=\{x \mid x&lt;1\}$. 故选 A.
</t>
  </si>
  <si>
    <t xml:space="preserve">2. 设 $z=-3+2 \mathrm{i}$, 则在复平面内 $\bar{z}$ 对应的点位于
A. 第一象限
B. 第二象限
C. 第三象限
D. 第四象限
</t>
  </si>
  <si>
    <t xml:space="preserve">【详解】由 $z=-3+2 i$, 得 $\bar{z}=-3-2 i$, 则 $\bar{z}=-3-2 i$, 对应点 $(-3,-2)$ 位于第三象限. 故选 $\mathrm{C}$.
</t>
  </si>
  <si>
    <t xml:space="preserve">3. 已知 $\overrightarrow{A B}=(2,3), \overrightarrow{A C}=(3, t), \overrightarrow{B C}=1$, 则 $\overrightarrow{A B} \cdot \overrightarrow{B C}=$
A. -3
B. -2
C. 2
D. 3
</t>
  </si>
  <si>
    <t xml:space="preserve">【详解】由 $\overrightarrow{B C}=\overrightarrow{A C}-\overrightarrow{A B}=(1, t-3),|\overrightarrow{B C}|=\sqrt{1^{2}+(t-3)^{2}}=1$, 得 $t=3$, 则 $\overrightarrow{B C}=(1,0)$, $\overrightarrow{A B} \cdot \overrightarrow{B C}=(2,3) \cdot(1,0)=2 \times 1+3 \times 0=2$. 故选 C.
</t>
  </si>
  <si>
    <t xml:space="preserve">4.2019 年 1 月 3 日嫦娥四号探测器成功实现人类历史上首次月球背面软着陆, 我国航天 事业取得又一重大成就, 实现月球背面软着陆需要解决的一个关键技术问题是地面与探 测器的通讯联系。 为解决这个问题, 发射了嫦娥四号中继星 “鹊桥”, 鹊桥沿着围绕地 月拉格朗日 $L_{2}$ 点的轨道运行. $L_{2}$ 点是平衡点, 位于地月连线的延长线上. 设地球质量为 $M_{1}$, 月球质量为 $M_{2}$, 地月距离为 $R, L_{2}$ 点到月球的距离为 $r$, 根据牛顿运动定律和万 有引力定律, $r$ 满足方程:
$$
\frac{M_{1}}{(R+r)^{2}}+\frac{M_{2}}{r^{2}}=(R+r) \frac{M_{1}}{R^{3}}
$$
设 $a=\frac{r}{R}$, 由于 $a$ 的值很小, 因此在近似计算中 $\frac{3 a^{3}+3 a^{4}+a^{5}}{(1+a)^{2}} \approx 3 a^{3}$, 则 $r$ 的近似值 为
A. $\sqrt{\frac{M_{2}}{M_{1}}} R$
B. $\sqrt{\frac{M_{2}}{2 M_{1}}} R$
C. $\sqrt[3]{\frac{3 M_{2}}{M_{1}}} R$
D. $\sqrt[3]{\frac{M_{2}}{3 M_{1}}} R$
</t>
  </si>
  <si>
    <t xml:space="preserve">【详解】由 $a=\frac{r}{R}$, 得 $r=a R$
因为 $\frac{M_{1}}{(R+r)^{2}}+\frac{M_{2}}{r^{2}}=(R+r) \frac{M_{1}}{R^{3}}$,
所以 $\frac{M_{1}}{R^{2}(1+a)^{2}}+\frac{M_{2}}{a^{2} R^{2}}=(1+a) \frac{M_{1}}{R^{2}}$,
即 $\frac{M_{2}}{M_{1}}=a^{2}\left[(1+a)-\frac{1}{(1+a)^{2}}\right]=\frac{a^{5}+3 a^{4}+3 a^{3}}{(1+a)^{2}} \approx 3 a^{3}$,
解得 $a==^{3} \sqrt{\frac{M_{2}}{3 M_{1}}}$,
所以 $r=a R=\sqrt{\frac{M_{2}}{3 M_{1}}} R$.
</t>
  </si>
  <si>
    <t xml:space="preserve">5. 演讲比赛共有 9 位评委分别给出某选手的原始评分, 评定该选手的成绩时, 从 9 个原 始评分中去掉 1 个最高分、 1 个最低分, 得到 7 个有效评分. 7 个有效评分与 9 个原始评 分相比, 不变的数字特征是
A. 中位数
B. 平均数
C. 方差
D. 极差
</t>
  </si>
  <si>
    <t xml:space="preserve">【详解】设 9 位评委评分按从小到大排列为 $x_{1}&lt;x_{2}&lt;x_{3}&lt;x_{4} \cdots&lt;x_{8}&lt;x_{9}$.
则(1)原始中位数为 $x_{5}$, 去掉最低分 $x_{1}$, 最高分 $x_{9}$, 后剩余 $x_{2}&lt;x_{3}&lt;x_{4} \cdots&lt;x_{8}$,
中位数仍为 $x_{5}, \therefore \mathrm{A}$ 正确.
(2)原始平均数 $\bar{x}=\frac{1}{9}\left(x_{1}&lt;x_{2}&lt;x_{3}&lt;x_{4} \cdots&lt;x_{8}&lt;x_{9}\right)$, 后来平均数 $\overline{x^{\prime}}=\frac{1}{7}\left(x_{2}&lt;x_{3}&lt;x_{4} \cdots&lt;x_{8}\right)$
平均数受极端值影响较大, $\therefore \bar{x}$ 与 $\overline{x^{1}}$ 不一定相同, B 不正确
(3) $S^{2}=\frac{1}{9}\left[\left(x_{1}-\bar{x}\right)^{2}+\left(x_{1}-\bar{x}\right)^{2}+\cdots+\left(x_{q}-\bar{x}\right)^{2}\right]$
$s^{\prime 2}=\frac{1}{7}\left[\left(x_{2}-\overline{x^{\prime}}\right)^{2}+\left(x_{3}-\overline{x^{\prime}}\right)^{2}+\cdots+\left(x_{8}-\overline{x^{\prime}}\right)^{2}\right]$ 由(2)易知, C 不正确.
(4)原极差 $=x_{9}-x_{1}$, 后来极差 $=x_{8}-x_{2}$ 显然极差变小, $\mathrm{D}$ 不正确.
</t>
  </si>
  <si>
    <t xml:space="preserve">6. 若 $a&gt;b$, 则
A. $\ln (a-b)&gt;0$
B. $3^{a}&lt;3^{b}$
C. $a^{3}-b^{3}&gt;0$
D. $|a|&gt;|b|$
</t>
  </si>
  <si>
    <t xml:space="preserve">【详解】取 $a=2, b=1$, 满足 $a&gt;b, \ln (a-b)=0$, 知 $\mathrm{A}$ 错, 排除 $\mathrm{A}$; 因为 $9=3^{a}&gt;3^{b}=3$, 知 B 错, 排除 B; 取 $a=1, b=-2$, 满足 $a&gt;b, 1=|a|&lt;|b|=2$, 知 $\mathrm{D}$ 错, 排除 $\mathrm{D}$, 因为 幂函数 $y=x^{3}$ 是增函数, $a&gt;b$, 所以 $a^{3}&gt;b^{3}$, 故选 C.
</t>
  </si>
  <si>
    <t xml:space="preserve">【详解】由面面平行的判定定理知: $a$ 内两条相交直线都与 $\beta$ 平行是 $a / / \beta$ 的充分条件,
由面面平行性质定理知, 若 $a / / \beta$, 则 $a$ 内任意一条直线都与 $\beta$ 平行, 所以 $a$ 内两条相交 直线都与 $\beta$ 平行是 $a / / \beta$ 的必要条件, 故选 $\mathrm{B}$.
</t>
  </si>
  <si>
    <t xml:space="preserve">8. 若抛物线 $y^{2}=2 p x \quad(p&gt;0)$ 的焦点是椭圆 $\frac{x^{2}}{3 p}+\frac{y^{2}}{p}=1$ 的一个焦点, 则 $p=$
A. 2
B. 3
C. 4
D. 8
</t>
  </si>
  <si>
    <t xml:space="preserve">【详解】因为抛物线 $y^{2}=2 p x(p&gt;0)$ 的焦点 $\left(\frac{p}{2}, 0\right)$ 是椭圆 $\frac{x^{2}}{3 p}+\frac{y^{2}}{p}=1$ 的一个焦点, 所以 $3 p-p=\left(\frac{p}{2}\right)^{2}$, 解得 $p=8$, 故选 $\mathrm{D}$.
</t>
  </si>
  <si>
    <t xml:space="preserve">10.已知 $a \in\left(0, \frac{\pi}{2}\right), 2 \sin 2 \alpha=\cos 2 \alpha+1$, 则 $\sin \alpha=$
A. $\frac{1}{5}$
B. $\frac{\sqrt{5}}{5}$
C. $\frac{\sqrt{3}}{3}$
D. $\frac{2 \sqrt{5}}{5}$
</t>
  </si>
  <si>
    <t xml:space="preserve">【详解】 $\because 2 \sin 2 a=\cos 2 a+1, \therefore 4 \sin a \cdot \cos a=2 \cos ^{2} a \because a \in\left(0, \frac{\pi}{2}\right), \therefore \cos a&gt;0$. $\sin a&gt;0, \therefore 2 \sin a=\cos a$, 又 $\sin ^{2} a+\cos ^{2} a=1, \therefore 5 \sin ^{2} a=1, \quad \sin ^{2} a=\frac{1}{5}$, 又 $\sin a&gt;0, \therefore \sin a=\frac{\sqrt{5}}{5}$, 故选 B.
</t>
  </si>
  <si>
    <t xml:space="preserve">2. 若 $z(1+\mathrm{i})=2 \mathrm{i}$ ，则 $z=(\quad)$
A. $-1-\mathrm{i}$
B. $-1+\mathrm{i}$
C. $1-\mathrm{i}$
D. $1+i$
</t>
  </si>
  <si>
    <t xml:space="preserve">3. 《西游记》《三国演义》《水淓传》和《红楼梦》是中国古典文学瑰宝, 并称为中国古典小 说四大名著. 某中学为了解本校学生阅读四大名著的情况, 随机调查了 100 学生, 其中阅读 过《西游记》或《红楼梦》的学生共有 90 位, 阅读过 《红楼梦》的学生共有 80 位, 阅读过 《西游记》且阅读过 《红楼梦》的学生共有 60 位, 则该校阅读过 《西游记》的学生人数与 该校学生总数比值的估计值为 $(\quad)$
A. 0.5
B. 0.6
C. 0.7
D. 0.8
</t>
  </si>
  <si>
    <t xml:space="preserve">【详解】由题意得, 阅读过 《西游记》的学生人数为 $90-80+60=70$, 则其与该校学生人数之 比为 $70 \div 100=0$. 7. 故选 C.
</t>
  </si>
  <si>
    <t xml:space="preserve">4. $\left(1+2 x^{2}\right)(1+x){ }^{4}$ 的展开式中 $x^{3}$ 的系数为
A. 12
B. 16
C. 20
D. 24
</t>
  </si>
  <si>
    <t xml:space="preserve">【详解】由题意得 $x^{3}$ 的系数为 $C_{4}^{3}+2 C_{4}^{1}=4+8=12$, 故选 A.
</t>
  </si>
  <si>
    <t xml:space="preserve">5.已知各项均为正数的等比数列 $\left\{a_{n}\right\}$ 的前 4 项和为 15 , 且 $a_{5}=3 a_{3}+4 a_{1}$, 则 $a_{3}=(\quad)$ 
A. 16
B. 8
C. 4
D. 2
</t>
  </si>
  <si>
    <t xml:space="preserve">6. 已知曲线 $y=a \mathrm{e}^{x}+x \ln x$ 在点 $(1, a e)$ 处的切线方程为 $y=2 x+b$, 则 ( )
A. $a=e, b=-1$
B. $a=e, b=1$
C. $a=e^{-1}, b=1$
D.
$a=e^{-1}, b=-1$
</t>
  </si>
  <si>
    <t xml:space="preserve">【详解】详解: $y^{\prime}=a e^{x}+\ln x+1$,
$k=\left.y^{\prime}\right|_{x=1}=a e+1=2$
$\therefore a=e^{-1}$
将 $(1,1)$ 代人 $y=2 x+b$ 得 $2+b=1, b=-1$, 故选 D.
</t>
  </si>
  <si>
    <t xml:space="preserve">10. 双曲线 $C: \frac{x^{2}}{4}-\frac{y^{2}}{2}=1$ 的右焦点为 $F$, 点 $P$ 在 $C$ 的一条渐近线上, $O$ 为坐标原点, 若 $|P O|=|P F|$, 则 $\triangle P F O$ 的面积为
A. $\frac{3 \sqrt{2}}{4}$
B. $\frac{3 \sqrt{2}}{2}$
C. $\frac{\mathrm{x}_{1}}{\mathrm{x}_{2}}$
D. $3 \sqrt{2}$
</t>
  </si>
  <si>
    <t xml:space="preserve">【详解】由 $a=2, b=\sqrt{2}, c=\sqrt{a^{2}+b^{2}}=\sqrt{6}$ ．
$$
\because|P O|=|P F|, \therefore x_{P}=\frac{\sqrt{6}}{2}
$$
又 $P$ 在 $C$ 的一条渐近线上, 不妨设为在 $y=\frac{b}{a} x$ 上,
$\therefore S_{\triangle P F O}=\frac{1}{2}|O F| \cdot\left|y_{P}\right|=\frac{1}{2} \times \sqrt{6} \times \frac{\sqrt{3}}{2}=\frac{3 \sqrt{2}}{4}$, 故选 A.
</t>
  </si>
  <si>
    <t xml:space="preserve">11. 设 $f(x)$ 是定义域为 $R$ 的偶函数, 且在 $(0,+\infty)$ 单调递减, 则 $(\quad)$
A. $f\left(\log _{5} \frac{1}{4}\right)&gt;f\left(2^{-\frac{3}{2}}\right)&gt;f\left(2^{-\frac{2}{3}}\right)$
B. $f\left(\log _{8} \frac{1}{4}\right)&gt;f\left(2^{-\frac{2}{3}}\right)&gt;f\left(2^{-\frac{3}{2}}\right)$
C. $f\left(2^{-\frac{3}{2}}\right)&gt;f\left(2^{-\frac{2}{3}}\right)&gt;f\left(\log _{5} \frac{1}{4}\right)$
D. $f\left(2^{-\frac{2}{3}}\right)&gt;f\left(2^{-\frac{3}{2}}\right)&gt;f\left(\log _{5} \frac{1}{4}\right)$
</t>
  </si>
  <si>
    <t xml:space="preserve">12. 设函数 $f(x)=\sin \left(\omega x+\frac{\pi}{5}\right)(\omega&gt;0)$, 已知 $f(x)$ 在 $[0,2 \pi]$ 有且仅有 5 个零点, 下 述四个结论:
(1) $f(x)$ 在 $(0,2 \pi)$ 有且仅有 3 个极大值点
(2) $f(x)$ 在 $(0,2 \pi)$ 有且仅有 2 个极小值点 (3) $f(x)$ 在 $\left(0, \frac{\pi}{10}\right)$ 单调递增
(4) 的取值范围是 $\left[\frac{12}{5}, \frac{29}{10}\right)$
其中所有正确结论的编号是
A. (1)(4)
B. (2)(3)
C. (1)(2)(3)
D. (1)(3)(4)
</t>
  </si>
  <si>
    <t xml:space="preserve">【详解】 $\because f(x)=\sin \left(w x+\frac{\pi}{5}\right)(w&gt;0)$, 在 $[0,2 \pi]$ 有且仅有 5 个零点. $\therefore 0 \leq x \leq 2 \pi$ ， $\frac{1}{5} \leq w x+\frac{\pi}{5} \leq 2 \pi w+\frac{\pi}{5}, \frac{12}{5} \leq w&lt;\frac{29}{10}$, (4)正确. 如图 $x_{1}, x_{2}, x_{3}$ 为极大值点为 3 个, (1)正 确; 极小值点为 2 个或 3 个. $\therefore$ (2)不正确.
当 $0&lt;x&lt;\frac{\pi}{10}$ 时, $\frac{\pi}{5}&lt;w x+\frac{\pi}{f}&lt;\frac{w \pi}{10}+\frac{\pi}{5}$, 当 $w=\frac{29}{10}$ 时,
$\frac{w \pi}{10}+\frac{\pi}{5}=\frac{29 \pi}{100}+\frac{20 \pi}{100}=\frac{49 \pi}{100}&lt;\frac{\pi}{2}$.
$\therefore$ (3)正确, 故选 D.
</t>
  </si>
  <si>
    <t xml:space="preserve">1.已知集合 $A=\left\{(x, y) \mid x, y \in \mathbf{N}^{*}, y \geq x\right\}, B=\{(x, y) \mid x+y=8\}$, 则 $A \cap B$ 中元素的个数为 $(\quad)$
A. 2
B. 3
C. 4
D. 6
</t>
  </si>
  <si>
    <t xml:space="preserve">【详解】由题意, $A \cap B$ 中的元素满足 $\left\{\begin{array}{c}y \geq x \\ x+y=8\end{array}\right.$, 且 $x, y \in N^{*}$,
由 $x+y=8 \geq 2 x$, 得 $x \leq 4$,
所以满足 $x+y=8$ 的有 $(1,7),(2,6),(3,5),(4,4)$,
故 $A \cap B$ 中元素的个数为 4 .
故选: C.
【点晴】本题主要考查集合的交集运算, 考查学生对交集定义的理解, 是一道容易题.
</t>
  </si>
  <si>
    <t xml:space="preserve">2.复数 $\frac{1}{1-3 i}$ 的虚部是 $(\quad)$
A. $-\frac{3}{10}$
B. $-\frac{1}{10}$
C. $\frac{1}{10}$
D. $\frac{3}{10}$
</t>
  </si>
  <si>
    <t xml:space="preserve">【详解】 因为 $z=\frac{1}{1-3 i}=\frac{1+3 i}{(1-3 i)(1+3 i)}=\frac{1}{10}+\frac{3}{10} i$,
所以复数 $z=\frac{1}{1-3 i}$ 的虚部为 $\frac{3}{10}$.
故选: D.
【点晴】本题主要考查复数的除法运算, 涉及到复数的虚部的定义, 是一道基础题.
</t>
  </si>
  <si>
    <t xml:space="preserve">3. 在一组样本数据中, $1,2,3,4$ 出现的频率分别为 $p_{1}, p_{2}, p_{3}, p_{4}$, 且 $\sum_{i=1}^{4} p_{i}=1$, 则下面四种 情形中，对应样本的标准差最大的一组是（）
A. $p_{1}=p_{4}=0.1, p_{2}=p_{3}=0.4$
B. $p_{1}=p_{4}=0.4, p_{2}=p_{3}=0.1$
C. $p_{1}=p_{4}=0.2, p_{2}=p_{3}=0.3$
D. $p_{1}=p_{4}=0.3, p_{2}=p_{3}=0.2$
</t>
  </si>
  <si>
    <t xml:space="preserve">【详解】对于 $\mathrm{A}$ 选项，该组数据的平均数为 $\overline{x_{A}}=(1+4) \times 0.1+(2+3) \times 0.4=2.5$,
方差为 $s_{A}^{2}=(1-2.5)^{2} \times 0.1+(2-2.5)^{2} \times 0.4+(3-2.5)^{2} \times 0.4+(4-2.5)^{2} \times 0.1=0.65$;
对于 B 选项，该组数据的平均数为 $\overline{x_{B}}=(1+4) \times 0.4+(2+3) \times 0.1=2.5$,
方差为 $s_{B}^{2}=(1-2.5)^{2} \times 0.4+(2-2.5)^{2} \times 0.1+(3-2.5)^{2} \times 0.1+(4-2.5)^{2} \times 0.4=1.85$;
对于 $\mathrm{C}$ 选项，该组数据的平均数为 $\overline{x_{C}}=(1+4) \times 0.2+(2+3) \times 0.3=2.5$,
方差为 $s_{C}^{2}=(1-2.5)^{2} \times 0.2+(2-2.5)^{2} \times 0.3+(3-2.5)^{2} \times 0.3+(4-2.5)^{2} \times 0.2=1.05$;
对于 D 选项，该组数据的平均数为 $\overline{x_{D}}=(1+4) \times 0.3+(2+3) \times 0.2=2.5$ ，
方差为 $s_{D}^{2}=(1-2.5)^{2} \times 0.3+(2-2.5)^{2} \times 0.2+(3-2.5)^{2} \times 0.2+(4-2.5)^{2} \times 0.3=1.45$.
因此，B 选项这一组的标准差最大.
故选: B.
</t>
  </si>
  <si>
    <t xml:space="preserve">4.Logistic 模型是常用数学模型之一, 可应用于流行病学领城. 有学者根据公布数据建立了某 地区新冠肺炎累计确诊病例数 $I(t)\left(t\right.$ 的单位: 天)的 Logistic 模型: $I(t)=\frac{K}{1+\mathrm{e}^{-0.23(t-53)}}$, 其中 $K$ 为最大确诊病例数．当 $I\left(t^{*}\right)=0.95 K$ 时，标志着已初步遏制疫情, 则 $t^{*}$ 约为 $(\quad) \quad(\ln 19 \approx 3)$
A. 60
B. 63
C. 66
D. 69
</t>
  </si>
  <si>
    <t xml:space="preserve">【详解】 $\because I(t)=\frac{K}{1+e^{-0.23(t-53)}}$, 所以 $I\left(t^{\star}\right)=\frac{K}{1+e^{-0.23\left(t^{*}-53\right)}}=0.95 K$, 则 $e^{0.23\left(t^{*}-53\right)}=19$,
所以, $0.23\left(t^{*}-53\right)=\ln 19 \approx 3$, 解得 $t^{\star} \approx \frac{3}{0.23}+53 \approx 66$.
故选: C.
</t>
  </si>
  <si>
    <t xml:space="preserve">5. 设 $O$ 为坐标原点, 直线 $x=2$ 与抛物线 $C: y^{2}=2 p x(p&gt;0)$ 交于 $D, E$ 两点, 若 $O D \perp O E$, 则 $C$ 的焦点坐标为 $(\quad)$
A. $\left(\frac{1}{4}, 0\right)$
B. $\left(\frac{1}{2}, 0\right)$
C. $(1,0)$
D. $(2,0)$
</t>
  </si>
  <si>
    <t xml:space="preserve">【详解】因为直线 $x=2$ 与抛物线 $y^{2}=2 p x(p&gt;0)$ 交于 $C, D$ 两点, 且 $O D \perp O E$, 根据抛物线的对称性可以确定 $\angle D O x=\angle C O x=\frac{\pi}{4}$, 所以 $C(2,2)$ ， 代人抛物线方程 $4=4 p$, 求得 $p=1$, 所以其焦点坐标为 $\left(\frac{1}{2}, 0\right)$, 故选: B.
</t>
  </si>
  <si>
    <t xml:space="preserve">6. 已知向量 $\boldsymbol{a}, \boldsymbol{b}$ 满足 $|a|=5,|b|=6, a \cdot b=-6$, 则 $\cos \langle\boldsymbol{a}, \boldsymbol{a}+\boldsymbol{b}\rangle=(\quad)$
A. $-\frac{31}{35}$
B. $-\frac{19}{35}$
C. $\frac{17}{35}$
D. $\frac{19}{35}$
</t>
  </si>
  <si>
    <t xml:space="preserve">【详解】 $\because|\vec{a}|=5,|\vec{b}|=6, \vec{a} \cdot \vec{b}=-6, \quad \therefore \vec{a} \cdot(\vec{a}+\vec{b})=|\vec{a}|^{2}+\vec{a} \cdot \vec{b}=5^{2}-6=19$ ．
$|\vec{a}+\vec{b}|=\sqrt{(\vec{a}+\vec{b})^{2}}=\sqrt{\vec{a}^{2}+2 \vec{a} \cdot \vec{b}+\vec{b}^{2}}=\sqrt{25-2 \times 6+36}=7$
因此, $\cos \langle\vec{a}, \vec{a}+\vec{b}\rangle=\frac{\vec{a} \cdot(\vec{a}+\vec{b})}{|\vec{a}| \cdot|\vec{a}+\vec{b}|}=\frac{19}{5 \times 7}=\frac{19}{35}$.
故选: D.
</t>
  </si>
  <si>
    <t xml:space="preserve">7. 在 $\triangle A B C$ 中, $\cos C=\frac{2}{3}, A C=4, B C=3$, 则 $\cos B=(\quad)$
A. $\frac{1}{9}$
B. $\frac{1}{3}$
C. $\frac{1}{2}$
D. $\frac{2}{3}$
</t>
  </si>
  <si>
    <t xml:space="preserve">【详解】 $\because$ 在 $\triangle A B C$ 中, $\cos C=\frac{2}{3}, A C=4, B C=3$
根据余弦定理: $A B^{2}=A C^{2}+B C^{2}-2 A C \cdot B C \cdot \cos C$ $A B^{2}=4^{2}+3^{2}-2 \times 4 \times 3 \times \frac{2}{3}$
可得 $A B^{2}=9$ ， 即 $A B=3$
由 $\because \cos B=\frac{A B^{2}+B C^{2}-A C^{2}}{2 A B \cdot B C}=\frac{9+9-16}{2 \times 3 \times 3}=\frac{1}{9}$
故 $\cos B=\frac{1}{9}$.
故选: A.
</t>
  </si>
  <si>
    <t xml:space="preserve">9. 已知 $2 \tan \theta-\tan \left(\theta+\frac{\pi}{4}\right)=7$, 则 $\tan \theta=(\quad)$
A. -2
B. -1
C. 1
D. 2
</t>
  </si>
  <si>
    <t xml:space="preserve">【详解】 $\because 2 \tan \theta-\tan \left(\theta+\frac{\pi}{4}\right)=7, \therefore 2 \tan \theta-\frac{\tan \theta+1}{1-\tan \theta}=7$,
令 $t=\tan \theta, t \neq 1$, 则 $2 t-\frac{1+t}{1-t}=7$, 整理得 $t^{2}-4 t+4=0$, 解得 $t=2$, 即 $\tan \theta=2$.
故选: D.
</t>
  </si>
  <si>
    <t xml:space="preserve">10. 若直线 $l$ 与曲线 $y=\sqrt{x}$ 和 $x^{2}+y^{2}=\frac{1}{5}$ 都相切, 则 $l$ 的方程为 $(\quad)$
A. $y=2 x+1$
B. $y=2 x+\frac{1}{2}$
C. $y=\frac{1}{2} x+1$
D.
$y=\frac{1}{2} x+\frac{1}{2}$
</t>
  </si>
  <si>
    <t xml:space="preserve">【详解】设直线 $l$ 在曲线 $y=\sqrt{x}$ 上的切点为 $\left(x_{0}, \sqrt{x_{0}}\right)$, 则 $x_{0}&gt;0$,
函数 $y=\sqrt{x}$ 的导数为 $y^{\prime}=\frac{1}{2 \sqrt{x}}$, 则直线 $l$ 的斜率 $k=\frac{1}{2 \sqrt{x_{0}}}$,
设直线 $l$ 的方程为 $y-\sqrt{x_{0}}=\frac{1}{2 \sqrt{x_{0}}}\left(x-x_{0}\right)$, 即 $x-2 \sqrt{x_{0}} y+x_{0}=0$,
由于直线 $l$ 与圆 $x^{2}+y^{2}=\frac{1}{5}$ 相切, 则 $\frac{x_{0}}{\sqrt{1+4 x_{0}}}=\frac{1}{\sqrt{5}}$,
两边平方并整理得 $5 x_{0}^{2}-4 x_{0}-1=0$, 解得 $x_{0}=1, x_{0}=-\frac{1}{5}$ (舍),
则直线 $l$ 的方程为 $x-2 y+1=0$, 即 $y=\frac{1}{2} x+\frac{1}{2}$.
故选: D.
</t>
  </si>
  <si>
    <t xml:space="preserve">11. 设双曲线 $C: \frac{x^{2}}{a^{2}}-\frac{y^{2}}{b^{2}}=1 \quad(a&gt;0, b&gt;0)$ 的左、右焦点分别为 $F_{1}, F_{2}$, 离心率为 $\sqrt{5} . P$ 是 $C$ 上一点, 且 $F_{1} P \perp F_{2} P$. 若 $\triangle P F_{1} F_{2}$ 的面积为 4 , 则 $a=(\quad)$
A. 1
B. 2
C. 4
D. 8
</t>
  </si>
  <si>
    <t xml:space="preserve">【详解】 $\because \frac{c}{a}=\sqrt{5}, \therefore c=\sqrt{5} a$ ，根据双曲线的定义可得 ||$P F_{1}|-| P F_{2} \|=2 a$ ，
$S_{\triangle P F_{1} F_{2}}=\frac{1}{2}\left|P F_{1}\right| \cdot\left|P F_{2}\right|=4$, 即 $\left|P F_{1}\right| \cdot\left|P F_{2}\right|=8$ ，
$\because F_{1} P \perp F_{2} P, \quad \therefore\left|P F_{1}\right|^{2}+\left|P F_{2}\right|^{2}=(2 c)^{2}$
$\therefore\left(\left|P F_{1}\right|-\left|P F_{2}\right|\right)^{2}+2\left|P F_{1}\right| \cdot\left|P F_{2}\right|=4 c^{2}$, 即 $a^{2}-5 a^{2}+4=0$, 解得 $a=1$, 故选: A.
</t>
  </si>
  <si>
    <t xml:space="preserve">12. 已知 $5^{5}&lt;8^{4}, 13^{4}&lt;8^{5}$. 设 $a=\log _{5} 3, b=\log _{8} 5, c=\log _{13} 8$, 则 $(\quad)$
A. $a&lt;b&lt;c$
B. $b&lt;a&lt;c$
C. $b&lt;c&lt;a$
D. $c&lt;a&lt;b$
</t>
  </si>
  <si>
    <t xml:space="preserve">【详 解 】 由 题 意 可 知 $a$ 、 $b$ 、 $c \in(0,1)$, $\frac{a}{b}=\frac{\log _{5} 3}{\log _{8} 5}=\frac{\lg 3}{\lg 5} \cdot \frac{\lg 8}{\lg 5}&lt;\frac{1}{(\lg 5)^{2}} \cdot\left(\frac{\lg 3+\lg 8}{2}\right)^{2}=\left(\frac{\lg 3+\lg 8}{2 \lg 5}\right)^{2}=\left(\frac{\lg 24}{\lg 25}\right)^{2}&lt;1, \quad \therefore a&lt;b ;$ 由 $b=\log _{8} 5$, 得 $8^{b}=5$, 由 $5^{5}&lt;8^{4}$, 得 $8^{5 b}&lt;8^{4}, \therefore 5 b&lt;4$, 可得 $b&lt;\frac{4}{5}$; 由 $c=\log _{13} 8$, 得 $13^{c}=8$, 由 $13^{4}&lt;8^{5}$, 得 $13^{4}&lt;13^{5 c}, \therefore 5 c&gt;4$, 可得 $c&gt;\frac{4}{5}$. 综上所述, $a&lt;b&lt;c$.
故选: A.
</t>
  </si>
  <si>
    <t xml:space="preserve">1. 若 $\mathrm{z}=1+i$ ，则 $\left|\mathrm{z}^{2}-2 z\right|=(\quad)$
A. 0
B. 1
C. $\sqrt{2}$
D. 2
</t>
  </si>
  <si>
    <t xml:space="preserve">【详解】由题意可得: $z^{2}=(1+i)^{2}=2 i$, 则 $z^{2}-2 z=2 i-2(1+i)=-2$.
故 $\left|z^{2}-2 z\right|=|-2|=2$.
故选: D.
</t>
  </si>
  <si>
    <t xml:space="preserve">2. 设集合 $A=\left\{x \mid x^{2}-4 \leq 0\right\}, B=\{x \mid 2 x+a \leq 0\}$, 且 $A \cap B=\{x \mid-2 \leq x \leq 1\}$, 则 $a=(\quad)$
A. -4
B. -2
C. 2
D. 4
</t>
  </si>
  <si>
    <t xml:space="preserve">【详解】求解二次不等式 $x^{2}-4 \leq 0$ 可得: $A=\{x \mid-2 \leq x \leq 2\}$,
求解一次不等式 $2 x+a \leq 0$ 可得: $B=\left\{x \mid x \leq-\frac{a}{2}\right\}$.
由于 $A \cap B=\{x \mid-2 \leq x \leq 1\}$, 故: $-\frac{a}{2}=1$, 解得: $a=-2$.
故选: B.
</t>
  </si>
  <si>
    <t xml:space="preserve">4. 已知 $A$ 为抛物线 $C: y^{2}=2 p x(p&gt;0)$ 上一点, 点 $A$ 到 $C$ 的焦点的距离为 12 , 到 $y$ 轴的距离为 9 , 则 $p=()$
A. 2
B. 3
C. 6
D. 9
</t>
  </si>
  <si>
    <t xml:space="preserve">【详解】设抛物线的焦点为 $F$, 由抛物线的定义知 $|A F|=x_{A}+\frac{p}{2}=12$, 即 $12=9+\frac{p}{2}$, 解得 $p=6$.
故选: C.
【点晴】本题主要考查利用抛物线的定义计算焦半径, 考查学生转化与化归思想, 是一道容易题.
</t>
  </si>
  <si>
    <t xml:space="preserve">6. 函数 $f(x)=x^{4}-2 x^{3}$ 的图像在点 $(1, f(1))$ 处的切线方程为 ()
A. $y=-2 x-1$
B. $y=-2 x+1$
C. $y=2 x-3$
D. $y=2 x+1$
</t>
  </si>
  <si>
    <t xml:space="preserve">【详解】 $\because f(x)=x^{4}-2 x^{3}, \therefore f^{\prime}(x)=4 x^{3}-6 x^{2}, \therefore f(1)=-1, f^{\prime}(1)=-2$,
因此, 所求切线的方程为 $y+1=-2(x-1)$, 即 $y=-2 x+1$.
故选: B.
</t>
  </si>
  <si>
    <t xml:space="preserve">8. $\left(x+\frac{y^{2}}{x}\right)(x+y)^{5}$ 的展开式中 $x^{3} y^{3}$ 的系数为 $(\quad)$
A. 5
B. 10
C. 15
D. 20
</t>
  </si>
  <si>
    <t xml:space="preserve">【详解】 $(x+y)^{5}$ 展开式的通项公式为 $T_{r+1}=C_{5}^{r} x^{5-r} y^{r} \quad(r \in N$ 且 $r \leq 5)$
所以 $\left(x+\frac{y^{2}}{x}\right)$ 与 $(x+y)^{5}$ 展开式的乘积可表示为:
$x T_{r+1}=x C_{5}^{r} x^{5-r} y^{r}=C_{5}^{r} x^{6-r} y^{r}$ 或 $\frac{y^{2}}{x} T_{r+1}=\frac{y^{2}}{x} C_{5}^{r} x^{5-r} y^{r}=C_{5}^{r} x^{4-r} y^{r+2}$
在 $x T_{r+1}=C_{5}^{r} x^{6-r} y^{r}$ 中, 令 $r=3$, 可得: $x T_{4}=C_{5}^{3} x^{3} y^{3}$, 该项中 $x^{3} y^{3}$ 的系数为 10 ,
在 $\frac{y^{2}}{x} T_{r+1}=C_{5}^{r} x^{4-r} y^{r+2}$ 中, 令 $r=1$, 可得: $\frac{y^{2}}{x} T_{2}=C_{5}^{1} x^{3} y^{3}$, 该项中 $x^{3} y^{3}$ 的系数为 5
所以 $x^{3} y^{3}$ 的系数为 $10+5=15$
故选: C
</t>
  </si>
  <si>
    <t xml:space="preserve">9. 已知 $\alpha \in(0, \pi)$, 且 $3 \cos 2 \alpha-8 \cos \alpha=5$, 则 $\sin \alpha=($ ( )
A. $\frac{\sqrt{5}}{3}$
B. $\frac{2}{3}$
C. $\frac{1}{3}$
D. $\frac{\sqrt{5}}{9}$
</t>
  </si>
  <si>
    <t xml:space="preserve">【详解】 $3 \cos 2 \alpha-8 \cos \alpha=5$, 得 $6 \cos ^{2} \alpha-8 \cos \alpha-8=0$,
即 $3 \cos ^{2} \alpha-4 \cos \alpha-4=0$, 解得 $\cos \alpha=-\frac{2}{3}$ 或 $\cos \alpha=2$ （舍去）, 又 $\because \alpha \in(0, \pi), \therefore \sin \alpha=\sqrt{1-\cos ^{2} \alpha}=\frac{\sqrt{5}}{3}$.
故选: A.
</t>
  </si>
  <si>
    <t xml:space="preserve">11. 已知 $\odot M: x^{2}+y^{2}-2 x-2 y-2=0$, 直线 $l: 2 x+y+2=0, P$ 为 $l$ 上的动点, 过点 $P$ 作 $\odot M$ 的切 线 $P A, P B$, 切点为 $A, B$, 当 $|P M| \cdot|A B|$ 最小时, 直线 $A B$ 的方程为（ ()
A. $2 x-y-1=0$
B. $2 x+y-1=0$
C. $2 x-y+1=0$
D. $2 x+y+1=0$
</t>
  </si>
  <si>
    <t xml:space="preserve">【详解】圆的方程可化为 $(x-1)^{2}+(y-1)^{2}=4$, 点 $M$ 到直线 $l$ 的距离为 $d=\frac{|2 \times 1+1+2|}{\sqrt{2^{2}+1^{2}}}=\sqrt{5}&gt;2$ , 所以直线 $l$ 与圆相离.
依圆的知识可知, 四点 $A, P, B, M$ 四点共圆, 且 $A B \perp M P$, 所以
$|P M| \cdot|A B|=2 S_{\triangle P A M}=2 \times \frac{1}{2} \times|P A| \times|A M|=2|P A|$, 而 $|P A|=\sqrt{|M P|^{2}-4}$ ，
当直线 $M P \perp l$ 时, $|M P|_{\min }=\sqrt{5},|P A|_{\min }=1$, 此时 $|P M| \cdot|A B|$ 最小.
$\therefore M P: y-1=\frac{1}{2}(x-1)$ 即 $y=\frac{1}{2} x+\frac{1}{2}$, 由 $\left\{\begin{array}{c}y=\frac{1}{2} x+\frac{1}{2} \\ 2 x+y+2=0\end{array}\right.$ 解得, $\left\{\begin{array}{l}x=-1 \\ y=0\end{array}\right.$.
所以以 $M P$ 为直径的圆的方程为 $(x-1)(x+1)+y(y-1)=0$, 即 $x^{2}+y^{2}-y-1=0$,
两圆的方程相减可得: $2 x+y+1=0$, 即为直线 $A B$ 的方程.
故选: D.
</t>
  </si>
  <si>
    <t xml:space="preserve">12.若 $2^{a}+\log _{2} a=4^{b}+2 \log _{4} b$ ，则（ $)$
A. $a&gt;2 b$
B. $a&lt;2 b$
C. $a&gt;b^{2}$
D. $a&lt;b^{2}$
</t>
  </si>
  <si>
    <t xml:space="preserve">【详解】 设 $f(x)=2^{x}+\log _{2} x$, 则 $f(x)$ 为增函数, 因为 $2^{a}+\log _{2} a=4^{b}+2 \log _{4} b=2^{2 b}+\log _{2} b$
所以 $f(a)-f(2 b)=2^{a}+\log _{2} a-\left(2^{2 b}+\log _{2} 2 b\right)=2^{2 b}+\log _{2} b-\left(2^{2 b}+\log _{2} 2 b\right)=\log _{2} \frac{1}{2}=-1&lt;0$,
所以 $f(a)&lt;f(2 b)$, 所以 $a&lt;2 b$.
$f(a)-f\left(b^{2}\right)=2^{a}+\log _{2} a-\left(2^{b^{2}}+\log _{2} b^{2}\right)=2^{2 b}+\log _{2} b-\left(2^{b^{2}}+\log _{2} b^{2}\right)=2^{2 b}-2^{b^{2}}-\log _{2} b$,
当 $b=1$ 时, $f(a)-f\left(b^{2}\right)=2&gt;0$, 此时 $f(a)&gt;f\left(b^{2}\right)$, 有 $a&gt;b^{2}$
当 $b=2$ 时, $f(a)-f\left(b^{2}\right)=-1&lt;0$, 此时 $f(a)&lt;f\left(b^{2}\right)$, 有 $a&lt;b^{2}$, 所以C、D错误.
故选: B.
【点晴】本题主要考查函数与方程的综合应用, 涉及到构造函数, 利用函数的单调性比较大小, 是一道中 档题.
</t>
  </si>
  <si>
    <t xml:space="preserve">1. 已知集合 $U=\{-2,-1,0,1,2,3\}, A=\{-1,0,1\}, B=\{1,2\}$, 则 $\oint_{U}(A \cup B)=()$
A. $\{-2,3\}$
B. $\{-2,2,3\}$
C. $\{-2,-1,0,3\}$
D. $\{-2,-1,0,2,3\}$
</t>
  </si>
  <si>
    <t xml:space="preserve">【详解】由题意可得： $A \cup B=\{-1,0,1,2\}$ ，则 $ð_{U}(A \cup B)=\{-2,3\}$.
故选: A.
</t>
  </si>
  <si>
    <t xml:space="preserve">2. 若 $\alpha$ 为第四象限角, 则（）
A. $\cos 2 \alpha&gt;0$
B. $\cos 2 \alpha&lt;0$
C. $\sin 2 \alpha&gt;0$
D. $\sin 2 \alpha&lt;0$
</t>
  </si>
  <si>
    <t xml:space="preserve">【详解】当 $\alpha=-\frac{\pi}{6}$ 时, $\cos 2 \alpha=\cos \left(-\frac{\pi}{3}\right)&gt;0$, 选项B错误；
当 $\alpha=-\frac{\pi}{3}$ 时, $\cos 2 \alpha=\cos \left(-\frac{2 \pi}{3}\right)&lt;0$, 选项A错误;
由 $\alpha$ 在第四象限可得： $\sin \alpha&lt;0, \cos \alpha&gt;0$, 则 $\sin 2 \alpha=2 \sin \alpha \cos \alpha&lt;0$, 选项C错误，选项D正确;
故选: D.
</t>
  </si>
  <si>
    <t xml:space="preserve">3.在新冠肺炎疫情防控期间, 某超市开通网上销售业务, 每天能完成1200份订单的配货, 由于订单量大幅 增加, 导致订单积压. 为解决困难, 许多志愿者踊跃报名参加配货工作. 已知该超市某日积压 500 份订单末配 货, 预计第二天的新订单超过 1600 份的概率为 0.05 , 志愿者每人每天能完成 50 份订单的配货, 为使第二天 完成积压订单及当日订单的配货的概率不小于 0.95 ，则至少需要志愿者（）
A. 10 名
B. 18 名
C. 24名
D. 32 名
</t>
  </si>
  <si>
    <t xml:space="preserve">5. 若过点 $(2,1)$ 的圆与两坐标轴都相切, 则圆心到直线 $2 x-y-3=0$ 的距离为 $(\quad)$
A. $\frac{\sqrt{5}}{5}$
B. $\frac{2 \sqrt{5}}{5}$
C. $\frac{3 \sqrt{5}}{5}$
D. $\frac{4 \sqrt{5}}{5}$
</t>
  </si>
  <si>
    <t xml:space="preserve">【详解】由于圆上的点 $(2,1)$ 在第一象限, 若圆心不在第一象限,
则圆与至少与一条坐标轴相交, 不合乎题意, 所以圆心必在第一象限,
设圆心的坐标为 $(a, a)$, 则圆的半径为 $a$,
圆的标准方程为 $(x-a)^{2}+(y-a)^{2}=a^{2}$. 由题意可得 $(2-a)^{2}+(1-a)^{2}=a^{2}$,
可得 $a^{2}-6 a+5=0$, 解得 $a=1$ 或 $a=5$,
所以圆心的坐标为 $(1,1)$ 或 $(5,5)$,
圆心到直线 $2 x-y-3=0$ 的距离均为 $d=\frac{|-2|}{\sqrt{5}}=\frac{2 \sqrt{5}}{5}$;
所以，圆心到直线 $2 x-y-3=0$ 的距离为 $\frac{2 \sqrt{5}}{5}$.
故选: B.
</t>
  </si>
  <si>
    <t xml:space="preserve">6. 数列 $\left\{a_{n}\right\}$ 中, $a_{1}=2, a_{m+n}=a_{m} a_{n}$, 若 $a_{k+1}+a_{k+2}+\cdots+a_{k+10}=2^{15}-2^{5}$, 则 $k=(\quad)$
A. 2
B. 3
C. 4
D. 5
</t>
  </si>
  <si>
    <t xml:space="preserve">【详解】在等式 $a_{m+n}=a_{m} a_{n}$ 中, 令 $m=1$, 可得 $a_{n+1}=a_{n} a_{1}=2 a_{n}, \therefore \frac{a_{n+1}}{a_{n}}=2$,
所以, 数列 $\left\{a_{n}\right\}$ 是以 2 为首项, 以 2 为公比的等比数列, 则 $a_{n}=2 \times 2^{n-1}=2^{n}$,
$\therefore a_{k+1}+a_{k+2}+\cdots+a_{k+10}=\frac{a_{k+1} \cdot\left(1-2^{10}\right)}{1-2}=\frac{2^{k+1} \cdot\left(1-2^{10}\right)}{1-2}=2^{k+1}\left(2^{10}-1\right)=2^{5}\left(2^{10}-1\right)$,
$\therefore 2^{k+1}=2^{5}$, 则 $k+1=5$, 解得 $k=4$.
故选: C.
</t>
  </si>
  <si>
    <t xml:space="preserve">8. 设 $O$ 为坐标原点, 直线 $x=a$ 与双曲线 $C: \frac{x^{2}}{a^{2}}-\frac{y^{2}}{b^{2}}=1(a&gt;0, b&gt;0)$ 的两条渐近线分别交于 $D, E$ 两点, 若 $\square O D E$ 的面积为 8 , 则 $C$ 的焦距的最小值为（）
A. 4
B. 8
C. 16
D. 32
</t>
  </si>
  <si>
    <t xml:space="preserve">【详解】 $\because C \frac{x^{2}}{a^{2}}-\frac{y^{2}}{b^{2}}=1(a&gt;0, b&gt;0)$
$\therefore$ 双曲线的渐近线方程是 $y= \pm \frac{b}{a} x$
$\because$ 直线 $x=a$ 与双曲线 $C: \frac{x^{2}}{a^{2}}-\frac{y^{2}}{b^{2}}=1(a&gt;0, b&gt;0)$ 的两条渐近线分别交于 $D, E$ 两点
不妨设 $D$ 为在第一象限, $E$ 在第四象限
联立 $\left\{\begin{array}{l}x=a \\ y=\frac{b}{a} x\end{array}\right.$, 解得 $\left\{\begin{array}{l}x=a \\ y=b\end{array}\right.$
故 $D(a, b)$
联立 $\left\{\begin{array}{l}x=a \\ y=-\frac{b}{a} x\end{array}\right.$, 解得 $\left\{\begin{array}{l}x=a \\ y=-b\end{array}\right.$
故 $E(a,-b)$
$\therefore|E D|=2 b$
$\therefore \square O D E$ 面积为: $S_{\triangle O D E}=\frac{1}{2} a \times 2 b=a b=8$
$\because$ 双曲线 $C: \frac{x^{2}}{a^{2}}-\frac{y^{2}}{b^{2}}=1(a&gt;0, b&gt;0)$
$\therefore$ 其焦距为 $2 c=2 \sqrt{a^{2}+b^{2}} \geq 2 \sqrt{2 a b}=2 \sqrt{16}=8$
当且仅当 $a=b=2 \sqrt{2}$ 取等号
$\therefore C$ 的焦距的最小值： 8
故选: B.
</t>
  </si>
  <si>
    <t xml:space="preserve">9. 设函数 $f(x)=\ln |2 x+1-| \ln |2 x-1|$, 则 $f(x)(\quad)$
A. 是偶函数, 且在 $\left(\frac{1}{2},+\infty\right)$ 单调递增
B. 是奇函数, 且在 $\left(-\frac{1}{2}, \frac{1}{2}\right)$ 单调递减
C. 是偶函数, 且在 $\left(-\infty,-\frac{1}{2}\right)$ 单调递增
D. 是奇函数, 且在 $\left(-\infty,-\frac{1}{2}\right)$ 单调递减
</t>
  </si>
  <si>
    <t xml:space="preserve">【详解】由 $f(x)=\ln |2 x+1|-\ln |2 x-1|$ 得 $f(x)$ 定义域为 $\left\{x \mid x \neq \pm \frac{1}{2}\right\}$, 关于坐标原点对称,
又 $f(-x)=\ln |1-2 x|-\ln |-2 x-1|=\ln |2 x-1|-\ln |2 x+1|=-f(x)$,
$\therefore f(x)$ 为定义域上的奇函数，可排除 $\mathrm{AC}$;
当 $x \in\left(-\frac{1}{2}, \frac{1}{2}\right)$ 时, $f(x)=\ln (2 x+1)-\ln (1-2 x)$,
$\mathrm{Q} y=\ln (2 x+1)$ 在 $\left(-\frac{1}{2}, \frac{1}{2}\right)$ 上单调递增, $y=\ln (1-2 x)$ 在 $\left(-\frac{1}{2}, \frac{1}{2}\right)$ 上单调递减,
$\therefore f(x)$ 在 $\left(-\frac{1}{2}, \frac{1}{2}\right)$ 上单调递增，排除 $\mathrm{B}$;
当 $x \in\left(-\infty,-\frac{1}{2}\right)$ 时, $f(x)=\ln (-2 x-1)-\ln (1-2 x)=\ln \frac{2 x+1}{2 x-1}=\ln \left(1+\frac{2}{2 x-1}\right)$,
$\because \mu=1+\frac{2}{2 x-1}$ 在 $\left(-\infty,-\frac{1}{2}\right)$ 上单调递减, $f(\mu)=\ln \mu$ 在定义域内单调递增,
根据复合函数单调性可知: $f(x)$ 在 $\left(-\infty,-\frac{1}{2}\right)$ 上单调递减, D正确. 故选: D.
</t>
  </si>
  <si>
    <t xml:space="preserve">10.已知 $\triangle A B C$ 是面积为 $\frac{9 \sqrt{3}}{4}$ 的等边三角形, 且其顶点都在球 $O$ 的球面上. 若球 $O$ 的表面积为 $16 \pi$, 则 $O$ 到平面 $A B C$ 的距离为（）
A. $\sqrt{3}$
B. $\frac{3}{2}$
C. 1
D. $\frac{\sqrt{3}}{2}$
</t>
  </si>
  <si>
    <t xml:space="preserve">【详解】设球 $O$ 的半径为 $R$, 则 $4 \pi R^{2}=16 \pi$, 解得: $R=2$.
设 $\square A B C$ 外接圆半径为 $r$, 边长为 $a$,
$\because \square A B C$ 是面积为 $\frac{9 \sqrt{3}}{4}$ 的等边三角形,
$\therefore \frac{1}{2} a^{2} \times \frac{\sqrt{3}}{2}=\frac{9 \sqrt{3}}{4}$, 解得: $a=3, \therefore r=\frac{2}{3} \times \sqrt{a^{2}-\frac{a^{2}}{4}}=\frac{2}{3} \times \sqrt{9-\frac{9}{4}}=\sqrt{3}$,
$\therefore$ 球心 $O$ 到平面 $A B C$ 的距离 $d=\sqrt{R^{2}-r^{2}}=\sqrt{4-3}=1$.
故选: C.
</t>
  </si>
  <si>
    <t xml:space="preserve">11. 若 $2^{x}-2^{y}&lt;3^{-x}-3^{-y}$, 则（）
A. $\ln (y-x+1)&gt;0$
B. $\ln (y-x+1)&lt;0$
C. $\ln |x-y|&gt;0$
D. $\ln |x-y|&lt;0$
</t>
  </si>
  <si>
    <t xml:space="preserve">【详解】由 $2^{x}-2^{y}&lt;3^{-x}-3^{-y}$ 得: $2^{x}-3^{-x}&lt;2^{y}-3^{-y}$,
令 $f(t)=2^{t}-3^{-t}$,
$\because y=2^{x}$ 为 $R$ 上的增函数, $y=3^{-x}$ 为 $R$ 上的减函数, $\therefore f(t)$ 为 $R$ 上的增函数,
$\therefore x&lt;y$,
$\mathrm{Q} y-x&gt;0, \therefore y-x+1&gt;1, \therefore \ln (y-x+1)&gt;0$, 则A正确, B错误;
$\mathrm{Q}|x-y|$ 与 1 的大小不确定，故 $\mathrm{CD}$ 无法确定.
故选: A.
</t>
  </si>
  <si>
    <t xml:space="preserve">12.0-1周期序列在通信技术中有着重要应用. 若序列 $a_{1} a_{2} \cdots a_{n} \cdots$ 满足 $a_{i} \in\{0,1\}(i=1,2, \cdots)$, 且存在正整数 $m$ , 使得 $a_{i+m}=a_{i}(i=1,2, \cdots)$ 成立, 则称其为 $0-1$ 周期序列, 并称满足 $a_{i+m}=a_{i}(i=1,2, \cdots)$ 的最小正整数 $m$ 为这个序列的周期.对于周期为 $m$ 的 $0-1$ 序列 $a_{1} a_{2} \cdots a_{n} \cdots, C(k)=\frac{1}{m} \sum_{i=1}^{m} a_{i} a_{i+k}(k=1,2, \cdots, m-1)$ 是描述其性质的重要指标, 下列周期为 5 的 $0-1$ 序列中， 满足 $C(k) \leq \frac{1}{5}(k=1,2,3,4)$ 的序列是 $(\quad)$
A. $11010 \cdots$
B. $11011 \cdots$
C. $10001 \cdots$
D. $11001 \cdots$
</t>
  </si>
  <si>
    <t xml:space="preserve">【详解】由 $a_{i+m}=a_{i}$ 知, 序列 $a_{i}$ 的周期为 $m$, 由已知, $m=5$,
$C(k)=\frac{1}{5} \sum_{i=1}^{5} a_{i} a_{i+k}, k=1,2,3,4$
对于选项A,
$C(1)=\frac{1}{5} \sum_{i=1}^{5} a_{i} a_{i+1}=\frac{1}{5}\left(a_{1} a_{2}+a_{2} a_{3}+a_{3} a_{4}+a_{4} a_{5}+a_{5} a_{6}\right)=\frac{1}{5}(1+0+0+0+0)=\frac{1}{5} \leq \frac{1}{5}$
$C(2)=\frac{1}{5} \sum_{i=1}^{5} a_{i} a_{i+2}=\frac{1}{5}\left(a_{1} a_{3}+a_{2} a_{4}+a_{3} a_{5}+a_{4} a_{6}+a_{5} a_{7}\right)=\frac{1}{5}(0+1+0+1+0)=\frac{2}{5}$, 不满足;
对于选项B, $C(1)=\frac{1}{5} \sum_{i=1}^{5} a_{i} a_{i+1}=\frac{1}{5}\left(a_{1} a_{2}+a_{2} a_{3}+a_{3} a_{4}+a_{4} a_{5}+a_{5} a_{6}\right)=\frac{1}{5}(1+0+0+1+1)=\frac{3}{5}$, 不满足;
对于选项D,
$C(1)=\frac{1}{5} \sum_{i=1}^{5} a_{i} a_{i+1}=\frac{1}{5}\left(a_{1} a_{2}+a_{2} a_{3}+a_{3} a_{4}+a_{4} a_{5}+a_{5} a_{6}\right)=\frac{1}{5}(1+0+0+0+1)=\frac{2}{5}$, 不满足;
故选: C
【点晴】本题考查数列的新定义问题, 涉及到周期数列, 考查学生对新定义的理解能力以及数学运算能力 , 是一道中档题.
</t>
  </si>
  <si>
    <t xml:space="preserve">1. 设集合 $M=\{x \mid 0&lt;x&lt;4\}, N=\left\{x \mid \frac{1}{3} \leq x \leq 5\right\}$, 则 $M \cap N=($,
A. $\left\{x \mid 0&lt;x \leq \frac{1}{3}\right\}$
B. $\left\{x \mid \frac{1}{3} \leq x&lt;4\right\}$
C. $\{x \mid 4 \leq x&lt;5\}$
D. $\{x \mid 0&lt;x \leq 5\}$
</t>
  </si>
  <si>
    <t xml:space="preserve">【详解】因为 $M=\{x \mid 0&lt;x&lt;4\}, N=\left\{x \mid \frac{1}{3} \leq x \leq 5\right\}$, 所以 $M \cap N=\left\{x \mid \frac{1}{3} \leq x&lt;4\right\}$,
故选: B.
</t>
  </si>
  <si>
    <t xml:space="preserve">【详解】 $(1-i)^{2} z=-2 i z=3+2 i$,
$z=\frac{3+2 i}{-2 i}=\frac{(3+2 i) \cdot i}{-2 i \cdot i}=\frac{-2+3 i}{2}=-1+\frac{3}{2} i$.
故选: B.
</t>
  </si>
  <si>
    <t xml:space="preserve">4. 青少年视力是社会普遍关注的问题, 视力情况可借助视力表测量. 通常用五分记录法和小数记录法记录 视力数据, 五分记录法的数据 $L$ 和小数记录表的数据 $V$ 的满足 $L=5+\lg V$. 已知某同学视力的五分记录法 的数据为 4.9 , 则其视力的小数记录法的数据为 $(\quad) \quad(\sqrt[10]{10} \approx 1.259)$
A. 1.5
B. 1.2
C. 0.8
D. 0.6
</t>
  </si>
  <si>
    <t xml:space="preserve">【详解】由 $L=5+\lg V$, 当 $L=4.9$ 时, $\lg V=-0.1$, 则 $V=10^{-0.1}=10^{-\frac{1}{10}}=\frac{1}{\sqrt[10]{10}} \approx \frac{1}{1.259} \approx 0.8$.
故选: C.
</t>
  </si>
  <si>
    <t xml:space="preserve">5. 已知 $F_{1}, F_{2}$ 是双曲线 $C$ 的两个焦点, $P$ 为 $C$ 上一点, 且 $\angle F_{1} P F_{2}=60^{\circ},\left|P F_{1}\right|=3\left|P F_{2}\right|$, 则 $C$ 的离心率为
A. $\frac{\sqrt{7}}{2}$
B. $\frac{\sqrt{13}}{2}$
C. $\sqrt{7}$
D. $\sqrt{13}$
</t>
  </si>
  <si>
    <t xml:space="preserve">【详解】因为 $\left|P F_{1}\right|=3\left|P F_{2}\right|$, 由双曲线的定义可得 $\left|P F_{1}\right|-\left|P F_{2}\right|=2\left|P F_{2}\right|=2 a$,
所以 $\left|P F_{2}\right|=a,\left|P F_{1}\right|=3 a$;
因为 $\angle F_{1} P F_{2}=60^{\circ}$,由余弦定理可得 $4 c^{2}=9 a^{2}+a^{2}-2 \times 3 a \cdot a \cdot \cos 60^{\circ}$,
整理可得 $4 c^{2}=7 a^{2}$, 所以 $e^{2}=\frac{c^{2}}{a^{2}}=\frac{7}{4}$, 即 $e=\frac{\sqrt{7}}{2}$.
故选: A
</t>
  </si>
  <si>
    <t xml:space="preserve">7. 等比数列 $\left\{a_{n}\right\}$ 的公比为 $q$, 前 $n$ 项和为 $S_{n}$, 设甲: $q&gt;0$, 乙: $\left\{S_{n}\right\}$ 是递增数列, 则 ( )
A. 甲是乙的充分条件但不是必要条件
B. 甲是乙的必要条件但不是充分条件
C. 甲是乙的充要条件
D. 甲既不是乙的充分条件也不是乙的必要条件
</t>
  </si>
  <si>
    <t xml:space="preserve">【详解】由题, 当数列为 $-2,-4,-8, \cdots$ 时, 满足 $q&gt;0$,
但是 $\left\{S_{n}\right\}$ 不是递增数列, 所以甲不是乙的充分条件.
若 $\left\{S_{n}\right\}$ 是递增数列, 则必有 $a_{n}&gt;0$ 成立, 若 $q&gt;0$ 不成立, 则会出现一正一负的情况，是矛盾的, 则 $q&gt;0$ 成立, 所以甲是乙的必要条件.
故选: B.
</t>
  </si>
  <si>
    <t xml:space="preserve">9. 若 $a \in\left(0, \frac{\pi}{2}\right), \tan 2 a=\frac{\cos a}{2-\sin a}$, 则 $\tan a=(\quad)$
A. $\frac{\sqrt{15}}{15}$
B. $\frac{\sqrt{5}}{5}$
C. $\frac{\sqrt{5}}{3}$
D. $\frac{\sqrt{15}}{3}$
</t>
  </si>
  <si>
    <t xml:space="preserve">【详解】 $\because \tan 2 a=\frac{\cos a}{2-\sin a}$
$\therefore \tan 2 a=\frac{\sin 2 a}{\cos 2 a}=\frac{2 \sin a \cos a}{1-2 \sin ^{2} a}=\frac{\cos a}{2-\sin a}$,
$\because a \in\left(0, \frac{\pi}{2}\right), \therefore \cos a \neq 0, \therefore \frac{2 \sin a}{1-2 \sin ^{2} a}=\frac{1}{2-\sin a}$, 解得 $\sin a=\frac{1}{4}$,
$\therefore \cos a=\sqrt{1-\sin ^{2} a}=\frac{\sqrt{15}}{4}, \quad \therefore \tan a=\frac{\sin a}{\cos a}=\frac{\sqrt{15}}{15}$.
故选: A.
</t>
  </si>
  <si>
    <t xml:space="preserve">10. 将 4 个 1 和 2 个 0 随机排成一行, 则 2 个 0 不相邻的概率为 $(\quad)$ 
A. $\frac{1}{3}$
B. $\frac{2}{5}$
C. $\frac{2}{3}$
D. $\frac{4}{5}$
</t>
  </si>
  <si>
    <t xml:space="preserve">【详解】将 4 个 1 和 2 个 0 随机排成一行, 可利用揷空法, 4 个 1 产生 5 个空,
若 2 个 0 相邻, 则有 $C_{5}^{1}=5$ 种排法, 若 2 个 0 不相邻, 则有 $C_{5}^{2}=10$ 种排法,
所以 2 个 0 不相邻的概率为 $\frac{10}{5+10}=\frac{2}{3}$.
故选: C.
</t>
  </si>
  <si>
    <t xml:space="preserve">11. 已如 $A, B, C$ 是半径为 1 的球 $O$ 的球面上的三个点, 且 $A C \perp B C, A C=B C=1$, 则三棱雉 $O-A B C$ 的体积为 $(\quad)$
A. $\frac{\sqrt{2}}{12}$
B. $\frac{\sqrt{3}}{12}$
C. $\frac{\sqrt{2}}{4}$
D. $\frac{\sqrt{3}}{4}$
</t>
  </si>
  <si>
    <t xml:space="preserve">【详解】 $\because A C \perp B C, A C=B C=1, \therefore \triangle A B C$ 为等腰直角三角形, $\therefore A B=\sqrt{2}$,
则 $\triangle A B C$ 外接圆的半径为 $\frac{\sqrt{2}}{2}$, 又球的半径为 1 ,
设 $O$ 到平面 $A B C$ 的距离为 $d$,
则 $d=\sqrt{1^{2}-\left(\frac{\sqrt{2}}{2}\right)^{2}}=\frac{\sqrt{2}}{2}$,
所以 $V_{O-A B C}=\frac{1}{3} S_{\triangle A B C} \cdot d=\frac{1}{3} \times \frac{1}{2} \times 1 \times 1 \times \frac{\sqrt{2}}{2}=\frac{\sqrt{2}}{12}$.
故选: A.
</t>
  </si>
  <si>
    <t xml:space="preserve">12. 设函数 $f(x)$ 的定义域为 $\mathbf{R}, f(x+1)$ 为奇函数, $f(x+2)$ 为偶函数, 当 $x \in[1,2]$ 时, $f(x)=a x^{2}+b$. 若 $f(0)+f(3)=6$, 则 $f\left(\frac{9}{2}\right)=(\quad)$
A. $-\frac{9}{4}$
B. $-\frac{3}{2}$
C. $\frac{7}{4}$
D. $\frac{5}{2}$
</t>
  </si>
  <si>
    <t xml:space="preserve">【详解】因为 $f(x+1)$ 是奇函数, 所以 $f(-x+1)=-f(x+1)$ (1);
因为 $f(x+2)$ 是偶函数, 所以 $f(x+2)=f(-x+2)(2)$.
令 $x=1$, 由(1)得: $f(0)=-f(2)=-(4 a+b)$, 由(2)得： $f(3)=f(1)=a+b$,
因为 $f(0)+f(3)=6$, 所以 $-(4 a+b)+a+b=6 \Rightarrow a=-2$,
令 $x=0$, 由(1)得: $f(1)=-f(1) \Rightarrow f(1)=0 \Rightarrow b=2$, 所以 $f(x)=-2 x^{2}+2$.
思路一: 从定义人手.
$f\left(\frac{9}{2}\right)=f\left(\frac{5}{2}+2\right)=f\left(-\frac{5}{2}+2\right)=f\left(-\frac{1}{2}\right)$
$f\left(-\frac{1}{2}\right)=f\left(-\frac{3}{2}+1\right)=-f\left(\frac{3}{2}+1\right)=-f\left(\frac{5}{2}\right)$
$-f\left(\frac{5}{2}\right)=-f\left(\frac{1}{2}+2\right)=-f\left(-\frac{1}{2}+2\right)=-f\left(\frac{3}{2}\right)$
所以 $f\left(\frac{9}{2}\right)=-f\left(\frac{3}{2}\right)=\frac{5}{2}$.
思路二: 从周期性人手
由两个对称性可知, 函数 $f(x)$ 的周期 $T=4$.
所以 $f\left(\frac{9}{2}\right)=f\left(\frac{1}{2}\right)=-f\left(\frac{3}{2}\right)=\frac{5}{2}$.
故选: D.
</t>
  </si>
  <si>
    <t xml:space="preserve">1.设 $2(z+\bar{z})+3(z-\bar{z})=4+6 i$ ，则 $z=(\quad)$
A. $1-2 i$
B. $1+2 i$
C. $1+i$
D. $1-i$
</t>
  </si>
  <si>
    <t xml:space="preserve">解析:
设 $z=a+b i$, 则 $\bar{z}=a-b i, 2(z+\bar{z})+3(z-\bar{z})=4 a+6 b i=4+6 i$, 所以 $a=1, b=1$,
所以 $z=1+i$.
</t>
  </si>
  <si>
    <t xml:space="preserve">2.已知集合 $S=\{s \mid s=2 n+1, n \in Z\}, T=\{t \mid t=4 n+1, n \in Z\}$, 则 $S \cap T=(\quad)$
A. $\varnothing$
B. $S$
C. $T$
D. $Z$
</t>
  </si>
  <si>
    <t xml:space="preserve">解析:
$s=2 n+1, \quad n \in Z$
当 $n=2 k, k \in Z$ 时, $S=\{s \mid s=4 k+1, k \in Z\}$ ； 当 $n=2 k+1, k \in Z$ 时,
$S=\{s \mid s=4 k+3, k \in Z\}$.所以 $T \ddot{U} S, S \cap T=T$. 故选 C.
</t>
  </si>
  <si>
    <t xml:space="preserve">3. 已知命题 $p: \exists x \in R, \sin x&lt;1$; 命题 $q: \forall x \in R, e^{|x|} \geq 1$, 则下列命题中为真命题的是 
A. $p \wedge q$
B. $\neg p \wedge q$
C. $p \wedge \neg q$
D. $\neg(p \vee q)$
</t>
  </si>
  <si>
    <t xml:space="preserve">解析:
根据正弦函数的值域 $\sin x \in[-1,1]$, 故 $\exists x \in R, \sin x&lt;1, p$ 为真命题, 而函数 $y=y=e^{|x|}$ 为偶函数, 且 $x \geq 0$ 时, $y=e^{|x|} \geq 1$, 故 $\forall x \in R, y=e^{|x|} \geq 1$ 恒成立., 则 $q$ 也为真命题, 所 以 $p \wedge q$ 为真, 选 $\mathrm{A}$.
</t>
  </si>
  <si>
    <t xml:space="preserve">4. 设函数 $f(x)=\frac{1-x}{1+x}$, 则下列函数中为奇函数的是 $(\quad)$
A. $f(x-1)-1$
B. $f(x-1)+1$
C. $f(x+1)-1$
D. $f(x+1)+1$
</t>
  </si>
  <si>
    <t xml:space="preserve">解析:
$f(x)=\frac{1-x}{1+x}=-1+\frac{2}{1+x}, f(x)$ 向右平移一个单位, 向上平移一个单位得到 $g(x)=\frac{2}{x}$ 为奇 函数.
</t>
  </si>
  <si>
    <t xml:space="preserve">6. 将 5 名北京冬奥会志愿者分配到花样滑冰，短道速滑、冰球和冰显 4 个项目进行培训, 每名 志愿者只分配到 1 个项目, 每个项目至少分配 1 名志愿者, 则不同的分配方案共有（）
A. 60 种
B. 120 种
C. 240 种
D. 480 种
</t>
  </si>
  <si>
    <t xml:space="preserve">解析:
所求分配方案数为 $C_{5}^{2} A_{4}^{4}=240$.
</t>
  </si>
  <si>
    <t xml:space="preserve">7.把函数 $y=f(x)$ 图像上所有点的横坐标缩短到原来的 $\frac{1}{2}$ 倍, 纵坐标不变, 再把所得曲线 向右平移 $\frac{\pi}{3}$ 个单位长度, 得到函数 $y=\sin \left(x-\frac{\pi}{4}\right)$ 的图像, 则 $f(x)=(\quad)$
A. $\sin \left(\frac{x}{2}-\frac{7 \pi}{12}\right)$
B. $\sin \left(\frac{x}{2}+\frac{\pi}{12}\right)$
C. $\sin \left(2 x-\frac{7 \pi}{12}\right)$ D. $\sin \left(2 x+\frac{\pi}{12}\right)$
</t>
  </si>
  <si>
    <t xml:space="preserve">解析:
逆向: $y=\sin \left(x-\frac{\pi}{4}\right) \stackrel{\text { 左移 } \frac{\pi}{3}}{\longrightarrow} y=\sin \left(x+\frac{\pi}{12}\right) \stackrel{\text { 横坐标变为原来的2倍 }}{\longrightarrow} y=\sin \left(\frac{1}{2} x+\frac{\pi}{12}\right)$.
故选 B.
</t>
  </si>
  <si>
    <t xml:space="preserve">11. 设 $B$ 是椭圆 $C: \frac{x^{2}}{a^{2}}+\frac{y^{2}}{b^{2}}=1(a&gt;b&gt;0)$ 的上顶点, 若 $C$ 上的任意一点 $P$ 都满足, $|P B| \leq 2 b ， \quad$ 则 $C$ 的离心率的取值范围是 $(\quad)$
A. $\left[\frac{\sqrt{2}}{2}, 1\right)$
B. $\left[\frac{1}{2}, 1\right)$
C. $\left(0, \frac{\sqrt{2}}{2}\right]$
D. $\left(0, \frac{1}{2}\right]$
</t>
  </si>
  <si>
    <t xml:space="preserve">解析:
由题意, 点 $B(0, b)$, 设 $P\left(x_{0}, y_{0}\right)$, 则 $\frac{x_{0}^{2}}{a^{2}}+\frac{y_{0}^{2}}{b^{2}}=1 \Rightarrow x_{0}^{2}=a^{2}\left(1-\frac{y_{0}^{2}}{b^{2}}\right)$, 故
$|P B|^{2}=x_{0}^{2}+\left(y_{0}-b\right)^{2}=a^{2}\left(1-\frac{y_{0}^{2}}{b^{2}}\right)+y_{0}^{2}-2 b y_{0}+b^{2}=-\frac{c^{2}}{b^{2}} y_{0}^{2}-2 b y_{0}+a^{2}+b^{2}$
$y_{0} \in[-b, b]$
由题意, 当 $y_{0}=-b$ 时, $|P B|^{2}$ 最大, 则 $-\frac{b^{3}}{c^{2}} \leq-b, b^{2} \geq c^{2}, a^{2}-c^{2} \geq c^{2}, c=\frac{c}{a} \leq \frac{\sqrt{2}}{2}$,
$c \in\left(0, \frac{\sqrt{2}}{2}\right]$
</t>
  </si>
  <si>
    <t xml:space="preserve">12. 设 $a=2 \ln 1.01, b=\ln 1.02, c=\sqrt{1.04}-1$, 则 $($ )
A. $a&lt;b&lt;c$
B. $b&lt;c&lt;a$
C. $b&lt;a&lt;c$
D. $c&lt;a&lt;b$
</t>
  </si>
  <si>
    <t xml:space="preserve">解析:
设 $f(x)=\ln (1+x)-\sqrt{1+2 x}+1$, 则 $b-c=f(0.02)$ ，易得 $f^{\prime}(x)=\frac{1}{1+x}-\frac{2}{2 \sqrt{1+2 x}}=\frac{\sqrt{1+2 x}-(1+x)}{(1+x) \sqrt{1+2 x}}$.
当 $x \geq 0$ 时, $1+x=\sqrt{(1+x)^{2}} \geq \sqrt{1+2 x}$, 故 $f^{\prime}(x) \leq 0$.
所以 $f(x)$ 在 $[0,+\infty)$ 上单调递减, 所以 $f(0.02)&lt;f(0)=0$, 故 $b&lt;c$.
再设 $g(x)=2 \ln (1+x)-\sqrt{1+4 x}+1$, 则 $a-c=g(0.01)$, 易得
$g^{\prime}(x)=\frac{2}{1+x}-\frac{4}{2 \sqrt{1+4 x}}=2 \cdot \frac{\sqrt{1+4 x}-(1-x)}{(1+x) \sqrt{1+4 x}}$.
当 $0 \leq x&lt;2$ 时, $\sqrt{1+4 x} \geq \sqrt{1+2 x+x^{2}}=1+x$, 所以 $g^{\prime}(x)$ 在 $[0.2)$ 上 $\geq 0$.
故 $g(x)$ 在 $[0.2)$ 上单调递增, 所以 $g(0.01)&gt;g(0)=0$, 故 $a&gt;c$.
综上, $a&gt;c&gt;b$.
</t>
  </si>
  <si>
    <t xml:space="preserve">1. 设全集 $U=\{1,2,3,4,5\}$, 集合 $M$ 满足 $\partial_{j} M=\{1,3\}$, 则 ()
A. $2 \in M$
B. $3 \in M$
C. $4 \notin M$
D. $5 \notin M$
</t>
  </si>
  <si>
    <t xml:space="preserve">【详解】由题知 $M=\{2,4,5\}$, 对比选项知, A 正确, $\mathrm{BCD}$ 错误
故选: A
</t>
  </si>
  <si>
    <t xml:space="preserve">2. 已知 $z=1-2 i$ ，且 $z+a \bar{z}+b=0$ ，其中 $a, b$ 为实数，则（)
A. $a=1, b=-2$
B. $a=-1, b=2$
C. $a=1, b=2$
D.
$a=-1, b=-2$
</t>
  </si>
  <si>
    <t xml:space="preserve">【详解】 $\bar{z}=1+2 \mathrm{i}$
$z+a \bar{z}+b=1-2 \mathrm{i}+a(1+2 \mathrm{i})+b=(1+a+b)+(2 a-2) \mathrm{i}$
由 $z+a \bar{z}+b=0$, 得 $\left\{\begin{array}{l}1+a+b=0 \\ 2 a-2=0\end{array}\right.$,即 $\left\{\begin{array}{l}a=1 \\ b=-2\end{array}\right.$
故选: A
</t>
  </si>
  <si>
    <t xml:space="preserve">3. 已知向量 $\vec{a}, \vec{b}$ 满足 $|\vec{a}|=1,|\vec{b}|=\sqrt{3},|\vec{a}-2 \vec{b}|=3$, 则 $\vec{a} \cdot \vec{b}=()$
A. -2
B. -1
C. 1
D. 2
</t>
  </si>
  <si>
    <t xml:space="preserve">【详解】解: $\because|\vec{a}-2 \vec{b}|^{2}=|\vec{a}|^{2}-4 \vec{a} \cdot \vec{b}+4|\vec{b}|^{2}$,
又 $\because|\vec{a}|=1,|\vec{b}|=\sqrt{3},|\vec{a}-2 \vec{b}|=3$,
$\therefore 9=1-4 \vec{a} \cdot \vec{b}+4 \times 3=13-4 \vec{a} \cdot \vec{b}$
$\therefore \vec{a} \cdot \vec{b}=1$
故选: C.
</t>
  </si>
  <si>
    <t xml:space="preserve">4. 嫦娥二号卫星在完成探月任务后, 继续进行深空探测, 成为我国第一颗环绕太阳飞行的 人造行星, 为研究嫦娥二号绕日周期与地球绕日周期的比值, 用到数列 $\left\{b_{n}\right\}: b_{1}=1+\frac{1}{a_{1}}$, $b_{2}=1+\frac{1}{a_{1}+\frac{1}{a_{2}}}, \quad b_{3}=1+\frac{1}{a_{1}+\frac{1}{a_{2}+\frac{1}{a_{3}}}}, \cdots$, 依此类推, 其中 $a_{k} \in \mathbf{N}^{\star}(k=1,2, \cdots)$. 则 ()
A. $b_{1}&lt;b_{5}$
B. $b_{3}&lt;b_{8}$
C. $b_{6}&lt;b_{2}$
D. $b_{4}&lt;b_{7}$
</t>
  </si>
  <si>
    <t xml:space="preserve">【详解】解: 因为 $a_{k} \in \mathbf{N}^{*}(k=1,2, \cdots)$,
所以 $a_{1}&lt;a_{1}+\frac{1}{a_{2}}, \frac{1}{a_{1}}&gt;\frac{1}{a_{1}+\frac{1}{a_{2}}}$, 得到 $b_{1}&gt;b_{2}$,
同理 $a_{1}+\frac{1}{a_{2}}&gt;a_{1}+\frac{1}{a_{2}+\frac{1}{a_{3}}}$, 可得 $b_{2}&lt;b_{3}, b_{1}&gt;b_{3}$
又因为 $\frac{1}{a_{2}}&gt;\frac{1}{a_{2}+\frac{1}{a_{3}+\frac{1}{a_{4}}}}, a_{1}+\frac{1}{a_{2}+\frac{1}{a_{3}}}&lt;a_{1}+\frac{1}{a_{2}+\frac{1}{a_{3}+\frac{1}{a_{4}}}}$ ，
故 $b_{2}&lt;b_{4}, b_{3}&gt;b_{4}$;
以此类推, 可得 $b_{1}&gt;b_{3}&gt;b_{5}&gt;b_{7}&gt;\cdots, b_{7}&gt;b_{8}$, 故 $\mathrm{A}$ 错误;
$b_{1}&gt;b_{7}&gt;b_{8}$, 故 B 错误; 
$$
\begin{aligned}
&amp; \frac{1}{a_{2}}&gt;\frac{1}{a_{2}+\frac{1}{a_{3}+\cdots \frac{1}{a_{6}}}} \text {, 得 } b_{2}&lt;b_{6} \text {, 故 C 错误; } \\
&amp; a_{1}+\frac{1}{a_{2}+\frac{1}{a_{3}+\frac{1}{a_{4}}}}&gt;a_{1}+\frac{1}{a_{2}+\cdots \frac{1}{a_{6}+\frac{1}{a_{7}}}} \text {, 得 } b_{4}&lt;b_{7} \text {, 故 D 正确. }
\end{aligned}
$$
故选: D.
</t>
  </si>
  <si>
    <t xml:space="preserve">5. 设 $F$ 为抛物线 $C: y^{2}=4 x$ 的焦点, 点 $A$ 在 $C$ 上, 点 $B(3,0)$, 若 $|A F|=|B F|$, 则 $|A B|=$ ()
A. 2
B. $2 \sqrt{2}$
C. 3
D. $3 \sqrt{2}$
</t>
  </si>
  <si>
    <t xml:space="preserve">8. 已知等比数列 $\left\{a_{n}\right\}$ 的前 3 项和为 $168, a_{2}-a_{5}=42$, 则 $a_{6}=()$
A. 14
B. 12
C. 6
D. 3
</t>
  </si>
  <si>
    <t xml:space="preserve">【详解】解：设等比数列 $\left\{a_{n}\right\}$ 的公比为 $q, q \neq 0$,
若 $q=1$, 则 $a_{2}-a_{5}=0$, 与题意矛盾,
所以 $q \neq 1$,
则 $\left\{\begin{array}{l}a_{1}+a_{2}+a_{3}=\frac{a_{1}\left(1-q^{3}\right)}{1-q} \\ a_{2}-a_{5}=a_{1} q-a_{1} q^{4}=42\end{array}\right.$, 解得 $\left\{\begin{array}{l}a_{1}=96 \\ q=\frac{1}{2}\end{array}\right.$,
所以 $a_{6}=a_{1} q^{5}=3$.
故选：D.
</t>
  </si>
  <si>
    <t xml:space="preserve">9. 已知球 $O$ 的半径为 1 , 四棱雉的顶点为 $O$, 底面的四个顶点均在球 $O$ 的球面上, 则当该 四棱雉的体积最大时，其高为（）
A. $\frac{1}{3}$
B. $\frac{1}{2}$
C. $\frac{\sqrt{3}}{3}$
D. $\frac{\sqrt{2}}{2}$
</t>
  </si>
  <si>
    <t xml:space="preserve">【详解】设该四棱雉底面为四边形 $A B C D$, 四边形 $A B C D$ 所在小圆半径为 $r$,
设四边形 $A B C D$ 对角线夹角为 $a$,
则 $S_{A B C D}=\frac{1}{2} \cdot A C \cdot B D \cdot \sin a \leq \frac{1}{2} \cdot A C \cdot B D \leq \frac{1}{2} \cdot 2 r \cdot 2 r=2 r^{2}$
(当且仅当四边形 $A B C D$ 为正方形时等号成立)
即当四棱雉的顶点 $O$ 到底面 $A B C D$ 所在小圆距离一定时, 底面 $A B C D$ 面积最大值为 $2 r^{2}$
又 $r^{2}+h^{2}=1$
则 $V_{O-A B C D}=\frac{1}{3} \cdot 2 r^{2} \cdot h=\frac{\sqrt{2}}{3} \sqrt{r^{2} \cdot r^{2} \cdot 2 h^{2}} \leq \frac{\sqrt{2}}{3} \sqrt{\left(\frac{r^{2}+r^{2}+2 h^{2}}{3}\right)^{3}}=\frac{4 \sqrt{3}}{27}$
当且仅当 $r^{2}=2 h^{2}$ 即 $h=\frac{\sqrt{3}}{3}$ 时等号成立,
故选: C
</t>
  </si>
  <si>
    <t xml:space="preserve">10. 某棋手与甲、乙、丙三位棋手各比赛一盘, 各盘比赛结果相互独立. 已知该棋手与甲、 乙、丙比赛获胜的概率分别为 $p_{1}, p_{2}, p_{3}$, 且 $p_{3}&gt;p_{2}&gt;p_{1}&gt;0$. 记该棋手连胜两盘的概率为 $p$, 则 ()
A. $p$ 与该棋手和甲、乙、丙的比赛次序无关
B. 该棋手在第二盘与甲比赛， $p$ 最大
C. 该棋手在第二盘与乙比赛, $p$ 最大
D. 该棋手在第二盘与丙比赛, $p$ 最大
</t>
  </si>
  <si>
    <t xml:space="preserve">【详解】该棋手连胜两盘, 则第二盘为必胜盘,
记该棋手在第二盘与甲比赛，且连胜两盘的概率为 $p_{\text {甲 }}$
则 $p_{\text {甲 }}=2\left(1-p_{2}\right) p_{1} p_{3}+2 p_{2} p_{1}\left(1-p_{3}\right)=2 p_{1}\left(p_{2}+p_{3}\right)-4 p_{1} p_{2} p_{3}$ 记该棋手在第二盘与乙比赛, 且连胜两盘的概率为 $p_{\text {乙 }}$
则 $p_{\text {乙 }}=2\left(1-p_{1}\right) p_{2} p_{3}+2 p_{1} p_{2}\left(1-p_{3}\right)=2 p_{2}\left(p_{1}+p_{3}\right)-4 p_{1} p_{2} p_{3}$
记该棋手在第二盘与丙比赛, 且连胜两盘的概率为 $p_{\text {丙 }}$
则 $p_{\text {丙 }}=2\left(1-p_{1}\right) p_{3} p_{2}+2 p_{1} p_{3}\left(1-p_{2}\right)=2 p_{3}\left(p_{1}+p_{2}\right)-4 p_{1} p_{2} p_{3}$
则 $p_{\text {甲 }}-p_{\text {乙 }}=2 p_{1}\left(p_{2}+p_{3}\right)-4 p_{1} p_{2} p_{3}-\left[2 p_{2}\left(p_{1}+p_{3}\right)-4 p_{1} p_{2} p_{3}\right]=2\left(p_{1}-p_{2}\right) p_{3}&lt;0$
$p_{\text {乙 }}-p_{\text {丙 }}=2 p_{2}\left(p_{1}+p_{3}\right)-4 p_{1} p_{2} p_{3}-\left[2 p_{3}\left(p_{1}+p_{2}\right)-4 p_{1} p_{2} p_{3}\right]=2\left(p_{2}-p_{3}\right) p_{1}&lt;0$
即 $p_{\text {甲 }}&lt;p_{\text {乙 }}, p_{\text {乙 }}&lt;p_{\text {丙 }}$,
则该棋手在第二盘与丙比赛, $p$ 最大.选项 D 判断正确; 选项 BC 判断错误;
$p$ 与该棋手与甲、乙、丙的比赛次序有关.选项 $\mathrm{A}$ 判断错误.
故选: D
</t>
  </si>
  <si>
    <t xml:space="preserve">12. 已知函数 $f(x), g(x)$ 的定义域均为 $\mathbf{R}$, 且 $f(x)+g(2-x)=5, g(x)-f(x-4)=7$. 若 $y=g(x)$ 的图像关于直线 $x=2$ 对称, $g(2)=4$ ， 则 $\sum_{k=1}^{22} f(k)=()$
A. -21
B. -22
C. -23
D. -24
</t>
  </si>
  <si>
    <t xml:space="preserve">【详解】因为 $y=g(x)$ 的图像关于直线 $x=2$ 对称,
所以 $g(2-x)=g(x+2)$,
因为 $g(x)-f(x-4)=7$, 所以 $g(x+2)-f(x-2)=7$, 即 $g(x+2)=7+f(x-2)$,
因为 $f(x)+g(2-x)=5$, 所以 $f(x)+g(x+2)=5$,
代人得 $f(x)+[7+f(x-2)]=5$, 即 $f(x)+f(x-2)=-2$,
所以 $f(3)+f(5)+\ldots+f(21)=(-2) \times 5=-10$,
$f(4)+f(6)+\ldots+f(22)=(-2) \times 5=-10$
因为 $f(x)+g(2-x)=5$, 所以 $f(0)+g(2)=5$, 即 $f(0)=1$, 所以 $f(2)=-2-f(0)=-3$
因为 $g(x)-f(x-4)=7$, 所以 $g(x+4)-f(x)=7$, 又因为 $f(x)+g(2-x)=5$,
联立得, $g(2-x)+g(x+4)=12$,
所以 $y=g(x)$ 的图像关于点 $(3,6)$ 中心对称, 因为函数 $g(x)$ 的定义域为 $\mathbf{R}$,
所以 $g(3)=6$
因为 $f(x)+g(x+2)=5$, 所以 $f(1)=5-g(3)=-1$.
所以
$$
\sum_{k=1}^{22} f(k)=f(1)+f(2)+[f(3)+f(5)+\ldots+f(21)]+[f(4)+f(6)+\ldots+f(22)]=-1-3-10-10=-24
$$
故选: D
</t>
  </si>
  <si>
    <t xml:space="preserve">1. 若 $z=-1+\sqrt{3} \mathbf{i}$, 则 $\frac{z}{z \bar{z}-1}=()$
A. $-1+\sqrt{3} \mathrm{i}$
B. $-1-\sqrt{3} i$
C. $-\frac{1}{3}+\frac{\sqrt{3}}{3} \mathrm{i}$
D. $-\frac{1}{3}-\frac{\sqrt{3}}{3} i$
</t>
  </si>
  <si>
    <t xml:space="preserve">【详解】 $\bar{z}=-1-\sqrt{3} i, z \bar{z}=(-1+\sqrt{3} i)(-1-\sqrt{3} i)=1+3=4$.
$\frac{z}{z \bar{z}-1}=\frac{-1+\sqrt{3} \mathrm{i}}{3}=-\frac{1}{3}+\frac{\sqrt{3}}{3} \mathrm{i}$
故选: C
</t>
  </si>
  <si>
    <t xml:space="preserve">3. 设全集 $U=\{-2,-1,0,1,2,3\}$, 集合 $A=\{-1,2\}, B=\left\{x \mid x^{2}-4 x+3=0\right\}$, 则 $\partial(A \cup B)=()$ 
A. $\{1,3\}$
B. $\{0,3\}$
C. $\{-2,1\}$
D.
$\{-2,0\}$
</t>
  </si>
  <si>
    <t xml:space="preserve">【详解】由题意, $B=\left\{x \mid x^{2}-4 x+3=0\right\}=\{1,3\}$, 所以 $A \cup B=\{-1,1,2,3\}$,
所以 $\partial_{U}(A \cup B)=\{-2,0\}$.
故选: D.
</t>
  </si>
  <si>
    <t xml:space="preserve">6. 当 $x=1$ 时, 函数 $f(x)=a \ln x+\frac{b}{x}$ 取得最大值 -2 , 则 $f^{\prime}(2)=()$
A. -1
B. $-\frac{1}{2}$
C. $\frac{1}{2}$
D. 1
</t>
  </si>
  <si>
    <t xml:space="preserve">10. 椭圆 $C: \frac{x^{2}}{a^{2}}+\frac{y^{2}}{b^{2}}=1(a&gt;b&gt;0)$ 的左顶点为 $A$, 点 $P, Q$ 均在 $C$ 上, 且关于 $y$ 轴对称. 若 直线 $A P, A Q$ 的斜率之积为 $\frac{1}{4}$, 则 $C$ 的离心率为 ()
A. $\frac{\sqrt{3}}{2}$
B. $\frac{\sqrt{2}}{2}$
C. $\frac{1}{2}$
D. $\frac{1}{3}$
</t>
  </si>
  <si>
    <t xml:space="preserve">【详解】解: $A(-a, 0)$,
设 $P\left(x_{1}, y_{1}\right)$, 则 $Q\left(-x_{1}, y_{1}\right)$,
则 $k_{A P}=\frac{y_{1}}{x_{1}+a}, k_{A Q}=\frac{y_{1}}{-x_{1}+a}$,
故 $k_{A P} \cdot k_{A Q}=\frac{y_{1}}{x_{1}+a} \cdot \frac{y_{1}}{-x_{1}+a}=\frac{y_{1}^{2}}{-x_{1}^{2}+a^{2}}=\frac{1}{4}$,
又 $\frac{x_{1}^{2}}{a^{2}}+\frac{y_{1}^{2}}{b^{2}}=1$, 则 $y_{1}^{2}=\frac{b^{2}\left(a^{2}-x_{1}^{2}\right)}{a^{2}}$,
所以 $\frac{\frac{b^{2}\left(a^{2}-x_{1}^{2}\right)}{a^{2}}}{-x_{1}^{2}+a^{2}}=\frac{1}{4}$, 即 $\frac{b^{2}}{a^{2}}=\frac{1}{4}$,
所以椭圆 $C$ 的离心率 $e=\frac{c}{a}=\sqrt{1-\frac{b^{2}}{a^{2}}}=\frac{\sqrt{3}}{2}$.
故选: A.
</t>
  </si>
  <si>
    <t xml:space="preserve">12. 已知 $a=\frac{31}{32}, b=\cos \frac{1}{4}, c=4 \sin \frac{1}{4}$, 则 ()
A. $c&gt;b&gt;a$
B. $b&gt;a&gt;c$
C. $a&gt;b&gt;c$
D.
$a&gt;c&gt;b$
</t>
  </si>
  <si>
    <t xml:space="preserve">【详解】因为 $\frac{c}{b}=4 \tan \frac{1}{4}$, 因为当 $x \in\left(0, \frac{\pi}{2}\right), \sin x&lt;x&lt;\tan x$
所以 $\tan \frac{1}{4}&gt;\frac{1}{4}$, 即 $\frac{c}{b}&gt;1$, 所以 $c&gt;b$;
设 $f(x)=\cos x+\frac{1}{2} x^{2}-1, x \in(0,+\infty)$, $f^{\prime}(x)=-\sin x+x&gt;0$, 所以 $f(x)$ 在 $(0,+\infty)$ 单调递增,
则 $f\left(\frac{1}{4}\right)&gt;f(0)=0$, 所以 $\cos \frac{1}{4}-\frac{31}{32}&gt;0$ ，
所以 $b&gt;a$, 所以 $c&gt;b&gt;a$,
故选: A
</t>
  </si>
  <si>
    <t>2010-2022_Physics_MCQs.json</t>
  </si>
  <si>
    <t xml:space="preserve">1. （6 分) 原子核 $\mathrm{z}^{\mathrm{A}} \mathrm{X}$ 与㲴核 ${ }_{1}{ }^{2} \mathrm{H}$ 反应生成一个 $\alpha$ 粒子和一个质子. 由此可知（
A. $A=2, Z=1$
B. $\mathrm{A}=2, \mathrm{Z}=2$
C. $\mathrm{A}=3, \mathrm{Z}=3$
D. $\mathrm{A}=3, \mathrm{Z}=2$
</t>
  </si>
  <si>
    <t xml:space="preserve">解：写出该反应的方程有: $\mathrm{z}^{\mathrm{A} X}{ }^{\mathrm{A}}{ }_{1}{ }^{2} \mathrm{H} \rightarrow{ }_{2}{ }^{4} \mathrm{He}+{ }_{1}{ }^{1} \mathrm{H}$
应用质量数与电荷数的守恒得: $A+2=4+1, Z+1=2+1$, 解得 $A=3, Z=2$, 故 $A B C$ 错误, D 正确。
故选：D。
</t>
  </si>
  <si>
    <t xml:space="preserve">4. (6 分) 在雷雨云下沿坚直方向的电场强度为 $10^{4} \mathrm{~V} / \mathrm{m}$, 已知一半径为 $1 \mathrm{~mm}$ 的雨滴在此电场中不会下落, 取重力加速度大小为 $10 \mathrm{~m} / \mathrm{s}^{2}$, 水的密度为 $10^{3} \mathrm{~kg} / \mathrm{m}^{3}$. 这雨滴携带的电荷量的最小值约为（ ）
A. $2 \times 10^{-9} \mathrm{C}$
B. $4 \times 10^{-9} \mathrm{C}$
C. $6 \times 10^{-9} \mathrm{C}$
D. $8 \times 10^{-9} \mathrm{C}$
</t>
  </si>
  <si>
    <t xml:space="preserve">解: 带电雨滴在电场力和重力作用下保持静止, 根据平衡条件电场力和 重力必然等大反向
$\mathrm{mg}=\mathrm{Eq}$
其中: $m=\rho V$
$\mathrm{V}=\frac{4}{3} \pi \mathrm{r}^{3}$
解得
$\mathrm{q}=\frac{\mathrm{mg}}{\mathrm{E}}=\frac{\rho \frac{4}{3} \times \pi^{3} \mathrm{~g}}{\mathrm{E}}=\frac{10^{3} \times \frac{4}{3} \times 3.14 \times 10^{-9} \times 10}{10^{4}} \mathrm{C} \approx 4 \times 10^{-9} \mathrm{C}$
故选: B。
</t>
  </si>
  <si>
    <t xml:space="preserve">8. （6 分) 已知地球同步卫星离地面的高度约为地球半径的 6 倍. 若某行星的 平均密度为地球平均密度的一半, 它的同步卫星距其表面的高度是其半径的 2.5 倍, 则该行星的自转周期约为（ $)$
A. 6 小时
B. 12 小时
C. 24 小时
D. 36 小时
</t>
  </si>
  <si>
    <t xml:space="preserve">解: 地球的同步卫星的周期为 $\mathrm{T}_{1}=24$ 小时, 轨道半径为 $\mathrm{r}_{1}=7 \mathrm{R}_{1}$, 密度 $\rho_{1}$
某行星的同步卫星周期为 $T_{2}$, 轨道半径为 $r_{2}=3.5 R_{2}$, 密度 $\rho_{2}$ 。
根据牛顿第二定律和万有引力定律分别有:
$\frac{G_{m_{1}} \times \rho_{1} \frac{4}{3} \pi R_{1}^{3}}{r_{1}^{2}}=m_{1}\left(\frac{2 \pi}{T_{1}}\right)^{2} r_{1}$
$\frac{G m_{2} \times \rho_{2} \frac{4}{3} \pi R_{2}^{3}}{r_{2}^{2}}=m_{2}\left(\frac{2 \pi}{T_{2}}\right)^{2} r_{2}$
两式化简解得: $\mathrm{T}_{2}=\frac{\mathrm{T}_{1}}{2}=12$ 小时。
故选: B。
</t>
  </si>
  <si>
    <t xml:space="preserve">2. (6 分) 一根轻质弹簧一端固定, 用大小为 $\mathrm{F}_{1}$ 的力压弹簧的另一端, 平衡时 长度为 $1_{1}$; 改用大小为 $F_{2}$ 的力拉弹簧, 平衡时长度为 $l_{2}$. 弹簧的拉伸或压缩 均在弹性限度内, 该弹簧的劲度系数为（）
A. $\frac{\mathrm{F}_{2}-\mathrm{F}_{1}}{l_{2}-l_{1}}$
B. $\frac{\mathrm{F}_{2}+\mathrm{F}_{1}}{l_{2}+l_{1}}$
C. $\frac{\mathrm{F}_{2}+\mathrm{F}_{1}}{\mathrm{l}_{2}-l_{1}}$
D. $\frac{\mathrm{F}_{2}-\mathrm{F}_{1}}{l_{2}+l_{1}}$
</t>
  </si>
  <si>
    <t xml:space="preserve">解: 由胡克定律得 $\mathrm{F}=\mathrm{kx}$, 式中 $\mathrm{x}$ 为形变量,
设弹簧原长为 $1_{0}$, 则有
$\mathrm{F}_{1}=\mathrm{k}\left(1_{0}-1_{1}\right)$,
$\mathrm{F}_{2}=\mathrm{k}\left(1_{2}-1_{0}\right)$,
联立方程组可以解得 $\mathrm{k}=\frac{\mathrm{F}_{2}+\mathrm{F}_{1}}{1_{2}-1_{1}}$, 所以 $\mathrm{C}$ 项正确。
故选: C。
</t>
  </si>
  <si>
    <t xml:space="preserve">6. (6 分) 卫星电话信号需要通过地球卫星传送. 如果你与同学在地面上用卫 星电话通话, 则从你发出信号至对方接收到信号所需要最短时间最接近于（ 可能用到的数据: 月球绕地球运动的轨道半径为 $3.8 \times 10^{5} \mathrm{~km}$, 运动周期约为 27 天, 地球半径约为 $6400 \mathrm{~km}$, 无线电信号的传播速度为 $3 \times 10^{8} \mathrm{~m} / \mathrm{s} （ ）$
A. $0.1 \mathrm{~s}$
B. $0.25 \mathrm{~s}$
C. $0.5 \mathrm{~s}$
D. $1 \mathrm{~s}$
</t>
  </si>
  <si>
    <t xml:space="preserve">解：根据万有引力提供向心力 $\mathrm{G} \frac{\mathrm{Mm}}{\mathrm{r}^{2}}=\mathrm{mr} \frac{4 \pi^{2} \mathrm{r}}{\mathrm{T}^{2}}$, 解得: $\mathrm{r}=\sqrt[3]{\frac{\mathrm{GMT}^{2}}{4 \pi^{2}}}$, 已知 月球和同步卫星的周期比为 $27: 1$, 则月球和同步卫星的轨道半径比为 9: 1 . 同步卫星的轨道半径 $r^{\prime}=\frac{1}{9} \times 3.8 \times 10^{5}=4.2 \times 10^{4} \mathrm{~km}$. 所以接收到信号的最短时 间 $\mathrm{t}=\frac{2\left(\mathrm{r}^{\prime}-\mathrm{R}\right)}{\mathrm{v}} \approx 0.25 \mathrm{~s}$ 。
故选: B。
</t>
  </si>
  <si>
    <t xml:space="preserve">8. (3 分) 假设地球是一半径为 $R$ 、质量分布均匀的球体。一矿井深度为 $d$ 。已 知质量分布均匀的球壳对壳内物体的引力为零。矿井底部和地面处的重力加 速度大小之比为 $(\quad)$
A. $1-\frac{d}{R}$
B. $1+\frac{d}{R}$
C. $\left(\frac{\mathrm{R}-\mathrm{d}}{\mathrm{R}}\right)^{2}$
D. $\left(\frac{\mathrm{R}}{\mathrm{R}-\mathrm{d}}\right)^{2}$
</t>
  </si>
  <si>
    <t xml:space="preserve">解: 令地球的密度为 $\rho$, 则在地球表面, 重力和地球的万有引力大小相 等, 有: $g=\mathrm{G} \frac{\mathrm{M}}{\mathrm{R}^{2}}$,
由于地球的质量为: $M=\rho \frac{4}{3} \pi R^{3}$, 所以重力加速度的表达式可写成:
$g=\frac{G M}{R^{2}}=G \frac{\rho \frac{4}{3} \pi R^{3}}{R^{2}}=\frac{4}{3} G \rho \pi R$.
根据题意有, 质量分布均匀的球壳对壳内物体的引力为零, 固在深度为 $\mathrm{d}$ 的井底 , 受到地球的万有引力即为半径等于（ $R-d ）$ 的球体在其表面产生的万有引 力, 故井底的重力加速度 $g^{\prime}=\frac{4}{3} \mathrm{G} \rho \pi(\mathrm{R}-\mathrm{d})$
所以有 $\frac{\mathrm{g}^{\prime}}{\mathrm{g}}=\frac{\frac{4}{3} \mathrm{G} \rho \pi(\mathrm{R}-\mathrm{d})}{\frac{4}{3} \mathrm{G} \rho \pi \mathrm{R}}=\frac{\mathrm{R}-\mathrm{d}}{\mathrm{R}}=1-\frac{\mathrm{d}}{\mathrm{R}}$
故选: $A$ 。
</t>
  </si>
  <si>
    <t xml:space="preserve">1. （6 分) 在法拉第时代, 下列验证“由磁产生电”设想的实验中, 能观察到感 应电流的是（ $)$
A. 将绕在磁铁上的线圈与电流表组成一闭合回路, 然后观察电流表的变化
B. 在一通电线圈旁放置一连有电流表的闭合线圈, 然后观察电流表的变化
C. 将一房间内的线圈两端与相邻房间的电流表连接, 往线圈中揷入条形磁铁 后, 再到相邻房间去观察电流表的变化
D. 绕在同一铁环上的两个线圈, 分别接电源和电流表, 在给线圈通电或断电 的瞬间，观察电流表的变化
</t>
  </si>
  <si>
    <t xml:space="preserve">解: A、将绕在磁铁上的线圈与电流表组成一闭合回路, 回路中没有磁 通量的变化, 不能产生感应电流, 观察到电流表没有变化, 故 A 错误;
B、在一通电线圈旁放置一连有电流表的闭合线圈, 回路中没有磁通量的变化, 不能产生感应电流, 观察到电流表没有变化, 故 B 错误;
C、将一房间内的线圈两端与相邻房间的电流表连接, 往线圈中揷入条形磁铁的 过程中有感应电流产生, 但是之后, 再到相邻房间去观察时, 回路中已经没 有磁通量的变化, 此时观察到的电流表没有变化, 故 $\mathrm{C}$ 错误;
D、绕在同一铁环上的两个线圈, 分别接电源和电流表, 在给线圈通电或断电的 瞬间, 回路中的磁通量发生变化, 能观察电流表的变化, 故 D 正确。
故选：D。
</t>
  </si>
  <si>
    <t xml:space="preserve">2. （6 分) 关于通电直导线在匀强磁场中所受的安培力, 下列说法正确的是（
A. 安培力的方向可以不垂直于直导线
B. 安培力的方向总是垂直于磁场的方向
C. 安培力的大小与通电导线和磁场方向的夹角无关
D. 将直导线从中折成直角, 安培力的大小一定变为原来的一半
</t>
  </si>
  <si>
    <t xml:space="preserve">解： $\mathrm{A} 、 \mathrm{~B} 、$ 根据左手定则可知, 安培力方向与磁场和电流组成的平面 垂直, 即与电流和磁场方向都垂直, 故 $\mathrm{A}$ 错误, $\mathrm{B}$ 正确;
C、磁场与电流不垂直时, 安培力的大小为 $\mathrm{F}=\mathrm{BIL} \sin \theta$, 则安培力的大小与通电 导线和磁场方向的夹角有关，故 $\mathrm{C}$ 错误;
D、根据安培力的特点可知, 电流的方向与磁场垂直时, $\mathrm{F}=\mathrm{BIL}$, 当电流方向与 磁场的方向平行, 所受安培力为 0 ; 若开始时电流与磁场垂直, 将直导线从中 折成直角, 让其中的一半与磁场的方向平行, 安培力的大小将变为原来的一 半; 将直导线在垂直于磁场的方向的平面内从中折成直角, 两部分都与从的 方向垂直, 安培力的大小一定变为原来的 $\frac{\sqrt{2}}{2}$; 根据不同的空间位置关系, 可 能还有其余的情况, 故 D 错误。
故选：B。
</t>
  </si>
  <si>
    <t xml:space="preserve">2. (6 分) 取水平地面为重力势能零点, 一物块从某一高度水平抛出, 在抛出 点其动能与重力势能恰好相等. 不计空气阻力, 该物块落地时的速度方向与 水平方向的夹角为 $(\quad)$
A. $\frac{\pi}{6}$
B. $\frac{\pi}{4}$
C. $\frac{\pi}{3}$
D. $\frac{5 \pi}{12}$
</t>
  </si>
  <si>
    <t xml:space="preserve">解: 设抛出时物体的初速度为 $v_{0}$, 高度为 $h$, 物块落地时的速度大小为 $v$, 方向与水平方向的夹角为 $\alpha$. 根据机械能守恒定律得:
$\frac{1}{2} m v_{0}^{2}+m g h=\frac{1}{2} m v^{2}$
据题有: $\frac{1}{2} m v_{0}^{2}=m g h$,
联立解得: $v=\sqrt{2} \mathrm{v}_{0}$,
则 $\cos \alpha=\frac{\mathrm{v}_{0}}{\mathrm{v}}=\frac{\sqrt{2}}{2}$,
得： $\alpha=\frac{\pi}{4}$ 。
故选: $\mathrm{B}$ 。
</t>
  </si>
  <si>
    <t xml:space="preserve">3. (6 分) 一物体静止在粗䊁水平地面上, 现用一大小为 $\mathrm{F}_{1}$ 的水平拉力拉动物 体, 经过一段时间后其速度为 $\mathrm{v}$, 若将水平拉力的大小改为 $F_{2}$, 物体从静止开 始经过同样的时间后速度变为 $2 \mathrm{v}$, 对于上述两个过程, 用 $W_{F 1} 、 W_{F 2}$ 分别表示 拉力 $F_{1} 、 F_{2}$ 所做的功, $W_{f 1} 、 W_{f 2}$ 分别表示前两次克服摩擦力所做的功, 则 ( $)$
A. $\mathrm{W}_{\mathrm{F} 2}&gt;4 \mathrm{~W}_{\mathrm{F} 1}, \mathrm{~W}_{\mathrm{f} 2}&gt;2 \mathrm{~W}_{\mathrm{f} 1}$
B. $\mathrm{W}_{\mathrm{F} 2}&gt;4 \mathrm{~W}_{\mathrm{F} 1}, \mathrm{~W}_{\mathrm{f} 2}=2 \mathrm{~W}_{\mathrm{f} 1}$
C. $\mathrm{W}_{\mathrm{F} 2}&lt;4 \mathrm{~W}_{\mathrm{F} 1}, \mathrm{~W}_{\mathrm{f} 2}=2 \mathrm{~W}_{\mathrm{f} 1}$
D. $\mathrm{W}_{\mathrm{F} 2}&lt;4 \mathrm{~W}_{\mathrm{F} 1}, \mathrm{~W}_{\mathrm{f} 2}&lt;2 \mathrm{~W}_{\mathrm{f} 1}$
</t>
  </si>
  <si>
    <t xml:space="preserve">解: 由题意可知, 两次物体均做匀加速运动, 则在同样的时间内, 它们 的位移之比为 $S_{1}: S_{2}=\frac{\mathrm{v}}{2} t: \frac{2 \mathrm{v}}{2} t=1: 2$;
两次物体所受的摩擦力不变, 根据力做功表达式, 则有滑动摩擦力做功之比 $\mathrm{W}_{\mathrm{f} 1}$
$: \mathrm{W}_{\mathrm{f2}}=\mathrm{fS}_{1}: \mathrm{fS}_{2}=1: 2 ;$
再由动能定理, 则有: $W_{F^{-}} W_{f}=\frac{1}{2} m v^{2}-0$;
可知, $W_{F 1}-W_{f 1}=\frac{1}{2} m v^{2}-0$;
$\mathrm{W}_{\mathrm{F} 2}-\mathrm{W}_{\mathrm{f} 2}=4 \times \frac{1}{2} \mathrm{mv} \mathrm{v}^{2}-0$;
由上两式可解得: $W_{F 2}=4 W_{F 1}-2 W_{f 1}$, 故 C 正确, $A B D$ 错误;
故选: C。
</t>
  </si>
  <si>
    <t xml:space="preserve">5. (6 分) 假设地球可视为质量均匀分布的球体, 已知地球表面重力加速度在 两极的大小为 $g_{0}$, 赤道的大小为 $g$; 地球自转的周期为 $\mathrm{T}$, 引力常量为 $G$. 则 地球的密度为 ( $)$
A. $\frac{3 \pi g_{0}-g}{G T^{2} g_{0}}$
B. $\frac{3 \pi g_{0}}{G T^{2} g_{0}-g}$
C. $\frac{3 \pi}{\mathrm{GT}^{2}}$
D. $\frac{3 \pi g_{0}}{G T^{2} g}$
</t>
  </si>
  <si>
    <t xml:space="preserve">解: 在两极, 引力等于重力, 则有: $\mathrm{mg}=\mathrm{G} \frac{\mathrm{MW}}{\mathrm{R}^{2}}$,
由此可得地球质量 $M=\frac{g_{0} R^{2}}{G}$,
在赤道处, 引力与支持力的合力提供向心力, 由牛顿第二定律, 则有: $G \frac{\mathrm{mK}}{\mathrm{R}^{2}}-\mathrm{mg}=\mathrm{m}$ $\frac{4 \pi^{2}}{T^{2}} R$
而密度公式 $\rho=\frac{M}{V}$,
$\rho=\frac{\frac{g_{0} R^{2}}{G}}{\frac{4}{3} \pi R^{3}}=\frac{3 \pi g_{0}}{G T^{2}\left(g_{0}-g\right)}$, 故 B 正确, ACD 错误;
故选: B。
</t>
  </si>
  <si>
    <t xml:space="preserve">1. （6 分）两相邻匀强磁场区域的磁感应强度大小不同、方向平行。一速度方 向与磁感应强度方向垂直的带电粒子（不计重力，,从较强磁场区域进入到 较弱磁场区域后粒子的（）
A. 轨道半径增大, 角速度增大
B. 轨道半径增大, 角速度减小
C. 轨道半径减小, 速度增大
D. 轨道半径减小, 速度不变
</t>
  </si>
  <si>
    <t xml:space="preserve">解: 带电粒子在匀强磁场中做匀速圆周运动,
根据洛伦兹力提供向心力: $\mathrm{qvB}=\mathrm{m} \frac{\mathrm{v}^{2}}{\mathrm{R}}$
可得: $R=\frac{\Pi V}{q B}$
从较强磁场区域进入到较弱磁场区域后， $B$ 减小，所以 $R$ 增大。
线速度、角速度的关系为: $v=\omega R$
因为洛伦兹力不做功, 故线速度 $\mathrm{v}$ 的大小不变, 半径 $\mathrm{R}$ 增大, 所以角速度减小, 故 B 正确, ACD 错误。
故选: B。
</t>
  </si>
  <si>
    <t xml:space="preserve">1. (6 分) 一平行电容器两极板之间充满云母介质, 接在恒压直流电源上, 若 将云母介质移出, 则电容器（）
A. 极板上的电荷量变大, 极板间的电场强度变大
B. 极板上的电荷量变小，极板间的电场强度变大
C. 极板上的电荷量变大，极板间的电场强度不变
D. 极板上的电荷量变小, 极板间的电场强度不变
</t>
  </si>
  <si>
    <t xml:space="preserve">解：电容器接在恒压直流电源上, 则电容器两端的电势差不变。
将云母介质移出后, 介电常数减小, 根据电容的决定式 $C=\frac{\varepsilon S}{4 \pi \mathrm{kd}}$ 知, 介电常数 减小, 电容减小。
由于电压不变, 根据 $\mathrm{C}=\frac{Q}{\mathrm{U}}$ 可知, 电荷量 $\mathrm{Q}$ 减小。
由于电容器的电压不变, 板间的距离 $\mathrm{d}$ 不变, 根据 $\mathrm{E}=\frac{\mathrm{U}}{\mathrm{d}}$ 可知, 极板间的电场强度 不变。
所以 $A B C$ 错误, $D$ 正确;
故选: D。
</t>
  </si>
  <si>
    <t xml:space="preserve">1. （6 分） 关于行星运动的规律, 下列说法符合史实的是（）
A. 开普勒在牛顿定律的基础上，导出了行星运动的规律
B. 开普勒在天文观测数据的基础上, 总结出了行星运动的规律
C. 开普勒总结出了行星运动的规律, 找出了行星按照这些规律运动的原因
D. 开普勒总结出了行星运动的规律， 发现了万有引力定律
</t>
  </si>
  <si>
    <t xml:space="preserve">【解答】解：开普勒在他的导师第谷天文观测数据的基础上, 总结出了行星运动 的规律, 但并末找出了行星按照这些规律运动的原因; 牛顿在开普勒行星运 动定律的基础上推导出万有引力定律, 故 $A C D$ 错误, $B$ 正确。
故选: B。
</t>
  </si>
  <si>
    <t xml:space="preserve">2. (6 分) 关于静电场的等势面, 下列说法正确的是 $(\quad)$
A. 两个电势不同的等势面可能相交
B. 电场线与等势面处处相互垂直 
C. 同一等势面上各点电场强度一定相等
D. 将一负的试探电荷从电势较高的等势面移至电势较低的等势面, 电场力做 正功
</t>
  </si>
  <si>
    <t xml:space="preserve">【解答】解: A、沿电场线的方向电势降低, 所以电势不同的等势面不可能相交。 故 $\mathrm{A}$ 错误;
B、根据电场线与等势面的关系可知, 电场线与等势面互相垂直，故 B 正确;
C、电场强度的大小与电势的高低没有关系, 所以同一等势面上各点电场强度不 一定相等，故 C 错误;
D、负电荷在电势高的位置的电势能小, 所以将一负的试探电荷从电势较高的等 势面移至电势较低的等势面, 电势能增大, 电场力做负功, 故 D 错误。
故选: B。
</t>
  </si>
  <si>
    <t xml:space="preserve">3. (6 分) 一质点做速度逐渐增大的匀加速直线运动, 在时间间隔 $\mathrm{t}$ 内位移为 $\mathrm{s}$, 动能变为原来的 9 倍。该质点的加速度为 $(\quad)$
A. $\frac{2 s}{t^{2}}$
B. $\frac{s}{t^{2}}$
C. $\frac{3 s}{2 t^{2}}$
D. $\frac{4 s}{t^{2}}$
</t>
  </si>
  <si>
    <t xml:space="preserve">【解答】解：设质点的初速度为 $\mathrm{v}$, 则动能 $\mathrm{E}_{\mathrm{k} 1}=\frac{1}{2} \mathrm{mv}^{2}$, 由于末动能变为原来的 9 倍, 则可知, 末速度为原来的 3 倍, 故 $v^{\prime}=3 \mathrm{v}$;
故平均速度 $\bar{v}=\frac{v+3 v}{2}=2 v$;
根据位移公式可知: $\bar{v}=\frac{s}{t}$
联立解得： $v=\frac{s}{2 t}$;
根据加速度定义可知 $a=\frac{\Delta v}{t}=\frac{3 v-v}{t}=\frac{2 \times \frac{s}{2 t}}{t}=\frac{s}{t^{2}}$, 故 $B$ 正确, ACD 错误。
故选: B。
</t>
  </si>
  <si>
    <t xml:space="preserve">1. (6 分) 将质量为 $1.00 \mathrm{~kg}$ 的模型火箭点火升空, $50 \mathrm{~g}$ 燃烧的燃气以大小为 $600 \mathrm{~m} / \mathrm{s}$ 的速度从火箭喷口在很短时间内喷出。在燃气喷出后的瞬间, 火箭的 动量大小为 (喷出过程中重力和空气阻力可忽略) ( $）$
A. $30 \mathrm{~kg} \cdot \mathrm{m} / \mathrm{s}$
B. $5.7 \times 10^{2} \mathrm{~kg} \cdot \mathrm{m} / \mathrm{s}$
C. $6.0 \times 10^{2} \mathrm{~kg} \cdot \mathrm{m} / \mathrm{s}$
D. $6.3 \times 10^{2} \mathrm{~kg} \cdot \mathrm{m} / \mathrm{s}$
</t>
  </si>
  <si>
    <t xml:space="preserve">解: 开始总动量为零, 规定气体喷出的方向为正方向, 根据动量守恒定 律得， $0=m_{1} v_{1}+P$,
解得火箭的动量 $P=-\mathrm{m}_{1} \mathrm{v}_{1}=-0.05 \times 600 \mathrm{~kg} \cdot \mathrm{m} / \mathrm{s}=-30 \mathrm{~kg} \cdot \mathrm{m} / \mathrm{s}$, 负号表示方向, 故 A 正确, B、C、D 错误。
故选: A。
</t>
  </si>
  <si>
    <t xml:space="preserve">2. （6 分）发球机从同一高度向正前方依次水平射出两个速度不同的乒乓球（ 忽略空气的影响）。速度较大的球越过球网, 速度较小的球没有越过球网; 其原因是（ $）$
A. 速度较小的球下降相同距离所用的时间较多
B. 速度较小的球在下降相同距离时在竖直方向上的速度较大
C. 速度较大的球通过同一水平距离所用的时间较少
D. 速度较大的球在相同时间间隔内下降的距离较大
</t>
  </si>
  <si>
    <t xml:space="preserve">解: 发球机发出的球, 速度较大的球越过球网, 速度度较小的球没有越 过球网, 原因是发球机到网的水平距离一定, 速度大, 则所用的时间较少, 球下降的高度较小, 容易越过球网, 故 C 正确, ABD 错误。
故选: C。
</t>
  </si>
  <si>
    <t xml:space="preserve">3. （6 分) 如图, 空间某区域存在匀强电场和匀强磁场, 电场方向坚直向上（ 与纸面平行，, 磁场方向垂直于纸面向里。三个带正电的微粒 $a, b, c$ 电荷 量相等, 质量分别为 $m_{a}, m_{b}, m_{c}$. 已知在该区域内, $a$ 在纸面内做匀速圆周 运动, $\mathrm{b}$ 在纸面内向右做匀速直线运动, $\mathrm{c}$ 在纸面内向左做匀速直线运动。下 列选项正确的是（ $)$
$$
\begin{array}{c|c|c|c|c}
\times &amp; \times &amp; \times &amp; \times &amp; \times \\
\text { 左 } \times &amp; \times &amp; \times &amp; \times &amp; \times \text { 右 } \\
\times &amp; \times &amp; \times &amp; \times &amp; \times
\end{array}
$$
A. $m_{a}&gt;m_{b}&gt;m_{c}$
B. $m_{b}&gt;m_{a}&gt;m_{c}$
C. $m_{c}&gt;m_{a}&gt;m_{b}$
D. $m_{c}&gt;m_{b}&gt;m_{a}$
</t>
  </si>
  <si>
    <t xml:space="preserve">解: 微粒受重力 $\mathrm{G}$ 、电场力 $\mathrm{F} 、$ 洛伦兹力 $\mathrm{F}^{\prime}$ 的作用, 三个带正电的微粒 $\mathrm{a}$ ， $b, c$ 电荷量相等, 那么微粒所受电场力 $F$ 大小相等, 方向坚直向上;
$a$ 在纸面内做匀速圆周运动, 则 $a$ 的重力等于电场力, 即 $F=G_{a}=m_{a} g$;
$\mathrm{b}$ 在纸面内向右做匀速直线运动, 则 $\mathrm{b}$ 受力平衡, 因为重力方向坚直向下, 洛伦 兹力方向坚直向上, 则有 $F+F^{\prime}{ }_{b}=G_{b}=m_{b} g$;
$\mathrm{c}$ 在纸面内向左做匀速直线运动, 则 $\mathrm{c}$ 受力平衡, 且洛伦兹力方向向下, 则有:
$\mathrm{F}-\mathrm{F}_{\mathrm{c}}{ }_{\mathrm{O}}=\mathrm{G}_{\mathrm{c}}=\mathrm{m}_{\mathrm{c}} \mathrm{g}$
所以, $m_{b}&gt;m_{a}&gt;m_{c}$, 故 ACD 错误, B 正确;
故选: B。
</t>
  </si>
  <si>
    <t xml:space="preserve">4. （6 分) 大科学工程“人造太阳”主要是将㲴核聚变反应释放的能量用来发电, 氚核聚变反应方程是: ${ }_{1}^{2} \mathrm{H}+{ }_{1}^{2} \mathrm{H} \rightarrow{ }_{2}^{3} \mathrm{He}+{ }_{0}^{1} \mathrm{n}$, 已知 ${ }_{1}^{2} \mathrm{H}$ 的质量为 $2.0136 \mathrm{u}$, ${ }_{2}^{3} \mathrm{He}$ 的质量为 $3.0150 \mathrm{u},{ }_{0}^{1} \mathrm{n}$ 的质量为 $1.0087 \mathrm{u}, 1 \mathrm{u}=931 \mathrm{MeV} / \mathrm{c}^{2}$. 㲴核聚变反 应中释放的核能约为 ( $)$
A. 3.7MeV
B. $3.3 \mathrm{MeV}$
C. $2.7 \mathrm{MeV}$
D. $0.93 \mathrm{MeV}$
</t>
  </si>
  <si>
    <t xml:space="preserve">解：因氞核聚变的核反应方程为: ${ }_{1}^{2} \mathrm{H}+{ }_{1}^{2} \mathrm{H} \rightarrow{ }_{2}^{3} \mathrm{He}+{ }_{0}^{1} \mathrm{n}$;
核反应过程中的质量亏损为 $\triangle \mathrm{m}=2 \mathrm{~m}_{\mathrm{H}^{-}} \quad\left(\mathrm{m}_{\mathrm{He}}+\mathrm{m}_{\mathrm{n}}\right)=0.0035 \mathrm{u}$
释放的核能为 $\triangle \mathrm{E}=\triangle \mathrm{mc}^{2}=0.0035 \mathrm{uc}^{2}=3.3 \mathrm{MeV}$, 故 B 正确, $A C D$ 错误; 故选：B。
</t>
  </si>
  <si>
    <t xml:space="preserve">2. (6 分) 一静止的铀核放出一个 $\alpha$ 粒子衰变成钍核, 衰变方程为 ${ }_{92}^{238} \mathrm{U} \rightarrow$ ${ }_{90}^{234} \mathrm{Th}^{+}{ }_{2}^{4} \mathrm{He}$, 下列说法正确的是（ $）$
A. 衰变后针核的动能等于 $\alpha$ 粒子的动能
B. 衰变后针核的动量大小等于 $\alpha$ 粒子的动量大小
C. 铀核的半衰期等于其放出一个 $\alpha$ 粒子所经历的时间
D. 衰变后 $\alpha$ 粒子与针核的质量之和等于衰变前铀核的质量
</t>
  </si>
  <si>
    <t xml:space="preserve">解: $\mathrm{AB} 、$ 一静止的铀核放出一个 $\alpha$ 粒子衰变成针核, 根据系统动量守 恒知, 衰变后针核和 $\alpha$ 粒子动量之和为零, 可知衰变后针核的动量大小等于 $\alpha$ 粒子的动量大小, 根据 $\mathrm{E}_{\mathrm{k}}=\frac{\mathrm{p}^{2}}{2 \mathrm{~m}}$ 知, 由于钍核和 $\alpha$ 粒子质量不同, 则动能不同, 故 $\mathrm{A}$ 错误, B 正确。
C、半衰期是原子核有半数发生衰变的时间, 故 $\mathrm{C}$ 错误。
D、衰变的过程中有质量亏损, 即衰变后 $\alpha$ 粒子与针核的质量之和小于衰变前铀 核的质量, 故 D 错误。
故选：B。
</t>
  </si>
  <si>
    <t xml:space="preserve">1. (6 分) 2017 年 4 月, 我国成功发射的天舟一号货运飞船与天宫二号空间实 验室完成了首次交会对接, 对接形成的组合体仍沿天宫二号原来的轨道 (可 视为圆轨道) 运行. 与天宫二号单独运行相比, 组合体运行的 $(\quad)$
A. 周期变大
B. 速率变大
C. 动能变大
D. 向心加速度变大
</t>
  </si>
  <si>
    <t xml:space="preserve">【解答】解: 天宫二号在天空运动, 万有引力提供向心力, 天宫二号的轨道是固 定的， 即半径是固定的
根据 $F=\frac{G M I m}{r^{2}}=\frac{m v^{2}}{r}=\frac{m 4 \pi^{2} r}{T^{2}}$ 可知, 天宫二号的速度大小是不变的, 则两者对接后,
速度大小不变，周期不变，加速度不变;
但是和对接前相比, 质量变大, 所以动能变大。
故选: C。
</t>
  </si>
  <si>
    <t xml:space="preserve">1. (6 分) 高铁列车在启动阶段的运动可看作初速度为零的匀加速直线运动, 在启动阶段，列车的动能（ $)$
A. 与它所经历的时间成正比
B. 与它的位移成正比
C. 与它的速度成正比
D. 与它的动量成正比
</t>
  </si>
  <si>
    <t xml:space="preserve">解: $A$ 、因列车做初速度为零的匀加速直线运动, 则有: $v=a t$, 而动能 表达式 $E_{k}=\frac{1}{2} m v^{2}=\frac{1}{2} m a^{2} t^{2}$, 可知动能与所经历的时间平方成正比, 故 $A$ 错误 ;
$B 、$ 依据动能定理, 则有: $F$ 合 $x=\frac{1}{2} m v^{2}-0$, 可知, 动能与它的位移成正比, 故 $B$ 正确;
C、由动能表达式 $E_{k}=\frac{1}{2} m v^{2}$, 可知, 动能与它的速度平方成正比, 故 $C$ 错误;
D、依据动能与动量关系式, $E_{k}=\frac{P^{2}}{2 \mathrm{~m}}$, 可知, 动能与它的动量平方成正比, 故 $D$ 错误;
故选: B。
</t>
  </si>
  <si>
    <t xml:space="preserve">2. （6 分）高空坠物极易对行人造成伤害。若一个 $50 \mathrm{~g}$ 的鸡蛋从一居民楼的 25 层坠下, 与地面的碰撞时间约为 $2 \mathrm{~ms}$, 则该鸡蛋对地面产生的冲击力约为（
A. $10 \mathrm{~N}$
B. $10^{2} \mathrm{~N}$
C. $10^{3} \mathrm{~N}$
D. $10^{4} \mathrm{~N}$
</t>
  </si>
  <si>
    <t xml:space="preserve">解: 每层楼高约为 $3 \mathrm{~m}$, 鸡蛋下落的总高度 $\mathrm{h}=(25-1) \times 3 \mathrm{~m}=72 \mathrm{~m}$;
自由下落时间 $\mathrm{t}_{1}=\sqrt{\frac{2 \mathrm{~h}}{\mathrm{~g}}}=\sqrt{\frac{2 \times 72}{10}} \mathrm{~s}=3.8 \mathrm{~s}$,
与地面的碰撞时间约为 $t_{2}=2 m s=0.002 s$,
全过程根据动量定理可得: $m g\left(t_{1}+t_{2}\right)-\mathrm{Ft}_{2}=0$
解得冲击力 $\mathrm{F}=950 \mathrm{~N} \approx 10^{3} \mathrm{~N}$, 故 $\mathrm{C}$ 正确。
故选: C。
</t>
  </si>
  <si>
    <t xml:space="preserve">3. （6 分) 2018 年 2 月, 我国 $500 \mathrm{~m}$ 口径射电望远镜 (天眼) 发现毫秒脉冲星 "J0318+0253", 其自转周期 $T=5.19 \mathrm{~ms}$ 。假设星体为质量均匀分布的球体, 已 知万有引力常量为 $6.67 \times 10^{-11} \mathrm{~N} \cdot \mathrm{m}^{2} / \mathrm{kg}^{2}$. 以周期 $T$ 稳定自转的星体的密度最 小值约为 ( $)$
A. $5 \times 10^{4} \mathrm{~kg} / \mathrm{m}^{3}$
B. $5 \times 10^{12} \mathrm{~kg} / \mathrm{m}^{3}$
C. $5 \times 10^{15} \mathrm{~kg} / \mathrm{m}^{3}$
D. $5 \times 10^{18} \mathrm{~kg} / \mathrm{m}^{3}$
</t>
  </si>
  <si>
    <t xml:space="preserve">解: 设位于该星体赤道处的小块物质质量为 $\mathrm{m}$, 物体受到的星体的万有 引力恰好提供向心力, 这时星体不瓦解且有最小密度, 由万有引力定律结合牛顿第二定律得: $\frac{\mathrm{GM} M \mathrm{~m}}{\mathrm{R}^{2}}=\mathrm{mR} \frac{4 \pi^{2}}{\mathrm{~T}^{2}}$
球体的体积为: $V=\frac{4}{3} \pi R^{3}$
密度为: $\rho=\frac{\mathbb{M}}{\mathrm{V}}=\frac{3 \pi}{\mathrm{GT}^{2}}$
代入数据解得 $\rho=\frac{3 \times 3.14}{6.67 \times 10^{-11} \times\left(5.19 \times 10^{-3}\right)^{2}}=5 \times 10^{15} \mathrm{~kg} / \mathrm{m}^{3}$. 故 C 正确、ABD
错误;
故选: C。
</t>
  </si>
  <si>
    <t xml:space="preserve">1. (6 分) 1934 年, 约里奥 - 居里夫妇用 $\alpha$ 粒子轰击铝核 ${ }_{13}^{27} \mathrm{Al}$, 产生了第一个人 工放射性核素 $\mathrm{X}: \alpha+{ }_{13}^{2 \top} \mathrm{A} \rightarrow \mathrm{n}+\mathrm{X}$. $\mathrm{X}$ 的原子序数和质量数分别为 $($ ）
A. 15 和 28
B. 15 和 30
C. 16 和 30
D. 17 和 31
</t>
  </si>
  <si>
    <t xml:space="preserve">【解答】解: 设 $\mathrm{X}$ 的质量数为 $\mathrm{m}$, 电荷数为 $\mathrm{n}$, 根据核反应中质量数守恒和电荷 数守恒可知:
$4+27=1+m ;$
$2+13=0+n$
解得: $\mathrm{m}=30 ; \mathrm{n}=15$;
故其原子序数为 15 , 质量数为 30 ; 故 B 正确, $\mathrm{ACD}$ 错误。
故选: B。
</t>
  </si>
  <si>
    <t xml:space="preserve">2. (6 分) 为了探测引力波, “天琴计划”预计发射地球卫星 $P$, 其轨道半径约为 地球半径的 16 倍; 另一地球卫星 $\mathrm{Q}$ 的轨道半径约为地球半径的 4 倍。 $\mathrm{P}$ 与 $\mathrm{Q}$ 的周期之比约为 $(\quad)$ 
A. $2: 1$
B. 4: 1
C. $8: 1$
D. $16: 1$
</t>
  </si>
  <si>
    <t xml:space="preserve">【解答】解: 根据题意可得 $\mathrm{P}$ 与 $\mathrm{Q}$ 的轨道半径之比为:
$\mathrm{r}_{\mathrm{P}}: \mathrm{r}_{\mathrm{Q}}=4: 1$
根据开普勒第三定律有:
$\frac{r^{3}}{T^{2}}=k$
得: $\frac{r_{P}^{3}}{T_{P}^{2}}=\frac{r_{Q}^{3}}{T_{Q}^{2}}$
可得周期之比为:
$\mathrm{T}_{\mathrm{P}}: \mathrm{T}_{\mathrm{Q}}=8: \quad 1$
故 C 正确, ABD 错误。
故选:C。
</t>
  </si>
  <si>
    <t xml:space="preserve">3. (6 分) 最近, 我国为 “长征九号” 研制的大推力新型火箭发动机联试成功, 这标志着我 国重型运载火箭的研发取得突破性进展。若某次实验中该发动机向后喷射的气体速度约 为 $3 \mathrm{~km} / \mathrm{s}$, 产生的推力约为 $4.8 \times 10^{6} \mathrm{~N}$, 则它在 $1 \mathrm{~s}$ 时间内喷射的气体质量约为 $(\quad)$
A. $1.6 \times 10^{2} \mathrm{~kg}$
B. $1.6 \times 10^{3} \mathrm{~kg}$
C. $1.6 \times 10^{5} \mathrm{~kg}$
D. $1.6 \times 10^{6} \mathrm{~kg}$
</t>
  </si>
  <si>
    <t xml:space="preserve">【解答】解: 以气体为研究对象, 设 $\mathrm{t}=1 \mathrm{~s}$ 内喷出的气体质量为 $\mathrm{m}$, 根据动量定理可得:
$\mathrm{Ft}=\mathrm{mv}-0$
其中 $\mathrm{v}=3 \mathrm{~km} / \mathrm{s}=3000 \mathrm{~m} / \mathrm{s}$
解得: $\mathrm{m}=\frac{\mathrm{Ft}}{\mathrm{v}}=\frac{4.8 \times 10^{6} \times 1}{3000} \mathrm{~kg}=1.6 \times 10^{3} \mathrm{~kg}$, 故 B 正确, $\mathrm{ACD}$ 错误。
故选：B。
</t>
  </si>
  <si>
    <t xml:space="preserve">2. (6 分) 太阳内部核反应的主要模式之一是质子 - 质子循环, 循环的结果可表示为 ${ }_{1}^{1} \mathrm{H} \rightarrow{ }_{2}^{4} \mathrm{He}+2 \underset{1}{0} \mathrm{e}+2 \mathrm{v}$
已知 ${ }_{1}^{1} \mathrm{H}$ 和 ${ }_{2}^{4} \mathrm{He}$ 的质量分别为 $\mathrm{m}_{\mathrm{p}}=1.0078 \mathrm{u}$ 和 $\mathrm{m}_{a}=4.0026 \mathrm{u}, 1 \mathrm{u}=931 \mathrm{MeV} / \mathrm{c}^{2}, \mathrm{c}$ 为光速。
在 4 个 ${ }_{1}^{1} \mathrm{H}$ 转变成 1 个 ${ }_{2}^{4} \mathrm{He}$ 的过程中，释放的能量约为（）
A. $8 \mathrm{MeV}$
B. $16 \mathrm{MeV}$
C. $26 \mathrm{MeV}$
D. $52 \mathrm{MeV}$
</t>
  </si>
  <si>
    <t xml:space="preserve">【解答】解：反应过程中的质量亏损约为:
$\Delta \mathrm{m}=4 \mathrm{~m}_{\mathrm{p}}-\mathrm{m}_{\mathrm{a}}=4 \times 1.0078 \mathrm{u}-4.0026 \mathrm{u}=0.0286 \mathrm{u}$
由于 $1 \mathrm{u}=931 \mathrm{MeV} / \mathrm{c}^{2}$
根据爱因斯坦质能方程可得： $\triangle \mathrm{E}=\triangle \mathrm{mc}^{2}=26 \mathrm{MeV}$ ，故 C 正确, $\mathrm{ABD}$ 错误。
故选：C。
</t>
  </si>
  <si>
    <t xml:space="preserve">3. (6 分) 物块在轻绳的拉动下沿倾角为 $30^{\circ}$ 的固定斜面向上匀速运动, 轻绳与斜面平行。 已知物块与斜面之间的动摩擦因数为 $\frac{\sqrt{3}}{3}$, 重力加速度取 $10 \mathrm{~m} / \mathrm{s}^{2}$. 若轻绳能承受的最大张 力为 $1500 \mathrm{~N}$ ，则物块的质量最大为 $(\quad)$
A. $150 \mathrm{~kg}$
B. $100 \sqrt{3} \mathrm{~kg}$
C. $200 \mathrm{~kg}$
D. $200 \sqrt{3} \mathrm{~kg}$
</t>
  </si>
  <si>
    <t xml:space="preserve">【解答】解: 以物体为研究对象, 沿斜面方向根据平衡条件可得:
$\mathrm{F}=\mathrm{mg} \sin 30^{\circ}+\mu \mathrm{mg} \cos 30^{\circ}$
当拉力最大时质量最大, 解得: $\mathrm{m}=150 \mathrm{~kg}$, 故 A 正确, $\mathrm{BCD}$ 错误。
故选：A。
</t>
  </si>
  <si>
    <t xml:space="preserve">1. (6 分 ) 楞次定律是下列哪个定律在电磁感应现象中的具体体现? （）
A. 电阻定律
B. 库仑定律
C. 欧姆定律
D. 能量守恒定律
</t>
  </si>
  <si>
    <t xml:space="preserve">【解答】解：当线圈与磁体间有相对运动时, 根据 “来拒去留” 可知，磁场力都是阻碍 线圈与磁体间的相对运动, 有外力对系统做了功, 导致其他形式的能转化为线圈的电能; 当导体做切割磁感线运动时, 安培力总是阻碍导体的运动, 导体克服安培力做, 把其他 形式的能转化为电能, 所以楞次定律是能量守恒定律在电磁感应现象中的体现, 故 D 正 确， $\mathrm{ABC}$ 错误。
故选：D。
</t>
  </si>
  <si>
    <t xml:space="preserve">2. (6 分) 金星、地球和火星绕太阳的公转均可视为匀速圆周运动, 它们的向心加速度大小 分别为 $\mathrm{a}_{\text {金、 }} \mathrm{a}_{\text {地、 }} \mathrm{a}_{\text {火 }}$, 它们沿轨道运行的速率分别为 $\mathrm{v}_{\text {金、 }} \mathrm{v}_{\text {地、 }} \mathrm{v}$ 炏. 已知它们的轨道半 径 $\mathrm{R}_{\text {金 }}&lt;\mathrm{R}_{\text {地 }}&lt;\mathrm{R}_{\text {火 }}$ ，由此可以判定（（）
A. $\mathrm{a}_{\text {金 }}&gt;\mathrm{a}_{\text {地 }}&gt;\mathrm{a}_{\text {火 }}$
B. $\mathrm{a}_{\text {火 }}&gt;\mathrm{a}_{\text {地 }}&gt;\mathrm{a}_{\text {金 }}$
C. $v_{\text {地 }}&gt;\mathrm{v}_{\text {火 }}&gt;\mathrm{v}_{\text {金 }}$
D. $\mathrm{v}_{\text {火 }}&gt;\mathrm{v}_{\text {地 }}&gt;\mathrm{v}_{\text {金 }}$
</t>
  </si>
  <si>
    <t xml:space="preserve">【解答】解: 行星绕太阳运动时, 万有引力提供向心力, 设太阳的质量为 $\mathrm{M}$, 行星的质 量为 $\mathrm{m}$, 行星的轨道半径为 $\mathrm{r}$, 根据牛顿第二定律有:
$G \frac{M m}{r^{2}}=m a=m \frac{v^{2}}{r}$
可得向心加速度为 $a=G \frac{M}{r^{2}}$, 线速度为 $v=\sqrt{\frac{G M}{r}}$, 由题意有 $R_{\text {金 }}&lt;R_{\text {地 }}&lt;R_{\text {火 }}$, 所以有 $a \hat{a}_{\text {金 }}&gt;a$ 地 $&gt;\mathrm{a}_{\text {火 }}, \mathrm{v}_{\text {金 }}&gt;\mathrm{v}_{\text {地 }}&gt;\mathrm{v}_{\text {火 }}$, 故 A 正确, BCD 错误。
故选: A。
</t>
  </si>
  <si>
    <t xml:space="preserve">1. (6 分) 行驶中的汽车如果发生剧烈碰撞, 车内的安全气囊会被弹出并瞬间充满气体。若 碰撞后汽车的速度在很短时间内减小为零, 关于安全气囊在此过程中的作用, 下列说法 正确的是 $(\quad)$
A. 增加了司机单位面积的受力大小
B. 减少了碰撞前后司机动量的变化量
C. 将司机的动能全部转换成汽车的动能
D. 延长了司机的受力时间并增大了司机的受力面积
</t>
  </si>
  <si>
    <t xml:space="preserve">【解答】解: ABD、在碰撞过程中, 司机的动量的变化量是一定的, 但安全气囊会增加 作用的时间, 根据动量定理 $\mathrm{Ft}=\triangle \mathrm{p}$ 可知, 可以减小司机受到的冲击力 $\mathrm{F}$, 同时安全气囊 会增大司机的受力面积, 则司机单位面积的受力大小 $\frac{F}{S}$ 减小, 故 $\mathrm{AB}$ 错误, D 正确。
$\mathrm{C} 、$ 安全气囊只是延长了作用时间, 减小了司机的受力, 将司机的动能转换成气囊的弹性 势能，故 $\mathrm{C}$ 错误。
故选：D。
</t>
  </si>
  <si>
    <t xml:space="preserve">2. (6 分) 若一均匀球形星体的密度为 $\rho$, 引力常量为 $\mathrm{G}$, 则在该星体表面附近沿圆轨道绕 其运动的卫星的周期是（）
A. $\sqrt{\frac{3 \pi}{6 \rho}}$
B. $\sqrt{\frac{4 \pi}{G \rho}}$
C. $\sqrt{\frac{1}{3 \pi G \rho}}$
D. $\sqrt{\frac{1}{4 \pi G \rho}}$
</t>
  </si>
  <si>
    <t xml:space="preserve">【解答】解: 设星球的质量为 $\mathrm{M}$, 半径为 $\mathrm{R}$, 卫星的质量为 $\mathrm{m}$, 运行周期为 $\mathrm{T}$, 在该星 体表面附近沿圆轨道绕其运动的卫星所需的向心力由星球对其的万有引力提供, 则根据 牛顿第二定律得: $G \frac{M m}{R^{2}}=m \frac{4 \pi^{2}}{T^{2}} R(1)$
星球的密度: $\rho=\frac{M}{\frac{4}{3} \pi R^{3}}(2)$
联立(1)(2)解得 $\mathrm{T}=\sqrt{\frac{3 \pi}{G \rho}}$, 故 A 正确, BCD 错误;
故选: A。
</t>
  </si>
  <si>
    <t xml:space="preserve">5. ( 6 分) 気核 ${ }_{1}^{2} \mathrm{H}$ 可通过一系列聚变反应释放能量, 其总效果可用反应式 $6{ }_{1}^{2} \mathrm{H} \rightarrow$ $2{ }_{2}^{4} \mathrm{He}+2{ }_{1}^{1} \mathrm{H}+2 \underset{0}{1} \mathrm{n}+43.15 \mathrm{MeV}$ 表示。海水中富含気，已知 $1 \mathrm{~kg}$ 海水中含有的氜核约为 1.0 $\times 10^{22}$ 个, 若全都发生聚变反应, 其释放的能量与质量为 $\mathrm{M}$ 的标准煤燃烧时释放的热量 相等; 已知 $1 \mathrm{~kg}$ 标准煤燃烧释放的热量约为 $2.9 \times 10^{7} \mathrm{~J}, 1 \mathrm{MeV}=1.6 \times 10^{-13} \mathrm{~J}$, 则 $\mathrm{M}$ 约为
A. $40 \mathrm{~kg}$
B. $100 \mathrm{~kg}$
C. $400 \mathrm{~kg}$
D. $1000 \mathrm{~kg}$
</t>
  </si>
  <si>
    <t xml:space="preserve">【解答】解：根据反应式 ${ }_{1}^{2} \mathrm{H} \rightarrow 2{ }_{2}^{4} \mathrm{He}+2 \underset{1}{1} \mathrm{H}+2 \underset{0}{1} \mathrm{n}+43.15 \mathrm{MeV}$ 可知, 6 个氚核发生聚变反 应可放出 $43.15 \mathrm{MeV}$ 的能量, 则平均每个氖核可放出 $7.19 \mathrm{MeV}$ 的能量, 若 $1 \mathrm{~kg}$ 海水中含 有的 $1.0 \times 10^{22}$ 个㲴核全都发生聚变反应, 其释放的能量为 $7.19 \times 10^{22} \mathrm{MeV}$; 则质量为 $\mathrm{M}$ 的标准煤燃绕时释放的热量 $\mathrm{Q}=7.19 \times 10^{22} \times 1.6 \times 10^{-13} \mathrm{~J}=11.5 \times 10^{9} \mathrm{~J}$, 而 $1 \mathrm{~kg}$ 标准煤燃 烧释放的热量约为 $2.9 \times 10^{7} \mathrm{~J}$, 则 $\mathrm{M}=\frac{11.5 \times 10^{9}}{2.9 \times 10^{7}} \mathrm{~kg} \approx 400 \mathrm{~kg}$; 故 ABD 错误, $\mathrm{C}$ 正确; 故选: $\mathrm{C}^{\circ}$
</t>
  </si>
  <si>
    <t xml:space="preserve">3. (6 分) “嫦娥四号” 探测器于 2019 年 1 月在月球背面成功着陆, 着陆前曾绕月球飞行, 某段时间可认为绕月做匀速圆周运动, 圆周半径为月球半径的 $\mathrm{K}$ 倍。已知地球半径 $\mathrm{R}$ 是 月球半径的 $\mathrm{P}$ 倍, 地球质量是月球质量的 $\mathrm{Q}$ 倍, 地球表面重力加速度大小为 $\mathrm{g}$ 。则 “嫦 娥四号”绕月球做圆周运动的速率为（）
A. $\sqrt{\frac{\mathrm{RKg}}{\mathrm{QP}}}$
B. $\sqrt{\frac{\mathrm{RPKg}}{\mathrm{Q}}}$
C. $\sqrt{\frac{\mathrm{RQg}}{\mathrm{KP}}}$
D. $\sqrt{\frac{\mathrm{RPg}}{\mathrm{QK}}}$
</t>
  </si>
  <si>
    <t xml:space="preserve">【解答】解: 令月球的半径为 $\mathrm{R}_{1}$, 月球的质量为 $\mathrm{M}_{1}$, 地球的质量为 $\mathrm{M}$, 嫦娥四号的质 量为 $\mathrm{m}$, 则嫦娥四号” 绕月球做匀速圆周运动的半径为 $\mathrm{KR}_{1}$, 根据牛顿第二定律有: $G \frac{M_{1} m}{\left(\mathrm{KR}_{1}\right)^{2}}=\frac{\mathrm{v}^{2}}{\mathrm{KR}_{1}}$
所以 $v=\sqrt{\frac{G M_{1}}{K_{R}}}=\sqrt{\frac{G \frac{M}{Q}}{K \frac{R}{P}}}=\sqrt{\frac{G M P}{K R Q}}$
根据黄金代换式有: $\mathrm{GM}=\mathrm{gR}^{2}$ ，
所以嫦娥四号” 绕月球做圆周运动的速率为: $v=\sqrt{\frac{\mathrm{RPg}}{\mathrm{QK}}}$, 故 $\mathrm{ABC}$ 错误, $\mathrm{D}$ 正确。
故选：D。
</t>
  </si>
  <si>
    <t xml:space="preserve">5. 2021 年 2 月, 执行我国火星探测任务的 “天问一号” 探测器在成功实施三次近火制动后, 进人运行周期 约为 $1.8 \times 10^{5} \mathrm{~s}$ 的椭圆形停泊轨道, 轨道与火星表面的最近距离约为 $2.8 \times 10^{5} \mathrm{~m}$ 。已知火星半径约为 $3.4 \times 10^{6} \mathrm{~m}$, 火星表面处自由落体的加速度大小约为 $3.7 \mathrm{~m} / \mathrm{s}^{2}$, 则 “天问一号” 的停泊轨道与火星表面的最远距离约为
A. $6 \times 10^{5} \mathrm{~m}$
B. $6 \times 10^{6} \mathrm{~m}$
C. $6 \times 10^{7} \mathrm{~m}$
D. $6 \times 10^{8} \mathrm{~m}$
</t>
  </si>
  <si>
    <t xml:space="preserve">【详解】忽略火星自转则
$$
\frac{G M m}{R^{2}}=m g(1)
$$
可知
$$
G M=g R^{2}
$$
设与为 $1.8 \times 10^{5} \mathrm{~s}$ 的椭圆形停泊轨道周期相同的圆形轨道半径为 $r$, 由万引力提供向心力可知
$$
\frac{G M m}{r^{2}}=m \frac{4 \pi^{2}}{T^{2}} r(2)
$$
设近火点到火星中心为
$$
R_{1}=R+d_{1}(3
$$
设远火点到火星中心为
$$
R_{2}=R+d_{2}(4)
$$
由开普勒第三定律可知
$$
\frac{r 3}{T^{2}}=\frac{\left(\frac{R_{1}+R_{2}}{2}\right)^{3}}{T^{2}}
$$
由以上分析可得
$$
d_{2} \approx 6 \times 10^{7} \mathrm{~m}
$$
故选 $\mathrm{C}$ 。
</t>
  </si>
  <si>
    <t xml:space="preserve">1. 2022 年 3 月, 中国航天员翟志刚、王亚平、叶光富在离地球表面约 $400 \mathrm{~km}$ 的“天宫二号”空间站上通过天 地连线, 为同学们上了一堂精彩的科学课。通过直播画面可以看到, 在近地圆轨道上飞行的“天宫二号”中, 航天员可以自由地漂浮，这表明他们（）
A. 所受地球引力的大小近似为零
B. 所受地球引力与飞船对其作用力两者的合力近似为零
C. 所受地球引力的大小与其随飞船运动所需向心力的大小近似相等
D. 在地球表面上所受引力的大小小于其随飞船运动所需向心力的大小
</t>
  </si>
  <si>
    <t xml:space="preserve">【详解】ABC. 航天员在空间站中所受万有引力完全提供做圆周运动的向心力, 飞船对其作用力等于零, 故 C 正确, AB 错误;
D. 根据万有引力公式
$$
F_{\text {万 }}=G \frac{M m}{r^{2}}
$$
可知在地球表面上所受引力的大小大于在飞船所受的万有引力大小, 因此地球表面引力大于其随飞船运动 所需向心力的大小, 故 D 错误。
故选 C。
</t>
  </si>
  <si>
    <t xml:space="preserve">4. 一点光源以 $113 \mathrm{~W}$ 的功率向周围所有方向均匀地辐射波长约为 $6 \times 10^{-7} \mathrm{~m}$ 的光, 在离点光源距离为 $R$ 处 每秒垂直通过每平方米的光子数为 $3 \times 10^{14}$ 个。普朗克常量为 $h=6.63 \times 10^{-34} \mathrm{~J} \mathrm{~s} 。 R$ 。约为 ()
A. $1 \times 10^{2} \mathrm{~m}$
B. $3 \times 10^{2} \mathrm{~m}$
C. $6 \times 10^{2} \mathrm{~m}$
D. $9 \times 10^{2} \mathrm{~m}$
</t>
  </si>
  <si>
    <t xml:space="preserve">【详解】一个光子的能量为
$$
E=h v
$$
$v$ 为光的频率, 光的波长与频率有以下关系
$$
c=\lambda v
$$
光源每秒发出的光子的个数为
$$
n=\frac{P}{h v}=\frac{P \lambda}{h c}
$$
$P$ 为光源的功率, 光子以球面波的形式传播, 那么以光源为原点的球面上的光子数相同, 此时距光源的距离 为 $R$ 处, 每秒垂直通过每平方米的光子数为 $3 \times 10^{14}$ 个, 那么此处的球面的表面积为
$$
S=4 \pi R^{2}
$$
则
$$
\frac{n}{S}=3 \times 10^{14}
$$
联立以上各式解得
$$
R \approx 3 \times 10^{2} \mathrm{~m}
$$
故选 B。
</t>
  </si>
  <si>
    <t xml:space="preserve">2. 长为 $l$ 的高速列车在平直轨道上正常行驶, 速率为 $v_{0}$, 要通过前方一长为 $L$ 的隧道, 当 列车的任一部分处于隧道内时, 列车速率都不允许超过 $v\left(v&lt;v_{0}\right)$ 。已知列车加速和减速时加 速度的大小分别为 $a$ 和 $2 a$, 则列车从减速开始至回到正常行驶速率 $v_{0}$ 所用时间至少为 ()
A. $\frac{v_{0}-v}{2 a}+\frac{L+l}{v}$
B. $\frac{v_{0}-v}{a}+\frac{L+2 l}{v}$
C. $\frac{3\left(v_{0}-v\right)}{2 a}+\frac{L+l}{v}$
D.
$\frac{3\left(v_{0}-v\right)}{a}+\frac{L+2 l}{v}$
</t>
  </si>
  <si>
    <t xml:space="preserve">【详解】由题知当列车的任一部分处于隧道内时, 列车速率都不允许超过 $v\left(v&lt;v_{0}\right)$, 则列车 进隧道前必须减速到 $v$, 则有
$$
v=v_{0}-2 a t_{1}
$$
解得
$$
t_{1}=\frac{v_{0}-v}{2 a}
$$
在隧道内匀速有
$$
t_{2}=\frac{L+l}{v}
$$
列车尾部出隧道后立即加速到 $v_{0}$ ，有
$$
v_{0}=v+a t_{3}
$$
解得
$$
t_{3}=\frac{v_{0}-v}{a}
$$
则列车从减速开始至回到正常行驶速率 $v_{0}$ 所用时间至少为
$$
t=\frac{3\left(v_{0}-v\right)}{2 a}+\frac{L+l}{v}
$$
故选 C。
</t>
  </si>
  <si>
    <t xml:space="preserve">4. 两种放射性元素的半衰期分别为 $t_{0}$ 和 $2 t_{0}$, 在 $t=0$ 时刻这两种元素的原子核总数为 $N$, 在 $t=2 t_{0}$ 时刻, 尚末衰变的原子核总数为 $\frac{N}{3}$, 则在 $t=4 t_{0}$ 时刻, 尚末衰变的原子核总数为
A. $\frac{N}{12}$
B. $\frac{N}{9}$
C. $\frac{N}{8}$
D. $\frac{N}{6}$
</t>
  </si>
  <si>
    <t xml:space="preserve">【详解】根据题意设半衰期为 $t_{0}$ 的元素原子核数为 $x$, 另一种元素原子核数为 $y$, 依题意有
$$
x+y=N
$$
经历 $2 t_{0}$ 后有
$$
\frac{1}{4} x+\frac{1}{2} y=\frac{N}{3}
$$
联立可得
$$
x=\frac{2}{3} N, \quad y=\frac{1}{3} N
$$
在 $t=4 t_{0}$ 时, 原子核数为 $x$ 的元素经历了 4 个半衰期, 原子核数为 $y$ 的元素经历了 2 个半衰 期, 则此时末衰变的原子核总数为
$$
n=\frac{1}{2^{4}} x+\frac{1}{2^{2}} y=\frac{N}{8}
$$
故选 C。
</t>
  </si>
  <si>
    <t>2010-2022_Political_Science_MCQs.json</t>
  </si>
  <si>
    <t xml:space="preserve">1．（ 3分）按照中国一东盟自由贸易协议， 成员国 90%的贸易商品实行零关税 。
如果以前一件 10人民币元的 M商品出口到某东盟成员国 N国的关税为 5%，
本外币间的汇率为 l：8.2010年该商品实行零关税， 中国生产 M商品的劳动
生产率提高 25%，其他条件不变 ，则一件 M商品在实行零关税之前和之后出
口到 N国的价格用 N国货币单位表示分别为（ 　　） 
A．80，84 B．84，80 C．84.64  D．84，100
</t>
  </si>
  <si>
    <t xml:space="preserve">C正确，实行零关税前， 因为汇率为 1：8，关税为 5%，所以 M商品用
N国货币表示价格为（ 10×8）×（1+5%）=84．实行零关税后，因为劳动生
产率（社会劳动生产率 ）提高 25%，且零关税 ，所以价格为 （10/1.25）×8=64
．故答案为 C； 
ABD均不正确，故排除。  
故选： C。
</t>
  </si>
  <si>
    <t xml:space="preserve">2．（ 3分）在河北曹妃甸的矿石码头，铁矿石运输轮一靠岸，运输带就直接将
铁矿石运往新首钢加工车间。经过若干道工序后，铁矿石变成钢材，又从成
品码头重新装船销往世界各地。这种紧凑的 “前港后厂 ”生产经营模式，缩短
了流通时间，给新首钢带来了巨大的效益。这一效益的取得在于（ 　　） 
①流通环节能够产生更大的利润  
②“前港后厂 ”模式节省运输成本  
③流通时间的缩短加快了资金的周转  
④“前港后厂 ”模式提高了社会劳动生产率。  
A．①②  B．②③  C．②④  D．③④
</t>
  </si>
  <si>
    <t xml:space="preserve">解析： “前港后厂 ”生产经营模式，减少了从码头到工厂的时间、路程 ，
节约了运输成本、缩短了流通时间，故②③符合题意；①题干为反映；劳动
生产率的提高依赖于科技的发展与管理；④不合题意。 故答案选择 B
</t>
  </si>
  <si>
    <t xml:space="preserve">3．（ 3分）在政府大力扶持下，我国新能源产业发展迅猛。 截至 2009年底，中
国风电装机容量累计达到 2129万千瓦，位居世界第三 。从经济角度看 ，政府
扶持新能源产业是因为（ 　　） 
①经济快速发展对能源需求巨大     ②开发新能源有利于可持续发展  
③中国能源供给结构单一           ④可开发利用的新能源种类众多。  
A．①②  B．②③  C．①④  D．②④
</t>
  </si>
  <si>
    <t xml:space="preserve">材料要求从经济角度看政府扶持新能源产业的原因 ，可以从必要性和意
义两方面考虑。  
①从消费对生产的反作用角度谈政府扶持新能源产业的必要性，应选；  
②从政府扶持新能源产业的意义角度谈，表述正确，应选；  
  ③涉及能源的供给结构，与题意不相符，因此不选；  
④涉及到新能源的种类，与题意不符，因此不选；  
故选： A。
</t>
  </si>
  <si>
    <t xml:space="preserve">4．（ 3分）我国南水北调工程是世界上规模最大的调水工程，它将建成 “南北调
配、东西互济 ”的巨大水网。 截至 2009年4月，国家对东、中线一期工程累
计投资 538. 7亿元。这一工程将（ 　　） 
①带动新兴产业发展，提高社会劳动生产率  
②通过加大政府投资，促进区域经济发展  
③改善南北水运条件，降低产品运输成本  
  ④改善水资源分布，促进经济结构调整。  
A．①②  B．①③  C．②④  D．③④
</t>
  </si>
  <si>
    <t xml:space="preserve">①不符合题意，南水北调工程不会直接带动新兴产业发展，故排除① ； 
②符合题意， 工程累计投资 538. 7亿元，政府的巨额投资，可以调节资源配置 ，
促进区域经济发展，②入选；  
③不符合题意，该工程的目的不是为了改善水运条件，故排除③；  
④符合题意 ，我国南水北调工程直接会带来改善水资源分布 ，从而促进经济结构
调整，④入选。  
故选： C。
</t>
  </si>
  <si>
    <t xml:space="preserve">5．（ 3分）根据联合国安理会有关决议， 自2008年l2月20日起，中国政府已
五次派军舰到海盗活动猖獗的亚丁湾和索马里海域参加对过往商船的护航。
我国参加护航行动（ 　　） 
①是我国作为联合国安理会常任理事国应尽的职责  
②是巩固我国同联合国其他成员国战略联盟的需要  
③是我国作为负责任国家承担国际义务的具体体现  
④与我国国家利益和外交政策的基本原则相符合。  
A．①②  B．①③  C．②④  D．③④
</t>
  </si>
  <si>
    <t xml:space="preserve">①不合题意 ，我国作为联合国安理会常任理事国应尽的职责有维护世界
和平，派驻维和部队，调解国际争端，提供联合国预算资金。我国参加护航
  活动不属于我国应尽的职责；  
②不合题意，我国不与任何国家结成战略联盟不选；  
③符合题意，我国积极参加联合国及其专门机构有利于世界和平和发展的活动 ； 
④符合题意 ，维护国家利益时主权国家对外活动的出发点和落脚点 ，国家利益是
国际关系的决定因素。  
故选： D。
</t>
  </si>
  <si>
    <t xml:space="preserve">6．（ 3分）《中共中央关于深化行政管理体制改革的意见》提出，要加强依法
行政和制度建设，健全对行政权力的监督制度。在国家机关中，对行政权力
具有内部监督功能的是（ 　　） 
①人民代表大会及其常委会        
②各级人民法院和人民检察院  
③国家监察部和地方监察机关      
④国家审计署和地方审计机关。  
A．①②  B．①③  C．②④  D．③④
</t>
  </si>
  <si>
    <t xml:space="preserve">题中要求是 ：在国家机关中 ，对行政权力具有内部监督功能 ，因此选项③
④符合题意；  
选项①②均为对行政权利的外部监督，因而不选；  
故选： D。
</t>
  </si>
  <si>
    <t xml:space="preserve">7．（ 3分） 2010年，十一届全国人大三次会议通过的新修改的选举法规定，全
国人大代表名额按照每一代表所代表的人口数相同的原则分配，将农村与城
市每一代表所代表的人口数比例， 由原来的 4：1改为 l：1．这一修改的意义
在于（　　） 
①从制度层面消除城乡选举差别  
②在立法和制定重大决策层面更好地维护农民的利益  
③拓宽农民参与国家政治生活的渠道  
④保证人大代表平等地行使权利。  
A．①②  B．①③  C．②④  D．③④
</t>
  </si>
  <si>
    <t xml:space="preserve">A制度层面国家保障了公民的选举平等，因此符合题，正确；  
B这次人口数比例的一直更好的保障了农民的权利 ，修改选举法实在立法方面维
护，正确；  
C题目中没有提到农民参与政治生活的渠道，排除；  
D题目中没有与人大代表相关的意思，排除；  
故选： A。
</t>
  </si>
  <si>
    <t xml:space="preserve">8．（ 3分）近年来，我国开展道德模范评选活动，树立来自基层、来自群众的
道德楷模 ，推动了社会主义思想道德建设 。我国重视思想道德建设是因为它 （　　
  ） 
①是发展中国特色社会主义文化的重要内容和中心环节  
②能提供精神动力和正确价值观，决定社会发展进程和方向  
③体现了先进文化性质和前进方向，有利于培育 “四有 ”新人  
④为我国经济社会发展提供了智力支持。  
A．①②  B．①③  C．②④  D．③④
</t>
  </si>
  <si>
    <t xml:space="preserve">思想道德建设是发展中国特色社会主义文化的重要内容和中心环节 。社
会主义思想道德集中体现了中国特色社会主义文化的性质和前进方向，发展
中国特色社会主义文化，必须紧紧抓住思想道德建设这个中心环节。由此可
见，①③两项符合题意，可以入选；  
思想道德建设属于主观范畴，不能起决定作用，故②项表述错误，不能入选；  
社会主义精神文明建设为我国经济社会发展提供强大的精神动力和智力支持 ，故
④项表述不科学，不能入选。  
故选： B。
</t>
  </si>
  <si>
    <t xml:space="preserve">9．（ 3分） “今天科学技术不仅仅是自然科学与工程技术，还是认识客观世界 、
改造客观世界的整个知识体系 ，而这个体系的最高概括是马克思主义哲学。 ”
钱学森关于哲学与科学关系的论断的合理性在于（ 　　） 
①认为哲学是 “科学之科学 ”，是最高概括的科学  
②主张科学是哲学的知识前提，哲学是科学的概括和升华  
③强调离开了哲学世界观的指导，科学研究就不能取得进展  
④指出哲学与科学具有一致性，哲学对科学具有方法论的指导作用。  
A．①②  B．②③  C．②④  D．③④
</t>
  </si>
  <si>
    <t xml:space="preserve">①错误，哲学是 “科学之科学 ”说法错误；  
②④符合题意， “今天科学技术不仅仅是自然科学与工程技术，还是认识客观世
界、改造客观世界的整个知识体系，而这个体系的最高概括是马克思主义哲
学。 ”钱学森关于哲学与科学关系的论断的合理性在于主张科学是哲学的知
识前提，哲学是科学的概括和升华，出哲学与科学具有一致性，哲学对科学
具有方法论的指导作用；  
③错误，离开了哲学世界观的指导 ，科学研究就不能取得进展夸大了哲学的作用
； 
故选： C。
</t>
  </si>
  <si>
    <t xml:space="preserve">10．（ 3分）木星是太阳系中体积最大的行星，人们对它充满无限遐想。为了解
木星的形成 、进化和结构等 ，在最新航天科技的支持下 ，美国预计于 2011年
8月发射新的木星探测器 “朱诺 ”。对木星的科学探测活动将进一步佐证 （　　） 
①人类的好奇、兴趣和遐想是推进有关木星认识的直接动力  
②现代科技和探测手段的发展推动有关木星认识的深化发展  
③实践发展提出的客观需要是推进有关木星认识的根本动力  
④严密的逻辑和精心的准备能确保木星探测实践的如期成功。  
A．①②  B．②③  C．②④  D．③④
</t>
  </si>
  <si>
    <t xml:space="preserve">①观点错误 ，实践是认识的动力 ，最新航天科技的支持下 ，美国预计于
  2011年8月发射新的木星探测器 “朱诺 ”，说明现代科技和探测手段的发展推
动有关木星认识的深化发展，实践发展提出的客观需要是推进有关木星认识
的根本动力，故②③符合题意，④观点说能确保木星探测实践的如期成功是
错误的， 故答案应选 B。
</t>
  </si>
  <si>
    <t xml:space="preserve">11．（ 3分）在创建美好城市的过程中，人们以前对老旧基础设施一律拆除，今
天却有了新的处理方式。如上海江南造船厂的老厂房被改造成世博会展馆，
英国的电话亭被改造成微型图书馆、美术馆，美国芝加哥的空中铁路被改造
成空中花园，荷兰的旧水塔被改造成舒适方便的别墅。人们这种处理方式变
化的哲学依据在于（ 　　） 
①观念创新可以促进事物价值的转换与创造  
②观念创新为事物价值转换提供了根本途径  
  ③事物价值的转换取决于认识的发展性  
④事物价值的转换依赖于事物属性的多样性。  
A．①②  B．②③  C．①④  D．③④
</t>
  </si>
  <si>
    <t xml:space="preserve">人们处理问题方式的变化反映的是观念的创新促使事物价值的转换 ，变
废为宝，但能否变废为宝，关键是事物的属性，故题肢①④符合题意；  
题肢②说法错误，因为事物价值的转换根本途径是实践，故排除；  
人们对客观事物的利用来源于客观事物的属性与规律，题肢③是唯心主义观点 ，
排除；  
故选： C。
</t>
  </si>
  <si>
    <t xml:space="preserve">12．（3分）生活在我国长江流域的中华鲟被誉为 “活化石 ”。2009年10月4日，
我国某研究所在世界上第一次成功实现了中华鲟全人工繁殖。这是人类在保
护这一濒危物种过程中取得的重大技术突破，具有里程碑意义。从联系的观
点看，人工繁殖中华鲟的成功说明（ 　　） 
①离开了人为事物的联系，自然事物的联系就不能实现  
②认识事物的本质联系，能引导事物朝有利的方向转化  
③发挥主观能动性，人可以创造有利于实践的具体联系  
④离开了事物的真实联系，主观能动性就不能发挥作用。  
A．①②  B．②③  C．②④  D．③④
</t>
  </si>
  <si>
    <t xml:space="preserve">①观点错误 ，自然事物的联系是客观的 ，人为事物的联系要以自然事物
的联系为基础来实现  
④说法是正确的， 但题意是 ：在尊重事物的真实联系基础上，人工繁殖中华鲟的
成功。因此和题意明显不符。  
人工繁殖中华鲟的成功说明认识事物的本质联系 ，能引导事物朝有利的方向转化
，发挥主观能动性，人可以创造有利于实践的具体联系，②③符合题意。  
故选： B。
</t>
  </si>
  <si>
    <t xml:space="preserve">1．（ 3分） 2010年某企业的生产条件处于全行业平均水平，其单位产品的价值
量为 132元，产量为 10万件。如果 2011年该企业的劳动生产率提高 10%，
而全行业的劳动生产率提高 20%，其他条件不变 ，则该企业 2011年生产的商
品价值总量为（ 　　） 
A．1452万元  B．1320万元  C．1210万元  D．1100万元
</t>
  </si>
  <si>
    <t xml:space="preserve">商品的价值总量 =单位商品的价值量×商品产量。 2011年全行业的劳动
生产率提高 20%，设该商品的价值量为 X，X×10×（ 1+20%）=132×10，X
═110元；  
该企业的劳动生产率提高 10%，该企业的产品产量为 10×（ 1+10%）=11万件； 
2011年该企业生产的商品价值总量为 110×11=1210 万元。故C正确。  
故选： C。
</t>
  </si>
  <si>
    <t xml:space="preserve">2．（ 3分） 2009年中国已成为世界第一出口大国，但同时也应该看到，一些出
口产品是为国外品牌加工生产的，中国企业只能赚取微薄的代工费，绝大部
分利润由品牌持有者获得，这说明（ 　　） 
A．自主品牌建设是中国企业提高出口利润的重要途径   
B．中国企业出口盈利水平高低取决于是否拥有核心技术   
C．品牌竞争已成为中国企业参与国际竞争最重要的方式   
D．强大的制造能力是中国企业出口的核心竞争力
</t>
  </si>
  <si>
    <t xml:space="preserve">题中材料 “我国的一些出口产品是为国外品牌加工生产的，中国企业只
能赚取微薄的代工费 ，绝大部分利润由品牌持有者获得 ”，表明我国在自主知
识产权、自主创新能力方面与发达国家存在着较大的差距 ，故A项符合题意 ，
可以入选；  
B表述不准确 ，中国企业出口盈利水平高低不仅仅取决是否拥有核心技术 ，还要
受其它因素的制约，故排除；  
C表述错误，品牌正是我国在国际竞争中所缺乏的，故排除；  
D表述错误，制造能力并非是核心竞争力，故排除；  
故选： A。
</t>
  </si>
  <si>
    <t xml:space="preserve">3．（ 3分）月饼是中国传统的节日食品，随着生活水平的提高，人们对中秋月
饼的消费日益多样。除枣泥、豆沙等传统月饼外，消费者也开始购买海鲜、
木瓜、冰激凌等新式月饼。多样化的月饼消费（ 　　） 
A．取决于月饼消费观念的多样化   
B．导致了月饼消费结构   
C．促进了月饼生产的多样化   
D．促进了月饼质量的提高
</t>
  </si>
  <si>
    <t xml:space="preserve">A消费观念的变化，当然要首先要生产出来， A不符合题意；  
B材料没有讲月饼消费结构的升级， B不符合题意；  
C消费引导生产，对月饼的多样化消费促进了月饼生产的多样化， C符合题意 ； 
D对月饼的多样化消费并不能促进了月饼质量的提高， D不符合题意。  
故选： C。
</t>
  </si>
  <si>
    <t xml:space="preserve">4．（ 3分）随着科学技术的快速发展，信息技术已融入我们生活的方方面面。
如打电话、看电视等。 “十二五 ”规划纲要将新一代信息技术产业纳入国家七
大战略性新兴产业，并实施产业创新发展工程，我国之所以重视新一代信息
技术产业，因为（ 　　） 
A．它利润高，发展快   
B．它是基础性产业   
C．它改变人们得生活方式   
D．它是提高生产效率的有效手段
</t>
  </si>
  <si>
    <t xml:space="preserve">A项不是重视发展信息技术产业的根本原因，不符合题意，排除；  
B项不符合题意，农业是基础性产业，排除；  
C项不符合题意 ，生产决定消费 ，所有产业的发展都会改变人们的生活方式 ，排
除；  
D项符合题意 ，发展新一代信息技术产业是提高生产效率的有效手段 ，所以我们
重视这一产业，应选。  
  故选： D。
</t>
  </si>
  <si>
    <t xml:space="preserve">5．（ 3分）十一届全国人大常委会第十二次会议通过的《中华人民共和国侵权
责任法》规定， “因同一侵权行为造成多人死亡的，可以以相同数额确定死亡
赔偿金 ”，从而改变了以往因城乡居民收入差异导致死亡赔偿金计算标准不同
的状况，这一法律规定的变化（ 　　） 
A．坚持了公民权力至上的原则   
B．实现了公民权利与义务的统一   
C．消除了公民的身份差异   
D．体现了对公民平等权利的尊重
</t>
  </si>
  <si>
    <t xml:space="preserve">题中法律中的规定改变了以往因城乡居民收入差异导致死亡赔偿金计
算标准不同的状况，表明国家通过法律的形式来保障公民的权利，体现了法
律面前人人平等的原则， 因此选项 D符合题意；  
主权是一个国家的生命和灵魂，具有对内至高无上性和对外独立自主性的特征 。
所以选项 A人权至上的观点是错误的，不选；  
题中仅涉及到公民权利，与义务无关， 所以选项 B不符合题意，不选；  
题中的法律规定是从法律角度保障公民的权利 ，公民是具有一国国籍的人 ，没有
身份差异。 因此选项 C错误，不选；  
故选： D。
</t>
  </si>
  <si>
    <t xml:space="preserve">6．（ 3分） 2011全国人民代表大会开会期间，全体会议公开举行，绝大多数人
大代表团分组会议也对外开放，许多代表团还在讨论结束后留出时间接受中
外媒体集体采访。人大会议对外开放是：（ 　　） 
①国家权力机关对人民负责的体现             
②依法行政建设法治国家的需要  
③国家自信和政治民主发展的表现             
④公民直接参与公共决策的要求。  
A．①②  B．①③  C．②④  D．③④
</t>
  </si>
  <si>
    <t xml:space="preserve">全体会议公开举行，即接受人民群众和社会的监督，体现了人民民主 ，
人民代表大会对人民负责，因此选项①③均符合题意；  
依法行政是对政府机关的要求，因此选项②不符合题意，不选；  
材料并未体现公民参与民主决策，因而选项④不选；  
故选： B。
</t>
  </si>
  <si>
    <t xml:space="preserve">7．（ 3分）中国共产党人以自己的无私奉献精神，为中华民族的复兴前仆后继 、
流血牺牲 、不屈不挠 、艰苦奋斗 。中国共产党 90年的历史 ，是一部团结带领
全国各族人民进行革命、建设和改革并不断取得辉煌成就的历史。中国共产
党能够取得辉煌成就，根本原因在于：（ 　　） 
①中国共产党是中国工人阶级先锋队，同时是中国人民和中华民族的先锋队  
②中国共产党坚持在组织上对各民主党派的领导  
③不断加强党的自身建设，努力保持和发展自己的先进性  
④不断增强科学执政、民主执政、依法执政的自觉性和坚定性。  
A．①②  B．①③  C．②④  D．③④
</t>
  </si>
  <si>
    <t xml:space="preserve">题干问的是中国共产党能够取得辉煌成就的根本原因 ，是由党的性质和
宗旨决定的，故①③符合题意；  
中国共产党对各民主党派的领导是政治领导，不是组织领导，②观点错误；  
④不是根本原因，故排除。  
故选： B。
</t>
  </si>
  <si>
    <t xml:space="preserve">8．（ 3分）我国每年生成的 8亿多吨秸秆的综合利用率不高，绝大部分被废弃 。
某公司深入研究秸秆的材质特性，另辟蹊径，利用秸秆制造生态环保，结实
耐用的板材。产品在国内外广受欢迎，取得巨大的经济效益，该公司之所以
能够捕捉到他人视看不见的商机，是因为：（ 　　） 
  ①善于突破事物表面的联系，把握其本质的联系  
②善于根据事物之间的固有联系建立新的联系  
③尊重联系的多样性，重视发挥偶然联系的作用  
④尊重客观联系，发挥创新观念改造世界的作用。  
A．①②  B．②③  C．②③  D．③④
</t>
  </si>
  <si>
    <t xml:space="preserve">从材料所给出的 “深入研究 ”、“材质特性 ”、“板材 ”、“经济效益 ”、“商机
”等关键词 ，可以看出 ，该公司能够根据 “秸秆 ”和“效益 ”的固有联系 ，通过 “另
辟蹊径 ”突破了事物的现象联系 ，把握了事物的本质联系 ，建立了新的联系 ，①
②正确，  
③中 “发挥偶然联系的作用 ”在材料中没有体现，不选。  
④说法本身错误。创新观念属于意识范畴不能直接作用于客观世界  
故选： A。
</t>
  </si>
  <si>
    <t xml:space="preserve">9．（ 3分）历史学家通常认为，在审视复杂历史问题时不能轻率地下结论。这
一观点的合理性在于：（ 　　） 
①不同的认识主体对复杂历史问题的认识总是不同的  
②真理不会停止前进的步伐。而是在发展中不断超越自身  
②复杂历史问题本质的暴露和展现必然需要一个较长的过程  
④人们对复杂历史问题的认识受所处社会实践水平的限制。  
A．①②  B．②③  C．②④  D．③④
</t>
  </si>
  <si>
    <t xml:space="preserve">不能认为不同的认识主体对事物的认识总是不同，①说法绝对化；  
②强调了真理是不断深化发展的，与题意无关。  
我们之所以不能对历史问题轻率地下结论 ，主要是因为人们的认识受主客观条件
的制约，所以对历史问题要慎重考虑，③④符合题意。  
故选： D。
</t>
  </si>
  <si>
    <t xml:space="preserve">10．（ 3分）华君武的漫画《永不走路，永不摔跤 》（如图）讽刺了一些人：（ 　　
） 
①不懂得只要善于总结实践经验，错误是可以避免的  
②不理解缺乏敢想敢闯的精神就会一事无成  
③不了解实践探索中出现的失误和错误总是宝贵财富  
④因怕犯错误而不敢实践的行为。  
A．①②  B．①④  C．②④  D．③④
</t>
  </si>
  <si>
    <t xml:space="preserve">①说法错误 ，即使善于总结实践经验 ，错误也是难免的 ，另外漫画的主
旨也不是强调人不犯错误，故①不选；  
②正确并符合题意，创新是我们事业不断取得成功的关键，故②可选；  
③说法错误 ，看到了失败和错误可以转化为财富 ，但忽视了矛盾双方转化的条件
，故不选③；  
④正确并符合题意 ，漫画讽刺了那些因担心犯错误而墨守成规 ，不敢大胆实践的
人，故④当选。  
故选： C。
</t>
  </si>
  <si>
    <t xml:space="preserve">11．（ 3分）医学临床实践表明，人的思维活动的灵活多边形与其大脑的 “扣带
前回 ”区域相关联，有人喜欢 “钻牛角尖 ”往往与该区域的 “换挡装置 ”出现故障
有关，这进一步佐证了：（ 　　） 
①意识活动的内容和形式是由人脑决定的  
  ②意识是人脑加工改造的产物，其本质是大脑机能  
③人脑是意识形成的物质基础  
④人脑是思维活动的生理基础。  
A．①③  B．②③  C．②④  D．③④
</t>
  </si>
  <si>
    <t xml:space="preserve">①观点错误，意识活动的内容是客观的，形式是主观的，故排除①；  
②观点错误 ，意识是人脑对客观事物的主观反映 ，其本质是客观存在的主观映象
  ，故排除②；  
③④正确并符合题意 ，人脑的不同区域与人的不同思维活动的形成有关联 ，体现
了人脑是意识形成的物质基础，是思维活动的生理基础，故③④当选。  
故选： D。
</t>
  </si>
  <si>
    <t xml:space="preserve">12．（ 3分）民间谚语寓意深远，代代相传。凝聚着广大劳动人民的智慧。 “到
什么山上唱什么歌 ”“看菜吃饭 ，量体裁衣 ”这两句谚语的哲学道理是 ：（　　） 
①矛盾的两个方面既相互对立，又相互统一    
②具体分析矛盾的特殊性是正确认识矛盾的重要前提  
③矛盾的普遍性与特殊性是具体的历史的统一   
④离开对具体矛盾的具体分析就不能正确解决矛盾。  
A．①②  B．①④  C．②④  D．③④
</t>
  </si>
  <si>
    <t xml:space="preserve">①虽观点正确，但与题意无关；  
②④符合题，意题干中的两句民间俗语 “到什么山上唱什么歌 ”，“看菜吃饭，量
体裁衣 ”都体现的是矛盾的特殊性原理及具体问题具体分析的方法论，入选 ； 
③表述的是矛盾普遍性与特殊性之间的关系，也不符合题意；  
故选： C。
</t>
  </si>
  <si>
    <t xml:space="preserve">1．（ 4分）货币最早以足值的金属货币形式出现的。随着商品生产和商品交换
的发展，商品流通中产生了作为价值符号的纸币，并逐渐取代了金属货币。
纸币之所以能取代金属货币，是因为（ 　　） 
①纸币容易产生，且同样具有充当贮藏手段的职能  
②使用纸币能够有效降低货币制作成本  
③纸币的使用范围更广  
④纸币同样能执行价值尺度和流通手段的职能。  
A．①②  B．②③  C．②④  D．③④
</t>
  </si>
  <si>
    <t xml:space="preserve">①：纸币不具有贮藏手段的职能，所以①错误，排除；  
③：金属货币和纸币作为交换媒介 ，可以和其他一切商品想交换 ，但在贮藏和世
界货币方面，并非纸币所能做到，所以③排除；  
纸币之所以能取代金属货币是因为制作成本降低②的同时而同样可以执行货币
 故选： C
</t>
  </si>
  <si>
    <t xml:space="preserve">2．（ 4分）由美国次贷危机引发的国际金融危机，深刻影响了世界经济的发展 ，
回答 2﹣3题。  
在国际金融危机的冲击下 ，一些国家先后陷入了经济持续下滑 、失业率大幅上升
的困境。各国政府对市场经济活动进行干预，其依据是（ 　　） 
①市场调节具有盲目性和滞后性  
②市场经济具有开放性  
③政府具有经济管理职能  
④政府是超越市场利益的中立者。  
A．①②  B．①③  C．②④  D．③④
</t>
  </si>
  <si>
    <t xml:space="preserve">由美国次贷危机引发的国际金融危机导致一些国家先后陷入了经济发
展困境，表明市场经济本身的缺陷给经济发展带来的危害，需要政府进行宏
观调控。所以选项①③符合题意；  
由于市场经济的开放性，国与国之间的关系日益密切。所以选项②不符合题意 ； 
市场经济条件下 ，市场在资源配置中起决定性作用 。我国政府始终要坚持为人民
服务、对人民负责。因而选项④观点错误，不选；  
故选： B。
</t>
  </si>
  <si>
    <t xml:space="preserve">3．（ 4分）由美国次贷危机引发的国际金融危机，深刻影响了世界经济的发展 ，
回答 2﹣3题。  
2012年1月，中国混凝土机械行业龙头企业之一的 S公司宣布 ，将斥资 3.6亿欧
元收购德国 P公司 100%股权，P公司凭借领先的技术优势在全球混凝土泵车
市场占有率曾高达 40%左右，国际金融危机爆发后 ，公司出现严重经营困难 。
S公司并购 P公司的积极作用在于（ 　　） 
①形成行业垄断格局  
②开拓国际市场  
③加速资本周转  
  ④促进产品升级换代。  
A．①②  B．①④  C．②③  D．②④
</t>
  </si>
  <si>
    <t xml:space="preserve">①说法错误 ，为了市场竞争的平等性 ，国家禁止某行业出现垄断 ，垄断
不利于经济的长期持续发展，排除①；  
②符合题意 ，我国的公司在金融危机的背景下实施对外国公司的兼并 ，主要是考
虑可以利用外国公司的资源（市场优势和技术优势 ）开拓国际市场，②当选 ； 
③角度不对， 对于被收购的 P公司是为了加速资本的周转， 而这不是对于 S公
司的积极作用，排除③；  
④符合题意， P公司凭借领先的技术优势在全球混凝土泵车市场占有率曾高达
40%左右，所以 S公司并购 P公司，可以促进产品升级换代，④当选。  
故选： D。
</t>
  </si>
  <si>
    <t xml:space="preserve">4．（4分）2011年11月，美国发起了针对从中国进口的太阳能电池板的反倾销
与反补贴调查： 2012年1月，美国宣布对从中国进口的风力发电设备 ﹣﹣应
用级风塔发起反倾销与反补贴调查。美国频频发起针对中国新能源产品的反
倾销与反补贴调查，限制中国产品进口，主要是因为（ 　　） 
A．美国欲以贸易保护措施扶持国内新能源产业发展   
B．新能源产业是劳动密集型产业，美国需要其提供就业岗位   
C．美国需要通过减少中国新能源产品进口才能缩小与中国的贸易逆差   
D．美国的新能源产业能过剩，不需要从中国大量进口相关产品
</t>
  </si>
  <si>
    <t xml:space="preserve">美国频频发起针对中国新能源产品的反倾销与反补贴调查 ，限制中国产
品进口，主要是因为美国经济不断下滑 ，为了发展其相关产业而采取的措施 ，
故A正确。  
新能源产业不是劳动密集型产业， 故B错误。  
贸易逆差顺差的影响有利有弊，这不是主要原因， 故C排除。  
新能源产业属于新兴产业，不存在产能过剩， 故D错误。  
故选： A。
</t>
  </si>
  <si>
    <t xml:space="preserve">5．（ 4分） 2011年1月， R市以居住证制度取代暂住证制度， 300余万生活在
该市的流动人口告别 “暂住 ”状态，在劳动就业 、医疗卫生 、教育等 12个方面
开始享受与市民同等的权益。这一举措（ 　　） 
①促进了社会公平正义  
②消除了收入再分配的差距  
③有利于协调城乡统筹发展  
④减少了城市管理支出。  
A．①②  B．①③  C．②④  D．③④
</t>
  </si>
  <si>
    <t xml:space="preserve">①符合题意，促进了社会公平正义，故当选；  
②表述错误，是缩小差距而不是消除差距，故排除；  
③符合题意，有利于协调城乡统筹发展，故当选；  
④不符合题意，不是减少了城市管理支出，而是增加了城市管理支出，故排除 。 
故选： B。
</t>
  </si>
  <si>
    <t xml:space="preserve">6．（ 4分）近年来，公共外交受到国际社会的广泛关注。 2010年，全国政协成
功举办了以 “对话、合作、共赢中国与世界 ”为议题的第六次 “21世纪论坛 ”。
在十一届全国政协三次会议上，政协外事委员会提交了关于加强我国公共外
交的书面发言，部分委员还提交了相关提案。由此可见，人民政协（ 　　） 
A．创新了参政议政的方法和途径   
B．履行了参与国际事务的新职能   
C．积极参与行使国家对外职权   
D．是推动公共外交的重要力量
</t>
  </si>
  <si>
    <t xml:space="preserve">材料中不能体现创新了参政议政的方法和途径， 故A错误。  
人民政协其职能有政治协商 、民主监督 、参政议政 ，并没有新职能 ，故B错误。 
人民政协是中国共产党领导的统一战线组织 ，是人民民主的重要实现形式 ，不是
国家机关，不能履行对外职权， 故C错误。  
2010年，全国政协成功举办了以 “对话、合作、共赢中国与世界 ”为议题的第六
次“21世纪论坛 ”，说明政协是推动公共外交的重要力量， 故D正确。  
故选： D。
</t>
  </si>
  <si>
    <t xml:space="preserve">7．（ 4分）改革开放以来我国对外交往日益频繁。据外交部统计， 2006年我国
出境人员逾 3452万人次， 2010年突破 6000万人次， 驻海外企业超过 1.6万
家。 2011年外交部开通中国领事服务网，为出境中国公民和机构提供海外安
  全信息和领事服务， 这一年外交部门共处理各类领事保护案件约 3万起。从
上述材料可以看出（ 　　） 
①国家之间相互依存度日益加深  
②国际社会安全形势更加严峻  
③我国坚定维护本国公民在海外的合法权益  
④我国与其他国家具有不同的国际法律地位。  
A．①②  B．①③  C．②④  D．③④
</t>
  </si>
  <si>
    <t xml:space="preserve">①符合题意，改革开放以来我国对外交往日益频繁。 2006年我国出境
人员逾 3452万人次， 2010年突破 6000万人次， 驻海外企业超过 1.6万家。
说明国家之间相互依存度日益加深。故当选。  
②不符合题意，材料中没有涉及国际社会安全形势更加严峻。故排除。  
③符合题意， 2011年外交部开通中国领事服务网，为出境中国公民和机构提供
海外安全信息和领事服务， 这一年外交部门共处理各类领事保护案件约 3万
起。说明我国坚定维护本国公民在海外的合法权益。故当选。  
④表述错误，主权国家在国际法上地位平等。故排除。  
故选： B。
</t>
  </si>
  <si>
    <t xml:space="preserve">8．（ 4分）“以铜为镜，可以正衣冠；以古为镜，可以知兴替；以人为镜，可以
明得失。 ”《贞观政要》中这句富含哲理的名言给我们的启迪是（ 　　） 
①善于听取他人意见，是促进认识发展的重要途径  
②避免重蹈他人覆辙，才能使自己在生活中不犯错误  
③人们历史活动的思想动机决定人类社会历史发展  
④自觉总结历史经验教训，有利于把握社会发展规律。  
A．①③  B．①④  C．②③  D．②④
</t>
  </si>
  <si>
    <t xml:space="preserve">①正确，“以人为镜 ，可以明得失 ”这启迪我们要善于听取他人意见 ，进
而全面准确地认识自己，入选；  
②错误，产生错误的原因有多种；  
③错误，夸大了社会意识的作用，社会存在决定社会意识；  
④正确，“以古为镜 ，可以知兴替 ”说明要自觉总结历史经验教训 ，这有利于把握
社会发展规律，入选。  
故选： B。
</t>
  </si>
  <si>
    <t xml:space="preserve">9．（ 4分）汉代的匡衡少年时没钱买蜡烛，就凿壁偷光，勤奋苦读。有一户人
家有很多书，匡衡在这户人家当雇工缺不要报酬，只是请求主人把所有的书
都让自己读一遍 。主人深受感动 ，就把书借给他 。后来，匡衡成了大学问家 。
这表明  
（　　） 
①社会和他人提供的条件是实现人生价值的基础  
②发挥人的主观能动性是实现人生价值的决定性因素  
③人生价值能否实现取决于能否用正确的价值观来引导  
④人生价值总是在个人与社会的统一中实现的。  
A．①③  B．②③  C．①④  D．②④
</t>
  </si>
  <si>
    <t xml:space="preserve">①正确并符合题意 ，匡衡 “凿壁偷光 ”、主人慷慨借书说明了社会和他人
提供的条件对人生价值实现的重要性，因此①入选；  
②说法不科学 ，应该是正确发挥主观能动性是实现人生价值的关键因素 ，而不是
决定因素，故排除②；  
③说法不科学 ，人生价值的实现需要主客观条件的统一 ，而不是只强调主观方面
，故排除③；  
④正确并符合题意，在社会和他人提供的条件的基础上，经过自己的刻苦努力 ，
匡衡成为大学问家，体现了在个人与社会的统一中实现价值，因此④入选。  
故选： C。
</t>
  </si>
  <si>
    <t xml:space="preserve">10．（ 4分）在澳门，道教、佛教、天主教、基督教、伊斯兰教登几百年来和睦
相处，中式建筑与西式建筑比肩而立，中式婚礼与西式婚礼、中餐与西餐相
映成趣。这表明（ 　　） 
①澳门文化的内容和形式具有多样性  
②澳门文化的性质是由其地理环境决定的  
  ③澳门文化以中华文化为主以西方文化为辅  
④澳门文化具有包容性、开放性。  
A．①②  B．①④  C．②③  D．②④
</t>
  </si>
  <si>
    <t xml:space="preserve">①符合题意 。五种宗教体现了澳门文化内容的多样 ，餐饮、婚礼、建筑
都有西方和东方，体现了文化多样性。  
②错误。政治经济决定文化的性质。地理坏境只能影响文化的性质。  
③不符合题意 。材料主要讲澳门文化中西方元素都有 ，从材料看不出中华文化为
主、西方文化为辅。  
④符合题意 。五种宗教各不相同 ，中西建筑 、婚礼、餐饮各不相同 ，却都能和睦
相处，体现了澳门文化具有包容性、开放性。  
故选： B。
</t>
  </si>
  <si>
    <t xml:space="preserve">11．（ 4分）以前，人们往往认为一切生物的生长都依赖阳光。现在科学家发现
，在水深超过 4000米的可见光不能到达的海底 ，在高温、高压、剧毒、缺氧
的环境里，仍然存在大量海底热液生物，它们靠海底热液带的能量进行化合
作用合成有机质而生产。这从一个侧面表明（ 　　） 
①对真理的追求是永无止境的循环过程  
②真理是理论与实践的具体的历史的统一  
③客观事物的复杂性决定了认识的反复性  
④认识只有不断超越历史条件才能成为真理。  
A．①②  B．①④  C．②③  D．③④
</t>
  </si>
  <si>
    <t xml:space="preserve">事物的发展是波浪式前进或螺旋式上升的 ，故①中“循环过程 ”是错误的
； 
任何真理都是主观与客观、理论与实践的具体的历史的统一，故②入选；  
从认识的对象看 ，认识的对象是无限变化的物质世界 ，也就是客观事物具有复杂
性，使得人的认识具有反复性，故③入选；  
实践具有社会历史性特点，人类认识无法超越历史条件的限制，故④观点错误 。 
故选： C。
</t>
  </si>
  <si>
    <t xml:space="preserve">12．（ 4分）胡锦涛总书记指出： “在当代中国，坚持发展是硬道理的本质要求
就是坚持科学发展。解决当前我们面临的发展不平衡、不协调、不可持续的
突出矛盾和问题，必须把科学发展观贯彻落实到经济社会发展的全过程和各
领域。 ”我们要深入贯彻落实科学发展观，因为先进的社会意识（ 　　） 
①先于社会存在的变化发展而变化发展  
②可以正确预见和引领社会发展的方向  
③与社会存在在变化发展上具有同步性  
④对社会发展起积极的推动作用。  
A．①④  B．②③  C．②④  D．③④
</t>
  </si>
  <si>
    <t xml:space="preserve">①说法错误 ，无论是什么社会意识都是对社会存在的反映 ，应该是先有
 社会存在后有社会意识；③说法错误，社会意识具有相对独立性，与社会存
在的变化不一定是同步的；②④说法正确且符合题意。故选 C
</t>
  </si>
  <si>
    <t xml:space="preserve">1．（ 4分） 2012年，某县农民种植的土豆产量大增，但市场没有相应扩大，农
民不得不低价销售 ，收入不增反降 。图中的①②③④中 ，能够反映这种 “丰产
不丰收 ”经济现象的是（ 　　） 
A．①  B．②  C．③  D．④
</t>
  </si>
  <si>
    <t xml:space="preserve">图中 P代表土豆价格， Q代表土豆供应数量，依据某 “县农民种植的土
豆产量大增 ”可以得知供给曲线 S向右平移；  
“市场没有相应扩大 ”说明对土豆的消费需求并没有相应增加 ，所以导致市场上的
土豆出现供过于求、价格下跌的现象，所以 “收入不增反降 ”。因此选项②符
  合题意，①③④均不符合题意；  
故选： B。
</t>
  </si>
  <si>
    <t xml:space="preserve">2．（4分）中国 H公司与美国某公司签订服装出口合同 ，约定服装单价为 24美
元，一年后交货。 H公司生产一件服装的成本是 144人民币元。签订合同时
汇率为 1美元 =6.32人民币元， 交货时为 1美元 =6.27人民币元。在不考虑其
他条件的情况下， H公司交货时的利润率比签约时的利润率（ 　　） 
A．下降 0.83%  B．下降 0.76%  C．上升 0.83%  D．上升 0.76%
</t>
  </si>
  <si>
    <t xml:space="preserve">美元贬值，利润率会下降， 所以排除 C、D两项；  
通过计算可知签合同时的利润为 24×6.32﹣144=7.68 ，交货时的利润为 24×
6.27﹣144=6.48 ，可知交货时的利润比签合同时的利润每件少了 1.2元，1.2÷
144×100%=0.83% ，故其利润率下降了 0.83%。 
故选： A。
</t>
  </si>
  <si>
    <t xml:space="preserve">3．（ 4分） 2012年3月，中国某集团公司收购了 4个在美国的风电场。美国政
府于 9月28日以安全为由签发行政命令禁止该项目的收购 。在多次申诉无效
之后，该公司根据美国法律向美国联邦法院提起诉讼 。这一案例表明 （　　） 
A．走出去的中国企业面临各种形式的贸易保护主义的挑战   
B．向投资国司法部门提起诉讼是投资者维护自身利益的最有效手段   
C．对外直接投资取代商品出口成为中国企业走出去的主要形式   
D．跨国并购是企业强强联合的主要表现形式
</t>
  </si>
  <si>
    <t xml:space="preserve">题中中国某集团公司收购美国的风电场 ，美国政府以安全为由签发行政
命令禁止该项目的收购横加阻挠，体现了走出去的中国企业遭遇了贸易保护
主义，答案 A正确；  
B说法错误，向投资国司法部门提起诉讼不一定能够维护投资者自身利益；  
C说法错误，跨国并购并不一定是企业强强联合；  
D说法错误，目前我国企业走出去的主要形式依然是商品出口。  
故选： A。
</t>
  </si>
  <si>
    <t xml:space="preserve">4．（ 4分）2011年我国城乡居民人民币储蓄存款余额达 35.2万亿元， 人均储蓄
25548元，分别比 2010年增长 16%和15.3%，高于同期 GDP的增长速度 。根
据上述事实可以推断出（ 　　） 
①社会保障体系不断健全增加了人们储蓄意愿  
②我国居民的储蓄率随 GDP的增长而增长  
③我国居民投资理财的渠道比较狭窄、品种较少  
④我国城乡居民的恩格尔系数不断下降。  
A．①②  B．①③  C．②④  D．③④
</t>
  </si>
  <si>
    <t xml:space="preserve">社会保障制度健全会增强居民对未来收入预期的乐观程度 ，会促进消费
而不是储蓄存款，故排除①；  
题中说储蓄增长速度高于 GDP，故排除②  
储蓄存款增长过快符合③  
储蓄存款增长说明居民收入高 ，收入是消费的基础和前提 ，收入越高 ，消费水平
  越高，恩格尔系数越低，符合④  
故选： D。
</t>
  </si>
  <si>
    <t xml:space="preserve">5．（ 4分）十一届全国人大常委会第二十三次会议修改通过新的居民身份证法 ，
规定在居民身份证登记项目中增加指纹信息，同时加大对泄露公民个人信息
行为的惩罚力度。身份证法的这些修改（ 　　） 
①扩大了对公民权利的保护范围       
②有利于提高社会管理和服务水平  
③体现了权利与义务相统一的原则     
④是坚持依法行政的必要保证。  
A．①②  B．①④  C．②③  D．③④
</t>
  </si>
  <si>
    <t xml:space="preserve">①不合题意，题意并没有涉及到对公民权利的保护范围的扩大；  
②③符合题意，新的居民身份证法规定在居民身份证登记项目中增加指纹信息 ，
同时加大对泄露公民个人信息行为的惩罚力度，有利于提高各级政府社会管
理和服务水平，也体现了公民权利与义务相统一的原则；  
④不合题意 ，身份证法的修改是人大的行为 ，而不是政府的行为 ，因而材料无法
体现依法行政。  
故选： C。
</t>
  </si>
  <si>
    <t xml:space="preserve">6．（ 4分）2012年初，国务院下发《关于实行最严格水资源管理制度的意见 》，
明确了严格控制用水总量、用水效率、入河湖排水总量的 “三条红线 ”，将水
资源开发、利用、节约和保护的主要指标纳入地方经济社会发展综合评价体
系，建立水资源管理责任和考核制度。这些规定（ 　　） 
①提高了政府水资源管理的决策效率     
②强化了地方政府水资源管理的职能  
③约束了地方政府管理水资源的权限     
④强化了水资源管理的政府责任。  
A．①②  B．①③  C．②④  D．③④
</t>
  </si>
  <si>
    <t xml:space="preserve">①与题意无关，材料和政府对水资源的决策效率无关，故排除①；  
②④符合题意 ，题干强调将水资源开发 、利用、节约和保护的主要指标纳入地方
经济社会发展综合评价体系，建立水资源管理责任和考核制度，强化了地方
政府水资源管理的职能，同时也有利于强化政府对水资源进行管理的责任，
故②④当选；  
③说法错误 ，国务院下发 《意见》目的是管理水资源的开发 、利用、节约和保护
，而不是约束政府管理水资源的权限，故排除③。  
故选： C。
</t>
  </si>
  <si>
    <t xml:space="preserve">7．（ 4分） 2012年全国政协会议期间，来自网民的部分意见和建议入选全国政
协提案征集函，并以 “参阅线索 ”的形式发给了全体政协委员作为参考。部分
网民还应邀参观政协提案办理流程 ，旁听提案办理协商会 。上述做法 （　　） 
①是政协积极创新与人民群众直接对话形式的体现  
  ②提供了公民直接参与国家决策和管理的有效途径  
③保障了人民群众民主监督权利的实现  
④是提高政协委员提案质量的具体举措。  
A．①②  B．①④  C．②③  D．③④
</t>
  </si>
  <si>
    <t xml:space="preserve">材料是政协的一种创新做法，故①正确。  
公民不能直接参与国家决策与管理，故②错误。  
民主监督的对象是国家机关及其工作人员 。政协不是国家机关 ，所以不能叫民主
监督。同时 “保障了人民的民主监督 ”的说法也不对，故③错误。  
网民的部分意见和建议入选全国政协提案征集函 ，并以“参阅线索 ”的形式发给了
全体政协委员作为参考有利于提高政协委员的提案质量，故④正确。  
故选： B。
</t>
  </si>
  <si>
    <t xml:space="preserve">8．（ 4分） M中学不惟分数论英雄，而是努力发现每个学生身上的闪光点，在
鼓励学生勤奋学习的同时，设置道德之星、体育之星、科技创新之星、艺术
之星、劳动之星等奖项 ，有针对性地评价学生 ，从而营造了 “人人有才 、个个
成才 ”的校园文化氛围。 回答 8～9题。  
该校的评价实践表明（ 　　） 
①具体问题具体分析是解决矛盾的关键，是科学评价学生的前提  
②矛盾是事物发展的动力，科学评价是学生成长进步的根据  
③矛盾特殊性原理是学校因材施教、培养人才的重要哲学依据  
④矛盾特殊性寓于普遍性之中，学生的个性通过不同的评价来表现。  
A．①③  B．①④  C．②③  D．②④
</t>
  </si>
  <si>
    <t xml:space="preserve">该校在评价学生时做到有针对性地评价 ，努力发现每个学生身上的闪光
点，体现了矛盾具有特殊性，要坚持具体问题具体分析，因此选项①③符合
题意；  
矛盾是事物发展的源泉和动力 。矛盾有外部矛盾和内部矛盾之分 ，所以事物的发
展是内因与外因共同起作用的结果，其中内因是事物发展的根据。学生成长
进步的根据在于学生自己的努力，而不是外部的评价，因此选项②错误，不
选；  
矛盾的普遍性寓于特殊性之中，并通过特殊性表现出来，所以选项④表述有误 ，
不选；  
故选： A。
</t>
  </si>
  <si>
    <t xml:space="preserve">9．（ 4分） M中学不惟分数论英雄，而是努力发现每个学生身上的闪光点，在
鼓励学生勤奋学习的同时，设置道德之星、体育之星、科技创新之星、艺术
之星、劳动之星等奖项 ，有针对性地评价学生 ，从而营造了 “人人有才 、个个
成才 ”的校园文化氛围。 回答 8～9题。  
M中学 T班同学小薇关心集体、乐于助人，多次荣获 “道德之星 ”光荣称号，老
师和同学都对她交口称赞。她因此慢慢摆脱了因学习成绩不理想而产生的自
卑心理，自信心越来越强。小薇的成长经历进一步印证（ 　　） 
①文化对人的思想和行为有潜移默化的影响  
②文化对提升人的精神境界有着决定性作用  
③优秀文化有利于培育和塑造人的健全人格  
④优秀文化是解决人的心理问题的主导力量。  
A．①②  B．①③  C．②④  D．③④
</t>
  </si>
  <si>
    <t xml:space="preserve">①③符合题意 ，本题材料中 “小孙关心集体 、乐于助人 ，多次荣获 “文体
之星 ”、“优秀干部 ”等光荣称号 ，老师和同学都对她交口称赞 。在此基础上小
孙慢慢摆脱了因学习成绩不理想而产生的自卑感 ，自信心越来越强 ”，这既表
明了优秀文化能够丰富人的精神世界，有利于培育和塑造健全的人格，也体
现了文化对人影响潜移默化的特点。  
②说法错误，文化属于思想意识范畴，不能起决定作用；  
④说法错误 ，“主导力量 ”也是对优秀文化的作用做了不切实际的拓展 ，不能入选
 。
因此，故选： B项。
</t>
  </si>
  <si>
    <t xml:space="preserve">10．（ 4分） 2012年，科学家根据植物的光合作用原理，研制成第一片 “人造树
叶”。这片 “树叶 ”能够释放出制作燃料电池的氢 ，它的诞生对于人类开发可再
生能源具有重要意义。 “人造树叶 ”的成功研制佐证了（ 　　） 
  ①人的意识只有反映了事物本质才具有能动性、创造性  
②人能够认识事物的本质并根据自身需要加以利用  
③人的意识能够创造出自然界所没有的客观事物  
④人能够通过实践将观念中改造的对象变成现实的东西。  
A．①②  B．①③  C．②④  D．③④
</t>
  </si>
  <si>
    <t xml:space="preserve">①错误，是主观唯心主义观点 ，人的意识具有能动性和创造性 ，并不是
反映了才具有，排除①；  
②符合题意 ，材料中 “科学家根据植物的光合作用原理 ，研制成第一片 ‘人造树叶
’”既说明了人们能够在尊重客观规律的基础上通过充分发挥主观能动性认识
和利用规律，为人类造福，②当选；  
③表述错误，人能够改变事物的状态，而不能创造客观事物，故排除③；  
④符合题意 ，材料说明了人们能够通过实践活动将观念中的东西变成现实的东西
，④可以入选。  
故选： C。
</t>
  </si>
  <si>
    <t xml:space="preserve">11．（4分）2013年4月，习近平总书记在同全国劳动模范代表座谈时强调 ，必
须牢固树立劳动最光荣、劳动最崇高、劳动最伟大、劳动最美丽的观念，让
全体人民进一步焕发劳动热情、释放创造潜能，通过劳动创造更加美好的生
活。从唯物史观看，尊重劳动和劳动群众是因为（ 　　） 
①劳动是人的存在方式和社会发展的基础  
②劳动贡献是衡量人的自由全面发展程度的根本尺度  
③劳动群众能根据自己的意愿自由地创造历史  
④劳动群众的根本利益与社会发展的客观规律是一致的。  
A．①②  B．①④  C．②③  D．③④
</t>
  </si>
  <si>
    <t xml:space="preserve">①从劳动的地位出发解释了为什么要尊重劳动，故①正确；  
衡量人的自由全面发展程度的根本尺度是自由时间 ，而不是劳动贡献 ，故②排除
； 
劳动群众能根据自己意愿自由地创造历史，夸大了人的能动性，故③排除；  
劳动群众的根本利益与社会发展的客观规律是一致的 ，所以尊重社会发展的客观
规律就是尊重劳动和劳动群众，故④正确；  
故选： B。
</t>
  </si>
  <si>
    <t xml:space="preserve">12．（ 4分）物理学家格拉塞有一次喝啤酒时，将几块小鸡骨丢入啤酒杯里，啤
酒的气泡显示了鸡骨沉落的轨迹。受此启发，他经过不断实验，发现带电高
能粒子在穿越液态氢时，同样出现一串气泡。他由此发明了 “气泡室 ”，成功
探测出高能粒子的运动轨迹，并由此荣获诺贝尔物理学奖。这一事例表明（ 　　
） 
①间接联系比直接联系更能激发人的创新意识  
②世界并不缺乏联系，缺乏的是关于发现联系的创新意识  
③创新意识是认识和利用事物之间联系的前提  
④人为事物的联系是在主客观条件相互作用下形成的。  
A．①③  B．①④  C．②③  D．②④
</t>
  </si>
  <si>
    <t xml:space="preserve">间接联系和直接联系对于激发人的创新意识都很重要，①说法错误；  
题中事例表明创新意识的重要性 ，强调要善于发现事物之间的联系 ，同时说明联
系的发生需要在主客观条件相互作用下形成，②④选项观点正确；  
创新意识不是认识和利用事物之间联系的前提，③说法错误，故排除。  
故选： D。
</t>
  </si>
  <si>
    <t xml:space="preserve">1．（ 4分）财政政策是我国重要的宏观调控手段。 2013年我国继续实施积极的
财政政策 ，安排财政赤字 1.2万亿元。在风险可控的前提下 ，适度的财政赤字
可以（　　） 
A．扩大社会总需求，促进经济增长   
B．减轻企业的税负，改善经济结构   
C．优化预算的结构，完善社会保障   
D．增加社会总供给，扩大居民消费
</t>
  </si>
  <si>
    <t xml:space="preserve">财政赤字是指财政支出大于财政收入 ，意味着政府减少税收 ，增加财政
支出，这样就会扩大社会总需求，刺激消费，而消费增加将进一步促进经济
增长， A项正确；  
财政赤字可能会减轻企业的税负，但与改善经济结构没有直接关系， B项不选； 
政府预算包括财政收入和支出两个方面 ，是政府的年度财政收支计划 ，财政赤字
并不能优化预算的结构，也不能表明完善社会保障， C项明显不符合题意；  
财政赤字形成的是社会总需求，而不是社会总供给， D项错误。  
故选： A。
</t>
  </si>
  <si>
    <t xml:space="preserve">2．（ 4分）近年来，智能手机市场的竞争日趋激烈。除传统手机制造商外，许
多网络公司也纷纷斥资研发智能手机，并将内置其网络产品的智能手机推向
市场。在下列选项中，能够解释 “网络公司造手机 ”原因的是（ 　　） 
A．生产智能手机的利润率高于其他行业   
B．网络公司的业务创新速度不断加快   
C．传统手机制造商生产智能手机能力不足   
D．网络公司延伸产业链提高综合竞争力
</t>
  </si>
  <si>
    <t xml:space="preserve">A观点错误，材料主要体现了产业链的整合与延伸，而智能手机的利润
率未必高于其他行业， A说法太绝对；  
B不合题意 ，企业经营的目的是营利 ，网络公司制造智能手机也不例外 ，因此 B
与题干不构成因果关系；  
C不合题意 ，从材料看 ，我们不能得出传统手机制造商生产智能手机能力不足的
结论；  
D符合题意 ，网络公司除了提供网络服务之外 ，现在也加入到研发智能手机的行
列，这延伸了公司的产业链，有助于提高企业的综合竞争力。  
故选： D。
</t>
  </si>
  <si>
    <t xml:space="preserve">3．（ 4分）当前我国农业补贴的重心已由流通环节向生产环节、由消费者向生
产者转变，初步形成了支持价格、直接补贴和一般服务支特相结合的农业补
贴模式。 回答 3﹣4题。  
我国农业补贴重心转变的目的在于  
①增加农业生产者收入②优化农产品需求结构  
③缩小农产品供需缺口④稳定农产品市场供给（ 　　） 
A．①③  B．①④  C．②③  D．②④
</t>
  </si>
  <si>
    <t xml:space="preserve">我国农业补贴的重心由流通环节向生产环节转变 ，意味着生产者获得的
收入将会增加，会进一步调动其生产积极性，这有利于促进农产品产量的增
加，稳定市场供给 ，可见 “保供给、促增收 ”是实施这一重心转变的目的 ，①④
正确；  
农业补贴重心转向生产环节，与优化农产品需求结构没有直接关系，②排除；  
③并不是农业补贴重心转变的目的，排除。  
故选： B。
</t>
  </si>
  <si>
    <t xml:space="preserve">4．（ 4分）当前我国农业补贴的重心已由流通环节向生产环节、由消费者向生
产者转变，初步形成了支持价格、直接补贴和一般服务支特相结合的农业补
贴模式。 回答 3﹣4题。  
支持价格是指一国为了支持农业的发展而对粮食等农产品所规定的最低收购价
格。我国某农产品的需求曲线（ D）和供给曲线（ S）如图 4所示。该产品的
  支持价格和供给数量分别为（ 　　） 
A．P0，Q0 B．P1，Q2 C．P1，Q4 D．P2，Q1
</t>
  </si>
  <si>
    <t xml:space="preserve">图示中的曲线 D与曲线 S分别代表需求与供给， E点是该产品供求平衡
时的价格。  
支持价格是指一国为了支持农业的发展而对粮食等农产品所规定的最低收购价
格。由此可知，国家制定的支持价格是为了保护农业的发展，保护农民的生
产积极性，因此支持价格应高于均衡价格， 即点 P1是支持价格。  
点P1与供给曲线的相交点即为此时的供应数量， 即点 Q4。 
故选： C。
</t>
  </si>
  <si>
    <t xml:space="preserve">5．（4分）为了使政府部门与群众的沟通日常化 ，Q市开展了 “网络在线问政 ”活
动。2016年前，9个月，共有 19个政府部门组织了 287次在线访谈 。受理建
议及咨询 ，9482件（次），网民在线参与 43657人次。Q市开展 “网络在线问
政”活动是（ 　　） 
①提升行政管理水平的要求             
②提高政府决策效率的基础  
③健全权力制约机制的关健             
④增强政府工作透明度的举措。  
A．①②  B．①④  C．②③  D．③④
</t>
  </si>
  <si>
    <t xml:space="preserve">①符合题意 ，网络在线问政活动的开展 ，通过网络加强政府部门与群众
的沟通，及时解决群众的问题，有利于提升政府行政管理水平；  
②表述错误，信息是决策的基础，民意是正确决策重要的信息资源；  
③表述错误，有效制约和监督权力的关键是健全权力运行的制约和监督体系；  
④符合题意 ，借助网络让公众了解政府的工作并予以监督 ，有利于增强政府工作
的透明度。  
故选： B。
</t>
  </si>
  <si>
    <t xml:space="preserve">6．（ 4分） 2012年3月，在全国政协十一届五次会议进行界别分组讨论时，政
协委员就如何管理政府预算外资金、治理 “小金库 ”展开激烈辩论。这种辩论
是（　　） 
①人民政协对政府工作进行监督的体现  
②人民政协履行参政议政职能的表现  
③政协委员管理国家事务的具体表现  
④政协委员参与政治协商的基本形式。  
A．①②  B．①③  C．②③  D．③④
</t>
  </si>
  <si>
    <t xml:space="preserve">政协委员就如何管理政府预算外资金进行讨论，体现了政协参政议政 ，
对政府工作进行监督，故①②正确。  
政协委员不直接管理国家事务，故③错误。  
辩论不是政协委员参与政治协商的基本形式，故④错误。  
故选： A。
</t>
  </si>
  <si>
    <t xml:space="preserve">7．（ 4分）在东南亚国家联盟（东盟）区域外的国家中，中国第一个与东盟建
立战略合作伙伴关系，第一个明确支持《东南亚无核武器区条约》，第一个
确定同东盟建立自由贸易区。这表明（ 　　） 
①中国重视发展同周边国家睦邻友好的合作关系  
  ②中国与东盟之间用战略伙伴关系取代了竞争关系  
③中国与东盟之间的共同利益高于各国的自身利益  
④中国对地区的和平与发展事务发挥着建设性作用。  
A．①②  B．①④  C．②③  D．③④
</t>
  </si>
  <si>
    <t xml:space="preserve">中国与东盟建立战略伙伴关系 ，表明我国重视发展同周边国家的睦邻友
好关系，中国对地区的和平与发展发挥着建设性的作用，①④说法正确；  
竞争、合作与冲突是国际关系的基本形式 ，中国与东盟之间开展合作但并不会取
代竞争，②说法错误；  
国家利益是主权国家开展外交活动的根本出发点和落脚点，③说法错误；  
故选： B。
</t>
  </si>
  <si>
    <t xml:space="preserve">8．（ 4分）《台湾风物图卷》 长达 320米，以生动的笔墨描绘了台湾的自然山
川、民俗风土、人文环境等，被誉为宝岛的 “清明上河图 ”。中国国民党主席
在2005年访问大陆的 “破冰之旅 ”时，将该图卷的缩小版作为礼物赠送给中国
共产党领导人 。《台湾风物图卷 》在海峡两岸交流中扮演了重要的魅力 （　　） 
①展现了中华文化多姿多彩的魅力  
②反映了海峡两岸文化同根同源  
③具有与《清明上河图》相同的文化价值和艺术风格  
④是海峡两岸文化从差异走向统一的重要体现。  
A．①②  B．①③  C．②④  D．③④
</t>
  </si>
  <si>
    <t xml:space="preserve">①符合题意，题中材料 “《台湾风物图卷》以生动的笔墨描绘了台湾的
  自然山川、民俗风土、人文环境等 ”，表明《台湾风物图卷 》展现了中华文化
多姿多彩的魅力，故①可以入选；  
②符合题意 ，题中材料 “中国国民党主席在 2005年访问大陆的 “破冰之旅 ”时，将
该图卷的缩小版作为礼物赠送给中国共产党领导人 ”，促进两岸交流 ，反映了
海峡两岸文化同根同源，两岸人民对中华文化的强烈认同感和归属感，故②
可以入选；  
③不符合题意，本题材料并未涉及《台湾风物图卷 》与《清明上河图 》具有相同
的文化价值和艺术风格的问题，故③排除；  
④表述错误，中华文化与中华各民族文化之间是共性与个性的关系，故④排除 。 
故选： A。
</t>
  </si>
  <si>
    <t xml:space="preserve">9．（ 4分）联合国关于发展的观念经历了一个演变过程： 20世纪五六十年代把
发展归结为经济增长 ；20世纪 70年代把发展看作是经济增长、经济结构优化
和社会变革 ；从20世纪八九十年代开始，把发展理解为注重资源节约、环境
保护的可持续发展和以人为中心的综合发展。联合国关于发展的观念演变进
一步证实了（ 　　） 
①认识的不断完善决定着实践的不断深化  
②认识受认识对象本质和属性暴露程度的制约  
③认识的发展具有与认识主题无关的客观规律性  
④认识的发展是一个不断继承和超越已有认识成果的过程。  
A．①②  B．①③  C．②④  D．③④
</t>
  </si>
  <si>
    <t xml:space="preserve">①颠倒了这种关系，是错误  
②正确表明了这种关系是正确的  
③否认了人的思维发展的规律性  
认识的发展是一个辩证否定的过程，④正确  
故选： C。
</t>
  </si>
  <si>
    <t xml:space="preserve">10．（4分）2013年4月，中共中央政治局召开会议 ，决定从下半年开始 ，用一
年左右时间，在全党开展以为民务实清廉为主要内容的党的群众路线教育实
践活动。从唯物史观看，看展党的群众路线教育实践活动（ 　　） 
①是顺应群众期盼、实现经济和社会发展的根本途径  
②是进行马克思主义群众观点教育的重要形式  
③是贯彻党的群众路线、保持党的先进性和纯洁性的重要举措  
  ④以宣传人民群众是历史的创造者观点为根本目的。  
A．①③  B．①④  C．②③  D．②④
</t>
  </si>
  <si>
    <t xml:space="preserve">大力发展生产力，是实现经济和社会发展的根本途径，①说法错误；  
开展党的群众路线教育实践活动，是进行马克思主义群众观点教育的重要形式 ，
是贯彻党的群众路线 、保持党的先进性和纯洁性的重要举措 ，②③说法正确 。 
开展党的群众路线教育实践活动 ，是以维护人民群众的根本利益为最终目的 ，④
说法错误。  
故选： C。
</t>
  </si>
  <si>
    <t xml:space="preserve">11．（ 4分）有人把一块美玉献给子罕，子罕不受。献玉者说：我把玉给工匠看
了，他们认为是宝物，所以才献给你。 子罕回答 ：“你把玉当作宝，我把不贪
当作宝。你把玉给我，那么你失去了玉，我失去了不贪的德，大家都失去了
自己的宝物 。不如我们各自保有自己的宝物。 ”子罕拒玉的历史典故包含的哲
学道理有（ 　　） 
①事物的价值是变化的因为其属性和功能具有不确定性  
②事物是否具有价值，取决于人们的价值判断  
③人们的立场和需要不同，其价值选择就不同  
④价值观对人的行为起着重要的导向作用。  
A．①②  B．①③  C．②④  D．③④
</t>
  </si>
  <si>
    <t xml:space="preserve">③④选项观点正确且符合题意 ，题中子罕与献玉者立场和需要不同 ，其
价值选择不同，体现价值观对人的行为起着重要的导向作用，故入选。  
①②选项观点错误，事物的价值是变化的，但事物的属性和功能不是不确定的 ，
  事物是否有价值，不是取决于人们的价值判断，故排除。解答本题，可运用
排除法，取决于主观意识的说法明显错误。  
故选： D。
</t>
  </si>
  <si>
    <t xml:space="preserve">12．（4分）2012年，莫言获得诺贝尔文学奖 。他说，自己的作品与家乡百姓的
生活密不可分，艺术风格也深受故乡的泥塑、剪纸、扑灰年画、茂腔等民间
艺术的影响。莫言独具特色的小说创作揭示的哲学道理有（ 　　） 
①意识形式的差异性决定了所反映的客观存在的多样性  
②意识反映客观存在的方式可以而且应当是多种多样的  
③意识能否正确反映客观存在取决于反映者的想象力  
④意识如何反映客观存在受制于反应者的个性、能力和素质。  
A．①②  B．①③  C．②④  D．③④
</t>
  </si>
  <si>
    <t xml:space="preserve">①错误，意识是对客观存在的主观映像 ，客观存在的多样性决定了意识
形式的差异性，①颠倒了二者的关系，排除①；  
②说法正确 ，意识的形式是主观的 ，内容是客观的 ，意识反映客观存在的方式是
多种多样的，②当选；  
③说法错误 ，实践是检验认识真理性的唯一标准 ，意识能否正确反映客观存在由
实践去检验，排除③；  
④说法正确，意识对客观存在的反映受主观因素的影响，④当选。  
故选： C。
</t>
  </si>
  <si>
    <t xml:space="preserve">1．（ 4分）按现行规定，金融机构人民币存款利率（年利率 ）一年期为 3%，两
年期为 3.75%．老陈有 10 000元闲置资金，准备存两年，那么，这笔钱以一
年期连续存（第一期利息计入第二期本金）两年的利息比存一个两年期的利
息（　　） 
A．少141元 B．多141元 C．少150元 D．多150元
</t>
  </si>
  <si>
    <t xml:space="preserve">解析：按一年期连续存（第一期利息计入第二期本金 ）两年的利息为 ：
10 000元*3%+（10 000元+10 000元*3%）*3%=609 元；如果存一个两年期的
利息为： 10 000元*3.75%*2=750 元； 750元﹣609元=141元。因此，一年期
连续存（第一期利息计入第二期本金） 两年的利息比存一个两年期的利息少
141元，故正确答案选 A。
</t>
  </si>
  <si>
    <t xml:space="preserve">2．（ 4分）如图是某国 20年来人均消费支出增长率的变化图。从图中可以推论
出该国居民（ 　　） 
①消费行为越来越不理性  
②收入差距不断扩大  
③日用品消费支出不断增长  
④生活水平逐步提高。  
A．①②  B．①③  C．②④  D．③④
</t>
  </si>
  <si>
    <t xml:space="preserve">题中是某国 20年来人均消费支出增长率的变化图 ，从图中可以看出 ：20
年来该国人均消费支出逐年增长，尤其是奢侈品的消费增长速度很快。这表
明该国人民的生活水平不断提高，因此选项④符合题意，必选；  
虽然图中日用品的曲线呈现下滑趋势 ，只是意味着日用品的消费增长速度在减慢
，但是依然在增长，所以选项③表述符合题意，应选；  
图中曲线侧面表明该国人民在满足基本生存资料消费的基础上 ，不断追求更高层
次的消费，不能体现消费行为的不理性，因此选项①不符合题意，不选；  
题中所给图示并未体现收入差距，因而选项②不选；  
故选： D。
</t>
  </si>
  <si>
    <t xml:space="preserve">3．（ 4分）大数据对当前企业发展具有重要意义，某知名家电企业通过大数据
搜集消费者的需求信息 ，并根据他们的特殊需求专门生产了近万台定制彩电 。
从消费者下单到生产、配送、安装，整个过程仅耗时一个月，比传统批量生
产模式（含产供销）少用半年多的时间。与传统的批量生产模式相比，这种
定制生产模式能够（ 　　） 
①充分发挥企业规模优势  
②以需定产缩短生产周期，减少企业库存  
③更灵活应对市场变化，满足消费者多样化需求  
④优化企业决策流程，提高企业技术水平  
A．①②  B．③④  C．②③  D．①④
</t>
  </si>
  <si>
    <t xml:space="preserve">①不符合题意，材料所述与 “充分发挥企业规模优势 ”无关。  
②符合题意 ，从消费者下单到生产 、配送、安装，整个过程仅耗时一个月 ，比传
统批量生产模式（含产供销）少用半年多的时间。说明定制生产模式能够以
需定产缩短生产周期，减少企业库存。  
③符合题意 ，通过大数据搜集消费者的需求信息 ，并根据他们的特殊需求专门生
产了近万台定制彩电。说明定制生产模式能够更灵活应对市场变化，满足消
费者多样化需求。  
④不符合题意，材料所述与 “优化企业决策流程，提高企业技术水平 ”无关。  
故选： C。
</t>
  </si>
  <si>
    <t xml:space="preserve">4．（ 4分）财政转移支付是指一国政府为了实现各地公共服务水平的均等化而
实行的一种财政资金转移或财政平衡制度。 完成 4﹣5题。  
2010～2012年，中央财政对 8个民族省区 （即5个自治区和青海 、贵州、云南 3
个省）的转移支付总额达 26055亿元。国家对民族省区的财政转移支付是（ 　　
） 
①提高少数民族政治、经济地位的主要手段  
②保证民族自治地方享有更多自治权的措施  
③协调少数民族特殊利益与国家整体利益的表现  
④发展平等团结互助和谐的社会主义民族关系的重要举措。  
A．①②  B．①④  C．②③  D．③④
</t>
  </si>
  <si>
    <t xml:space="preserve">解析：国家对民族省区的财政转移支付目的是促进少数民族共同繁荣 。
财政转移支付有利于协调少数民族特殊利益与国家整体利益的关系。也是发
展平等团结互助和谐的社会主义民族关系的重要举措 。③④符合题意 ，选D．
①财政转移支付不是提高少数民族政治、经济地位的主要手段，①表述不科
学。②保证民族自治地方享有更多自治权观点错误。 故答案选择 D
</t>
  </si>
  <si>
    <t xml:space="preserve">5．（ 4分）财政转移支付是指一国政府为了实现各地公共服务水平的均等化而
实行的一种财政资金转移或财政平衡制度。 完成 4﹣5题。  
要加大对民族省区的财政转移支付力度 ，关键是要增加财政收入 。在我国当前情
况下，增加财政收入的合理措施是（ 　　） 
A．大幅度提高税率  B．大力发展实体经济   
C．提高职工工资水平  D．扩大资本市场规模
</t>
  </si>
  <si>
    <t xml:space="preserve">解析：经济发展水平是影响财政收入的基础性因素，因此增加财政收入
的合理措施是大力发展实体经济 。因此，正确答案为 B．大幅度提高税率 ，虽
然短期可以增加财政收入 ，但是大幅度提高税率会影响企业与劳动者的利益 ，
最终影响生产发展。 A观点错误；提高职工工资水平和扩大资本市场规模都
不是增加财政收入的合理措施。 C、D也不符合题意，排除； 故答案选择 B
</t>
  </si>
  <si>
    <t xml:space="preserve">6．（ 4分）近年来，某地按照 “意见收集、公开听证、民主决策、执行督办、群
众评议 ”的原则创新社区民主管理办法，让社区居民对社区事务进行全方位 、
全过程的参与 、监督。社区居民提出合理化建议 52册余条，近千名居民代表
直接参与了杜区重大民生事项的决策。该社区民主管理办法（ 　　） 
①扩大了社区居民对社区事务的决策参与范围  
②创新了杜区居民自治组织的组织体系  
③突显了社区居民在自我管理中的主体地位  
④消除了社区居民消极参与社区管理的现象。  
A．①②  B．①③  C．②④  D．③④
</t>
  </si>
  <si>
    <t xml:space="preserve">①③符合题意 ，材料中某地创新社区民主管理方法 ，让居民对社区事务
进行全方位 、全过程的参与 、监督，让更多的居民参与社区重大事项的决策 ，
扩大了社区居民对社区事务的决策参与范围，突显了社区居民在自我管理中
的主体地位，故①③当选；  
②与材料不符，材料没有涉及社区居民组织体系的变化，故排除；  
④说法过于绝对 ，上述措施不可能消除社区居民消极参与社区管理的现象 ，故排
除。  
故选： B。
</t>
  </si>
  <si>
    <t xml:space="preserve">7．（ 4分） 2013年3月，联合国安理会通过决议，授权在刚果（金）的联合国
维和部队部署专门的军事干预旅，负责解除当地武装团体的作战能力，在必
要时采取行动保护平民，并协助刚果（金）政府维持地区的安全稳定。安理
会上述决议表明（ 　　） 
  ①联合国积极参与成员国刚果（金）的和平重建工作  
②联合国代行成员国刚果（金）的部分独立权和自卫权  
③联合国是成员国以集体方式应对安全威胁的有效平台  
④联合国把使用武力作为解决地区安全问题的主要手段。  
A．①③  B．①④  C．②③  D．②④
</t>
  </si>
  <si>
    <t xml:space="preserve">①③符合题意，联合国安理会授权在刚果（金 ）的联合国维和部队部署
专门的军事干预旅，协助刚果（金）政府维持地区的安全稳定，这体现联合
国是成员国以集体方式应对安全威胁的有效平台 ，联合国积极参与刚果 （金）
的和平重建工作；  
②说法错误，联合国不能凌驾于主权国家之上；  
④说法错误，联合国主张用和平方式为解决地区安全问题。  
故选： A。
</t>
  </si>
  <si>
    <t xml:space="preserve">8．2014年3月27日，国家主席习近平在巴黎出席中法建交 50周年纪念大会并
发表重话。 完成 8﹣9题。  
历史上，中华文化曾经成为法国社会的时尚 ，在法国启蒙思想家的著作和凡尔赛
宫的装饰中都能找到中华文化元素。同样，法国的历史、哲学、文学、艺术
深深吸引着广大中国读者 。建交 51年来，中法文化交流进一步发展 ，促进了
各自文化的繁荣，因为两国文化（ 　　） 
①在长期交流中达到了相互融合  
②都体现着人类进步的价值追求  
③都有自己的精粹和独特的个性  
④都源远流长，具有相似的历史传统。  
A．①②  B．①④  C．②③  D．③④
</t>
  </si>
  <si>
    <t xml:space="preserve">①表述错误 ，中法文化在长期的交流中相互借鉴和融合 ，但仍然保持各
自特色；  
  ②③符合题意，材料中 “历史上，中华文化曾经成为法国社会的时尚，在法国启
蒙思想家的著作和凡尔赛宫的装饰中都能找到中华文化元素。同样，法国的
历史、哲学、文学、艺术深深吸引着广大中国读者 ”，既说明了中法文化都有
自己的精粹和独特的个性，也反映出中法文化体现着人类进步的价值追求。
正是基于此原因，中法通过文化交流促进了各自文化的繁荣；  
④表述错误 ，源远流长是中华文化的基本特征之一 ，中法文化历史传统并不相似
。 
故选： C。
</t>
  </si>
  <si>
    <t xml:space="preserve">9．（ 4分） 2014年3月27日，国家主席习近平在巴黎出席中法建交 50周年纪
念大会并发表重话。 完成 8﹣9题。  
拿破仑说过，中国是一头沉睡的狮子，当这头睡狮醒来时，世界都会为之发抖 。
习近平主席强调，中国这头狮子已经醒了，但这是一只和平的、可亲的、文
明的狮子；实现中国梦给世界带来的是机遇不是威胁，是和平不是动荡，是
进步不是倒退。从哲学方法论看，这里强调的是（ 　　） 
①以全面的、发展的观点看问题，不要 “盲人摸象 ”、“刻舟求剑 ” 
②以辩证否定的观点看问题，要 “吐故纳新 ”，不要 “厚古薄今 ” 
③以实践的观点看问题，要 “事必躬亲 ”，不要 “纸上谈兵 ” 
④以对立统一的观点看问题，要 “和而不同 ”，不要 “同而不和 ” 
A．①②  B．①④  C．②③  D．③④
</t>
  </si>
  <si>
    <t xml:space="preserve">两人都把中国比喻成狮子，但拿破仑把中国看成是具有威慑力的狮子 ，
而习近平把中国看成是和平的狮子。这就是说要用发展的观点看问题，要看
到事物发展的各个方面，故①观点正确，②③与题意不符。矛盾就是对立统
一，矛盾双方相互依存，在一定条件下，向自己相反的方向转化，要正确看
  待中国的力量，要一分为二的看问题。故④与题意相符。 故选 B
</t>
  </si>
  <si>
    <t xml:space="preserve">10．（4分）1968年，斯班瑟发明了胶水新配方 ，但根据新配方研制的胶水粘不
牢东西，人们认为这是不成功的发明。几年后，弗雷应用斯班瑟的发明成功
  研制了不干胶记事贴，产品行销世界各地。把 “不成功 ”的发明用在合适的地
方，成就了成功的创意。这一事例给我们的哲学启示是（ 　　） 
A．联系是客观的，发明创造要避免改变事物的联系   
B．联系是多样的，发明创造要善于建立事物的新联系   
C．联系是必然的，发明创造要排除事物的偶然性   
D．联系是具体的，发明创造需要积累大量的感性材料
</t>
  </si>
  <si>
    <t xml:space="preserve">A错误， “发明创造要避免改变事物的联系 ”说法有误，人们可以根据固
有的联系，建立新的联系；   
B正确，把“不成功 ”的发明用在合适的地方 ，成就了成功的创意 ，这体现了联系
是多样的，发明创造要善于建立事物的新联系；  
C错误， “必然的 ”说法有误；  
D错误， “具体的 ”说法有误；   
故选： B。
</t>
  </si>
  <si>
    <t xml:space="preserve">11．（ 4分）2013年8月，（十万个为什么 》第六版出版，开放性、探索性是其
突出亮点。对于科学界没有定论的问题，该书汇集了多家观点，以引导读者
进一步思考 。在一些问题上不设标准答案 ，其合理性在于对复杂事物的认识 （　　
） 
①往往是一个具有反复性和无限性的过程  
②是一个不断克服片面性甚至错误的过程  
③是一个仁者见仁、智者见智的永无定论的过程  
④往往是一个在实践基础上推翻和超越已确定的真理的过程。  
A．①②  B．①③  C．②④  D．③④
</t>
  </si>
  <si>
    <t xml:space="preserve">《十万个为什么 》第六版对于科学界没有定论的问题不设标准答案，引
导读者进一步思考 。这一做法符合认识具有反复性 、无限性、上升性的特点 ，
所以①②入选。  
“永无定论 “犯了不可知论的错误，③错误，排除；  
真理不可以推翻，可以向前发展，④错误，排除。  
故选： A。
</t>
  </si>
  <si>
    <t xml:space="preserve">12．（ 4分） 2013年12月，中共中央办公厅印发（关于培育和践行社会主义核
心价值观的意见》．习近乎强调，把培育和弘扬社会主义核心价值观作为凝
神聚气、强基固本的基础工程，使社会主义核心价值现成为人们日常工作生
活的基本遵循。重视培育和践行社会主义核心价值观的根据是（ 　　） 
①价值观作为一种社会意识，对社会存在具有巨大的反作用  
②价值观作为个人行为准则，对人们的行为具有驱动、制约和规范作用  
③价值观作为对事物价值的总的看法，决定事物的性质和价值  
④价值观作为一种理想追求，决定人类社会的前途和命运。  
A．①②  B．①④  C．②③  D．③④
</t>
  </si>
  <si>
    <t xml:space="preserve">价值观是一种社会意识 ，具有导向作用 。社会主义核心价值观作为一种
科学的价值观，对社会存在具有巨大的促进作用；对人们的行为具有驱动、
制约和规范作用。①②符合题意；  
价值观属于社会意识范畴 ，不能决定事物的性质和价值 ，也不能决定人类社会的
前途和命运，③④观点都错误，排除。  
故选： A。
</t>
  </si>
  <si>
    <t xml:space="preserve">1．（ 4分）劳动价值论认为，货币是从商品中分离出来固定地充当一般等价物
的商品。在货币产生以后，下列关于价格的说法正确的是（ 　　） 
①流通中商品价格的高低是由流通中货币的多少决定的  
②价格是通过一定数量的货币表现出来的商品价值  
③价格是商品使用价值在量上的反映，使用价值越大价格越高  
④价格是一种使用价值与另一种使用价值相交换的量的比例。  
A．①③  B．①④  C．②③  D．②④
</t>
  </si>
  <si>
    <t xml:space="preserve">①商品的价格最终是由其价值决定的，所以选项①错误， A、B不选；  
②通过一定数量的货币表现出来的商品价值 ，叫作价格 。所以选项②正确 ，应选
； 
③价格是价值的货币表现，所以选项③错误，不选；  
故选： D。
</t>
  </si>
  <si>
    <t xml:space="preserve">2．（ 4分）2013年12月，财政部公布了《 2014年关税实施方案 》，宣布对 760
多种进口商品实施低于最惠国税率的年度进口暂定税率。作为世界最大的外
汇储备国，在其他条件不变的情况下，我国降低进口关税能（ 　　） 
①改善国际收支结构                   
②鼓励企业海外投资  
③刺激居民消费需求                   
④缩小居民收入差距。  
A．①③  B．①④  C．②③  D．②④
</t>
  </si>
  <si>
    <t xml:space="preserve">①符合题意，降低关税，势必有利于进口，进口会有一定程度的增长 ，
从而有利于改善国际收支结构，①当选；  
②与题意无关，降低进口关税与鼓励企业海外投资无关，排除②；  
③符合题意 ，降低关税 ，利于进口 ，会刺激居民消费需求 ，进口会有一定程度的
增长，③当选；  
④与题意无关，降低进口关税无关乎缩小居民收入差距，故排除④。  
故选： A。
</t>
  </si>
  <si>
    <t xml:space="preserve">3．（4分）近年来，我国多地多次出现了空气严重污染的雾霾天气 ，PM2.5（细
颗粒物）是导致雾霾的重要因素 。图为某市 PM2. 5主要污染物来源的构成图 。
为治理空气污染，该市政府可采取的经济措施是（ 　　） 
A．提高燃煤企业排污标准   
B．加强环境保护执法力度   
  C．增加财政投入扶持清洁能源技术研发与推广   
D．限制企业和居民对机动车的购买和使用
</t>
  </si>
  <si>
    <t xml:space="preserve">解析： A排污标准的制定属于国家宏观调控的行政手段， 故A排除； B
属于法律手段 ，B不正确排除 ，C财政扶持 （财政政策 ），国家宏观调控的经
济手段， 故C正确；D“限购 ”属于国家强制性的行政措施，属于行政手段排除
。故答案选择 C
</t>
  </si>
  <si>
    <t xml:space="preserve">4．（ 4分）经济活动中各产业之间的技术经济联系被称为产业关联，关联性强
的产业发展有利于带动相关产业的协同发展。如房地产业的发展向上可带动
建筑业，向下可带动家电业，形成建筑业 ﹣房地产业 ﹣家电业协同发展。下
列选项中构成产业链上下游协同发展关系的是（ 　　） 
①钢铁产业         ②信息产业       ③保险业           ④汽车产业。  
A．① ﹣②﹣③ B．① ﹣④﹣③ C．② ﹣③﹣④ D．④ ﹣③﹣①
</t>
  </si>
  <si>
    <t xml:space="preserve">A信息产业可以带动保险业，但不能带动钢铁业；  
B生产汽车需要钢铁 ，购买汽车需要保险① ﹣④﹣③，上下都可以兼顾 ，可以入
选；  
C、D不符很明显，因为保险业作为服务业不能带动汽车业和钢铁产业；  
故选： B。
</t>
  </si>
  <si>
    <t xml:space="preserve">5．（4分）某地乡村的 “民主恳谈会 ”大致经历了从公民对具体问题进行沟通和交
流的 “对话型恳谈 ”，到参与公共事务决策管理的 “决策型恳谈 ”，再到参与政府
财政预算的 “参与式预算恳谈 ”三个发展阶段 。该地 “民主恳谈会 ”的发展表明 （　　
） 
①公民行使预算监督权成为基层民主发展的方向  
②公民有序政治参与是基层民主发展的重要基础  
③公民参与基层政府预算决策是基层民主建设的目标  
④沟通交流、参与决策和管理是基层民主的重要内容。  
A．①③  B．①④  C．②③  D．②④
</t>
  </si>
  <si>
    <t xml:space="preserve">材料中是讲公民参与预算决策过程 ，这是公民参与民主决策的表现 ，而
不是公民参与民主监督，故①与题意不符；  
材料中讲了公民可以参与政府预算决策，这是基层民主建设的一个发展新阶段 ，
但并不能说明这就是基层民主建设的目标（发展阶段≠目标 ），说其是 “目标
”缺乏信息支撑，故③排除；  
该地民主恳谈会的发展，公民的政治参与发挥了重要作用，故②④符合题意。  
故选： D。
</t>
  </si>
  <si>
    <t xml:space="preserve">6．（ 4分）社会工作服务是社会工作专业人才运用专业方法为有需要的人群提
供的各种专业服务 。2012年11月，民政部、财政部下发 《关于政府购买社会
工作服务的指导意见》． 2013年中央财政支持购买社会组织参与的社会服务
项目共 470个。政府购买社会工作服务是（ 　　） 
①提升社会组织地位，弱化政府管理职权的体现  
②提高社会公共服务能力和公共服务质量的手段  
③满足人民群众个性化、多样化、专业化服务需求的举措  
④政府将提供社会公共服务的职能移交给社会组织的表现。  
A．①③  B．①④  C．②③  D．③④
</t>
  </si>
  <si>
    <t xml:space="preserve">①说法错误 ，政府购买社会工作服务 ，没有提升社会组织的地位 ，更没
有弱化政府管理职权，故排除①；  
②③符合题意 ，政府购买社会工作服务 ，有利于提高社会公共服务能力和公共服
务质量，是满足人民群众个性化、多样化、专业化服务需求的举措，故②③
当选；  
④说法错误 ，政府购买社会工作服务 ，并没有将提供社会公共服务的职能移交给
社会组织，故排除④。  
故选： C。
</t>
  </si>
  <si>
    <t xml:space="preserve">7．（ 4分） 2014年5月，国务院总理李克强在世界经济论坛非洲峰会上指出，
中方愿与非方合作建设非洲高速铁路网络、高速公路网络和区域航空网络，
促进非洲大陆互联互通，并愿提供金融、人才和技术支持。中国对非援助不
  附加任何政治条件。发展与非洲国家的关系（ 　　） 
①彰显中非是战略互信、相互支持、相互帮助的区域共同体  
②符合中国外交政策的基本目标和中非人民的共同愿望  
③反映了中国是推动非洲经济发展、造福非洲人民的主导力量  
④表明中国奉行互利共赢的开放战略，积极拓展中非共同利益。  
A．①③  B．①④  C．②③  D．②④
</t>
  </si>
  <si>
    <t xml:space="preserve">①中 “区域共同体 ”错误，中非不是区域共同体的关系，中非分别属于不
同的区域；  
②④符合题意 ，题中讲国际合作 ，发展与非洲国家的关系 ，符合中国外交政策的
基本目标和中非人民的共同愿望，表明中国奉行互利共赢的开放战略，积极
拓展中非共同利益；  
③“主导力量 ”夸大了中国的作用 ，中国在国际事务中并不是发挥主导作用 ，而是
建设性作用，在国际事务中应发挥联合国而不是任意某一国家的主导作用。  
故选： D。
</t>
  </si>
  <si>
    <t xml:space="preserve">8．（ 4分）纪录片《舌尖上的中国》介绍了我国不同地域、不同民族、不同风
貌的有代表性的饮食文化。该片在电视台播放后引起了极大关注，产生了广
泛影响。通过《舌尖上的中国》，人们感受到的，不仅有美食的味道，还有
历史的味道 、人情的味道 、家乡的味道 ，以及人与自然的和谐 ，完成 8﹣9题
。 
《舌尖上的中国》之所以引起高度关注并产生广泛影响，是因为（ 　　） 
①中华餐饮文化蕴含着浓郁的人文情怀  
②中华餐饮文化是中华民族精神的集中反映  
③现代传媒极大地提升了中华餐饮文化的魅力  
④现代传媒丰富和扩展了中华餐饮文化的内涵。  
A．①②  B．①③  C．②④  D．③④
</t>
  </si>
  <si>
    <t xml:space="preserve">①符合题意 ，人们感受到的 ，不仅有美食的味道 ，还有历史的味道 、人
情的味道、家乡的味道，表明中华餐饮文化蕴含着浓郁的人文情怀，故①当
选；  
②错误，爱国主义 “是中华民族精神的集中反映 ”，排除；   
③符合题意 ，《舌尖上的中国 》通过艺术的形式 ，传承了中华各民族 、各地区传
统的美食文化，电视属于大众传媒，表明现代传媒极大地提升了中华餐饮文
化的魅力，故③当选；  
④说法错误，中华文化的内涵是一定的，现代传媒并不能丰富和发展，排除。  
故选： B。
</t>
  </si>
  <si>
    <t xml:space="preserve">9．（ 4分）纪录片《舌尖上的中国》介绍了我国不同地域、不同民族、不同风
貌的有代表性的饮食文化。该片在电视台播放后引起了极大关注，产生了广
泛影响。通过《舌尖上的中国》，人们感受到的，不仅有美食的味道，还有
历史的味道 、人情的味道 、家乡的味道 ，以及人与自然的和谐 ，完成 8﹣9题
。 
人们从美食中体味到深厚的文化意蕴，表明（ 　　） 
①物质的东西与观念的东西总是融合在一起  
②物质的东西与观念的东西统一于人的实践  
③物质的东西与观念的东西没有固定界限和本质差别  
④物质的东西与观念的东西在一定条件下相互转化。  
A．①②  B．①③  C．②④  D．③④
</t>
  </si>
  <si>
    <t xml:space="preserve">①错误，物质是不依赖于人的意识并能为人的意识所反映的客观实在 ，
物质可以脱离意识而存在。③错误，物质与意识，一个属于客观范畴，一个
  属于主观范畴，二者有严格的界限，存在本质上的差别。②④正确，实践具
有直接现实性，通过实践，我们可以把观念的存在变为物质的存在。 故选 C
</t>
  </si>
  <si>
    <t xml:space="preserve">10．（ 4分）地球上生物细胞的直接能源为三磷酸腺苷。最近，研究人员将含磷
  陨石放置在模拟的早期地球环境中与酸性流质物等进行反应 ，产生了原始的 、
可供生命使用的能量源 ﹣﹣三磷酸腺苷分子的早期形式。该发现为解开地球
上的无机环境如进化出最初的生命物质这一生命起源之谜提供了新的可能性
。上述试验进一步证明（ 　　） 
①无生命物质和生命物质具有共同的基础和本质  
②无生命物质向生命物质的转变是无条件的、必然的  
③无生命物质和生命物质的规律具有同样的表现形式  
④无生命物质向生命物质进化的规律是能够被认识的。  
A．①②  B．①④  C．②③  D．③④
</t>
  </si>
  <si>
    <t xml:space="preserve">①正确，无生命物质和生命物质具有共同的基础和本质 ，即物质，①当
选；  
②明显错误，无生命物质向生命物质的转变是无条件的、必然的，转变（转化 ）
是有条件的，排除②；  
③错误，不同的规律有不同的表现形式，排除③；  
④正确，规律是能够被认识的，材料说明这一点，而且符合题意，④当选。  
故选： B。
</t>
  </si>
  <si>
    <t xml:space="preserve">11．（ 4分） “先试点后推广 ”是我国推进改革的一个成功做法，一项改革特别是
重大改革，先在局部试点探索，取得经验、达成共识后，再把试点的经验和
做法推广开来 ，这样的改革比较稳当 。“先试点后推广 ”的辩证法依据是 （　　） 
①矛盾的个性与共性在一定条件下能够相互转化  
②矛盾的共性寓于个性之中  
③矛盾的个性表现共性并优于共性  
④矛盾的个性在事物发展中起决定作用。  
A．①②  B．①④  C．②③  D．③④
</t>
  </si>
  <si>
    <t xml:space="preserve">①②正确并符合题意 ，本题材料中 “‘先试点后推广 ’，即一项改革特别是
重大改革，先在局部试点探索，取得经验、达成共识后，再把试点的经验和
做法推广开来 ”，体现的是由特殊到普遍再到特殊的工作方法 ，体现了事物矛
盾普遍性与特殊性的辩证关系，故①②可以入选；  
③表述错误 ，矛盾的普遍性与特殊性各有其特点 ，不能片面强调谁优于谁 ，故③
不能入选；  
④表述错误，主要矛盾在事物发展过程中起决定作用，故④不能入选。  
故选： A。
</t>
  </si>
  <si>
    <t xml:space="preserve">12．（ 4分）自2010年起，我国北方某研究所科学分析重度盐碱荒地的特性，
利用脱硫石膏、化学改良剂改良盐碱荒地，在种植中选用耐盐品种，应用地
膜覆盖、膜下滴灌 、垄沟种植等技术 。经过三年努力 ，盐碱荒地变成了良田 ，
玉米亩产（ 1亩≈ 0.067公顷）达到 689. 7千克，创造了盐碱地改造的奇迹。
盐碱荒地的成功改造表明（ 　　） 
①人与自然之间的矛盾既是客观的又是主观的  
②人与自然之间的矛盾既有普遍性又有特殊性  
③人与自然之间的矛盾源于人对自然的认识  
④人与自然之间的矛盾的解决取决于人的实践。  
A．①②  B．①③  C．②④  D．③④
</t>
  </si>
  <si>
    <t xml:space="preserve">①错误，矛盾具有客观性 ，不以人的意志为转移 ，因而不是主观的 ，故
排除①；  
②正确并符合题意 ，盐碱荒地变成了良田 ，表明人与自然之间的矛盾既有普遍性
又有特殊性，②当选；  
③错误，矛盾源自人们的认识属于唯心主义的观点，矛盾源于客观存在的事物 ，
故排除③；  
④正确并符合题意 ，我们是通过实践来解决矛盾的 ，从而推动事物由低级向高级
发展，故④当选。  
故选： C。
</t>
  </si>
  <si>
    <t xml:space="preserve">1．（ 4分）某公司准备在甲乙两种复印机中选购一台， 甲复印机的购置成本为
22000元，乙为 18000元；甲的专用耗材每年消耗量不及乙的 50%．该公司最
终购买了甲复印机。如果不考虑其他因素，这一选择的理由是（ 　　） 
A．甲乙是替代品，甲的耗材消耗量低于乙   
B．甲与其耗材是互补品，甲的耗材成本低于乙的购置成本   
C．甲与乙的耗材是互补品，甲的购置成本低于乙的耗材成本   
D．甲乙是替代品，甲多耗费的购置成本低于甲节约的耗材成本
</t>
  </si>
  <si>
    <t xml:space="preserve">A不符合题意， A说法仔细分析并不是该公司最终购买甲复印件的真正
原因；  
B不符合题意，选项中后半句话材料中未体现，故排除；  
C错误，甲与乙的耗材是互补品说法明显错误 ，应该是乙的耗材和乙才构成互补
品，故C排除；  
D选项不但指出甲乙是替代品 ，而且说出了该公司最终购买甲复印件的真正原因
  ，就是 “甲多耗材的购置成本低于甲节约的耗材成本 ”； 
故选： D。
</t>
  </si>
  <si>
    <t xml:space="preserve">2．（4分）2015年11月，国务院召开常务会议 ，部署加快推进价格改革 ，缩小
政府定价范围 ，实行公开透明的市场化定价 。加快推进价格改革旨在 （　　） 
①破除垄断，促进市场竞争 　 
②扩大生产规模，增加产量  
③降低商品价格，增加商品销售量 　 
④以市场化价格为信号，引导社会资本投资。  
A．①②  B．①④  C．②④  D．③④
</t>
  </si>
  <si>
    <t xml:space="preserve">①符合题意 ，加快推进价格改革 ，缩小政府定价范围 ，有利于破除垄断
，促进市场竞争、  
②③不符合题意，与推进价格改革的目的不符；  
④符合题意 ，实行公开透明的市场化定价有利于以市场化价格为信号 ，引导社会
资本投资；  
故选： B。
</t>
  </si>
  <si>
    <t xml:space="preserve">3．（ 4分）据统计， 到2015年底，我国互联网金融规模突破 10万亿元，其用
户数量突破 8亿。互联网金融行业迅猛发展的同时，接连出现互联网金融企
业违规经营、对用户信息保护不力等问题。为防范这些问题的发生，政府应
采取的措施是（ 　　） 
①完善金融监管政策法规体系  
②改进互联网安全技术  
③引导和规范行业自律组织的发展  
④限制高风险的互联网金融产品。  
A．①②  B．①③  C．②④  D．③④
</t>
  </si>
  <si>
    <t xml:space="preserve">①符合题意，材料中的 “问题 ”是互联网金融企业违规经营、对用户信息
保护不力，这是市场秩序混乱的表现。针对材料中的问题，政府可以完善相
关的法律法规，使用法律手段进行管理；  
②不符合题意，改进互联网安全技术的主体是企业不是国家；  
③符合题意 ，政府要加强对金融企业的管理 ，引导金融企业通过行业规范等措施
自我约束、自我发展；  
④表述错误， “限制高风险金融产品 ”不符合市场经济发展的需要。  
故选： B。
</t>
  </si>
  <si>
    <t xml:space="preserve">4．（ 4分）2015年3月6日，美元指数收盘较前一交易日上涨 1.4164点， 3月
9日，人民币对美元汇率较前一交易日又贬值 30个基点。美元持续升值将对
中国经济产生多方面的影响，其中积极的方面在于（ 　　） 
  ①扩大中国出口商品的价格优势，增加出口  
②提升中国外汇储备的国际购买力  
③抑制中国居民的出境旅游，从而增加国内储蓄  
④优化中国对外投资结构，加快 “走出去 ”步伐。  
A．①②  B．①③  C．②④  D．③④
</t>
  </si>
  <si>
    <t xml:space="preserve">①正确，美元持续升值，意味着人民币贬值，人民币贬值有利于出口 ，
因此扩大中国出口商品的价格优势，增加出口；  
②正确，美元持续升值，我国的外汇储备一般是用外币（主要是美元）计算的 ，
因此，中国外汇储备的国际购买力提升；  
③不符合题意 ，是美元持续升值将对中国经济产生的消极影响 ，而不是积极影响
； 
④不符合题意，美元持续升值，中国 “走出去 ”步伐受到不良影响。  
故选： A。
</t>
  </si>
  <si>
    <t xml:space="preserve">5．党的十八大四届四中全会通过《中共中央关于全面推进依法治国若干重大问
题的决定 》指出 “全面建成小康社会、实现中华民族伟大复兴的中国梦，全面
深化改革、完善和发展中国特色社会主义制度，提高党的执政能力和执政水
平，必须全面推进依法治国。 ”据此回答下列 5﹣6问题。  
从唯物史观看，全面推进依法治国是（ 　　） 
①我国经济社会发展对上层建筑改革的必然要求  
②不断解决社会基本矛盾、构建和谐社会的重大举措  
③对社会基本矛盾运动规律的认识自由发到自觉转变的标志  
④我国上层建筑对于经济基础由不适应走向适应的标志。  
A．②④  B．①③  C．①②  D．③④
</t>
  </si>
  <si>
    <t xml:space="preserve">①说法正确 ，上层建筑要适应经济基础的发展状况 ，全面推进依法治国
是我国经济社会发展对上层建筑改革的必然要求，故入选；  
②说法正确 ，改革是社会主义的自我完善和发展 ，是中国特色社会主义发展的强
大动力，全面推进侬法治国是不断解决社会基本矛盾、构建和谐社会的重大
举措，故入选；  
③说法错误 ，全面推进依法治国并非是对社会基本矛盾运动规律的认识由自发到
自觉转变的标志，而是对社会基本矛盾运动规律的认识的深化和发展，故排
除；  
④说法错误，全面推进依法治国，是调整上层建筑以适应经济基础的发展要求 ，
而非我国上层建筑对于经济基础由不适应走向适应的标志，故排除。  
故选： C。
</t>
  </si>
  <si>
    <t xml:space="preserve">6．党的十八大四届四中全会通过《中共中央关于全面推进依法治国若干重大问
题的决定 》指出 “全面建成小康社会、实现中华民族伟大复兴的中国梦，全面
深化改革、完善和发展中国特色社会主义制度，提高党的执政能力和执政水
平，必须全面推进依法治国。 ”据此回答下列 5﹣6问题。  
《决定》提出立法机关要 “拓宽公民有序参与立法途径，健全法律法规规章草案
公开征求意见和公众意见采纳情况反馈机制 ，广泛凝聚社会共识。 ”健全立法
机关和社会公众沟通机制的作用在于（ 　　） 
①明确立法权利边界，防止部门利益法律化   ②完善立法机制，保障公民整治权
利的实现  
③使法律更好的体现民意，提高法律权威     ④促进公民提高法律意识，自觉遵
法守法。  
A．①②  B．①④  C．②③  D．③④
</t>
  </si>
  <si>
    <t xml:space="preserve">①不合题意 ，材料强调的是健全立法机关与社会公众的沟通机制 ，而不
是明确立法权力的范围；  
②说法错误 ，“健全立法机关和社会公众沟通机制 ”反映立法尊重民意 ，体现民意
，并不是保障公民政治权利的实现；  
③④符合题意 ，健全立法机关和社会公众沟通机制 ，立法机关拓宽渠道 ，健全征
求群众意见反馈机制，让人民参与立法，做到科学立法，民主立法，能使法
律更好的体现民意，也有利于公民提高法律意识，自觉遵法守法；  
故选： D。
</t>
  </si>
  <si>
    <t xml:space="preserve">7．（ 4分） 2014年，我国废弃实施多年的企业年检验照制度，公开《企业信息
公开暂行条例》．条例确立了包括企业年度报告和即时信息公示、政府部门
  的企业信息公示及信用约束机制在内的企业信息公示制度 。实施该条例意在 （　　
） 
①强化社会监督，维护市场竞争秩序         
②转变政府行为方式，降低行政管理费用  
③促进政府职能转变，提高市场监管效能     
④规范企业市场行为，提高企业竞争力。  
A．②③  B．①④  C．①③  D．②④
</t>
  </si>
  <si>
    <t xml:space="preserve">①符合题意 ，我国确立企业年度报告和即时信息公式制度等 ，有利于更
好地发挥社会的监督作用，从而规范市场竞争秩序；  
②不合题意，题干没有涉及降低行政管理费用；  
③符合题意 ，公开相关信息 ，接受社会监督 ，体现了强调政府的服务职能 ，更好
地对市场进行监管；  
④不合题意，题干没有涉及提高企业的竞争力。  
故选： C。
</t>
  </si>
  <si>
    <t xml:space="preserve">8．（ 4分）我国在坚持不结盟原则的前提下广交朋友。 截至 2014年底，我国同
67个国家、 5个地区和地域组织建立了不同形式、不同程度的伙伴关系，基
本覆盖了世界上主要国家和重要地区 。“结伴但不结盟 ”的外交实践表明我国 （　　
） 
①尊重各国人民选择的发展道路与价值观念  
②通过伙伴关系应对全球性挑战和第三方威胁  
③处理国际问题时根据各方的共同利益制定对策  
④在和平共处五项原则基础上全面发展同各国的友好合作。  
A．①②  B．①④  C．②③  D．③④
</t>
  </si>
  <si>
    <t xml:space="preserve">②与题意无关 。题目中强调我国在不结盟的原则下与世界各国建立伙伴
关系，但并未提及应对全球性挑战和第三方威胁。故排除②。  
③观点错误 。维护国家利益是主权国家对外活动的出发点和落脚点 。我国在处理
国际问题时也要根据我国国家利益制定对策。故排除③。  
①④观点正确且符合题意 。我国在不结盟的原则下与世界各国建立伙伴关系 ，表
明我国尊重各国人民选择的发展道路与价值观念，我国在和平共处五项原则
基础上全面发展同各国的友好合作。  
故选： B。
</t>
  </si>
  <si>
    <t xml:space="preserve">9．（ 4分） “自强不息，厚德载物 ”“实事求是 ”……大学校训引导莘莘学子成长成
才。 2014年4月，某报推出《校训的故事》专栏，挖掘和阐述大学校训的文
化内涵、历史传承与当代价值，传播社会主义核心价值观，引起了社会强烈
反响。《校训的故事》引起社会强烈反响的原因是（ 　　） 
①校训的实质内涵与社会主义核心价值观相契合  
②校训是传播社会主义核心价值观的生动载体  
③校训全面反映了社会主义核心价值观的时代内涵  
④校训宣传是培育社会主义核心价值观的基本途径。  
A．①②  B．①④  C．②③  D．③④
</t>
  </si>
  <si>
    <t xml:space="preserve">①符合题意， “自强不息，厚德载物 ”“实事求是 ”校训的实质内涵与社会
主义核心价值观相契合，故某报推出《校训的故事 》专栏引起社会强烈反响 ； 
②适合题意，人们的精神活动离不开物质活动，精神产品离不开物质载体， “推
出《校训的故事》专栏，挖掘和阐述大学校训的文化内涵、历史传承与当代
  价值，传播社会主义核心价值观 ”，说明了校训是传播社会主义核心价值观的
生动载体；  
③表述有误 ，“校训全面反映了社会主义核心价值观的时代内涵 ”中的全面不合客
观实际，排除③；  
④错误，校训宣传是培育社会主义核心价值观的载体，不是基本途径；  
故选： A。
</t>
  </si>
  <si>
    <t xml:space="preserve">10．（ 4分）安全生产是生产发展的底线。缺乏安全意识是最大的安全隐患，麻
痹大意往往导致生产事故频发，从哲学上看，安全意识之所以成为安全生产
的关键，是因为（ 　　） 
①人的意识决定了实践发展的方向和进程  
  ②人的意识影响实践发展的趋势和结果  
③人的意识是促成实践中的矛盾转化的重要条件  
④人的意识不同，实践结果的性质就会不同。  
A．①③  B．①④  C．②③  D．②④
</t>
  </si>
  <si>
    <t xml:space="preserve">①错误，决定了，说法错误，夸大意识的作用；  
②正确，麻痹大意往往导致生产事故频发 ，说明人的意识影响实践发展的趋势和
结果；  
③正确，安全意识之所以成为安全生产的关键 ，是因为人的意识是促成实践中的
矛盾转化的重要条件；  
④错误，人的意识不同 ，实践的结果往往可能不同 ，但并不意味着实践的结果的
性质就会不同；  
故选： C。
</t>
  </si>
  <si>
    <t xml:space="preserve">11．（ 4分）2014年，日本方面认为美国某出版公司的教科书《 传统与遭遇 ；环
球视角看过去 》中有关 “南京大屠杀 ”“慰安妇 ”等内容与其立场 “有出入 ”，要求
修改。鉴于教科书中的内容和历史事实相符 ，该书作者明确拒绝了日方的 “请
求”，由此可见（ 　　） 
①尊重历史事实是形成正确价值判断的前提  
②价值判断因具有主体性质而没有客观的评价标准  
③历史事实随价值判断的改变而发生变化  
④价值判断和价值选择深受历史观的影响。  
A．①②  B．①④  C．②③  D．③④
</t>
  </si>
  <si>
    <t xml:space="preserve">①④符合题意 ，日本政客不顾邻国反对执意参拜供奉有二战甲级战犯的
靖国神社行为是违背历史事实的，由此可见，尊重历史事实是形成正确价值
判断的前提，同时说明价值判断和价值选择深受历史观的影响；  
②说法错误，价值判断虽然具有主体差异性，但有客观的评价标准：坚持真理 ，
遵循社会发展的客观规律；自觉站在最广大人民的立场上，把人民群众的利
益作为最高的价值标准；  
③说法错误，历史事实是客观的，不会随价值判断的改变而发生变化。  
故选： B。
</t>
  </si>
  <si>
    <t xml:space="preserve">12．（ 4分）卤水豆腐是历史悠久的中国传统食品。卤水是制作卤水豆腐必需的
稳定剂和凝固剂，其主要成分氯化镁是有毒的，但用卤水点制的豆腐不仅无
毒，而且味道鲜美、营养丰富。这表明（ 　　） 
①事物的特性是不变的，其功能是不断变化的  
②事物的不同特性是由人的不同需要确定的 　   
③事物的特性是人们建立新联系的依据 　     
④事物在不同的联系中会有不同的特性。  
A．①②  B．①③  C．②④  D．③④
</t>
  </si>
  <si>
    <t xml:space="preserve">①错误，事物的特性是不变的，该说法错误；  
②错误， “事物的不同特性是由人的不同需要确定的 ”违背了物质的客观性；  
③正确，卤水是制作卤水豆腐必需的稳定剂和凝固剂 ，其主要成分氯化镁是有毒
的，但用卤水点制的豆腐不仅无毒，而且味道鲜美、营养丰富，说明人们可
以根据事物的特性建立新的联系；  
  ④正确，卤水是制作卤水豆腐必需的稳定剂和凝固剂 ，其主要成分氯化镁是有毒
的，但用卤水点制的豆腐无毒，说明事物在不同的联系中会有不同的特性。  
故选： D。
</t>
  </si>
  <si>
    <t xml:space="preserve">1．（ 4分）老吴在年底对年初购买的投资产品收益进行了梳理： 50元买入的甲
公司股票已按 54元卖出；乙公司股票价格仍为 20元，按照每股 1.2元进行了
现金分红 ；丙公司股票价格也没变， 按照每 20股送 1股进行了股票分红 ；某
银行理财产品的年收益率是 6%．上述投资产品中年收益率最高的是（ 　　） 
A．甲公司股票  B．乙公司股票  C．丙公司股票  D．银行理财产品
</t>
  </si>
  <si>
    <t xml:space="preserve">由题可知 ，老吴在甲公司股票上的收益为 54﹣50=4元，则其收益率为 4
÷50×100%=8% ；由于乙公司的股票价格没变， 其在乙公司的收益率为 1.2÷
20×100%=6% ：丙公司按照每 20股送 1股进行了股票分红，且股票价格不变
。所以其收益率为 1÷20×00%=5%．某银行理财产品的年收益率是 6%，所以
  老昊在甲公司的收益率最高， 故A说法正确  
故选： A。
</t>
  </si>
  <si>
    <t xml:space="preserve">2．（ 4分） 2014年8月，某市政府清理出涉企权力 5157项，废止了其中 3301
项，对停留的涉企权力向社会全部公开，并表示严肃查处涉企审批、收费中
的违法违纪问题，这一做法的预期效果是（ 　　） 
①政府对企业的监督与管理更有效率  
②“看得见的手 ”受到有力的制约  
③市场机制能更好的发挥资源配置作用  
④企业的市场竞争力得到增强。  
A．①②  B．①③  C．②③  D．③④
</t>
  </si>
  <si>
    <t xml:space="preserve">①不合题意，政府不能对企业直接进行管理；  
②符合题意，涉企权力全部向社会公示，有助于政府的权力得到有力的制约；  
③符合题意 ，废止一批涉企权力 ，能够更好地激发企业的活力 ，发挥市场机制对
资源的配置作用；  
④不合题意，政府的简政放权与企业的竞争力无关。  
故选： C。
</t>
  </si>
  <si>
    <t xml:space="preserve">3．（4分）2015年5月，我国存款保险制度正式实施 。按照存款保险制度规定 ，
成员银行交纳保费形成保险基金，当成员银行破产清算时，使用银行保险基
金按规定对存款人进行偿付 。这一制度对银行业发展的积极意义在于 （　　） 
①防范金融风险，稳定金融秩序 　 
②增强银行信用，推动银行平等竞争 　 
③促进利率市场化，增加银行收益 　 
④降低银行经营风险，提高其竞争力。  
A．①②  B．①③  C．②④  D．③④
</t>
  </si>
  <si>
    <t xml:space="preserve">①②说法正确，我国实行存款保险制度，该制度有利于鼓励居民存款 ，
减少居民存款带来的风险，从而有利于防范金融风险，稳定金融秩序，有利
于增强银行信用，推动银行公平竞争，故入选；  
③④不符合题意 ，存款保险制度的做法与银行利率市场化和银行的经营风险的降
低无关，③④与题意无关，排除。  
故选： A。
</t>
  </si>
  <si>
    <t xml:space="preserve">4．（ 4分）在我国，煤炭是电力生产的主要原料， 煤炭价格从 2011年约 850元
/吨大幅度下降到 2014年底约 500元/吨，有人据此建议下降电力价格 。能支
持其建议的恰当理由是（ 　　） 
A．电力产能过剩，出现供过于求的情况   
B．电力是生活必需品，低价有利于社会稳定   
  C．电力价格与其生产成本的变化方向应当一致   
D．电力与煤炭互补品，二者价格变化方向应当一致
</t>
  </si>
  <si>
    <t xml:space="preserve">A不合题意，材料不涉及电力产能过剩，出现供过于求的情况；  
B不合题意，题意并没有强调电力是生活必需品，低价有利于社会稳定；  
C符合题意 ，煤炭是电力生产的主要原料 ，煤炭价格下降 ，说明电力生产的成本
下降，电力的价值量降低，有人据此建议下降电力价格，理由应该是电力价
格与其生产成本的变化方向应当一致；  
D说法错误，电力与煤炭并不是互补品，在某些方面二者是替代品。  
故选： C。
</t>
  </si>
  <si>
    <t xml:space="preserve">5．（ 4分）从2013年开始，某市在社区推动基层党组织和自治组织代表、社区
居民代表 、相关社会组织代表等组成民情理事会 。民情理事会通过协商讨论 ，
促进诸如广场舞扰民 、小区乱停车等难题的解决 ，得益于民情理事会 （　　） 
①提供管理有效的利益协商渠道  
②完善了基层民主自治的组织形式  
③发挥了多方主体参与社区治理的作用  
④明确了社区居民参加基层民主协商的义务。  
A．①③  B．①④  C．②③  D．②④
</t>
  </si>
  <si>
    <t xml:space="preserve">①符合题意，民情理事会为社区治理提供管理有效的利益协商渠道；  
②不合题意 ，基层民主自治的组织形式是基层群众自治组织 ，题干没有涉及对这
一组织形式的完善；  
③符合题意 ，民情理事会由基层党组织和自治组织代表 、社区居民代表 、相关社
会组织代表组成，发挥了多方主体参与社区治理的作用；  
④表述错误，社区居民没有参加基层民主协商的义务。  
故选： A。
</t>
  </si>
  <si>
    <t xml:space="preserve">6．（4分）为推进司法体制改革 ，2014年12月，上海市第三中级人民法院 、上
海市人民检察院第三分院正式成立，负责管辖审理跨行政区划的民商事、行
政和资源诉讼案件。设立跨行政区划的人民法院和人民检察院旨在（ 　　） 
①健全司法机关内部监督制约机制 　 
②排除地方对司法活动的干扰 　 
③提升司法公信力 　 
④推动审判权和执行权相分离。  
A．①③  B．①④  C．②③  D．②④
</t>
  </si>
  <si>
    <t xml:space="preserve">①与题意不符，题干没有体现司法机关的内部监督制约机制，排除。  
②③说法正确 ，人民法院和人民检察院独立行使审判权和检察权 ，不受任何行政
机关、社会团体和个人的干涉。为推进司法体制改革，我国建立跨行政区划
的人民法院和人民检察院旨在排除地方对司法活动的干扰，提升司法的公信
力，故入选。  
④说法错误，审判权和执行权不能分离，排除。  
故选： C。
</t>
  </si>
  <si>
    <t xml:space="preserve">7．（ 4分）近年来，西藏自治区划拨专项经费，大力改善寺庙基础设施和公共
服务条件。 截止 2015年9月，全区 1787座寺庙实现了国旗、报纸、文化书
屋和广播电视全覆盖， 1735座寺庙通了路， 1730座寺庙通了电， 1662座寺
庙通了水， 1736座寺庙实现了通信覆盖。上述做法（ 　　） 
①表明我国宗教坚持独立自主自办原则           
②保障了公民宗教信仰的权利  
③为发挥宗教的积极因素提供了有利条件       
④有利于政府依法对宗教事务进行管理。  
A．①②  B．①④  C．②③  D．③④
</t>
  </si>
  <si>
    <t xml:space="preserve">①不合题意，材料强调的是西藏自治区改善寺庙建设和公共服务条件 ，
没有体现出其他境外组织、个人干预我国宗教事务，我国打击宗教极端势力
等；  
②不合题意，该选项与材料中西藏自治区大力改善基础设施建设无关；  
③符合题意 ，国旗、报纸、文化书屋和广播电视全覆盖 ，通路、通水、通电、通
信为发挥宗教的积极因素提供了有利条件；  
④符合题意 ，政府依法对涉及国家利益和社会公共利益的宗教事务进行管理 ，大
力改善寺庙基础设施是为了更好的保护宗教界的合法权益和正常的宗教活动 ； 
故选： D。
</t>
  </si>
  <si>
    <t xml:space="preserve">8．（4分）2014年10月，习近平书记在文艺工作座谈会上指出 ，艺术可以放飞
想象的翅膀 ，但是一定要脚踩坚实的大地 。文艺创作方法有一百条 、一千条，
  但最根本、最关键、最牢靠的办法是扎根人民、扎根生活。从唯物史观看，
这是因为（ 　　）：  
①文艺的源泉是人民群众的生产生活      
②文艺的发展取决于文艺创作方法的创新  
③文艺反映社会生活的形式与风格是统一的  
④文艺反映并服务于人民群众生产生活的一种社会意识形式。  
A．①②  B．①④  C．②③  D．③④
</t>
  </si>
  <si>
    <t xml:space="preserve">①④符合题意， “最根本、最关键、最牢靠的办法是扎根人民、扎根生
 活”体现了要重视人民群众在文艺创作中的重要性，文艺工作产生于人民群众
的生产实践活动，同时文艺又反映并服务于人民群众的生产生活。
②说法错误，文化发展的实质在于文化创新，社会实践是文化创新的源泉。
③说法错误，文艺反映社会生产生活的形式与风格不一定是统一的。
故选： B。
</t>
  </si>
  <si>
    <t xml:space="preserve">9．（ 4分） 2015年1月，有韩国某电视台拍摄、韩国导演执导的全景式反映当
代中国发展成就的纪录片《超越中国》在韩国热播，引起热烈反响。创韩国
同类电视纪录片收视率的新高。《超越中国》在韩国热播（ 　　） 
①推动中韩两国文化交流上了一个新台阶  
②显示当代中国文化得到韩国民众的广泛认同  
③反应中国的经济实力与国际影响力日益扩大  
④表明当代中国的发展越来越引起韩国民众的关注。  
A．①②  B．①③  C．②④  D．③④
</t>
  </si>
  <si>
    <t xml:space="preserve">①不合题意，《超越中国 》在韩国热播与推动中韩两国文化交流上了一
个新台阶无关；  
②不合题意，材料并不显示当代中国文化得到韩国民众的广泛认同；  
③符合题意 ，《超越中国 》在韩国热播反应中国的经济实力与国际影响力日益扩
大；  
④符合题意，材料表明当代中国的发展越来越引起韩国民众的关注。  
故选： D。
</t>
  </si>
  <si>
    <t xml:space="preserve">10．（ 4分） 2014年12月召开的中央经济工作会议分析了我国经济九个方面的
趋势性变化，提出我国经济正在向形态更高级、分工更复杂、结构更合理的
阶段演化 ，经济发展进入新常态 。从辩证法的观点看 ，“经济发展进入新常态
”意味着（ 　　） 
①我国经济发展方式正在发生质的变化  
②我国经济发展呈现出新的阶段性特征  
③制约我国经济平稳健康发展的矛盾和问题已经解决  
④推动我国解决平稳健康发展的新的体制机制已经形成。  
A．①②  B．①④  C．②③  D．③④
</t>
  </si>
  <si>
    <t xml:space="preserve">①符合题意 ，我国经济发展进入新常态 ，这就意味着我国经济发展方式
正在发生质的变化。  
②符合题意 ，我国经济正在向形态更高级 、分工更复杂 、结构更合理的阶段演化
，即我国经济发展呈现出新的阶段性特征。  
③说法错误 ，矛盾具有普遍性 ，制约我国经济平稳健康发展的矛盾和问题仍然存
在。  
④说法错误，推动我国解决平稳健康发展的新的体制机制还未形成。  
故选： A。
</t>
  </si>
  <si>
    <t xml:space="preserve">11．（ 4分） “若言琴上有琴声，放在匣中何不鸣？若言声在指头上，何不于君
指上听？ ”从辩证唯物主义的观点看 ，对苏轼的 《琴韵》理解正确的是 （　　） 
①琴声是人的活动的产物，具有鲜明的 “人化 ”特点  
②琴声来自于琴与指之间的相互作用，与人的主观世界无关  
③琴、指、琴声以及三者之间的联系都具有客观实在性  
  ④只要指与琴发生相互作用，就能产生美妙的音乐。  
A．①②  B．①③  C．②④  D．③④
</t>
  </si>
  <si>
    <t xml:space="preserve">“若言琴上有琴声，放在匣中何不鸣？若言声在指头上，何不于君指上
听？ ”的意思是 ：如果说琴自有声音，为何放在琴匣中不会自响？如果说琴声
在弹琴人的指间，为何不在弹琴人的指上聆听？  
①符合题意 ，由材料可知 ，之所以听到琴声 ，是人的活动弹的产物 ，具有鲜明的
“人化 ”特点；  
②说法错误，认识对实践具有指导作用，琴声与人的主观世界有关；  
③符合题意，琴、指、琴声以及三者之间的联系都具有客观实在性；  
④说法错误， “只要指与琴发生相互作用，就能产生美妙的音乐 ”的说法太绝对 。 
故选： B。
</t>
  </si>
  <si>
    <t xml:space="preserve">12．（ 4分）长期以来，画家笔下的马往往是四蹄齐伸、腾空飞奔。然而，高速
相机连拍的照片显示，飞奔时的马蹄是交替着地移动的。但是，当画家画出
马蹄交替移动的奔马时，有人却批评画得不像。这表明在艺术领域（ 　　） 
A．认识的发展与认识工具的进步没有直接关系   
B．以往的认识经验阻碍认识的发展   
C．仁者见仁、智者见智，没有客观的评价标准   
D．人们的主观世界对认识的影响更加显著
</t>
  </si>
  <si>
    <t xml:space="preserve">A错误，认识的发展与认识工具的进步有直接关系；  
B错误，阻碍认识的发展，说法错误；  
C错误，没有客观的评价标准，说法错误；  
D符合题意 ，画家笔下的马往往是四蹄齐伸 、腾空飞奔 。然而，高速相机连拍的
照片显示，飞奔时的马蹄是交替着地移动的。但是，当画家画出马蹄交替移
动的奔马时，有人却批评画得不像。说明人们的主观世界对认识的影响更加
显著。  
故选： D。
</t>
  </si>
  <si>
    <t xml:space="preserve">1．（ 4分）互补品战略是企业利用两种商品之间的互补关系，优化产品组合，
达到一定目标的经营战略，下列做法属于该战略的是（ 　　） 
A．因人力成本上升，某企业投资智能自动化操作。减少人力操作   
B．为降低碳排放，某运营公司将动力燃料由汽油改为天然气   
C．为促销增利，某企业降低其喷墨打印机价格，提高墨盒价格   
D．玉米价格上涨，某饲料厂在生产中减少玉米用量，增加小麦用量
</t>
  </si>
  <si>
    <t xml:space="preserve">A错误，人力与智能自动化操作是互为替代品。  
B错误，汽油与天然气是互为替代品。  
C正确，在有互补关系的商品中 ，一种商品的价格下降 ，不仅使该商品的需求量
增加，也会使另一种商品的需求量增加。从而使另一种商品的价格上涨。喷
墨打印机与墨盒是互补品。因此，某企业降低其喷墨打印机价格，提高墨盒
价格。可以获取利润。  
  D错误，玉米与小麦是互为替代品。  
故选： C。
</t>
  </si>
  <si>
    <t xml:space="preserve">2．（ 4分） 2015年8月，国务院批复的《基本养老保险基数投资管理办法》规
定，养老基金在投资国债、银行债券等债权性资产的同时，可以投资股票、
股票基金， 但投资股票等权益类资产的比重不超过 30%．上述规定的主要目
的是（　　） 
A．增强资本流动性，平抑资本市场的波动   
B．扩大投资渠道，实现投资收益的最大化   
C．优化投资组合，追求收益与风险的平衡   
D．提高投资安全性，促进资本市场的增长
</t>
  </si>
  <si>
    <t xml:space="preserve">①“养老基金在投资国债、银行债券等债权性资产的同时，可以投资股
票、股票基金， ”说明国家鼓励居民的投资多元化发展。  
②由于股票的投资收益要高于债券，因此这一规定也有利于投资收益的增加。  
③“但投资股票等权益类资产的比重不超过 30%”则是因为股票的投资风险要高
于债券。  
④综合来看，材料表明居民在投资时既要注重收益也要考虑风险。  
  因此：选项 C符合题意； 选项 A、B、D均不符合题目要求，不选。  
故选： C。
</t>
  </si>
  <si>
    <t xml:space="preserve">3．（ 4分）因原材料价格上涨，生产流感特效药的制药企业陷入经营困境，为
保证药品的正常供给 ，政府对该类制药企业实施生产补贴 ，若用 S、S’表示补
贴前后该药品的供给曲线，不考虑其他因素，准确反映补贴前后该药品供给
变化的图示是（ 　　） 
A．  B．  
C．  D．
</t>
  </si>
  <si>
    <t xml:space="preserve">①图表横轴与纵轴分别代表商品供给数量与商品的价格 ，价格变动会使
生产者随之调节产量。但是材料并未显示该企业的产品价格变化。因此不会
是在同一条线上的移动， 所以选项 C、D均不符合题意，不选；  
②依据 “因原材料价格上涨，该制药企业陷入经营困境， ”可以推断出 ：由于成本
增加，该企业缩小生产规模； “政府对该类制药企业实施生产补贴 ”即意味着
  降低企业生产成本 ，相对而言获利增加 ，企业就会扩大生产规模因而 “能够保
证药品的正常供给 ”。所以，产品数量应该逐渐增加 ，选项 A符合题意 ，应选；
选项 B刚好与题意相反，不选；  
故选： A。
</t>
  </si>
  <si>
    <t xml:space="preserve">4．（ 4分） 2015年，某国宏观经济形势如下：产能利用率不足；固定资产投资
同比下降 4.0%；居民消费价格指数（ CPI）增幅从 2.5%下跌至 1%，低于国际
  公认的合理值 3%．据此，预防通货紧缩成为关注的焦点 。若不考虑其他因素
，可能引发通货紧缩的传导路径是（ 　　） 
①产能过剩 →工业品供过于求 →工业品价格走低 →企业利润下滑  
②消费低迷 →消费品供过于求 →消费品价格走低  
③社会总供给大于社会总需求 →物价总水平持续下跌  
④企业投资萎缩 →失业率上升 →居民收入下降。  
A．① →④→②→③ B．④ →①→③→②  
C．① →③→④→② D．④ →②→①→③
</t>
  </si>
  <si>
    <t xml:space="preserve">依据问题 “若不考虑其他因素 ，可能引发通货紧缩的传导路径 ”，我们可
以明确要寻找的是引发通货紧缩的原因，而不是找后果。因此：  
①根据通货紧缩的主要表现 “物价总体水平持续下跌 ”来判断选项③应在传导路径
的末尾， 所以排除 B、C两个选项；  
②价格变动会使得生产者随之调节产量 。消费品价格走低 ，生产者获利减少 ，会
  减少该产品的生产 ，会导致产品的供给不足 。因此选项②后面不能传导出① ，
所以 D错误；  
③企业利润下滑 ，减少投资 ，导致失业率上升 ，居民收入减少 ，消费不足 ，价格
走低。 A中的传导顺序正确；  
故选： A。
</t>
  </si>
  <si>
    <t xml:space="preserve">5．（ 4分）某市规定，对下派社区的工作事务，实行清单管理：属于各部门、
街道办事处职责范围内的事项，不得转嫁给社区：需要社区协助的事项，应
当为社区提供必要的经费和工作条件。这一规定（ 　　） 
①彰显了社区组织的自治功能  
②创新了社区组织管理形式  
③有利于推进社区居民的自我管理  
④旨在提高基层政府行政效率。  
A．①③  B．①④  C．②③  D．③④
</t>
  </si>
  <si>
    <t xml:space="preserve">材料中的 “社区 ”可以理解为居民委员会，因此：  
选项①③正确表述了居民委员会的性质与作用，符合题意，应选；  
材料中的规定是 “对下派社区的工作事务 ，实行清单管理 ”，明确工作职责 ，并没
有创新组织管理形式，依然属于自治组织。所以选项②不符合题意，不选；  
村民委员会 、居民委员会是基层群众性自治组织 ，不是国家机关 ，不是政府行政
机构。所以选项④表述错误，不选；  
  故选： A。
</t>
  </si>
  <si>
    <t xml:space="preserve">6．（ 4分）根据十二届全国人大常委会第十六次会议通过的全国人大常委会关
于特赦部分服刑罪犯的决定 ，国家主席习近平 2015年8月29日签署特赦令 ，
对参加过抗日战争、解放战争等四类服刑罪犯实行特赦，特赦令指出，对符
合特赦条件的服刑罪犯，经人民法院依法作出裁定后，予以释放，决定特赦
部分服刑罪犯的权力属于（ 　　） 
A．国家主席  B．全国人大常委会   
C．人民法院  D．中央人民政府
</t>
  </si>
  <si>
    <t xml:space="preserve">①“根据十二届全国人大常委会第十六次会议通过的全国人大常委会关
于特赦部分服刑罪犯的决定 ”，材料明确告知关于特赦部分服刑罪犯的决定是
由全国人大常委会做出的。 因此选项 B符合题意，应选；  
②“国家主席习近平 2015年8月29日签署特赦令 ”，国家主席是国家元首 ，但其
对国家重大事项并无决定权。 因此选项 A不选；  
③“对符合特赦条件的服刑罪犯 ，经人民法院依法作出裁定后 ，予以释放 ”，人民
法院是国家的审判机关， 因此选项 C不符合题意，不选；  
④中央人民政府是我国的最高行政机关 ，是最高国家权力机关的执行机关 ，因此
选项 D不符题意，不选；  
故选： B。
</t>
  </si>
  <si>
    <t xml:space="preserve">7．（ 4分）为落实全面依法治国要求，我国采取一系列举措推动民族语言和汉
语双语法官的培养 。例如。截至 2015年，在全国范围内建立了藏汉双语法官
培训师资库和 5个培训基地， 西藏自治区有兼通藏汉双语的法官 199名，约
占全国总数的 62%．为民族地区培养民汉书双语法官有利于（ 　　） 
①民族地区各级法院变通执行国家法律  
②保障民族地区公民的基本权利和诉讼权利  
  ③民族地区各民族的相互沟通和团结  
④确定民族语言作为民族自治机关公务语言的地位。  
A．①②  B．①④  C．②③  D．③④
</t>
  </si>
  <si>
    <t xml:space="preserve">①为民族地区培养民汉双语法官 ，保障了民族地区公民的汉语言方面的
基本权利；有利于各民族之间更好的沟通与交流 ，促进民族团结 ，因此选项②
③符合题意，应选；  
②民族自治机关是自治地方的人民代表大会和人民政府 ，法院不是自治地方的自
治机关，不能变通执行国家法律，因此选项①表述错误，不选；  
③依据材料 “我国采取一系列举措推动民族语言和汉语双语法官的培养 ”可以直接
排除选项④；  
故选： C。
</t>
  </si>
  <si>
    <t xml:space="preserve">8．（ 4分）陕西省地方戏 “华阴老腔 ”是国家非物质文化遗产，声腔刚直高亢、
磅礴豪迈，却因表现形式单调难以吸引观众，面临传承危机。 2016年，华阴
老腔演出团队与摇滚歌手与合作，将传统民族音乐与现代摇滚音乐相结合，
在中央电视台春节联欢晚会联袂演唱《华阴老腔一声喊 》，引起巨大反响。 “
华阴老腔 ”焕发新的生机给我们的启示有（ 　　） 
①优秀传统文化只有不断创新才能更好地传承和发展  
②满足人民大众需要的优秀传统文化才有强大的生命力  
③与现代流行文化融合是优秀传统文化创新的根本途径  
④传播手段与传播形式的创新是优秀传统文化传承的前提。  
A．①②  B．①④  C．②③  D．③④
</t>
  </si>
  <si>
    <t xml:space="preserve">“‘华阴老腔 ’声腔刚直高亢、磅礴豪迈，却因表现形式单调难以吸引观
众”“华阴老腔演出团队与摇滚歌手与合作，将传统民族音乐与现代摇滚音乐
相结合 ”正体现了对待传统文化的正确态度 ：“取其精华，去其糟粕 ”，批判继
承，古为今用。因此：  
选项①②表述正确，与题意相符，应选；  
立足社会实践是文化创新的根本途径，因此选项③观点错误，不选；  
传播手段与传播形式的创新有利于传承优秀传统文化 ，但不是传承的前提 。因此
  选项④观点错误，不选；  
故选： A。
</t>
  </si>
  <si>
    <t xml:space="preserve">9．（ 4分）习近平强调，要从推动科学决策、民主决策，推进国家治理体系和
治理能力现代化，增强国家软实力的战略高度，把中国特色新型智库建设作
为一项重大而紧迫的任务切实抓好。重视智库建设的认识论依据是（ 　　） 
①任何具体的认识主体总是具有自身的局限性      
②脑力劳动者的认识活动越来越具有直接现实性  
③得到不同认识主体认同的知识才具有真理性 　  
④不同认识主体相互取长补短有利于发现真理。  
A．①②  B．②③  C．①④  D．③④
</t>
  </si>
  <si>
    <t xml:space="preserve">①符合题意，任何具体的认识主体总是具有自身的局限性；  
②说法错误，实践才具有直接现实性；  
③说法错误 ，只有主观同客观相符合 、对客观事物及其规律的正确反映的认识才
是真理；  
④符合题意 ，重视智库建设的认识论依据是不同认识主体相互取长补短有利于发
现真理。  
  故选： C。
</t>
  </si>
  <si>
    <t xml:space="preserve">10．（ 4分）毛泽东在《党委会的工作方法》中指出： “一个人的工作，究竟是
三分成绩七分错误，还是七分成绩三分错误，必须有个根本的估计。如果是
七分成绩 ，那么就应对他的工作基本上加以肯定 。把成绩为主说成错误为主 ，
那就完全错了。 ”从唯物辩证法看，这里强调的是（ 　　） 
①事物的性质是由主要矛盾的主要方面决定的  
②无视矛盾的次要方面就不能正确认识矛盾  
③矛盾的主要方面与次要方面既相互依赖又相互转化  
④在认识矛盾时须着重把握矛盾的主要方面。  
  A．①③  B．①④  C．②③  D．②④
</t>
  </si>
  <si>
    <t xml:space="preserve">①题目要求 “从唯物辩证法看 ”，4个选项均在其范围之中。  
②“一个人的工作，究竟是三分成绩七分错误，还是七分成绩三分错误，必须有
个根本的估计。 ”依据材料可以推断评价一个人的工作要抓住主流 ，即把握矛
盾的主要方面。因此选项①④完全符合题意，应选；  
③具体问题具体分析是正确认识矛盾的基础 ，正确解决矛盾的关键 。因此选项②
观点错误，不选；  
④材料主旨是评价一个人的工作既有成绩也有失误，但未显示两者之间的转化 。
  因此选项③不符合题意，不选；  
故选： B。
</t>
  </si>
  <si>
    <t xml:space="preserve">11．（ 4分）中共中央，国务院出台的《关于构建和谐劳动关系的意见》强调 ，
推动中国特色和谐劳动关系的建设和发展 ，最大限度增加劳动关系和谐因素 ，
最大限度减少不和谐因素，促进经济持续健康发展和社会和谐稳定，从唯物
史观看，之所以重视是构建和谐劳动关系，是因为（ 　　） 
①劳动关系是生产关系的重要组成部分，决定着生产关系的性质  
②劳动关系矛盾是制约生产发展，社会进步的重要矛盾  
③劳动关系矛盾的解决决定了生产力的发展和社会的进步  
④正确解决劳动关系矛盾是构建和谐社会的必然要求。  
A．①②  B．①③  C．②④  D．③④
</t>
  </si>
  <si>
    <t xml:space="preserve">①题目要求从唯物史观看， 题中所给 4个选项均在其范围之中。  
②生产关系包括生产资料的所有制关系 、人们在生产中的地位与相互关系 、产品
的分配关系 ，其中生产资料的所有制关系决定着生产关系的性质 ，因此选项①
表述错误，不选；  
③生产关系对生产力具有反作用，因此选项②④表述正确，符合题意，应选；  
④生产力决定生产关系，所以选项③表述错误，不选；  
故选： C。
</t>
  </si>
  <si>
    <t xml:space="preserve">12．（ 4分）如图，漫画《学习先进经验》讽刺了一些人不懂得（ 　　） 
①学习他人经验就能更好的发展自己  
②先进经验通过实践能够转化为现实的东西  
③具体问题具体分析是正确解决矛盾的关键  
④事物的表面联系与本质联系的区别。  
A．①②  B．①③  C．②④  D．③④
</t>
  </si>
  <si>
    <t xml:space="preserve">从漫画《学习先进经验 》可以看出一些人在学习先进经验时只是表面简
单动作的模仿，没有切合自身实际，因此选项③④符合题意，应选；  
选项①观点本身错误，不选；  
先进经验通过实践还要结合自身实际情况才能转化为现实的东西 ，因此选项②表
述不全面，不选；  
  故选： D。
</t>
  </si>
  <si>
    <t xml:space="preserve">1．（ 4分）西晋著名文学家左思的《三都赋》创作完成后，都城洛阳的人们都
认为写得好 ，争相传抄 ，一下子使纸帛的价格贵了好几倍 ，这就是成语 “洛阳
纸贵 ”的由来。若用 S、D分别表示供给和需求曲线 ，下列图示正确反映 “洛阳
纸贵 ”的是（　　） 
A．   B．  
C．   D．
</t>
  </si>
  <si>
    <t xml:space="preserve">A表示的是需求减少，价格下降，与题意不符，排除；  
“洛阳纸贵 ”是因为人们争相购买 ，需求增加 ，改变了供求关系 ，从而使其价格上
涨，故B符合题意；  
材料并没有涉及到洛阳纸张的供给问题， 故CD排除。  
故选： B。
</t>
  </si>
  <si>
    <t xml:space="preserve">2．（ 4分）特别提款权（ SDR）是国际货币基金组织（ IMF）创设的一种国际储
备资产。 2015年12月， IMF将人民币纳入 SDR货币篮子， 占比为 10.92%．
人民币纳入 SDR货币篮子表明（ 　　） 
①中国的经济地位上升  
②人民币国际化取得新进展  
③中国外汇储备安全性提高  
④人民币汇率稳定性增强。  
A．①②  B．①④  C．②③  D．③④
</t>
  </si>
  <si>
    <t xml:space="preserve">中国人民币加入货币篮子意味着更多国家接受人民币 ，中国的经济地位
上升，故①符合题意；  
人民币加入 SDR货币篮子，是人民币国际化的表现，故②符合题意；  
人民币国际化也会为一国外汇带来一定的风险 ，并不意味着加入货币篮子就可以
  提高安全性，加入货币篮子与外汇储备的安全性没有直接的关系，故③④和
题意不符。  
故选： A。
</t>
  </si>
  <si>
    <t xml:space="preserve">3．（ 4分） 2012年，某国司法部起诉甲公司和五家出版社，指控其涉嫌合谋操
纵电子书价格 ，违反了《反垄断法 》，令消费者遭受了数千万美元的损失 。2015
年，法院裁定罪名成立， 开出了 4.5亿美元的罚单。该案例说明（ 　　） 
①市场调节存在滞后性  
②企业和社会组织均以盈利为经营目标  
③法律是解决市场失灵问题的有效手段  
④维护公平公正的市场秩序需要发挥政府的作用。  
A．①②  B．①③  C．②④  D．③④
</t>
  </si>
  <si>
    <t xml:space="preserve">公司和出版社追求利润最大化从而进行了违法行为 ，是市场的自发性的
体现而不是滞后性，故①和题意不符；  
材料没有体现社会组织的经营目标，故②和题意不符。  
法院通过法律手段惩罚了甲公司和出版社的违法行为，维护了市场的公平正义 ，
是国家宏观调控的体现，故③④符合题意；  
故选： D。
</t>
  </si>
  <si>
    <t xml:space="preserve">4．（ 4分）近年来，服装企业越来越重视品牌建设。 2015年7月，我国某服装
企业现金收购意大利一家著名服装公司 51%的股权，利用其品牌、营销渠道
进入国际市场。该收购可以助力企业（ 　　） 
①创新利用外资的方式  
②改善股权结果和合理结构  
③加强国际合作，扩大产品市场  
④丰富品牌组合，满足差别化需求。  
A．①②  B．①④  C．②③  D．③④
</t>
  </si>
  <si>
    <t xml:space="preserve">某服装企业现金收购意大利一家著名服装公司 51%的股权，是我国企业
积极走出去的表现，利用外资是引进来，故①和题意不符；  
该公司的行为并不是为了改善结构，故②不符合题意。  
通过购买股权 ，目的利用其品牌 、营销渠道进入国际市场 ，扩大市场份额 ，故③
符合题意；  
服装企业越来越重视品牌建设 ，并收购意大利著名服装公司股权 ，目的就是丰富
品牌组合，故④符合题意。  
故选： D。
</t>
  </si>
  <si>
    <t xml:space="preserve">5．（ 4分）为缩短学生上学路程与保障学生安全，某村村民希望新修一条便道 。
村党支部、村委会为此建立基层协商民主理事会。理事会就工程要不要建、
由谁建、资金来源等问题广泛征求民意 ，经过民主协商 ，最终决定修建便道 。
村理事会的建立（ 　　） 
①改变了村民自治的主体         
②维护了村民的切身利益  
③丰富了村民自治的实践形式     
④规范了村民的行为方式。  
A．①②  B．①④  C．②③  D．③④
</t>
  </si>
  <si>
    <t xml:space="preserve">依据材料 ：村民希望新修一条便道。村党支部、村委会为此建立基层协
商民主理事会，经过民主协商，最终决定修建便道。  
村理事会是为村民服务的 ，村民自治的主体仍然是村民 ，没有改变 ，因此选项①
观点错误，不选；  
村理事会通过民主协商等方式解决了上学安全的问题 ，是为人民服务的体现 ，故
选项②符合题意；  
通过建立基层协商民主理事会，创新了村民自治的形式，故选项③符合题意；  
村民规范自己和村干部的行为是通过制定村民自治章程或村规民约等形式 ，故选
项④表述错误，不选；  
故选： C。
</t>
  </si>
  <si>
    <t xml:space="preserve">6．（ 4分） 2015年3月，国务院办公厅印发的《中国足球改革发展总体方案》
要求，按照政社分开的原则调整组建中国足球协会，改变中国足球协会与体
育总局足球运动管理中心两块牌子、一套人马的组织构架；中国足球协会与
体育总局脱钩，按照社团法人机制运行。这一改革是（ 　　） 
①强化足球协会职权，使其摆脱体育行政机关干预的体现  
②明确足球协会地位，推动足球事业发展的重要举措  
③促进足球协会提供专业化服务，提高足球运动水平的重大决策  
④政府把组织和发展体育事业的职能转让给社会组织的表现。  
A．①③  B．①④  C．②③  D．②④
</t>
  </si>
  <si>
    <t xml:space="preserve">①表述错误，足协需要接受政府的管理，不可能摆脱行政机关的干预 ，
只是行政机关需要摆正自身的角色，不能过多干预足协的行为；  
②符合题意 ，该方案明确了政府和足协各自的职能和地位 ，有利于激发足协的活
力，促进体育事业的发展；  
③符合题意 ，该方案明确了政府和足协各自的职能和地位 ，能够促进足球协会提
供专业化服务，提高足球运动水平；  
④表述错误 ，改革政府和足协的关系 ，是政府转变职能的体现 ，而不是转让职能
。 
故选： C。
</t>
  </si>
  <si>
    <t xml:space="preserve">7．（ 4分）在联合国成立 70周年峰会上，国家主席习近平宣布中国成立 “南南
合作援助基金 ”，增加对最不发达国家投资 ，免除对有关最不发达国家 、内陆
发展中国家 、小岛屿发展中国家截至 2015年底到期未还的政府间无息贷款债
  务。这些措施（ 　　） 
①体现了中国作为一个发展中大国的奉献与担当  
②坚持并弘扬了联合国宪章的宗旨和原则  
③维护了发展中国家优先发展的权利  
④奠定了南南合作的经济基础。  
A．①②  B．①③  C．②④  D．③④
</t>
  </si>
  <si>
    <t xml:space="preserve">中国的这些措施维护了发展中国家的利益 ，符合时代主题的要求 ，也符
合联合国的宗旨和原则，同时也是中国作为负责任大国的一种表现，故①②
符合题意；  
这些措施是维护发展中国家的利益，并不等于是维护发展中国家优先发展权利 ，
在国际社会中，国家具有平等权，各国都有权利发展，不存在谁先谁后的问
题，故③与题意不符；  
这些措施为南南合作提供了更好的条件，而不是奠定经济基础，故④说法错误 。 
故选： A。
</t>
  </si>
  <si>
    <t xml:space="preserve">8．（ 4分）我国杂技历史悠久，因表演技巧高超而深受观众喜爱。在现代，我
国杂技融入音乐、舞蹈等元素，利用声、光、电效果，配以情景故事，既惊
险刺激又妙趣横生，许多节目蜚声海内外。我国现在杂技艺术蜚声海内外，
主要得益于（ 　　） 
①现代传媒超越时空的传播功能  
②用现代流行艺术元素取代传统艺术元素  
③在继承传统基础上满足了现在观众的审美需求  
④以现代艺术手段展现我国杂技的民族特色。  
A．①②  B．①③  C．②④  D．③④
</t>
  </si>
  <si>
    <t xml:space="preserve">材料没有体现现代传媒的作用，故①和题意不符；  
现代流行艺术能够融入传统艺术之中，但是不能说取代，故②错误；  
我国杂技加入了音乐、舞蹈等元素，体现了继承和发展的关系，故③符合题意 ； 
这些时代元素和效果是我国运用现代技术展现民族文化的表现，故④符合题意 。 
故选： D。
</t>
  </si>
  <si>
    <t xml:space="preserve">9．（4分）1708年，清政府组织传教士绘制中国地图 ，历经 10年成功绘制的 《
皇舆全览图 》已达到很高的科学水平，却一直被作为密件珍藏于内府。反之 ，
参加测绘的传教士把资料带回西方后整理发表，使西方在相当长一个时期内
对中国地理的了解超过中国人。可见，《皇舆全览图》价值的实现（ 　　） 
①以对其价值的真理性认识为前提  
②取决于其科学内容适用范围的扩大  
③受到人的思维方式和价值观的制约  
④以其科学内涵的不断发展为条件。  
A．①②  B．①③  C．②④  D．③④
</t>
  </si>
  <si>
    <t xml:space="preserve">要实现其价值 ，首先需要对该事物的价值有一个准确的判断 ，故①符合
题意；  
事物价值的实现由事物自身和对事物正确认识等因素影响的 ，而不是取决于科学
内容范围的扩大，故②说法错误；  
中国和西方对待 《皇舆全览图 》的态度是不一样的 ，是因为两国不同的思维方式
和价值观影响的结果，故③符合题意；  
事物价值的实现会随着时间 、地点、条件、范围等因素的变化而发展变化 ，从而
也会不断丰富事物的内涵，因此不说以内涵发展为条件，故④说法错误；  
  故选： B。
</t>
  </si>
  <si>
    <t xml:space="preserve">10．（ 4分）某市打造北斗卫星导航功能型平台，初步建成智能公交应用、高精
度位置服务等六大应用系统和产业技术创新基地等， 部署完成了 78275台北
斗终端，产品商业性开发应用取得显著成效，北斗卫星导航系统也在应用中
得到进一步完善。这表明（ 　　） 
①转化为现实生产力是科技创新价值的重要体现  
  ②不断发展的社会需要是科技创新的重要动力  
③科技创新以思想观念的创新为先导  
④科技创新总是通过吸收、改造传统技术而实现。  
A．①②  B．①③  C．②④  D．③④
</t>
  </si>
  <si>
    <t xml:space="preserve">产品商业性开发应用取得显著成效 ，体现了科技转化为生产力的重要性
，故①符合题意；  
  “斗卫星导航系统也在应用中得到进一步完善 ”体现了随着实践的发展 ，认识也在
不断发展，故②符合题意；  
理论创新是社会发展的先导，故③说法错误；  
材料没有体现科技创新与传统的关系，故④和题意不符。  
故选： A。
</t>
  </si>
  <si>
    <t xml:space="preserve">11．（ 4分）在长征途中，毛泽东非常重视情报工作，及时攀握敌方的部署与动
向，根据敌我双方力量的变化，寻找敌方薄弱环节，灵活调动军队，四渡赤
水，终于摆脱了敌兵的围追堵截。毛泽东用兵如神的奥秘在于（ 　　） 
①把对战争规律的真理性认识作为军事行动的出发点  
②重视调查研究，依据不断变化的情况决定军事部署  
③认识到红军将士的主观能动性在战争中起决定性作用  
④善于在瞬息万变的战场形势中掌握和利用战争规律。  
A．①②  B．①③  C．②④  D．③④
</t>
  </si>
  <si>
    <t xml:space="preserve">①错误，实践是认识的基础 ，对战争规律的真理性认识来自于战争实践
，因此，军事活动的出发点应是战争的实际情况；  
②正确，毛泽东重视情报的收集 ，能够根据地方在不同时期的部署和动向 ，灵活
调用部队，决定军事部署，做到了具体问题具体分析，因此，用兵如神。这
是重视调查研究，依据不断变化的情况决定军事部署的体现；  
③错误，人民群众是社会历史的主体 ，是社会变革的决定力量 ，在战争中起决定
性作用，而非红军将士的主观能动性。并且主观能动性的发挥要以尊重客观
规律为前提，意识不起决定性作用；  
④正确，毛泽东及时把握敌方的部署与动向 ，根据敌我双方力量的变化 ，寻找敌
方薄弱环节，灵活调动军队，四渡赤水。说明其正确认识了战争的规律，并
根据战争规律发生作用的条件和形式利用了规律，因此做到了用兵如神；  
故选： C。
</t>
  </si>
  <si>
    <t xml:space="preserve">12．（ 4分）《韩非子 •说林上》记载：一年春天，管仲跟随齐桓公去打仗，冬天
返回时迷失了路。 管仲说：“老马之智可用也。 ”于是，他们让老马在前面走 ，
军队在后面跟着，果然顺利地找到了返回的路。下列观点正确的是（ 　　） 
①老马的识途功能的客观实在性取决于人的发现  
②正确认识老马识途的功能是解决迷路问题的关键  
③用老马找到返回的路体现了人的意识活动的能动性  
④老马之 “智”与人之 “智”归根到底都源于实践。  
A．①③  B．①④  C．②③  D．②④
</t>
  </si>
  <si>
    <t xml:space="preserve">①错误，客观实在性是不取决于人的 ，因为物质的唯一特性是客观实在
性；  
②正确，认识老马识途的功能是解决迷路问题的关键 ，也是就找到了解决问题的
关键，抓住了主要矛盾；  
③正确，人去利用老马找到返回的路，恰好体现了人的意识活动的能动性；  
④错误，因为实践是人改造客观世界的物质性活动，没有人就不会有实践活动 。 
故选： C。
</t>
  </si>
  <si>
    <t xml:space="preserve">2．（3分）时下出现了一个新的消费群体﹣﹣试客。这一群体在购物前先从网
络上索取相关商家的免费试用品，经过仔细试用并与其他使用者相互交流后
才决定是否购买。试客的购买行为（）
A．是从众心理引发的消费 B．是求异心理主导的消费
C．是攀比心理引发的消费 D．是求实心理主导的消费
</t>
  </si>
  <si>
    <t xml:space="preserve">从众心理引发的消费通常没有考虑自己的经济能力承受范围而盲目地从
众，特点是带有仿效性、盲目性，A不符合题意；
求异心理引发的消费表现为与众不同，标新立异，代价较大，往往社会不认可，B不符合题意；
攀比心理引发的消费表现为人无我有、向上看齐，特点是带有夸耀性、盲目性，
是一种不健康的心理，会增加经济负担，不值得提倡，C不符合题意；
试客的消费行为符合实际、讲究实惠，对个人和社会都有利，属于理智健康的消
费行为，是求是心理主导的消费，值得提倡，D符合题意且正确。
故选：D。
</t>
  </si>
  <si>
    <t xml:space="preserve">3．（3分）过去，国外品牌汽车在中国市场销售，必须通过品牌汽车厂商授权
的专卖店进行。2015年1月，中国实行“平行进口车”制度，允许贸易商直接
在国外购买汽车，进口到国内销售。中国推行“平行进口车”制度意在（）
A．拓宽国外品牌汽车销售渠道，打破价格垄断
B．引进国外先进技术，改善汽车产业结构C．降低进口汽车价格，扩大其市场占有率
D．增加国外品牌汽车进口数量，提高关税收入
</t>
  </si>
  <si>
    <t xml:space="preserve">市场具有开放性，中国实行“平行进口车”制度，允许贸易商直接在国外
购买汽车，进口到国内销售，这样可以拓宽国外品牌汽车销售渠道，打破价
格垄断，A入选。
材料中并未体现出引进先进技术，故B不选；
允许贸易商直接在国外购买汽车，是省去中间的厂商授权这一环节，并没有降低
汽车的价格，因此C的说法不正确，不选；
中国推行“平行进口车”制度，会增加国外品牌汽车进口数量，但目的是为了打破
价格垄断，提高居民消费水平，不是为了提高关税收入，D的说法不正确，
不选。
故选：A。
</t>
  </si>
  <si>
    <t xml:space="preserve">4．（3分）党的十八届三中、五中全会进一步要求以周边为基础加快实施自由
贸易区战略，形成面向全球的高标准自由贸易区网络。截至2015年，我国已
签署并实施14个自贸协定，涉及22个国家和地区，遍布欧洲、亚洲、非洲、
和大洋洲。回答4﹣5题。
自由贸易区的建立给参与国经济带来的益处是（）
①消费者可以购买到丰富且价格实惠的外国商品
②市场价格波动幅度变小，企业的经营风险下降
③生产要素流动变快。参与国的经贸往来更加密切
④企业对区内投资增加，投资收益率随之上升。
A．①③ B．①④ C．②③ D．②④
</t>
  </si>
  <si>
    <t xml:space="preserve">经济全球化促进了生产要素在全球范围内的流动，使得消费者可以购买
到国外的商品，①③入选；
经济全球化也意味着风险全球化，企业参与到经济全球化当中，经营风险上升，
②的说法不正确；
经济全球化有利有弊，国内企业要做到趋利避害，才能提高效益，④的说法太绝
对，排除；
故选：A。
</t>
  </si>
  <si>
    <t xml:space="preserve">5．（3分）党的十八届三中、五中全会进一步要求以周边为基础加快实施自由
贸易区战略，形成面向全球的高标准自由贸易区网络。截至2015年，我国已
签署并实施14个自贸协定，涉及22个国家和地区，遍布欧洲、亚洲、非洲、
和大洋洲。回答4﹣5题。
加快实施自由贸易区战略的意义主要在于（）
①改变我国对外交往方式，解决南北发展不平衡问题
②统筹国内国际两种资源，开创高水平对外开放新局面
③引领经济全球化发展方向，提高肩负国际责任的能力
④推动我国与相关国家和地区互利共赢、共同发展。
A．①③ B．①④ C．②③ D．②④
</t>
  </si>
  <si>
    <t xml:space="preserve">加快实施自由贸易区战略的意义主要在于统筹国内国际两种资源，开创
高水平对外开放新局面，推动我国与相关国家和地区互利共赢、共同发展，
②④入选；
①中“改变我国对外交往方式”错误，加快实施自由贸易区战略并没有解决这个问
题。它只能解决我国更加多的走出去的问题，故排除；
③中“引领经济全球化发展方向”错误，因为只有发达国家才能主导经济全球化的
发展，故排除。
故选：D。
</t>
  </si>
  <si>
    <t xml:space="preserve">6．（3分）某省全面开展政府职权清单清理，推行权力清单制度。该省各级政
府在组织相关职能部门开展职权审核的基础上，建立社会参与机制，拓宽公
众参与渠道，对于社会反映强烈的权力事项，通过座谈会、论证会等方式充
分征求意见。让公众参与权力清单的制定（）
①是对公民政治参与权利的尊重②是提高政府行政效能的重要举措
③是履行政府法定职责的必然要求④利于凝聚社会共识，形成改革合力。
A．①③ B．①④ C．②③ D．②④
</t>
  </si>
  <si>
    <t xml:space="preserve">材料中某省推行权力清单制度，建立社会参与机制，拓宽公众参与渠道，
对于社会反映强烈的权力事项，通过座谈会、论证会等方式充分征求意见。
这些强调了社会公众的作用，因此，本题的主体是社会公众，②③是政府行
政的要求和意义，排除。
故选：B。
</t>
  </si>
  <si>
    <t xml:space="preserve">7．（3分）为落实全面从严治党要求，某市纪委、市委统战部与各民主党派建
立合作调研机制，围绕惩治和预防腐败体系建设、党风廉政建设和反腐败的
具体措施等，共同开展调研，党外专家直接提出意见和建议。建立这一机制
（）
①是防治腐败，实现党风廉政建设目标的保证
②是坚持党的领导，落实多党合作基本方针的体现
③意在搭建合作平台，提高民主监督水平
④是强化对权力的约束，完善法律规范的重要举措。
A．①② B．①④ C．②③ D．③④
</t>
  </si>
  <si>
    <t xml:space="preserve">我国的政党制度，有利于发展社会主义民主政治；有利于发展社会主义
经济和文化；有利于构建社会主义和谐社会；有利于推进祖国和平统一大业。
结合材料，建立这一机制是落实多党合作基本方针的体现，意在搭建合作平
台，提高民主监督水平，②③符合题意，而①④与材料无关。
故选：C。
</t>
  </si>
  <si>
    <t xml:space="preserve">8．（3分）2015年，新版《辞海》编辑委员会宣布将在推出纸质版《辞海》的
同时，推出适用于各种阅读终端的电子版和网络版。这一做法体现的文化生
活道理是（）
①文化创新要着眼于人民群众不断增长的需求
②有价值的文化创造源于文化传播载体的变革
③文化创新是文化富有生机和凝聚力的保证
④信息技术推动文化生产和消费方式的变革。
A．①③ B．①④ C．②③ D．②④
</t>
  </si>
  <si>
    <t xml:space="preserve">依据材料中的核心语句“新版《辞海》编辑委员会宣布将在推出纸质版
《辞海》的同时，推出适用于各种阅读终端的电子版和网络版。”，可以做出
以下推断：
该委员会的做法缘于人民大众的多样化的文化需求，这体现了文化创新要着眼于
人民群众的需要。因而选项①符合题意，应选；
大众传媒只是文化传播的手段，文化多样性是文化创造力的源泉。因此，选项②观点错误，不选；
文化创新是文化富有生机和活力的保证，而不是凝聚力的保证。因此选项③表述
错误，不选；
科学技术的进步推动人类社会经济文化的发展，因此选项④正确；
故选：B。
</t>
  </si>
  <si>
    <t xml:space="preserve">9．（3分）在谈到中国选择了中国特色社会主义的发展道路时，习近平指出，“履
不必同，期于适足；治不必同，期于利民。”世界上没有放之四海而皆准的发
展道路。只有能够持续造福人民的发展道路，才是最有生命力的，这一论断
的哲学依据是（）
①矛盾的特殊性规定了一事物区别于他事物的特殊本质
②基于人民群众根本利益的发展道路才能得到人民群众的拥护
③认识矛盾的特殊性就能把握事物矛盾问题的精髓
④人民群众的意愿是衡量社会发展道路正确与否的根本标准。
A．①② B．①④ C．②③ D．③④
</t>
  </si>
  <si>
    <t xml:space="preserve">矛盾的特殊性的情形之一是不同事物有不同的矛盾，这些不同的矛盾构成了一事物区别于他事物的特殊本质，①正确，入选；
要树立正确的价值观，作出正确的价值判断和价值选择，必须自觉站在最广大人
民的立场上，把人民群众的利益作为最高的价值标准，②正确，入选；
矛盾的普遍性和特殊性的辩证关系原理是关于事物矛盾问题的精髓，③说法错
误，排除；
生产关系是否符合生产力发展水平是衡量社会发展道路正确与否的根本标准，④
说法错误，排除。
故选：A。
</t>
  </si>
  <si>
    <t xml:space="preserve">10．（3分）有人能在牛皮纸一样薄的钢板上焊接而不出现一丝漏点，有人能把
密封精度控制到头发丝的五十分之一……中央电视台推出特别节目《大国工
匠》，讲述实现中国梦征程中劳动者的故事，讴歌中国工人的精湛技艺和一丝不苟、精益求精、追求完美和极致的“工匠精神”。完成10﹣11题。
弘扬“工匠精神”时代价值之在于（）
①为社会主义核心价值观提供理论依据
②为社会主义核心价值观增添时代内涵
③为我国实现制造业转型升级提供现实路径
④为实现制造强国的中国梦提供重要的精神支持。
A．①② B．①③ C．②④ D．③④
</t>
  </si>
  <si>
    <t xml:space="preserve">一丝不苟、精益求精、追求完美和极致的“工匠精神”是社会主义核心价值观的个人层面在新时期的具体表现。
社会主义核心价值观的理论依据应是马克思主义指导思想，选项①错误，不选；
弘扬“工匠精神”的时代价值在于为社会主义核心价值观增添时代内涵，为实现中
国梦提供精神支持，而不能提供现实途径。因此选项③表述错误，不选；选
项②④符合题意；
故选：C。
</t>
  </si>
  <si>
    <t xml:space="preserve">11．（3分）有人能在牛皮纸一样薄的钢板上焊接而不出现一丝漏点，有人能把
密封精度控制到头发丝的五十分之一……中央电视台推出特别节目《大国工
匠》，讲述实现中国梦征程中劳动者的故事，讴歌中国工人的精湛技艺和一
丝不苟、精益求精、追求完美和极致的“工匠精神”。完成10﹣11题。
从唯物史观看，之所以讴歌劳动者，是因为（）
①劳动者是创造历史的社会主体和真正英雄
②脑力劳动与体力劳动者在劳动创造中的作用日益融合
③劳动者的知识结构随社会的发展而不断优化
④劳动者的生产活动是社会存在和发展的基础。
A．①② B．①④ C．②③ D．③④
</t>
  </si>
  <si>
    <t xml:space="preserve">本题强调从唯物史观的角度分析“讴歌劳动者”的原因，即从人民群众这
一角度入手，人民群众是历史的创造者，劳动者的生产活动是社会存在和发
展的基础。因此选项①④表述正确，符合题意，应选；选项②③均是从经济常识的角度谈的，并不符合题目要求，不选；
故选：B。
</t>
  </si>
  <si>
    <t xml:space="preserve">12．（3分）中国旧体诗多以中原及周边地区的生活为题材。进入近代，随着人
员交往、文化交流的增多，中国旧体诗出现了反映西方社会的内容，如“地冷
宜亲火，楼高可摘星”反映伦敦的阴冷气候和城市风貌：“开函喜动色，分明
是君容”反映照片给远方亲人带来的喜悦。从中国旧体诗内容的变化可以看出
（）
①意识内容的变化本质是人的反映方式的变化
②没有被反映者就不可能有任何意识的内容
③有什么样的意识内容就有什么样的反映对象
④意识内容的变化根源于社会生活实践的变化。
A．①② B．①③ C．②④ D．③④
</t>
  </si>
  <si>
    <t xml:space="preserve">中国旧体诗多以中原及周边地区的生活为题材。进入近代，随着人员交
往、文化交流的增多，中国旧体诗出现了反映西方社会的内容。据此推断出：
中国旧体诗内容的变化是因为社会生活发生了改变，因此选项①观点错误，不选；
选项④符合题意，应选；
中国旧体诗的内容来自于客观生活，没有被反映者自然不会有任何意识的内容。
所以选项②正确；
但是不同的主体由于立场、观点、思维方式等不同，对同一个对象会产生不同的
意识。因此选项③错误，不选；故选：C。
</t>
  </si>
  <si>
    <t xml:space="preserve">1．（ 4分）甲与乙是互补商品，假定甲的价格下降，其他条件不变，则乙的需
求变动图示是（ 　　） 
A．  B．   
C．  D．
</t>
  </si>
  <si>
    <t xml:space="preserve">在有互补关系的商品中 ，一种商品的价格下跌 ，在其他条件不变的情况
  下，不仅使该商品的需求量增加，也会使另一种商品的需求量增加。  
A不符合题意，图示表示随着价格的下降，需求增加。  
B不符合题意，图示表示随着价格的上涨，需求减少。  
C正确，图示表示在价格不变的情况下，需求增加。  
D不符合题意，图示表示在价格不变的情况下，需求减少。  
故选： C。
</t>
  </si>
  <si>
    <t xml:space="preserve">2．（ 4分）某地政府逐步将市政道路、地下管网、污水和垃圾处理、土壤和水
土修复等公益类项目和非运营类项目向社会开放 ，允许企业参股投资和经营 。
这一做法的目的在于（ 　　） 
①发挥不同所有制经济的优势  
②提高公益类项目的运营效率  
③让市场决定公共资源的配置  
④逐步建立国有资本退出机制。  
A．①②  B．①③  C．②④  D．③④
</t>
  </si>
  <si>
    <t xml:space="preserve">①符合题意，某地政府逐步将公益类项目和非运营类项目向社会开放 ，
允许企业参股投资和经营 ，这说明我国在坚持公有制经济的主体地位的同时 ，
积极地鼓励、支持、引导非公有制经济发展，激发非公有制经济的创造力和
活力；  
②符合题意 ，非公有制经济在支持经济增长 、促进创新等方面具有重要作用 ，公
益类项目和非运营类项目向社会开放，目的在于利用非公有制经济的优势，
进一步提高公益类项目的运营效率；  
③说法错误 ，市场在资源配置中起决定作用 ，而对于公共资源的配置 ，市场配置
存在失灵，市场解决不了国防、治安、消防等公共物品的供给问题，因此不
能让市场决定公共资源的配置，公益类项目和非运营类项目不能完全交给市
场，还需要政府的引导和监管；  
④说法错误 ，国有资本 、集体资本 、非公有资本等交叉持股 、相互融合的混合所
有制经济，是社会主义初级阶段基本经济制度的重要实现形式，有利于国有
资本增强控制力 、提高竞争力 ，有利于各种所有制资本取长补短 、相互促进 、
共同发展，但国有经济是我国国民经济的支柱，因此国有资本不可能退出。  
故选： A。
</t>
  </si>
  <si>
    <t xml:space="preserve">3．（ 4分）国内生产总值（ GDP）表示一个国家（或地区 ）在一定时期（通常为
一年）内所生产的最终产品和劳务的价格总和。 下列计入中国 GDP的产品或
劳务是（ 　　） 
A．北京厨师为家人做了一顿丰盛晚餐   
B．上海商人购买的一件精美的清代瓷器   
C．中国某企业在纽约工厂生产的汽车玻璃   
D．外国某企业在武汉工厂生产的空调和冰箱
</t>
  </si>
  <si>
    <t xml:space="preserve">A不合题意， GDP核算的生产范围不包括不支付报酬的自给性家庭服务
，因此厨师为家人做丰盛晚餐不计入中国 GDP的劳务；  
B不合题意 ，清代瓷器是古代生产并流传下来的文物 ，不属于当代中国在一定时
期内所生产的最终产品和劳务的价格总和，因此商人购买的清代瓷器不计入
中国 GDP的产品；  
C不合题意 ，GDP核算范围原则上包含了位于中国经济领土范围内具有经济利益
中心的所有常住单位的经济活动，而中国企业在纽约工厂生产汽车玻璃在范
围上不属于中国经济领土范围， 因此不计入中国 GDP的产品；  
D符合题意，国内生产总值（ GDP）表示一个国家（或地区 ）在一定时期（通常
为一年）内所生产的最终产品和劳务的价格总和，外国企业在武汉生产的空
调和冰箱属于在一定时期在中国生产的最终产品， 计入中国 GDP的产品。  
故选： D。
</t>
  </si>
  <si>
    <t xml:space="preserve">4．党的十八大以来，以习近平同志为核心的党中央，为全面建成小康社会，提
  出到 2020年确保我国现行标准下的农村贫困人口实现脱贫 ，贫困县全部摘帽，
解决区域性整体贫困的目标任务，对 “十三五 ”脱贫攻坚作出了全面部署。根据
材料回答 4～5题。  
实施脱贫攻坚战略，开展精准扶贫精准脱贫（ 　　） 
①是发展成果由人民共享的必然要求  
②发挥了我国的政治优势和制度优势  
③优先维护了贫困人口的政治经济权利  
④是完善农村基层群众性组织的重要举措。  
A．①②  B．①④  C．②③  D．③④
</t>
  </si>
  <si>
    <t xml:space="preserve">①符合题意 ，我国始终把实现好 、维护好、发展好做广大人民的根本利
益作为党和国家一切工作的出发点和落脚点，保障人民各项权益，不断在实
现发展成果由人民共享、促进人的全面发展上取得新成效。因此，实施脱贫
攻坚战略，开展精准扶贫精准脱贫是发展成果由人民共享的必然要求；  
②符合题意 ，我国是人民民主专政的社会主义国家 ，人民民主具有广泛性和真实
性，实施脱贫攻坚战略，开展精准扶贫精准脱贫，是发挥了我国的政治优势
和制度优势的体现；  
③说法错误 ，作为中国公民 ，我们平等地享有宪法和法律规定的政治权利 ，平等
地履行宪法和法律规定的义务，不存在优先维护贫困人口的政治经济权利的
现象；  
④不合题意 ，扶贫攻坚 、精准扶贫在全国范围内开展 ，包括不同层次的地区 ，不
限于农村，并且这不是基层群众自治的内容，因此不是完善农村基层群众性
组织的重要举措。  
故选： A。
</t>
  </si>
  <si>
    <t xml:space="preserve">5．党的十八大以来，以习近平同志为核心的党中央，为全面建成小康社会，提
出到 2020年确保我国现行标准下的农村贫困人口实现脱贫 ，贫困县全部摘帽
，解决区域性整体贫困的目标任务，对 “十三五 ”脱贫攻坚作出了全面部署。
根据材料回答 4～5题。  
2016年9月，某省探索发行易地扶贫搬迁债券，用于弥补国家级扶贫工作重点
县的资金缺口 。该债券首期额度 5亿元，社会资本认购高达 35亿元。以发行
债券方式支持扶贫，可以（ 　　） 
A．扩大扶贫资金的使用范围  B．减少政府扶贫资金的支出   
C．拓宽扶贫资金的筹措渠道  D．促进扶贫资金的精准运用
</t>
  </si>
  <si>
    <t xml:space="preserve">A不合题意，材料强调的是扶贫资金的筹集方式，没有提到扩大扶贫资
金的使用范围；  
B不合题意 ，材料只说某省通过发行政府债券来筹集扶贫资金 ，弥补国家级扶贫
工作重点县的资金缺口，并不是减少政府扶贫资金的支出；  
C符合题意 ，某省探索发行易地扶贫搬迁债券 ，用于弥补国家级扶贫工作重点县
的资金缺口，这样采用发行债券的方式筹集资金，用来支持扶贫，可以拓宽
扶贫资金的筹措渠道；  
D不合题意，材料没有强调资金的利用，因此与促进扶贫资金的精准运用无关 。 
故选： C。
</t>
  </si>
  <si>
    <t xml:space="preserve">6．（4分）2015年12月，国务院办公厅出台 《关于解决无户口人员登记户口问
题的意见》要求，进一步完善户口登记政策，禁止设立不符合户口登记规定
的任何前置条件：加强户口登记管理，切实保障每个公民依法登记一个常住
户口。此举的主要目的在于（ 　　） 
①推进法治建设，保障公民基本权利  
②转变政府职能，提高服务效率  
③完善户籍制度，提高社会管理水平  
④缩小城乡差别，提高人口素质。  
A．①②  B．①③  C．②④  D．③④
</t>
  </si>
  <si>
    <t xml:space="preserve">①③符合题意 ，国务院出台 《关于解决无户口人员登记户口问题的意见
》，进一步完善户口登记政策，禁止设立不符合户口登记规定的任何前置条
件，是政府在履行社会服务职能，这有利于推进法治建设，保障公民基本权
利；同时，可以完善户籍制度，有利于提高社会管理水平；  
②不合题意 ，材料中国务院强调进一步完善户口登记政策 ，没有体现政府转变职
能的内容；  
④不合题意 ，《关于解决无户口人员登记户口问题的意见 》，是针对无户口人员
登记问题的，并没有涉及城乡差别问题。  
  故选： B。
</t>
  </si>
  <si>
    <t xml:space="preserve">7．（4分）近些年来 ，中国同有关国家共同发起成立上海合作组织 ，建立中国 ﹣
东盟执法安全合作部长级对话机制，共同建设澜沧江 ﹣湄公河综合执法安全
  合作中心，积极支持 “亚洲相互协作与信任措施会议 ”加强能力和机制建设，
参与东盟主导的安全对话合作机制。中国的上述行动表明（ 　　） 
①中国积极推动形成适应本地区特点和需要的安全架构  
②中国坚持走和平发展道路，积极开展睦邻友好合作  
③双边合作是中国推动地区安全机制建设的主要方式  
④中国已逐步成为协调亚太地区各国间安全事务的中心。  
A．①②  B．①③  C．②④  D．③④
</t>
  </si>
  <si>
    <t xml:space="preserve">①符合题意 ，近年来，我国积极参加和有关国家成立上海合作组织等一
系列活动，积极与周边国家开展合作，努力构建安全合作机制，积极推动形
成适应本地区特点和需要的安全架构，是基于本国的国家利益的考虑；  
②符合题意 ，和平与发展是当今时代的主题 ，我国与周边国家成立上海合作组织
、参与东盟主导的安全对话合作机制反映了积极走和平发展道路，积极开展
睦邻友好合作；  
③不合题意 ，我国参加上海合作组织 ，建立上海 ﹣东盟执法安全合作部长对话机
制等，都是与周边多个国家共同开展的，可见多边合作是中国推进地区安全
机制建设的主要方式，而不是双边合作；  
④说法错误 ，题干强调我国同有关国家共同发起成立上海合作组织 、积极参加多
种安全合作机制的建设 ，“中国已逐步成为协调亚太地区各国间安全事务的中
心”夸大了中国的地位。   
故选： A。
</t>
  </si>
  <si>
    <t xml:space="preserve">8．（ 4分）党的十八大以来，我国大力推进科技创新，世界一流科技成果不断
涌现。世界第一颗量子通讯卫星 “墨子号 ”遨游太空， 50米口径球面射电望远
镜世界领先， “蛟龙号 ”创造了作业类载人潜水器下潜深度新的世界纪录，超
级计算机排名稳居世界第一 ……大力推进科技创新的文化意义在于（ 　　） 
①凸显了科学素养在文化素养中的核心地位  
②为文化发展提供强大的物质技术手段  
③强化文化的统一性、缩小文化的差异性  
④增强对中国特色社会主义的文化自信。  
A．①②  B．①③  C．②④  D．③④
</t>
  </si>
  <si>
    <t xml:space="preserve">①说法错误 ，人的文化素养是多方面的 ，其中具有方向性作用 、处于核
心地位的是世界观、人生观、价值观，而不是科学素养；  
②符合题意 ，科学技术的进步是促进经济发展的重要因素 ，也是推动文化发展的
重要因素，我国大力推进科技创新，取得了一系列的成果，大力推进科技文
化创新能够为文化发展提供强大的物质技术手段，促进文化的传播、继承与
发展。故正确。  
③说法错误 ，文化具有多样性 ，世界文化多姿多彩 ，并不具有统一性 ，选项表述
错误，且题干强调我国发展科技创新，取得了许多世界一流科技成果，并没
有体现文化的差异性；  
④符合题意 ，我国大力推进科技创新 ，取得一系列世界一流科技成果 ，有利于发
展科学的社会主义文化 ，有利于增强中国特色社会主义的文化自信 。故正确。 
故选： C。
</t>
  </si>
  <si>
    <t xml:space="preserve">9．（ 4分）2015年12月联合国巴黎气候变化大会通过《巴黎协定 》要求，各国
以“自主贡献 ”的方式参与全球应对气候变化行动，发达国家继续带头减排，
并对发展中国家减缓和适应气候变化提供资金、技术和能力建设的支持。协
定坚持了发达国家与发展中国家共同但有区分的责任原则，这一原则体现的
唯物辩证法道理是（ 　　） 
①矛盾的主要方面规定了事物的性质  
②主要矛盾在事物发展中起决定作用  
③任何事物都是共性与个性、一般与个别的统一  
④只有把握矛盾的普遍性与特殊性的联结，才能认识事物的本质。  
A．①②  B．①③  C．②④  D．③④
</t>
  </si>
  <si>
    <t xml:space="preserve">①说法错误，主要矛盾的主要方面规定事物的性质；  
②不合题意 ，材料表述的是各国应对气候变化过程中应当承担的责任 ，只有一个
矛盾，不存在多个矛盾，所以不存在主次矛盾；  
③符合题意，协定坚持  了发达国家与发展中国家共同但有区别的责任原则，表
明任何事物都是共性与个性，一般与特别的统一；  
④符合题意 ，各国需要在应对气候变化过程中承担共同责任 ，体现了矛盾的普遍
性；但是发达国家需要承担有区别的责任，体现了矛盾的特殊性，二者联结 ，
促成人们对应对气候变化的正确认识；  
故选： D。
</t>
  </si>
  <si>
    <t xml:space="preserve">10．（ 4分）某科技创业园区创建了集创业者、专家等多种资源于一体的创新平
台﹣﹣ “零工社区 ”。各类专家以 “打零工 ”的方式回答 、解决创业者提出的问题
，创业者通过与专家交流，获得信息资源，把创新思路转化为产品，提高了
  创业成功率。 “零工社区 ”推动创新创业发展得益于（ 　　） 
①专家及时回应和解答创业实践中的新问题  
②创业者用直接经验检验专家的间接经验  
③专家及时把创业者的实践经验上升为系统的理论  
④创业者善于把创新认识转化为创业实践成果。  
A．①②  B．①④  C．②③  D．③④
</t>
  </si>
  <si>
    <t xml:space="preserve">①符合题意 ，正确的认识 、科学的理论对实践有巨大的指导作用 ，因此
，专家及时回应和解答创业实践中的新问题能推动创新创业发展；  
②不合题意 ，材料表明 ，在创新创业的过程中 ，专家对创业者进行指导 ，而不是
创业者对专家经验的检验；  
③不合题意 ，材料只提到在创新创业的过程中 ，专家对创业者进行指导 ，但是并
没有提到专家将经验上升为理论的内容；  
④符合题意 ，实践具有直接现实性 ，可以把人们头脑中的观念的存在变为现实的
存在， “零工社区 ”推动创新创业发展得益于创业者善于把创新认识转化为创
业实践成果。  
故选： B。
</t>
  </si>
  <si>
    <t xml:space="preserve">11．（ 4分）传统石油钻井产生了大量的废弃泥浆，占用土地，污染环境。某油
气田采用 “泥浆不落地处理与循环利用技术 ”，将废弃泥浆制成免烧砖等，既
有效消除了钻井污染隐患，又节约了土地、水泥等资源。钻井废弃泥浆的资
源利用佐证了（ 　　） 
①通过实践活动可以建立事物的新联系  
②正确发挥主观能动性就能消除客观条件的制约  
③事物联系的多样性决定于人类实践活动的多样性  
④把握事物联系的多样性有利于价值的创造性实现。  
A．①②  B．①④  C．②③  D．③④
</t>
  </si>
  <si>
    <t xml:space="preserve">①符合题意 ，钻井废弃泥浆的资源利用佐证了人在在联系面前并不是无
能为力的，人们可以根据事物固有的联系，通过实践，改变事物的状态，调
整原有的联系，建立新的联系；  
②说法错误 ，正确发挥主观能动性 ，人能够正确利用规律 ，但是并不能消除客观
  条件的制约；  
③说法错误 ，事物联系的多样性是本来就存在的规律 ，并不是由人类实践活动的
多样性决定的；  
④符合题意 ，某油气田采用 “泥浆不落地处理与循环利用技术 ”，将废弃泥浆制成
免烧砖等，将无用的泥浆转化为有用的免烧砖，表明把握事物联系的多样性
有利于价值的创造性实现。  
故选： B。
</t>
  </si>
  <si>
    <t xml:space="preserve">12．（ 4分） 2016年12月，习近平在全国高校思想政治工作会议上发表讲话强
调，做好高校思想政治工作，要因事而化、因时而进、因势而新。要遵循思
想政治工作规律，遵循教书育人规律，遵循学生成长规律，不断提高工作能
力和水平。上述论断包含的哲学方法论是（ 　　） 
①一切以时间、地点、条件为转移  
②以创新意识作为实践的出发点  
③从一般到个别、再到一般的认识方法  
④把发挥主观能动性和遵循客观规律结合起来。  
A．①②  B．①④  C．②③  D．③④
</t>
  </si>
  <si>
    <t xml:space="preserve">①符合题意， “做好高校思想政治工作，要因事而化、因时而进、因势
而新 ”是因为联系具有多样性 ，因此，我们要一切以时间 、地点、条件为转移
； 
②说法错误，实践的出发点是实际情况，并不是创新意识；  
③不合题意，材料主旨没有强调要遵循从一般到个别、再到一般的认识方法；  
④符合题意 ，习近平要求我们要因事而化 、因时而进 、因势而新 ，充分发挥自身
的主观能动性，同时要遵循教书育人规律，遵循学生成长规律，要把发挥主
观能动性和遵循客观规律结合起来。  
故选： B。
</t>
  </si>
  <si>
    <t xml:space="preserve">1．（ 4分）全球智能手机市场品牌众多，竞争激烈。 2016年，多数国际厂商出
货量同比下滑。中国某厂商依托技术创新和流程创新，自主开发芯片、电池
等核心部件 ，生产出功能更强 、性价比更高的手机 ，出货量逆势增长 58.4%．
该厂商的成功得益于（ 　　） 
①依托自主开发提高社会劳动生产率，使商品价值增加  
②个别劳动生产率高于社会劳动生产率，获得竞争优势  
③依托自主创新提高商品的使用价值，扩大了商品需求  
④个别劳动时间大于社会必要劳动时间，商品价值增加。  
A．①②  B．①④  C．②③  D．③④
</t>
  </si>
  <si>
    <t xml:space="preserve">①错误，该厂商依托自主开发提高劳动生产率 ，是个别劳动生产率 ，而
不是社会劳动生产率，再者，商品价值量与社会劳动生产率成反比，社会劳
动生产率提高的话，商品价值量应该降低；  
②正确， “中国某厂商依托技术创新和流程创新，自主开发芯片、电池等核心部
件，生产出功能更强、性价比更高的手机， 出货量逆势增长 58.4%”说明该厂
商通过自主创新、科技进步提高了自身的生产效率，使个别劳动生产率高于
社会劳动生产率，获得了竞争优势；  
③正确， “依托技术创新和流程创新，自主开发芯片、电池等核心部件，生产出
功能更强、性价比更高的手机， 出货量逆势增长 58.4%”，说明依托自主创新
提高商品的使用价值，提供高质量的商品，扩大了商品需求；  
④错误， 一：如果该厂商的个别劳动时间大于社会必要劳动时间，该厂商不会成
功；二：商品价值量不是由个别劳动时间决定的，是由社会必要劳动时间决
定的；  
故选： C。
</t>
  </si>
  <si>
    <t xml:space="preserve">2．（4分）2016年4月至 2017年4月，人民币对美元的汇率中间价 （人民币元
/100美元）由645.79振荡走高至 689.06，这对我国对外经济造成重要影响，
若不考虑其他因素，下列推导正确的是（ 　　） 
A．美元升值 →中国商品在美国市场的价格下降 →不利于中国商品出口美国  
B．美元贬值 →美国商品在中国市场的价格上升 →有利于中国进口美国商品  
C．人民币升值 →中国企业在美国投资成本下降 →有利于中国企业在美国投资  
D．人民币贬值 →中国企业在美国投资成本上升 →不利于中国企业在美国投资
</t>
  </si>
  <si>
    <t xml:space="preserve">由题意中 “人民币对美元的汇率中间价（人民币元 /100美元）由645.79
振荡走高至 689.06”，可以得出 ：人民币贬值，美元升值，有利于出口，不利
于进口，因此：  
A错误，有利于中国商品出口美国；  
B错误，美元升值；  
C错误，人民币贬值；  
D正确，人民币贬值 ，使得中国企业在美国投资成本上升 ，这不利于中国企业在
美国投资；  
故选： D。
</t>
  </si>
  <si>
    <t xml:space="preserve">3．（ 4分）图a和图 b分别反映 1995年和 2014年亚太区主要国家的贸易依存
网络。箭头 “甲→乙”表示乙国为甲国最大的贸易伙伴。 图a到图 b的变化说
明（　　） 
①中国逐步成为亚太地区的贸易中心  
②亚洲区域内贸易在全球贸易中的作用日益突出  
  ③日本与亚太国家之间的相互依赖相互联系增强  
④国际贸易从多边贸易为主向双边贸易为主转变。  
A．①②  B．①④  C．②③  D．③④
</t>
  </si>
  <si>
    <t xml:space="preserve">①符合题意，由图 “1995年亚太地区主要国家贸易依存网络 ”可以看出 ，
美国是多数国家的最大贸易伙伴 ；而2014年，中国则成为亚太地区多数国家
的最大贸易伙伴，这说明中国正逐步成为亚太地区的贸易中心；  
②符合题意 ，图示体现了亚太地区贸易依存网络 ，多数国家的最大贸易伙伴由美
国向中国转变，同时中国也变成了澳大利亚的最大贸易伙伴国，表明亚洲区
域内贸易在全球贸易中的作用日益突出；  
③不合题意，由图中可以看出， 1995年日本是澳大利亚的最大贸易伙伴，而美
国又是日本的最大贸易伙伴； 2014年，中国则取代美国成为日本的最大贸易
伙伴，而日本已经不是其他国家的最大贸易伙伴，这反而体现了日本与亚太
国家之间的相互依赖相互联系减弱；  
④不合题意 ，多边贸易是指三个或三个以上的国家 ，为求相互间的收支在整体上
获得平衡，通过协议在多边结算的基础上所进行的贸易；双边贸易是指两个
国家或地区之间的贸易，图中没有体现出。  
故选： A。
</t>
  </si>
  <si>
    <t xml:space="preserve">4．（ 4分） 2016年7月国务院印发《关于推动中央企业结构调整与重组的指导
意见》，明确下一阶段央企改革的重点工作：巩固加强一批、创新发展一批 、
重组整合一批、清理退出一批。新一轮央企改革的目的在于（ 　　） 
①推动资源整合，实现国有资本的优化配置  
②增强央企活力，不断提高国有经济的控制力和影响力  
③促进央企强强联合，提高国有经济在国民经济中的比重  
④完善我国生产资料所有制，巩固公有制经济的主导地位。  
A．①②  B．①④  C．②③  D．③④
</t>
  </si>
  <si>
    <t xml:space="preserve">①符合题意，由材料可知， 2016年7月国务院明确下一阶段央企改革
的重点工作，中央企业结构调整与重组体现的是自愿的优化配置与整合，这
说明新一轮央企改革的目的在于推动资源整合，实现国有资本的优化配置；  
②符合题意，由材料 “明确下一阶段央企改革的重点工作：巩固加强一批、创新
发展一批 、重组整合一批 、清理退出一批 ”可知，这些措施能够搞活国有经济
，增强央企活力，从而不断发展壮大国有经济，不断提高国有经济的控制力
和影响力，这显然是央企改革的目的；  
③不合题意 ，央企改革能够在一定程度上促进一部分央企的强强联合 ，但是国有
经济在国民经济中的比重本来就很高，提高比重并不是改革的目的；  
④不合题意 ，我国的生产资料所有制已经很明确 ，不需要完善 ，且公有制经济的
主体地位不可动摇，央企改革的目的在于盘活国有资本，而不是完善我国生
产资料所有制、巩固公有制经济的主导地位。  
故选： A。
</t>
  </si>
  <si>
    <t xml:space="preserve">5．（ 4分）某地为治理村委会公章管理不严、随意乱盖章现象，将村委会公章
存到乡镇政府 “柜子 ”里，由乡镇政府 “代管 ”。这一做法受到社会质疑而被叫停
。叫停 “村章乡管 ”的主要理由在于（ 　　） 
①乡镇政府承担了过多的行政管理事务  
②乡镇政府没有管理农村公共事务的职能  
③乡镇政府不能代行村委会的自我管理权  
④应当维护基层群众性自治组织的民主权利。  
A．①②  B．①④  C．②③  D．③④
</t>
  </si>
  <si>
    <t xml:space="preserve">①说法错误 ，村委会公章应由村委会来管理 ，而不是由乡镇政府 ，管理
村委会公章并不是乡镇政府的行政管理内容；  
②说法错误 ，农村公共事务包括繁荣发展农村文化 、大力办好农村教育事业 、促
进农村医疗卫生事业发展、健全农村社会保障体系、加强农村基础设施和环
境建设、推进农村扶贫开发、加强农村防灾减灾能力建设、强化农村社会管
理等，乡镇政府有管理农村公共事务的职能，村委会的公章管理不属于农村
公共事务；  
③符合题意 ，在农村，村民委员会是村民自我管理 、自我教育 、自我服务的基层
群众性自治组织，广大农民群众在村民委员会的带领下，实行村民自治，在
实践中学习和掌握管理村务的本领，切实行使民主管理的权利，乡镇政府作
为我国的基层政府，不能代行村委会的自我管理权；  
④符合题意 ，发展基层民主 ，实行村民自治 ，以保证人民群众依法直接行使民主
权利，管理基层公共事务和公益事业 。某地将村委会公章存到乡镇政府 “柜子
”里，由乡镇政府 “代管 ”，不能保证人民群众依法直接行使民主权利 ，叫停 “村
  章乡管 ”，维护基层群众性自治组织的民主权利。  
故选： D。
</t>
  </si>
  <si>
    <t xml:space="preserve">6．（ 4分） 2017年4月，中共中央、国务院决定设立河北雄安新区。这是以习
近平同志为核心的党中央深入推进实施京津冀协同发展战略、积极稳妥有序
疏解北京非首都功能作出的一项重大决策部署。设立雄安新区是（ 　　） 
①党中央治国理政新理念新思想战略的重大实践  
②深化体制机制改革，促进全面发展的制度创新  
③党和政府全心全意为人民服务宗旨的重要体现  
④推进我国行政区划全面改革与调整的重要举措。  
A．①②  B．①③  C．②④  D．③④
</t>
  </si>
  <si>
    <t xml:space="preserve">①符合题意 ，设立雄安新区是党中央深入推进实施京津冀协同发展战略
、积极稳妥有序疏解北京非首都功能作出的一项重大决策部署，这是党中央
治国理政新理念新思想战略的重大实践。故正确。  
②不合题意，设立雄安新区是为了推进京津冀协同发展，没有涉及到制度创新 ； 
③符合题意 ，河北雄安新区的设立 ，有利于促进京津冀协同发展 ，缓解北京的非
首都功能，体现了党和政府全心全意为人民服务的宗旨；  
④不合题意 ，题干强调中共中央 、国务院决定设立河北雄安新区 ，只是局部行政
区划的调整，而不是推进我国行政区划全面改革与调整。  
  故选： B。
</t>
  </si>
  <si>
    <t xml:space="preserve">7．（ 4分）某社区有汉、回、白、彝、傣等二十多个民族居住。每逢民族节日 ，
各族群众都一起欢庆， “同过民族节，众筹百家宴 ”。在泼水节大家到民族团
  结广场相互泼水祈福，在火把节组织篝火晚会一起载歌载舞，在开斋节一起
吃馓子、油香 ……该社区各族群众同过民族节（ 　　） 
①是各民族实现共同繁荣的有效途径  
②体现了平等团结互助和谐的民族关系  
③实现了多民族地区社区组织的自我完善  
④是各民族相互尊重、文化交融的生动写照。  
A．①②  B．①③  C．②④  D．③④
</t>
  </si>
  <si>
    <t xml:space="preserve">①不合题意 ，该社区各族群众通过民族节日是巩固新型民族关系的有效
途径；  
②说法正确 ，该社区各族群众同过民族节日有利于巩固和发展平等团结互助和谐
的民族关系；  
③不合题意，该社区各族群众同过民族节日与社区组织的自我完善无关；  
④说法正确 ，庆祝民族节日 ，是民族文化的集中展示 ，也是民族情感的集中表达
，社区各族群众同过民族节日是各民族相互尊重、文化交融的生动写照；  
故选： C。
</t>
  </si>
  <si>
    <t xml:space="preserve">8．（ 4分）近年来，大批中国游客到俄罗斯参观 “阿芙乐尔 ”号巡洋舰、斯莫尔
尼宫、列宁墓等，感受俄罗斯红色文化的魅力。同时，毛泽东故居等中国红
色旅游项目越来越受到俄罗斯人的喜爱。中俄两国之间红色旅游发展得益于
两国的红色文化（ 　　） 
①是推动两国文化发展的主导性因素  
②是满足两国民众文化需求的重要资源  
③既具有共同的精神内涵又各具鲜明特色  
④规定着各自民族文化内容和形式的多样性。  
A．①②  B．①④  C．②③  D．③④
</t>
  </si>
  <si>
    <t xml:space="preserve">①错误， “主导因素 ”，说法错误；  
②正确，“中国游客到俄罗斯参观 “阿芙乐尔 ”号巡洋舰 、斯莫尔尼宫 、列宁墓等 ，
感受俄罗斯红色文化的魅力 ”，“毛泽东故居等中国红色旅游项目越来越受到
俄罗斯人的喜爱 ”，这说明中俄两国之间红色旅游发展得益于两国的红色文化
是满足两国民众文化需求的重要资源；  
③正确，中俄两国之间红色旅游发展得益于两国的红色文化是民族的 ，又是世界
的，既有共同的精神内涵又具有鲜明特色；  
④错误，不同民族和国家文化内容和形式各具特色，规定了文化的多样性；  
故选： C。
</t>
  </si>
  <si>
    <t xml:space="preserve">9．（ 4分） 2016年9月，中国歌剧舞剧院复排的民族歌剧《小二黑结婚》在北
京上演。该剧既保留了原汁原味的地域性音乐风格，又融入了时尚元素，洋
溢着青春气息，在表演样式，舞美设计、服装造型等方面进行了新的探索，
演出取得了极大成功，受到观众热烈欢迎。这表明（ 　　） 
①优秀传统文化具有超越时空的艺术价值  
②只有赢得市场，优秀传统文化才有价值  
③只要引入流行元素，优秀传统文化就能很好地传承  
④善于推陈出新，优秀传统文化才能满足人们的新需求。  
A．①②  B．①④  C．②③  D．③④
</t>
  </si>
  <si>
    <t xml:space="preserve">①④符合题意，材料中中国歌剧舞剧院复排的民族歌剧《小二黑结婚 》
，既保留了原汁原味的地域性音乐风格，又融入了时尚元素，得到现代观众
的欢迎，说明优秀传统文化具有超越时空的艺术价值 ，也说明善于推陈出新 ，
优秀传统文化才能满足人们的新需求；  
②表述错误，优秀传统文化不一定要通过市场才能表现出价值；  
③表述错误 ，说法不全面 ，优秀传统文化的传承不仅仅需要引入流行元素 ，还需
要其它条件。  
故选： B。
</t>
  </si>
  <si>
    <t xml:space="preserve">10．（4分）2016年9月，袁隆平领衔的超级杂交稻第五期攻关项目第二次测产
验收在湖南某地进行，攻关品种 “广湘 24S/R900” 的测产没有达到预期目标，
未能通过验收 。面对失败 ，袁隆平坦然接受 。这一事例反映的认识论道理是 （　　
） 
  ①实践是检验认识的真理性的唯一标准  
②认识主体对于获得真理性认识没有影响  
③不成功的实践对认识的发展没有价值  
④正确认识往往要经过实践和认识的多次反复才能完成。  
A．①②  B．①④  C．②③  D．③④
</t>
  </si>
  <si>
    <t xml:space="preserve">①正确， “攻关品种 “广湘 24S/R900” 的测产没有达到预期目标，未能通
过验收 ”，说明实践是检验认识的真理性的唯一标准；  
②错误，人们获得真理性认识受到认识主体的影响；  
③错误， “没有价值 ”说法错误；  
④正确， “攻关品种 “广湘 24S/R900” 的测产没有达到预期目标，未能通过验收。
面对失败 ，袁隆平坦然接受 ”，因为认识具有反复性 ，正确认识往往要经过实
践和认识的多次反复才能完成；  
故选： B。
</t>
  </si>
  <si>
    <t xml:space="preserve">11．（ 4分）党的十八届五中全会强调，实现 “十三五 ”时期发展目标，破解发展
难题，厚植发展优势，必须牢固树立并切实贯彻创新、协调、绿色、开放、
共享的发展理念。这是因为（ 　　） 
①发展理念反映了发展实践的曲折性  
②发展理念正确与否关乎发展实践的成败  
③发展理念往往是发展实践变革的先导  
④发展理念变革意味着消除以往发展理念的影响。  
A．①②  B．①④  C．②③  D．③④
</t>
  </si>
  <si>
    <t xml:space="preserve">①错误，发展理念反映了发展实践的正确性；  
②正确，正确的认识 （真理或科学理论 ）对实践有巨大的指导作用 。错误的认识
，不科学的理论则会把实践引入歧途，因此，发展理念正确与否关乎发展实
践的成败；  
③正确，实践基础上的理论创新是社会发展和变革的先导 ，因此，发展理念往往
  是发展实践变革的先导；  
④错误， “消除 ”一词说法不当；  
故选： C。
</t>
  </si>
  <si>
    <t xml:space="preserve">12．（ 4分）习近平在纪念红军长征胜利 80周年大会上发表讲话强调，理想信
念的坚定，来自思想理论的坚定。中国共产党人的理想信念，建立在马克思
主义科学真理的基础之上，建立在马克思主义揭示的人类社会发展规律的基
础之上，建立在为最广大人民谋利益的崇高价值的基础之上，上述论断蕴含
的价值观道理是（ 　　） 
①有什么样的价值观就有什么样的真理观  
②有正确的价值观引导，就能把握社会发展的规律  
③只有遵循社会发展的客观规律，才能树立正确的价值观  
④最广大人民的根本利益是衡量价值观正确与否的最高标准。  
A．①②  B．①④  C．②③  D．③④
</t>
  </si>
  <si>
    <t xml:space="preserve">①错误，并不是价值观决定真理观；  
  ②错误，夸大了价值观的作用；  
③④符合题意， “中国共产党人的理想信念，建立在马克思主义科学真理的基础
之上，建立在马克思主义展示的人类社会发展规律的基础之上，建立在为最
广大人民谋利益的崇高价值的基础之上 ”说明坚持正确的价值判断和价值选
择必须自觉遵循社会发展的客观规律，才能树立正确的价值观，要自觉站在
最广大人民的立场上，最广大人民的根本利益是衡量价值观正确与否的最高
标准；  
故选： D。
</t>
  </si>
  <si>
    <t xml:space="preserve">1．（4分）某人使用信用卡在北京透支购买了一台标价8000元的外国品牌笔记
本电脑，在免息期内通过银行偿还了该笔消费款。在这一过程中，货币执行
的职能是（）
A．价值尺度、支付手段和世界货币
B．流通手段、贮藏手段和支付手段
C．价值尺度、流通手段和支付手段
D．流通手段、价值尺度和世界货币
</t>
  </si>
  <si>
    <t xml:space="preserve">货币执行价值尺度的形式是只需要观念上的货币，并不需要现实的货币。
因此标价8000元，货币执行的职能是价值尺度。“购买”说明货币执行的职能
是流通手段。
“在免息期内通过银行偿还了该笔消费款”说明货币执行的职能是支付手段。故
ABD错误C正确。
故选：C。
</t>
  </si>
  <si>
    <t xml:space="preserve">2．（4分）因钢铁行业复苏，导致对铁矿石需求增加。在此情景下，占全球70%
以上市场份额的四大矿产企业不断增产，引发业界对铁矿石价格战的担忧。
对于这种担忧的产生，若用供求曲线来反映，正确的是（）
A．
 B．
C．
 D．
</t>
  </si>
  <si>
    <t xml:space="preserve">A符合题意，图中S1与D1的相交处属于供求平衡点，在矿产企业不
断增产后，供过于求，价格会下降，因此S2与D2的相交处对应的价格应该
下降，低于原平衡点对应的价格，故本图分析正确；
B不合题意，图中的D1向D2平移，代表需求不变，而材料强调“因钢铁行业
复苏，导致对铁矿石需求增加”即需求应该增加，故排除；
C不合题意，图中的S1向S2平移，代表供给不变，而材料中强调“四大矿产企
业不断增产”即供给量增加，故排除；
D不合题意，供求关系变动后，供求平衡点对应的价格应该低于原平衡点对应的
价格，而此处变动后平衡点对应的价格反而高于原价格，故排除。
故选：A。
</t>
  </si>
  <si>
    <t xml:space="preserve">3．（4分）为实施精准扶贫方略，2016年我国对120万个贫困家庭的新增劳动
力进行职业教育培训，实现一人长期就业，全家稳定脱贫。这一举措的依据
是（）
①劳动者就业是社会存在和发展的基础
②促进就业是我国分配制度的基本要求③职业培训促进就业，就业是民生之本
④共同富裕是中国特色社会主义的根本原则。
A．①② B．①③ C．②④ D．③④
</t>
  </si>
  <si>
    <t xml:space="preserve">①表述错误，物质资料的生产方式是社会存在和发展的基础；
②表述错误，我国分配制度的基本要求即基本原则是按劳分配，不是促进就业；
③符合题意，“我国对120万个贫困家庭的新增劳动力进行职业教育培训”是因为
通过职业培训可以促进就业，而就业是民生之本；
④符合题意，“实现一人长期就业，全家稳定脱贫”可缩小收入差距，促进社会公
平，因为共同富裕是中国特色社会主义的根本原则。
故选：D。
</t>
  </si>
  <si>
    <t xml:space="preserve">4．（4分）2016年，我国境内投资者对全球164个国家和地区进行了非金融类
直接投资，累计实现投资11299.2亿人民币元，居世界第二位，近10年平均
增幅超过25%．中国对外投资蓬勃发展的积极意义在于（）
①减少中国外汇储备规模，降低汇率风险
②促进投资对象国的就业增长和经济发展
③推进经济全球化和资本市场一体化发展
④实现中国企业“走出去”，提高国际化经营能力。
A．①② B．①③ C．②④ D．③④
</t>
  </si>
  <si>
    <t xml:space="preserve">①不合题意，“近10年平均增长幅度超过25%，中国对外投资蓬勃发
展”说明我国外汇储备规模是在增加的，“减少中国外汇储备规模，降低汇率
风险”说法错误；
②符合题意，“我国境内投资者对全球164个国家和地区进行了非金融类直接投
资”有利于增加投资对象国的就业岗位，促进就业增长，带动经济发展；
③不合题意，资本市场是政府、企业、个人筹措长期资金的市场，包括长期借贷市场和长期证券市场，在长期借贷中，一般是银行对个人提供的消费信贷；
在长期证券市场中，主要是股票市场和长期债券市场。题干中“非金融类直接
投资”不属于资本市场；
④符合题意，坚持对外开放的基本国策，把“引进来”和“走出去”更好地结合起来，
扩大开放领域，优化开放结构，提高开放质量，完善内外联动，互利共赢、
多元平衡，安全高效的开放型经济体系，形成经济全球化条件下参与国际经
济合作和竞争的新优势，中国对外投资蓬勃发展有利于实现中国企业“走出
去”，提高国际化经营能力。
故选：C。
</t>
  </si>
  <si>
    <t xml:space="preserve">5．（4分）某省在建设服务型政府过程中，对公共服务“做加法”，对增加办事门
槛和费用负担的中介服务“做减法”。截至2017年1月，“公共服务清单”新增
2505个服务项目，增幅135%；“中介服务清单”取消或规范147个项目。精
简比例达43%．两个清单的形成和公布，意义在于（）
①减少政府财政支出，降低公共管理成本
②拓展政府的基本职能，健全公共服务体系
③明确政府服务内容，提高公共管理水平
④方便社会监督，防止政府的缺位和权利滥用。
A．①② B．①④ C．②③ D．③④
</t>
  </si>
  <si>
    <t xml:space="preserve">①不合题意，两个清单的形成和公布的目的不是为了减少政府财政支出
和降低公共管理成本；
②表述错误，政府的职能是法定的，不能随便拓展；
③④符合题意，“对公共服务‘做加法’，对增加办事门槛和费用负担的中介服务‘做
减法’”，实行“公共服务清单”和“中介服务清单”，有利于明确政府服务内容，
提高公共管理水平，有利于方便社会监督，防止政府的缺位和权利滥用。
故选：D。
</t>
  </si>
  <si>
    <t xml:space="preserve">6．（4分）某人大代表履职13年。共提交42项建议和议案，与所在县每个乡定
点联系人保持定期联系；呼吁保护非物质文化遗产、建立藏东南博物馆，．还
就提高边民补贴和偏远地区的工程造价标准等提出建议。该代表通过上述行
为（）
①行使宪法和法律规定的职权②反映基层群众的意见和要求
③行使地分人大代表的表决权
④保障了我国公民能够当家作主。
A．①② B．①③ C．.②④ D．③④
</t>
  </si>
  <si>
    <t xml:space="preserve">①符合题意，材料中人大代表提交42项建议和议案，是在行使宪法和
法律规定的提案权；
②符合题意，“与所在县每个乡定点联系人保持定期联系，还就提高边民补贴和
偏远地区的工程造价标准等提出建议”体现人大代表在反映基层群众的意见
和要求；
③不合题意，材料不涉及人大代表的表决权；
④表述错误，在我国，由人民当家作主。
故选：A。
</t>
  </si>
  <si>
    <t xml:space="preserve">7．（4分）2017年1月，根据中共中央关于国家监察体制改革试点方案和全国
人大常委会的决定，北京市、山西省、浙江省的人民代表大会分别产生监察
委员会。新的监察委员会与党的纪律检查委员会合署办公，整合政府、检察
等部门的监察力量，将人大、政协、法院、检察院及其他公共部门纳入监察
范围。这一改革旨在（）
①实现对国家公职人员的监察全覆盖
②清除公共部门滋生腐败的社会土壤
③建立集中统一、权威高效的监察体系
④搭建群众直接监督公共权力的新平台。
A．①② B．①③ C．②④ D．③④
</t>
  </si>
  <si>
    <t xml:space="preserve">①符合题意，成立的新的监察委员会与党的纪律检查委员会合署办公，
整合政府、检察等部门的监察力量，将人大、政协、法院、检察院及其他公
共部门纳入监察范围，有利于实现对国家公职人员的监察全覆盖；②说法错误，改革的目的并不是仅仅清除公共部门滋生腐败的社会土壤；
③符合题意，由人民代表大会产生的新的监察委员会与党的纪律检查委员会合署
办公，整合政府、检察等部门的监察力量，将人大、政协、法院、检察院及
其他公共部门纳入监察范围，这样有利于建立集中统一、权威高效的监察体
系；
④不合题意，题干强调新的监察委员会与党的纪律检查委员会合署办公，将人大、
政协、法院、检察院及其他公共部门纳入监察范围，并没有搭建群众直接监
督公共权力的新平台；
故选：B。
</t>
  </si>
  <si>
    <t xml:space="preserve">8．（4分）80多年来，红军长征这一人类历史上最壮丽的远征吸引了国外许多
作家和记者，诞生了许多优秀作品。埃德加•斯诺著《红星照耀中国》，哈里
森•索尔兹伯里写《长征﹣﹣前所未闻的故事》，向全世界展现了长征这部壮
丽史诗，引起强烈反响。这表明（）
①革命文化既是民族的又是世界的
②革命文化具有历久弥新的精神价值
③革命文化的内涵是在交流过程中确定的
④革命文化通过大众传媒的传播而具有价值。
A．①② B．①③ C．②④ D．③④
</t>
  </si>
  <si>
    <t xml:space="preserve">①符合题意，国外许多作家和记着写出许多中国红军长征的优秀作品，
表明革命文化既是民族的又是世界的；
②符合题意，“80多年来，红军长征这一人类历史上最壮丽的远征吸引了国外许
多作家和记着，诞生了许多优秀作品，向全世界展现了长征这部壮丽史诗，
引起强烈反响”表明革命文化具有历久弥新的精神价值；
③表述错误，革命文化的内涵早已确定，而不是在交流过程中确定的；
④表述错误，说法片面，革命文化在革命年代就具有很大的价值，指引着革命前
进的方向，不只是通过大众传媒的传播才具有，且材料不体现大众传媒在文
化传播中的作用。
故选：A。
</t>
  </si>
  <si>
    <t xml:space="preserve">9．（4分）2016年10月，习近平在主持中共中央政治局第三十六次集体学习时
强调，当今世界，网络信息技术日新月异，全面融入社会生产生活。要强化
互联网思维，利用互联网扁平化、交互式、快捷性优势，推进政府决策科学
化、社会治理精准化、公共服务高效化。强化互联网思维的依据是（）①互联网思维决定了网络时代社会形态的性质和面貌
②互联网思维适应了网络时代社会生产和生活的需要
③网络信息技术的发展水平是衡量社会意识先进与否的主要尺度
④网络信息技术的发展推动生产方式、生活方式和思维方式的变革。
A．①② B．①③ C．②④ D．③④
</t>
  </si>
  <si>
    <t xml:space="preserve">①表述错误，“互联网思维”属于社会意识，不能对社会发展起决定作用；
②符合题意，社会存在决定社会意识，社会意识是对社会存在的反映。“当今世
界，网络信息技术日新月异，全面融入社会生产生活”，是因为互联网思维适
应了网络时代社会生产和生活的需要；
③表述错误，社会意识先进与否的主要尺度是看社会意识是否能促进社会存在的
发展；
④符合题意，社会意识对社会存在有能动的反作用，先进的社会意识促进社会存
在的发展。强化互联网思维可“利用互联网扁平化、交互式、快捷性优势，推
进政府决策科学化、社会治理精准化、公共服务高效化”，原因是网络信息技术的发展推动生产方式、生活方式和思维方式的变革。
故选：C。
</t>
  </si>
  <si>
    <t xml:space="preserve">10．（4分）“爆竹声中一岁除”是传承千百年的中国春节习俗，然而2017年春节
期间，许多人选择少放甚至不放烟花爆竹，北京、上海等许多城市的烟花爆
竹燃放量较往年大幅减少，空气质量明显改善。在从“放”到“少放”或“不放”
的变化中，人们的环保意识不断增强，绿色环保过春节正成为“新年俗”。年
俗的这种变化表明（）
①社会意识是随着时间的推移而自主变化的
②社会意识可以先于社会存在而变化
③社会意识的变化总是滞后于社会存在的变化
④社会意识的变化归根到底是社会存在变化的反映。
A．①② B．①③ C．②④ D．③④
</t>
  </si>
  <si>
    <t xml:space="preserve">①说法错误，社会存在决定社会意识，有什么样的社会存在，就有什么样的社会意识，社会存在的变化、发展决定社会意识的变化、发展。因此社
会意识并不是随着时间的推移而自主变化的；
②符合题意，随着人们的环保意识不断增强，绿色环保过春节正成为“新年俗”。
这说明环保意识作为一种社会意识，可以先于“绿色环保过春节”这种新的社
会存在而变化；
③说法错误，社会意识具有相对独立性，有时会落后于社会存在而变化，有时又
会先于社会存在而变化。因此不能说社会意识的变化总是滞后于社会存在的
变化；
④符合题意，2017年春节期间，北京、上海等许多城市的烟花爆竹燃放量较往
年大幅减少，空气质量明显改善。在从“放”到“少放”或“不放”的变化中，人们
的环保意识不断增强。从根本上说，社会意识随着社会存在的变化、发展而
变化、发展。因此，社会意识的变化归根到底是社会存在变化的反映；
故选：C。
</t>
  </si>
  <si>
    <t xml:space="preserve">11．（4分）习近平反复强调坚定理想信念的极端重要性。他把理想信念看作共
产党人的“政治灵魂”“精神支柱”“安身立命的根本”，比喻为人的思想和行为的
“总开关”、共产党人“精神上的‘钙’”。这些论述蕴含的价值观道理是（）
①理想信念是价值观的核心和灵魂
②理想信念是实现人生价值的精神动力
③理想信念是衡量价值观正确与否的标准
④理想信念是否坚定取决于文化水平的高低。
A．①② B．①④ C．②③ D．③④
</t>
  </si>
  <si>
    <t xml:space="preserve">①符合题意，培育和践行社会主义核心价值观，关键是要树立马克思主
义的信念、共产主义的理想。认真学习马克思主义基本原理，掌握社会发展
规律，牢牢树立社会主义、共产主义的理想，这是培育和践行社会主义核心
价值观的灵魂；
②符合题意，崇高理想是人生的精神支柱，理想作为思想观念和价值目标，它可
以构成人们自觉行动的动机，成为人们从事社会实践活动的精神动力和精神
支柱，成为实现人生价值的精神动力；
③说法错误，判断一种价值观是否正确的标准是要看它是否符合事物发展的规律
和人类的根本利益。理想信念不能作为衡量价值观正确与否的标准；
④说法错误，文化水平的高低影响理想信念坚定的程度，但不是决定性因素；
故选：A。
</t>
  </si>
  <si>
    <t xml:space="preserve">12．（4分）恩格斯指出，认识中“不仅每个已经解决的问题都引起无数的新问题，
而且每一个问题也多半都只能一点一点地、通过一系列常常需要花几百年时
间的研究才能得到解决”。对这种认识现象的合理解释是（）①主客观条件的限制决定了认识的反复性
②认识的局限性意味着达不到真理性认识
③真理与谬误的转化使认识呈现为封闭式循环运动
④认识对象、认识主体和实践的无限发展导致认识的无限性。
A．①② B．①④ C．②③ D．③④
</t>
  </si>
  <si>
    <t xml:space="preserve">①符合题意，恩格斯认为认识中“不仅每个解决的问题都引起无数的新
问题，而且每一个问题也多半只能一点一点地、通过一系列常常需要花几百
年时间的研究才能得到解决”，这说明认识受到主客观条件的限制，这决定了
人们对一个事物的正确认识往往要经过从实践到认识，再从认识到实践的多
次反复才能完成，即认识的反复性；
②说法错误，与客观对象相符合的就是真理，不符合的就是谬误。认识的局限性意味着人类认识是无限发展的，真理是具体的有条件的，我们可以达到真理
性认识，只不过真理与谬误往往相伴而行，追求真理是一个永无止境的过程；
③说法错误，真理与谬误往往是相伴而行。同时，认识具有反复性、无限性和上
升性，这并不表明认识是一种圆圈式的循环运动；
④符合题意，认识的对象是无限变化着的物质世界，作为认识主体的人类是世代
延续的，作为认识基础的社会实践是不断发展的。因此，认识对象、认识主
体和实践的无限发展导致认识的无限性；
故选：B。
</t>
  </si>
  <si>
    <t xml:space="preserve">1．（ 4分）根据马克思的劳动价值理论，如果生产某种商品的社会劳动生产率
提高，在其他条件不变的情况下，与生产该商品相关的判断如表所示。  
序号  社会必要劳动时间  单位商品价值量  商品数量  商品价值总量  
① 缩短  降低  增加  不变  
② 缩短  降低  增加  增加  
③ 不变  增加  降低  不变  
④ 不变  降低  增加  增加  
其中正确的是（ 　　） 
A．①  B．②  C．③  D．④
</t>
  </si>
  <si>
    <t xml:space="preserve">A正确，当生产某种商品的社会劳动生产率提高，在其他条件不变的情
况下，意味着社会必要劳动时间缩短，社会劳动生产率与单位商品价值量成
反比，那么此时，单位商品价值量降低，商品数量增加，商品价值总量与社
会劳动生产率无关，那么此时，商品价值总量不变；  
BCD不合题意，这三项与上述分析都不符，故都不选。  
故选： A。
</t>
  </si>
  <si>
    <t xml:space="preserve">2．（ 4分）企业聚焦品牌管理和供应链管理，控制产品企划和营销网络，将 “设
计、生产、运输配送 ”环节外包 ，与供应商 、加工商和物流企业建立联盟 ，通
过联合开发产品、数据共享，加快市场反应速度。该模式体现的企业经营理
念是（　　） 
①整合上下游资源，实现优势互补  
②通过专业化分工，提高效率  
③通过兼并收购，扩大企业规模  
④增加市场份额，提高利润率  
A．①②  B．①④  C．②③  D．③④
</t>
  </si>
  <si>
    <t xml:space="preserve">①②符合题意，企业将 “设计、生产、运输配送 ”环节外包，与供应商 、
加工商和物流企业建立联盟，通过联合开发产品、数据共享，加快市场反应
速度。该模式体现的企业经营理念是：整合上下游资源，实现优势互补，通
过专业化分工，提高效率；  
③不合题意，材料未体现通过兼并收购，扩大企业规模；  
④不合题意，材料不涉及增加市场份额，提高利润率。  
故选： A。
</t>
  </si>
  <si>
    <t xml:space="preserve">3．（ 4分）我国快递业竞争日趋激烈， 快递服务平均单价连续 6年下滑， 2017
年降至 12.37元。在此背景下 ，若其他条件不变 ，能引起快递市场供给曲线从
S移动到 S′（见图）的是（ 　　） 
①放宽市场准入，吸引外商投资  
②工资成本上涨，管理费用增加  
③运用人工智能，提高劳动效率  
④网民人数上升，网购数量增加  
A．①②  B．①③  C．②④  D．③④
</t>
  </si>
  <si>
    <t xml:space="preserve">根据题意， 对题中的图表作如下分析 ：该题表示，在快递服务价格不变
的情况下， 能引起快递市场供给曲线从 S移动到 S′变化即服务供给量增加的
因素有哪些。因此：  
①符合题意， “放宽市场准入，吸引外商投资 ”，在快递业方面投资增加，因而 ，
在快递服务价格不变的情况下， 能引起快递市场供给曲线从 S移动到 S′变化
即服务供给量增加；  
  ②不合题意 ，“工资成本上涨 ，管理费用增加 ”会导致服务供给量减少 ，与题意不
符，故排除；  
③符合题意 ，“运用人工智能 ，提高劳动效率 ”会带来快递服务价格不变的情况下
，能引起快递市场供给曲线从 S移动到 S′变化即服务供给量增加；  
④不合题意 ，“网民人数上升 ，网购数量增加 ”会带来消费需求量的增加 ，这与图
示要求的 “服务供给量增加 ”要求不符。  
故选： B。
</t>
  </si>
  <si>
    <t xml:space="preserve">4．（ 4分）我国 2013～2017年消费和投资对经济增长贡献率如图所示。  
从图可以推断出（ 　　） 
①经济结构在逐步转型升级  
②全社会资本形成总额逐年下降  
③消费在经济增长中的作用不断增强  
④经济增长逐渐由投资拉动转向消费拉动  
A．①②  B．①③  C．②④  D．③④
</t>
  </si>
  <si>
    <t xml:space="preserve">①③符合题意， 通过对我国 2013～2017年消费和投资对经济增长贡献
率的相关数据分析，可以看出：最终消费支出在经济增长中的贡献率不断上
升，投资对经济增长贡献率不断下降，因此，消费在经济增长中的作用不断
增强，表明我国经济增长的方式的改变，体现经济结构的转型升级；  
②不合题意，从上述图示中无法断定全社会资本形成总额逐年下降；  
④不合题意，图示数据及分析不能说明经济增长逐渐由投资拉动转向消费拉动 。 
故选： B。
</t>
  </si>
  <si>
    <t xml:space="preserve">5．（ 4分）某市司法局为贯彻落实中央关于公共法律服务体系建设的决策部署 ，
积极推进乡镇（街道）公共法律服务工作站（室）建设，整合乡镇（街道）
和村居（社区）法律顾问、基层法律服务工作者和专职人民调解员等力量参
与窗口接待，提供相关法律服务。上述做法（ 　　） 
①促进了基层社会治理体制机制的进一步完善  
②维护了城乡居民平等享有公共法律服务的权益  
③提高了城乡居民参与社会公共事务管理的能力  
④推进了司法体制改革，有利于提高司法行政效率  
A．①②  B．①③  C．②④  D．③④
</t>
  </si>
  <si>
    <t xml:space="preserve">①②符合题意，根据题意， “司法局推进乡镇（街道）公共法律服务工
  作站（室）建设，整合乡镇（街道）和村居（社区）法律顾问、基层法律服
务工作者和专职人民调解员等力量参与窗口接待 ，提供相关法律服务。 ”这一
系列做法促进了基层社会治理体制机制的进一步完善，维护了城乡居民平等
享有公共法律服务的权益；  
③不合题意，材料中司法局的做法与 “提高了城乡居民参与社会公共事务管理的
能力 ”无关；  
④不合题意，材料中司法局的做法不属于 “司法体制改革 ”，故不选。  
故选： A。
</t>
  </si>
  <si>
    <t xml:space="preserve">6．（ 4分） 2017年2月，中共中央办公厅、国务院办公厅印发《关于加强乡镇
政府服务能力建设的意见》，要求县级以上地方各级政府支持乡镇基础设施
  建设、公共服务项目和社会事业发展；属于县级以上政府事权范围的建设项
目，不得要求乡镇安排项目配套资金。上述规定旨在（ 　　） 
①减少乡镇公共服务供给主体  
②减轻乡镇政府公共服务责任  
③提高乡镇政府公共服务效能  
④改进乡镇公共服务投入机制  
A．①②  B．①③  C．②④  D．③④
</t>
  </si>
  <si>
    <t xml:space="preserve">①②不合题意，这两项不是材料所述规定的目的，故不选；  
③④符合题意， “县级以上地方各级政府支持乡镇基础设施建设、公共服务项目
  和社会事业发展；属于县级以上政府事权范围的建设项目，不得要求乡镇安
排项目配套资金。 ”上述规定旨在提高乡镇政府公共服务效能 ，改进乡镇公共
服务投入机制。  
故选： D。
</t>
  </si>
  <si>
    <t xml:space="preserve">7．（4分）2017年11月30日至 12月3日，120多个国家近 300个政党和政治
组织的领导人出席在北京举行的中国共产党与世界政党高层对话会，就如何
构建人类命运共同体、共同建设美好世界以及政党的责任和作用达成广泛共
识，发表了《北京倡议》。对话会的成功举办（ 　　） 
①开辟了政党交流合作消除国家间利益分歧的新路径  
②汇聚了携手构建人类命运共同体的强大力量  
③打造了各国政党互学互鉴共建国际新秩序的新平台  
④推动了政党间相互尊重、求同存异的国际新秩序的形成  
A．①③  B．①④  C．②③  D．②④
</t>
  </si>
  <si>
    <t xml:space="preserve">①说法错误， “消除国家间利益分歧 ”的说法过于绝对；  
②③符合题意 ，材料中在北京举行的中国共产党与世界政党高层对话会 ，就如何
构建人类命运共同体、共同建设美好世界以及政党的责任和作用达成广泛共
识，汇聚了携手构建人类命运共同体的强大力量，也打造了各国政党互学互
鉴共建国际新秩序的新平台；  
  ④说法错误，由于受到霸权主义和强权政治的阻碍，国际新秩序还没有形成。  
故选： C。
</t>
  </si>
  <si>
    <t xml:space="preserve">8．（ 4分） 2018年2月发布的《中国话语海外认知度调研报告》显示：近两年
中国话语在国外的认知度大幅提升，汉语拼音 “中为洋用 ”正在成为英语圈国
家的一种新现象。 “春节 ”“气功 ”等中国传统文化类词汇知名度排前， “高铁 ”“
支付宝 ”“网购 ”等新兴词汇、 “中国梦 ”“一带一路 ”等新时代政治词汇获得较高
关注。这说明（ 　　） 
①文化的价值取决于文化传播的广度和深度  
②中国传统文化是中国文化传播的主要内容  
③中外文化交流传播的形式和内容不断变化发展  
④科技发展和综合国力的提升有助于增强文化影响力  
A．①②  B．①③  C．②④  D．③④
</t>
  </si>
  <si>
    <t xml:space="preserve">①表述错误， “取决于 ”说法错误；  
②不合题意，该项与题意主旨不吻合；  
③④符合题意，根据题意，汉语拼音 “中为洋用 ”、“春节 ”“气功 ”等中国传统文化
类词汇知名度排前、 “高铁 ”“支付宝 ”“网购 ”、“中国梦 ”“一带一路 ”获得较高关
注。这说明中外文化交流传播的形式和内容不断变化发展，科技发展和综合
国力的提升有助于增强文化影响力；  
  故选： D。
</t>
  </si>
  <si>
    <t xml:space="preserve">9．（4分）近年来，某市发掘传统中医药文化资源 ，坚持 “以药立市 ”，大力推动
现代中医药产业发展，现已建有全国规模最大的中药材交易市场，形成了涵
盖中药材种植，中药研发、生产、流通，中医药文化传播的现代中医药产业
  体系。该市大力发展现代中医药产业的文化意义在于（ 　　） 
①创新传统中医药文化的基本理念  
②开创了中医药文化传承发展新局面  
③推动传统中医药文化创造性转化  
④促进中医药文化与经济的融合发展  
A．①②  B．①④  C．②③  D．③④
</t>
  </si>
  <si>
    <t xml:space="preserve">①不合题意，材料没有涉及创传统中医药文化的基本理念的创新；  
②不合题意，材料内容没有涉及对中医药文化传承发展新局面的开创；  
③符合题意 ，某市发掘传统中医药文化资源 ，坚持 “以药立市 ”，大力推动现代中
医药产业发展，形成了现代中医药产业体系，有利于推动传统中医药文化创
造性转化；  
④符合题意 ，文化与经济相互交融 ，文化产业迅速崛起 ，该市大力发展现代中医
  药产业有利于促进中医药文化与经济的融合发展。  
故选： D。
</t>
  </si>
  <si>
    <t xml:space="preserve">10．（ 4分）十八大以来，中国共产党紧密结合新的时代条件和实践要求，以全
新的视野深化对共产党执政规律、社会主义建设规律、人类社会发展规律的
认识，从理论和实践结合上系统回答了新时代坚持和发展什么样的中国特色
社会主义、怎样坚持和发展中国特色社会主义的重大时代课题，形成了习近
平新时代中国特色社会主义思想。这  
表明，习近平新时代中国特色社会主义思想（ 　　） 
①源于理论研究和理论斗争  
②是时代变化和社会发展的产物  
③是实践创新和理论创新的结晶  
④完成了对新时代社会主义建设规律的认识  
A．①③  B．①④  C．②③  D．②④
</t>
  </si>
  <si>
    <t xml:space="preserve">①说法错误 ，习近平新时代中国特色社会主义思想源于实践 ，而不是源
于理论研究和理论斗争；  
②③符合题意， “中国共产党紧密结合新的时代条件和实践要求，以全新的视野
深化对共产党执政规律、社会主义建设规律、人类社会发展规律的认识，从
理论和实践结合上系统回答了新时代坚持和发展什么样的中国特色社会主义
、怎样坚持和发展中国特色社会主义的重大时代课题，形成了习近平新时代
中国特色社会主义思想 ”，这表明，习近平新时代中国特色社会主义思想是时
代变化和社会发展的产物，是实践创新和理论创新的结晶；  
④说法错误 ，实践永无止境 ，认识永无止境 ，习近平新时代中国特色社会主义思
想并没有完成对新时代社会主义建设规律的认识。  
故选： C。
</t>
  </si>
  <si>
    <t xml:space="preserve">11．（4分）2018年4月，习近平在深入推动长江经济带发展座谈会上强调 ，新
形势下推动长江经济带发展，关键是要正确把握整体推进和重点突破、生态
环境保护和经济发展、总体谋划和久久为功、破除旧动能和培育新动能、自
我发展和协同发展的关系，坚持共抓大保护、不搞大开发，探索出一条生态
优先、绿色发展新路子。这一论断反  
映的辩证法道理有（ 　　） 
①“两点论 ”和“重点论 ”相结合  
②矛盾同一性和斗争性既相互联结又相互分离  
③矛盾的同一性是相对的，矛盾的斗争性是绝对的  
④主要矛盾和次要矛盾、矛盾的主要方面和次要方面是辩证统一的  
A．①②  B．①④  C．②③  D．③④
</t>
  </si>
  <si>
    <t xml:space="preserve">①④符合题意，材料中 “关键是要正确把握、 ”、“生态优先、绿色发展
新路子 ”体现了主要矛盾和次要矛盾是辩证统一的， “要正确把握整体推进和
重点突破、生态环境保护和经济发展、总体谋划和久久为功、破除旧动能和
培育新动能 、自我发展和协同发展的关系 ”体现了矛盾的主要方面和次要方面
是辩证统一的，总之体现了 “两点论 ”和“重点论 ”的统一；  
②不合题意，材料没有涉及矛盾同一性和斗争性的相互分离；  
③不合题意 ，材料主旨没有涉及矛盾的同一性是相对的 、矛盾的斗争性是绝对的
内容。  
故选： B。
</t>
  </si>
  <si>
    <t xml:space="preserve">12．（ 4分）在高铁时代， 我国仍不惜亏损运营 81对“慢火车 ”，2016年运送旅
  客约 3000万人次。运营近半个世纪的 5633、5634次列车仍然运行在大凉山 ，
送大山里的孩子去上学，为当地乡亲出行提供便利。这种做法反映的价值观
道理有（ 　　） 
①价值观的差异导致人们的利益的差异  
②发展必须坚持以人民为中心的价值导向  
③正确的价值选择以正确的价值判断为前提  
④价值判断的正确性依赖于价值选择的合理性  
A．①②  B．①④  C．②③  D．③④
</t>
  </si>
  <si>
    <t xml:space="preserve">①说法错误，应该是人们的利益的差异会导致价值观的差异；  
②③符合题意 ，在高铁时代 ，我国仍不惜亏损运营 81对“慢火车 ”，2016年运送
旅客约 3000万人次。 运营近半个世纪的 5633、5634次列车仍然运行在大凉
山，送大山里的孩子去上学，为当地乡亲出行提供便利。这种做法反映的价
  值观道理有：发展必须坚持以人民为中心的价值导向，正确的价值选择以正
确的价值判断为前提；  
④说法错误 ，人们的价值选择是在价值判断的基础上作出的 ，价值判断的正确性
并不依赖于价值选择的合理性。  
故选： C。
</t>
  </si>
  <si>
    <t xml:space="preserve">1．（ 4分）甲、乙、丙是三种相关商品，当甲的价格上升后，乙与丙的需求变
动如图所示。  
这表明（ 　　） 
①甲与乙是互补品  ②甲与乙是替代品  
③甲与丙是替代品  ④甲与丙是互补品  
⑤乙与丙是替代品  ⑥乙与丙是互补品  
A．①③  B．②④  C．②⑤  D．④⑥
</t>
  </si>
  <si>
    <t xml:space="preserve">①③符合题意 ，对于两种物品 ，如果一种物品价格的上升引起另一种物
品需求的增加，则这两种物品被称为替代品，而引起另一种物品需求减少则
为互补品。甲商品价格上涨，造成乙商品需求量降低，丙商品需求量增加，
则说明甲与乙为互补品，甲与丙是替代品。所以，②④⑤⑥错误；  
故选： A。
</t>
  </si>
  <si>
    <t xml:space="preserve">2．（ 4分）某国是全球最大的钢铁进口国。 2018年3月该国决定将进口锅铁关
税大幅度提高至 25%．不考虑其他因素，短期内上调关税对该国钢铁制成品
消费的影响路径是（ 　　） 
①钢铁进口成本上升  ②国家关税收入增加  
③锅铁制成品价格上涨  ④锅铁企业利润增加  
⑤消费者的利益受损  ⑥消费者的利益增加  
A．① →③→⑤ B．② →④→⑥ C．① →②→④ D．② →③→④
</t>
  </si>
  <si>
    <t xml:space="preserve">A符合题意，该国大幅上调关税，则导致钢铁进口时所需缴纳的关税增
加，进口成本上升，则进口量有所限制，国内的钢铁制品需求增加，则成品
价格上涨 ，消费者所需花费的成本更高 ，消费者利益受损 。路径为① →③→⑤
，所以 B、C、D不合题意；  
故选： A。
</t>
  </si>
  <si>
    <t xml:space="preserve">3．（ 4分）近三年来，某国财政赤字率和通货膨胀率的变化如表所示。  
年份  
指标  2015年 2016年 2017年 
财政赤字率  3% 4.2%  6.7%  
通货膨胀率  5% 7.5%  13%  
为了应对这种局面，该国可采取的政策措施是（ 　　） 
  ①降低企业所得税税率  ②央行在市场上出售债券  
③降低存款准备金率  ④压缩政府开支  
A．①③  B．①④  C．②③  D．②④
</t>
  </si>
  <si>
    <t xml:space="preserve">根据图示内容 ，该国近三年财政赤字率与通货膨胀率均在不断增加 ，为
了应对通货膨胀，该国应采取紧缩性财政政策与货币政策。通过减少财政支
出、增加税收、抑制总需求、缩减政府开支、压缩投资规模等手段，稳定物
价，给经济 “降温 ”。 
①错误，降低企业所得税税率，属于扩张性财政政策；  
②符合题意，出售债券，减少市场货币流通量，增加财政货币收入；  
③错误，降低存款准备金率，属于扩张性货币政策；  
④符合题意，压缩政府开支，控制财政赤字，增加财政收入；  
故选： D。
</t>
  </si>
  <si>
    <t xml:space="preserve">4．（ 4分） 2018年4月，在博鳌亚洲论坛年会上，中国人民银行宣布了中国金
融业对外开放 12大举措，包括取消银行和金融资产管理公司的外资持股比例
限制，大幅度扩大外资银行的业务范围等。扩大中国金融业对外开放，意味
着（　　） 
①金融市场结构将发生变化，系统性金融风险降低  
②金融产品将更加丰富，市场主体有更多选择  
③金融机构的成本将降低，金融资产的收益率提高  
④将形成新的竞争格局，促进中国金融业改革  
A．①③  B．①④  C．②③  D．②④
</t>
  </si>
  <si>
    <t xml:space="preserve">①错误，扩大金融业对外开放格局进入对我国是一把 “双刃剑 ”，在提高
金融机构效率、促进经济发展的同时，也会给金融安全带来隐患。中国金融
行业竞争加剧，金融市场的风险也会增加；  
②符合题意 ，金融业对外开放之后 ，增强与国外金融企业的合作形式 ，扩大业务
范围，金融产品也会更加丰富；  
③错误，金融机构扩大对外开放，所需要吸收的人才量更大，竞争也更加激烈 ，
金融机构所需投入的成本也会增加；  
④符合题意 ，扩大金融业对外开放格局将形成新的竞争格局 ，在竞争中促进我国
金融机构效率的提高，从而促进我国的金融业发展；  
故选： D。
</t>
  </si>
  <si>
    <t xml:space="preserve">5．（ 4分）十二届全国人大五次会议通过的《中华人民共和国民法总则 》规定：
“任何组织和个人需要获取他人个人信息的，应当依法取得并确保信息安全 ，
不得非法收集、使用、加工、传输他人个人信息，不得非法买卖、提供或者
公开他人个人信息。 ”这条款的确立旨在（ 　　） 
①保护公民合法权益  
②实现公民政治权利  
③维护社会秩序  
④促进司法公正  
A．①②  B．①③  C．②④  D．③④
</t>
  </si>
  <si>
    <t xml:space="preserve">①③符合题意，《中华人民共和国民法总则》规定维护公民个人信息 ，
有利于维护公民的隐私权，维护社会秩序；  
②④不合题意 ，题干中强调了 《中华人民共和国民法总则 》规定维护公民个人信
息，与实现公民政治权利、维护司法公正无关。此两项与题干不符；  
故选： B。
</t>
  </si>
  <si>
    <t xml:space="preserve">6．（ 4分）医疗人才 “组团式 ”援藏 2015年启动， 近三年时间有 519名内地医疗
专家接力进藏救死扶伤 、传道授业 ，430项区域内医疗技术领域空白得到填补
，285种大病不再出自治区治疗， 533名西藏本地医疗骨干获得培养 ……守护
高原生命与健康的接力棒正在世界屋脊传递 。医疗人才 “组团式 ”援藏是（　　） 
①改善西藏民生，促进平衡发展的有力举措  
②实现西藏经济社会与内地共同发展的基础  
③推动西藏医疗事业跨越式发展的有效路径  
④维护西藏各民族平等健康权利的根本保障  
  A．①②  B．①③  C．②④  D．③④
</t>
  </si>
  <si>
    <t xml:space="preserve">①符合题意 ，正如题干中所讲述的那样技术空白得到填补 ，很多大病不
需要再出西藏就可以治疗了，很多西藏本地人才得到培养。这些举措是改善
了西藏民生、促进西藏平衡发展的有力举措；  
②错误，民族区域自治制度是实现共同发展的基础；  
③符合题意 ，医疗人才 “组团式 ”援藏有效帮助西藏地区医疗的发展 ，是帮助实现
的跨越式路径；  
④错误，维护西藏各民族平等健康权利根本保障是经济的发展 ，医疗水平的提高
； 
故选： B。
</t>
  </si>
  <si>
    <t xml:space="preserve">7．（ 4分） 2017年5月， “一带一路 ”国际合作高峰论坛在北京举行。 来自 130
多个国家和 70多个国际组织的 1500多名代表参会，达成一系列合作共识，
形成涵盖政策沟通、设施联通、贸易畅通、资金融通、 民心相通 5大类 270
多项具体成果。中国成功举行高峰论坛（ 　　） 
①强化了以和平发展为特征的结盟伙伴关系  
②标志着以相互依存为核心的国际新秩序的建立  
③践行了共商共建共享的全球治理观  
④展示了多极化趋势下共同发展的新成就  
A．①②  B．①④  C．②③  D．③④
</t>
  </si>
  <si>
    <t xml:space="preserve">①说法错误，我国奉行独立自主的和平外交政策，不同任何国家结盟 ； 
②说法错误，由于受到霸权主义和强权政治的阻碍，国际新秩序还没有建立；  
③④符合题意， “一带一路 ”国际合作高峰论坛上， 来自 130多个国家和 70多个
国际组织的 1500多名代表达成一系列合作共识 ，形成涵盖 5大类 270多项具
  体成果，践行了共商共建共享的全球治理观，也展示了多极化趋势下共同发
展的新成就。  
故选： D。
</t>
  </si>
  <si>
    <t xml:space="preserve">8．（ 4分） 2017年3月，中国自主原创、主导制定的手机（移动终端）动漫标
准由国际电信联盟正式发布 。这是我国文化领域的首个国际技术标准 ，在“互
联网+文化 ”领域实现了我国手机动漫由跟跑 、并跑向领跑的跨越 。这一成就 （　　
） 
①表明文化的当代价值和生命力取决于同科技的融合  
②有利于扩大中国文化的影响力，增强文化自信  
③标志我国文化和科技的融合发展取得了重要突破  
④确立了我国在国际 “互联网+文化 ”领域的话语主导权  
A．①②  B．①④  C．②③  D．③④
</t>
  </si>
  <si>
    <t xml:space="preserve">①说法错误，错在 “取决于 ”，科技对对文化的当代价值和生命力起影响
作用，但不能起决定作用；  
②③符合题意 ，中国自主原创 、主导制定的手机 （移动终端 ）动漫标准由国际电
信联盟是我国文化领域的首个国际技术标准 ，有利于扩大中国文化的影响力 ，
增强文化自信，也标志我国文化和科技的融合发展取得了重要突破；  
④说法错误 ，话语主导权的说法夸大了我国在在国际 “互联网+文化 ”领域的地位 。 
故选： C。
</t>
  </si>
  <si>
    <t xml:space="preserve">9．中医药是中华民族的瑰宝，凝聚着深邃的哲学智慧和中华民族几千年的健康
养生理念及实践经验 。2016年，国务院印发 《中医药发展战略规划纲要 （2016
～2030年）》，把发展中医药上升为国家战略。 据此完成 9～10题。  
截至 2016年底，我国与相关国家和国际组织签订中医药合作协议达 86个，中医
药传播到世界上 183个国家和地区 。中医药走向世界的文化意义在于 （　　） 
①实现中医药文化的转型升级  
②扩大中医药文化的世界影响  
③创新中医药文化发展的价值导向  
④满足世界各国对中医药文化的需求  
A．①②  B．①③  C．②④  D．③④
</t>
  </si>
  <si>
    <t xml:space="preserve">①不合题意， “实现中医药文化的转型升级 ”是经济意义，题目强调的是
文化意义；  
②④符合题意， 我国与相关国家和国际组织签订中医药合作协议达 86个，中医
药传播到世界上 183个国家和地区。这有利于中医药文化走向世界，扩大中
医药文化的影响力，同时更好地满足世界各国对中医药文化的需求；  
③不合题意， “创新中医药文化发展的价值导向 ”属于哲学意义，不是文化意义 。 
故选： C。
</t>
  </si>
  <si>
    <t xml:space="preserve">10．中医药是中华民族的瑰宝 ，凝聚着深邃的哲学智慧和中华民族几千年的健康
养生理念及实践经验 。2016年，国务院印发 《中医药发展战略规划纲要 （2016～
2030年）》，把发展中医药上升为国家战略。 据此完成 9～10题。  
中医药理论重视整体诊疗 、强调个体化 、对症下药 、辨证施治等 ，其中体现的哲
学道理是（ 　　） 
①事物的矛盾不同，解决矛盾的方法也不相同  
②在矛盾普遍性原理指导下具体分析矛盾的特殊性  
③矛盾的主要方面和次要方面交替决定事物的性质  
④主要矛盾和次要矛盾的相互转化支配着事物的发展变化  
A．①②  B．①④  C．②③  D．③④
</t>
  </si>
  <si>
    <t xml:space="preserve">①符合题意， “强调个体化、对症下药 ”体现了矛盾具有特殊性，事物的
矛盾不同，解决矛盾的方法也不相同；  
②符合题意 ，“整体诊疗 、强调个体化 、对症下药 、辨证施治 ”也体现了要在矛盾
普遍性原理指导下具体分析矛盾的特殊性；  
③说法错误，主要矛盾的主要方面决定事物的性质；  
④不合题意 ，材料内容没有涉及主要矛盾和次要矛盾的相互转化对事物的发展变
化的支配作用。  
故选： A。
</t>
  </si>
  <si>
    <t xml:space="preserve">11．（ 4分）习近平在党的十九大报告中提出： “从全面建成小康社会到基本实
现现代化，再到全面建成社会主义现代化强国，是新时代中国特色社会主义
发展的战略安排。我们要坚忍不拔、锲而不舍，奋力谱写社会主义现代化新
征程的壮丽篇章！ ”新时代中国特色社会主义发展战略安排的哲学依据是（ 　　
） 
①社会的发展受人的意志和意愿的支配  
②社会的发展是渐进性和飞跃性的统一  
③社会的发展是新事物和旧事物交织融合的过程  
④社会的发展是客观规律性和主观能动性的统一  
A．①②  B．①③  C．②④  D．③④
</t>
  </si>
  <si>
    <t xml:space="preserve">①错误，社会的发展受社会发展规律的支配 ，规律是客观的 ，不以人的
意志为转移的，此项是唯心主义的观点；  
②符合题意 ，社会的发展是量变与质变的统一 ，量变是渐进的 、不显著的 ，质变
是显著的、飞跃的。新时代中国特色社会主义发展的战略安排体现了量变的
过程，最终是要全面建成社会主义现代化强国；  
③错误，社会的发展是新事物的发展和旧事物的灭亡的过程，新事物虽然弱小 ，
但它克服了旧事物的弊端，必然会取代旧事物；  
④符合题意 ，要实现社会的发展必须在遵循客观规律的基础上 ，充分发挥主观能
动性，实现主客观历史的统一；  
故选： C。
</t>
  </si>
  <si>
    <t xml:space="preserve">12．（4分）2018年5月2日，习近平在北京大学师生座谈会上发表重要讲话强
调，幸福都是奋斗出来的，奋斗本身就是一种幸福。为实现中华民族伟大复
兴的中国梦而奋斗，是我们人生难得的际遇。每个青年都应该珍惜这个伟大
时代，做新时代的奋斗者，这是因为（ 　　） 
①奋斗是实现人生价值的根本途径  
②奋斗能减少人生道路上的障碍与困难  
③奋斗能让理想摆脱条件制约而变为现实  
④奋斗有助于克服不利条件影响而获得成功  
A．①②  B．①④  C．②③  D．③④
</t>
  </si>
  <si>
    <t xml:space="preserve">①④符合题意，奋斗即积极投身社会实践，在劳动和奉献中创造价值 ，
是实现人生价值的根本途径，奋斗有助于克服不利条件影响而获得成功；  
②说法错误，奋斗能解决而不是减少人生道路上的障碍与困难；  
③说法错误，理想不能摆脱条件制约。  
故选： B。
</t>
  </si>
  <si>
    <t xml:space="preserve">1．（4分）随着智能手机的功能越来越强大，MP3（音乐播放器）、电子词典、
掌上游戏机等电子产品正慢慢淡出人们的视野。这说明（）
①市场竞争导致商品优胜劣汰
②商品使用价值会影响人的消费选择
③功能不同的商品会相互替代
④商品使用价值因替代品出现而减小
A．①② B．①③ C．②④ D．③④
</t>
  </si>
  <si>
    <t xml:space="preserve">①②符合题意，“随着智能手机的功能越来越强大，MP3、电子词典、
掌上游戏机等电子产品正慢慢淡出人们的视野。”这说明市场竞争导致商品优胜劣汰，商品使用价值会影响人的消费选择；
③表述错误，功能相同、相近的商品会相互替代；
④表述错误，商品使用价值不会因替代品出现而减小。
故选：A。
</t>
  </si>
  <si>
    <t xml:space="preserve">3．（4分）中央《关于完善农村土地所有权承包权经营权分置办法的意见》提出，
实行农村土地所有权、承包权、经营权分置并行，着力推进农业现代化。“三权分置”改革对推进农业现代化的影响路径是（）
①实现土地的适度规模经营
②促进土地经营权合理流转
③提高农业生产率
④明晰土地产权关系
A．①→②→④→③ B．③→④→②→①
C．④→②→①→③ D．④→①→②→
③
</t>
  </si>
  <si>
    <t xml:space="preserve">C符合题意，实行“三权分置”改革，进一步④明晰土地产权关系，能够
②促进土地经营权合理流转，①实现土地的适度规模经营，有利于③提高农
业生产率；
ABD均不符合题意，这三项与上述推导分析过程不符，故都不选。
故选：C。
</t>
  </si>
  <si>
    <t xml:space="preserve">5．（4分）国歌与国旗、国徽一样，是国家象征。2017年10月1日正式施行的
《中华人民共和国国歌法》，明确国歌使用的禁止行为，对违反规定情节恶劣
的予以处罚。国歌法的颁布实施，旨在（）①增强公民的国家观念
②提高国歌的政治地位
③维护公民的文化活动权
④规范国歌的奏唱、播放和使用
A．①② B．①④ C．②③ D．③④
</t>
  </si>
  <si>
    <t xml:space="preserve">①④符合题意，国歌法的颁布实施，旨在增强公民的国家观念，规范国
歌的奏唱、播放和使用；
②③不合题意，这两项不是国歌法的颁布实施的目的。
故选：B。
</t>
  </si>
  <si>
    <t xml:space="preserve">6．（4分）2016年以来，受中共中央委托，各民主党派中央分别赴8个贫困人
口多、贫困发生率高的中西部省区，深入了解脱贫攻坚工作实际，协助总结
各地经验和做法，就存在的困难和问题提出了一系列的监督性意见建议。民
主党派的上述做法（）
①创新了外部监督的形式，提升了人民政协的履职能力
②发挥了民主党派自身优势，推进了中央决策部署的落实
③贯彻了多党合作的基本方针，增强了民主监督的针对性
④彰显了民主党派的协商功能，开创了多党合作的新路径
A．①③ B．①④ C．②③ D．②④
</t>
  </si>
  <si>
    <t xml:space="preserve">①不合题意，材料强调的是民主党派，没有涉及人民政协的作用；
②③符合题意，受中共中央委托，各民主党派中央分别赴8个贫困人口多、贫困
发生率高的中西部省区，就存在的困难和问题提出了一系列的监督性意见建
议，发挥了民主党派自身优势，推进了中央决策部署的落实，贯彻了多党合
作的基本方针，增强了民主监督的针对性；
④不合题意，材料没有涉及民主党派的协商功能。
故选：C。
</t>
  </si>
  <si>
    <t xml:space="preserve">7．（4分）60多年来，中国在致力于消除本国贫困的同时，加强与发展中国家
和国际机构在减贫与人权领域的交流合作，共向160多个国家和国际组织提
供了4000多亿元人民币援助，为发展中国家培训各类人员1200多万人次，
派遣60多万援助人员。中国参与国际减贫扶贫（）
①积极履行了应尽的国际责任
②推动了世界多极化发展
③意在展示日益增强的综合国力
④体现了共同发展的外交宗旨
A．①② B．①④ C．②③ D．③④
</t>
  </si>
  <si>
    <t xml:space="preserve">①④符合题意，我国加强与发展中国家和国际机构在减贫与人权领域的
交流合作，提供国际援助，积极履行了应尽的国际责任，体现了共同发展的
外交宗旨；②不合题意，材料没有涉及世界多极化；
③说法错误，我国提供国际援助目的是要促进共同发展，不是要展示我国的综合
国力。
故选：B。
</t>
  </si>
  <si>
    <t xml:space="preserve">8．（4分）2018年春节，大型文化节目《经典咏留传》在中央电视台综合频道
首播。节目形式新颖，“和诗以歌”，增强了经典诗词的艺术感染力，深受观
众喜爱。山区孩子演唱《苔》的天籁之声感人至深，著名歌手演唱的《墨梅》获得网民广泛点赞……这反映传统文化的传承（）
①要以开发创新为目的和归宿
②既要不忘本来又要创新思路
③要以满足群众需求为价值导向
④以现代传播手段的运用为前提
A．①② B．①④ C．②③ D．③④
</t>
  </si>
  <si>
    <t xml:space="preserve">①说法错误，传统文化的传承要以推动社会实践为目的和归宿；
②③符合题意，大型文化节目《经典咏留传》形式新颖，反映传统文化的传承既要不忘本来又要创新思路，深受观众喜爱，要以满足群众需求为价值导向；
④说法错误，文化的传承不一定需要现代传播手段。
故选：C。
</t>
  </si>
  <si>
    <t xml:space="preserve">9．改革开放40年来，中国经济快速发展，国际影响力越来越大，目前是世界
第二大经济体、世界第一大贸易国，对世界经济增长年均贡献率超过30%，
对全球减贫贡献率逾70%．中国道路得到越来越多国际的理解，中国倡导的
“构建人类命运共同体”等理念逐渐成为国际社会的共识。据此完成9～10题。
随着中国特色社会主义进入新时代，中国日益走近世界舞台中央。这表明（）
①文化影响力是一个国家的国际影响力的基础和核心
②一个国家的文化影响力是与经济影响力同步增强的
③一个国家的国际影响力是经济、政治、文化等共同作用的结果
④一个国家的国际影响力归根到底以经济发展水平和影响力为基础
A．①② B．①③ C．②④ D．③④
</t>
  </si>
  <si>
    <t xml:space="preserve">①说法错误，经济和科技是一个国家的国际影响力的基础和核心；
②说法错误，文化具有相对独立性，因此一个国家的文化影响力不一定是与经济
影响力同步增强的；
③④符合题意，由材料内容可知，中国经济快速发展，国际影响力越来越大，中
国倡导的“构建人类命运共同体”等理念逐渐成为国际社会的共识，这表明一
个国家的国际影响力是经济、政治、文化等共同作用的结果，也反映出一个
国家的国际影响力归根到底以经济发展水平和影响力为基础。
故选：D。
</t>
  </si>
  <si>
    <t xml:space="preserve">10．改革开放40年来，中国经济快速发展，国际影响力越来越大，目前是世界
第二大经济体、世界第一大贸易国，对世界经济增长年均贡献率超过30%，
对全球减贫贡献率逾70%．中国道路得到越来越多国际的理解，中国倡导的
“构建人类命运共同体”等理念逐渐成为国际社会的共识。据此完成9～10题。
中国的发展与世界的发展依存度日益加深。中国的发展离不开世界，世界的发展
越来越得益于中国。其中蕴含的哲学道理是（）
①整体由部分构成，整体的功能存在于各个部分之中
②部分区别于整体，整体的状况不一定影响部分
③部分影响整体，部分的发展有利于整体的发展
④整体与部分相互依存，部分在整体中的地位是发展变化的A．①② B．①④ C．②③ D．③④
</t>
  </si>
  <si>
    <t xml:space="preserve">①说法错误，整体具有部分不具备的功能，因此认为整体的功能存在于
各个部分之中的说法是错误的；
②说法错误，整体的功能状态及其变化会影响部分；
③符合题意，“世界的发展越来越得益于中国”表明部分影响整体，部分的发展有
利于整体的发展；
④符合题意，材料强调“中国的发展与世界的发展依存度日益加深，世界的发展
越来越得益于中国”表明整体与部分相互依存，部分在整体中的地位是发展变
化的。
故选：D。
</t>
  </si>
  <si>
    <t xml:space="preserve">11．（4分）党的十九大报告提出：“经过长期努力，中国特色社会主义进入了新
时代，这是我国发展新的历史方位。”“中国特色社会主义进入新时代，我国
社会主要矛盾已经转化为人民日益增长的美好生活需要和不平衡不充分的发
展之间的矛盾。”从认识论看，提出上述创新性重大论断表明（）
①对社会主义建设规律的认识越来越深化
②改革发展的实践的自觉性、创造性不断增强
③认识对实践的指导作用可以超越具体条件的限制
④认识的发展是一个不断用新认识否定、代替已有认识的过程
A．①② B．①③ C．②④ D．③④
</t>
  </si>
  <si>
    <t xml:space="preserve">①②符合题意，党的十九大报告指出，我国社会主要矛盾已经发生变化，
这是基于中国特色社会主义伟大实践的不断发展、变化而提出的符合我国当
前实际国情的正确论断，这表明我们对社会主义建设规律的认识已越来越深
化，我们正在不断主动寻找新方法，新思路来建设中国特色社会主义，改革
发展实践的自觉性、创造性正在不断增强；③错误，认识对实践的指导。需要符合当前实际，应在遵循客观规律的基础上充
分发挥主观能动性，不能突破规律和条件的限制；
④错误，认识的发展，首先是由实践到认识，即从实践中产生感性认识，然后能
动地发展到理性认识。这是认识过程中的第一次飞跃，是一个实践与意识共
同参与、相互促进的过程，不仅仅是意识的自我否定；
故选：A。
</t>
  </si>
  <si>
    <t xml:space="preserve">12．（4分）习近平在纪念马克思诞辰200周年大会上发表重要讲话指出，在人
类思想史上，没有一种思想理论像马克思主义那样对人类产生了如此广泛而
深刻的影响。马克思主义极大推进了人类文明进程，至今依然具有重大国际
影响的思想体系和话语体系。马克思主义对人类文明发展的深远影响，来自
于它（）
①代表了最广大人民的根本利益
②对未来理想社会的构想与设计
③提供了解决社会问题的现成答案
④是揭示人类社会发展一般规律的客观真理
A．①② B．①④ C．②③ D．③④
</t>
  </si>
  <si>
    <t xml:space="preserve">①④正确②③错误，马克思主义之所以伟大，正是因为它站在了广大人
民的立场上，充分代表了广大人民的根本利益，充分揭示了人类社会发展的
一般规律，但它没有对未来进行具体的构想设计，没有为未来社会提供现成
的、具体的答案，只提供了一般规律和指导；
故选：B。
</t>
  </si>
  <si>
    <t xml:space="preserve">1．（4分）近年来，提高供给质量是供给侧结构性改革的主攻方向，全面提高产品和服务质
量是提升供给体系的中心任务。为此，国家开展质量提升行动。从劳动价值论看，开展
质量提升行动，是因为（）
①商品的质量是衡量价值的天然尺度
②商品的质量决定了商品的交换价值
③商品的使用价值是价值的物质承担者
④商品的质量与商品的使用价值密切相关
A．①② B．①③ C．②④ D．③④
</t>
  </si>
  <si>
    <t xml:space="preserve">①错误，衡量价值的天然尺度是社会必要劳动时间；
②错误，商品的质量影响商品的使用价值；
③④符合题意，依据题意，从劳动价值论看，开展质量提升行动，是因为商品的使用价
值是价值的物质承担者；商品的质量与商品的使用价值密切相关；
故选：D。
</t>
  </si>
  <si>
    <t xml:space="preserve">3．（4分）存款准备金是商业银行为保证客户提取存款和资金结算需要而按规定向中央银行
缴存的部分存款。存款准备金占商业银行吸纳存款总额的比率就是存款准备金率。2018
年以来，中国人民银行先后6次降低存款准备金率。降低存款准备金率是为了（）
①加快货币流通速度，稳定物价水平
②扩大投资及社会支出，刺激经济增长③满足客户资金结算需求，防范挤兑风险
④增加信贷资金供应，提高商业银行信贷能力
A．①② B．①③ C．②④ D．③④
</t>
  </si>
  <si>
    <t xml:space="preserve">①不合题意，降低存款准备金率不是为了加快货币流通速度，稳定物价水平，
再者，降低存款准备金率会增加市场中货币流通数量，会带来物价的上涨；
②④符合题意，依据题意，降低存款准备金率是采取积极的货币政策，为了扩大投资及
社会支出，刺激经济增长；增加信贷资金供应，提高商业银行信贷能力；
③错误，该项不是降低存款准备金率的目的，再者，降低存款准备金率会增加挤兑风险；
故选：C。
</t>
  </si>
  <si>
    <t xml:space="preserve">4．（4分）某民营上市企业的资产负债率高达80%．因面临市场占有率持续下降、融资困难
等经营困境，2019年该企业主动引入战略投资者并出让35%的股权。该企业此举的目的
是（）
①通过股权让渡，逐步退出市场
②引入外部股东，激发企业活力
③调整资本结构，获得股权融资
④利用兼并重组，扩大企业规模
A．①② B．①④ C．②③ D．③④
</t>
  </si>
  <si>
    <t xml:space="preserve">①错误，企业主动引入战略投资者并出让35%的股权的目的不是逐步退出市场；
②③符合题意，依据题意，该企业主动引入战略投资者并出让35%的股权。该企业此举
的目的是引入外部股东，激发企业活力；调整资本结构，获得股权融资；
④不合题意，依据题意，该企业出让35%的股权融资，不是兼并重组，其目的不是扩大
企业规模，而是调整资本结构，获得股权融资；
故选：C。
</t>
  </si>
  <si>
    <t xml:space="preserve">5．（4分）某县针对群众普遍关注事项，在全县各村推行“亮开政策、亮开受理、亮开办理、
亮开结果”工作法，及时公开工作安排部署、重点任务推进和惠民政策落实等情况，并
依托“民情一点通”信息化平台，让群众随时随地查询。上述做法能够（）
①提升基层群众自治组织的公信力
②加强基层行政系统内部监督
③方便村民行使民主监督权
④保证村民行使民主决策权
A．①② B．①③ C．②④ D．③④
</t>
  </si>
  <si>
    <t xml:space="preserve">①③符合题意，“针对群众普遍关注事项，在全县各村推行‘亮开政策、亮开受
理、亮开办理、亮开结果’工作法”，并利用信息化平台，让群众随时随地查询，有利于
提升基层群众自治组织的公信力，方便村民行使民主监督权；
②不合题意，材料中的监督属于公民监督，没有涉及行政系统内部监督；
④说法错误，公民没有决策权，只能参与民主决策。
故选：B。
</t>
  </si>
  <si>
    <t xml:space="preserve">6．（4分）某市在民族团结进步创建活动中，把民族团结教育纳入国民教育、社会教育和职
业教育的全过程，在颁金节、古尔邦节等民族节日期间举行多民族的联谊活动，把少数
民族风俗、民情等融入舞蹈、声乐剧目之中，创建活动取得显著成效。上述做法（）
①促进了各民族的和睦共处
②有利于增强中华民族的共同体意识
③开创了经济文化融合发展的新局面
④是民族自治地方自主管理教育文化事业的体现
A．①② B．①③ C．②④ D．③④
</t>
  </si>
  <si>
    <t xml:space="preserve">①②符合题意，某市在民族团结进步创建活动中，把民族团结教育纳入国民教
育、社会教育和职业教育的全过程，这一做法促进了各民族的和睦共处，有利于增强中
华民族的共同体意识；
③不合题意，材料强调民族团结，不涉及经济与文化融合，也没有体现民族自治地方自
主管理教育文化事业。
故选：A。
</t>
  </si>
  <si>
    <t xml:space="preserve">7．（4分）2018年1月发表的《中国的北极政策》白皮书指出，中国支持有关各方依据国际
条约和一般国际法，通过和平方式解决涉北极领土和海洋权益争议，支持有关各方维护北极安全稳定的努力；中国致力于加强与北极国家在海空搜救、海上预警、情报交流等
方面的国际合作，妥善应对海上事故等安全挑战。中国的上述立场表明（）
①北极的和平与稳定符合中国的国家利益
②中国是北极事务的利益相关者和主导力量
③中国积极参与北极国际治理维护各国共同利益
④维护国际法的权威是中国对外活动的基本目标
A．①② B．①③ C．②④ D．③④
</t>
  </si>
  <si>
    <t xml:space="preserve">①③符合题意，国家利益是国际关系的决定因素，国家间的共同利益是国家合
作的基础。材料中《中国的北极政策》白皮书指出通过和平方式解决涉北极领土和海洋
权益争议，支持有关各方维护北极安全稳定的努力；中国致力于加强与北极国家在很多
方面的国际合作，表明中国积极参与北极国际治理维护各国共同利益，也说明北极的和
平与稳定符合中国的国家利益；
②说法错误，“主导力量”的说法夸大了中国在国际社会中的地位和作用，中国在国际社
会中起着建设性作用；
④说法错误，维护我国的主权、安全和发展利益，促进世界的和平与发展，是我国外交
政策的基本目标。
故选：B。
</t>
  </si>
  <si>
    <t xml:space="preserve">8．（4分）2019年上映的国产电影《流浪地球》，立足于中华优秀传统文化，融入天下大同、
和谐共生的价值理念，借鉴国外科幻电影元素，讲述了全球联合起来拯救地球的故事，
获得海内外观众广泛好评，被称为“开启了中国科幻电影元年”。从中获得的启示是（）
①中华优秀传统文化是支撑文化创新的强大基因
②植根于民族历史的文化就能引领世界文化的发展
③不同国家和民族的文化在交流、借鉴中融为一体
④中华文化在交流、借鉴和融合中能够更好地创新发展
A．①② B．①④ C．②③ D．③④
</t>
  </si>
  <si>
    <t xml:space="preserve">①正确，2019年上映的国产电影《流浪地球》，立足于中华优秀传统文化，获
得海内外观众广泛好评，这表明中华优秀传统文化是支撑文化创新的强大基因；
②错误，植根于民族历史的文化就能引领世界文化的发展，此说法过于绝对；
③错误，不同国家和民族的文化在交流、借鉴中融为一体，这一说法抹杀了文化的多样
性，不同国家和民族的文化可以交流、借鉴，但不会融为一体；
④正确，《流浪地球》借鉴国外科幻电影元素，讲述了全球联合起来拯救地球自事，获得
海内外观众广泛好评，这启示我们中华文化要在交流、借鉴和融合中能够更好地创新发
展，故故选：B。
</t>
  </si>
  <si>
    <t xml:space="preserve">9．（4分）在中国传统文化中，丹顶鹤象征着圣洁、高贵，无数文人雅士以鹤自喻，折射出
人们对它的喜爱。现在，“人与自然是生命共同体”的理念成为社会共识，人们从人与自
然环境和谐相处的高度来欣赏鹤、喜爱鹤、保护鹤。鹤的寓意的变化表明（）
①人们的审美观念深受价值观念的影响
②文化决定人们的思维方式和价值观念
③社会实践是文化变化发展的动力和源泉
④每个时代人们的审美观念会趋于一致
A．①② B．①③ C．②④ D．③④
</t>
  </si>
  <si>
    <t xml:space="preserve">①③符合题意，题目中强调“如今‘人与自然是生命共同体’的理念成为社会
共识，人们从人与自然环境和谐相处的高度来欣赏鹤、喜爱鹤、保护鹤”表明人们的审
美观念深受价值观念的影响，也说明社会实践是文化变化发展的动力和源泉；
②说法错误，文化会影响人们的思维方式和价值观念，但不能起决定作用；
④说法错误，“趋于一致”的说法过于绝对。
故选：B。
</t>
  </si>
  <si>
    <t xml:space="preserve">11．（4分）在科技创新中，时常存在“管理孤岛”“资源孤岛”“信息孤岛”“技术孤岛”等
现象，各子系统之间的资源、信息、人才等流动不畅，导致科技创新效率低下。消除科
技创新中的“孤岛现象”，就要（）
①立足关键部分，充分发挥其对整体功能的决定作用
②克服封闭观念，实现系统中各个要素功能的最大化
③用综合的思维方式来认识和处理问题，促进系统优化
④破除体制机制障碍，达到整体功能大于部分功能之和的效果
A．①② B．①④ C．②③ D．③④
</t>
  </si>
  <si>
    <t xml:space="preserve">①说法错误，要立足的是整体，不是关键部分；
②不合题意，题目主旨强调要有整体意识，而不是要实现系统中各个要素功能的最大化；
③④符合题意，题目中强调由于“管理孤岛”“资源孤岛”“信息孤岛”“技术孤岛”等现
象使各子系统之间的资源、信息、人才等流动不畅，导致科技创新效率低下，即不能着
眼于整体，因此必须用综合的思维方式来认识和处理问题，促进系统优化，破除体制机
制障碍，达到整体功能大于部分功能之和的效果。故选：D。
</t>
  </si>
  <si>
    <t xml:space="preserve">12．（4分）习近平在谈到领导工作的方法时强调，对于党的路线方针政策和重大战略部署，
要一以贯之地贯彻。我们要有钉钉子的精神，钉钉子往往不是一锤子就能钉好的，而是
要一锤一锤接着敲，直到把钉子钉实钉牢，钉牢一颗再钉下一颗，不断钉下去，必然大
有成效。这一论述体现的唯物辩证法道理是（）
①量变比质变更能推动事物的发展
②只有事物数量的不断增加才能引起质变
③量的变化的不断积累必然导致质的飞跃
④事物的发展是从量变到质变再到新的量变的循环往复的上升过程
A．①② B．①③ C．②④ D．③④
</t>
  </si>
  <si>
    <t xml:space="preserve">①错误，事物的发展，最终是通过质变实现的；
②错误，说法过于绝对，因为事物数量的不断减少也会引起质变；
③④符合题意，依据题意，“我们要有钉钉子的精神，钉钉子往往不是一锤子就能钉好的，
而是要一锤一锤接着敲，直到把钉子钉实钉牢，钉牢一颗再钉下一颗，不断钉下去，必
然大有成效”这一论述体现的唯物辩证法道理是量的变化的不断积累必然导致质的飞跃；
事物的发展是从量变到质变再到新的量变的循环往复的上升过程；故选：D。
</t>
  </si>
  <si>
    <t xml:space="preserve">2．（4分）为进一步加大对小微企业支持力度，财政部、国家税务总局发布通知，自2018
年9月1日至2020年12月31日，对金融机构向小型企业、微利企业和个体工商户发放
小额贷款取得的利息收入，免征增值税。该税收政策发挥作用的路径是（）
①激发小微企业的经营活力
②缓解小微企业的融资困难
③引导金融机构对小微企业放贷
④改变金融机构税收负担预期
⑤降低金融机构的贷款利率
A．①→②→④→③B．④→③→②→①C．②→③→①→⑤D．⑤→③→②→①
</t>
  </si>
  <si>
    <t xml:space="preserve">①②③④正确，对金融机构向小型企业、微利企业和个体工商户发放小额贷款
取得的利息收入，免征增值税。该税收改变金融机构税收负担预期，可以引导金融机构
对小微企业放贷，缓解小微企业的融资困难，从而激发小微企业的经营活力，正确的推
导顺序是④→③→②→①。
⑤不合题意，该税收政策属于财政政策，而降低金融机构的贷款利率属于货币政策。
故选：B。
</t>
  </si>
  <si>
    <t xml:space="preserve">3．（4分）2018年，全国居民人均消费支出19853元，同比增长6.2%；全国社会消费品零
售总额同比增长9.0%；最终消费支出对国内生产总值增长的贡献率为76.2%，比上年提
高17.4个百分点；基本必需品消费支出占比下降，通讯器材类和化妆品类的消费支出分别同比增长11.7%和13.5%．上述信息表明（）
①消费成为拉动经济增长的首要因素
②居民消费结构改善，恩格尔系数下降
③消费品供给丰富，产业结构日趋优化
④高档品消费增加，居民消费趋于理性
A．①② B．①④ C．②③ D．③④
</t>
  </si>
  <si>
    <t xml:space="preserve">①符合题意，“最终消费支出对国内生产总值增长的贡献率为76.2%，比上年提
高17.4个百分点”这表明消费反作用于经济，消费成为拉动经济增长的首要因素。
②符合题意，“2018年，全国居民人均消费支出19853元，同比增长6.2%，基本必需品
消费支出占比下降，通讯器材列和化妆品类的消费支出分别同比增长11.7%和13.5%”，
这表明居民消费改善，恩格尔系数下降。
③④不合题意，材料强调的是消费结构、消费水平的提高，以及消费对经济发展的作用，
未体现消费品供给丰富，产业结构日益完善，也未体现高档品消费增加，不能看出居民消费趋于理性。
故选：A。
</t>
  </si>
  <si>
    <t xml:space="preserve">4．（4分）2019年1月，证监会发布《关于在上海证券交易所设立科创板并试点注册制的实
施意见》。科创板是专门服务有良好发展前景和市场认可度的科技型与创新型企业的股票
板块。与现行股票市场中的主板不同，科创板试行注册制，并允许尚未盈利的公司上市。
设立科创板旨在（）
①放宽市场准入，支持科创企业发展
②完善资本市场，提高资本配置效率
③增加投资选择，控制资本市场风险
④加速资金流动，提高股市投资回报率
A．①② B．①③ C．②④ D．③④
</t>
  </si>
  <si>
    <t xml:space="preserve">①②符合题意，科创板是专门服务有良好发展前景和市场认可度的科技型与创
新型企业的股票板块，与现行股票市场中的主板不同，科创板试行注册制，并允许尚未
盈利的公司上市，这说明科创板的设立旨在放宽市场准入，支持科创企业发展，完善资
本市场，提高资本配置效率；
③表述错误，设立科创板可以增加投资选择，但不能说控制资本市场风险；
④表述错误，设立科创板可以加速资金流动，但未必能提高股市投资回报率；
故选：A。
</t>
  </si>
  <si>
    <t xml:space="preserve">5．（4分）2018年10月，十三届全国人大常委会围绕人民法院解决“执行难”工作、人民
检察院加强对民事诉讼和执行活动法律监督工作首次开展专题询问。最高人民法院院长、
最高人民检察院检察长等相关人员到会应询作答。人大常委会对“两高”工作进行专题
询问是（）
①行使最高立法权的积极探索
②加强对司法工作监督的重要形式
③推进落实司法责任，促进司法公正的必要举措
④裁决民事纠纷、提高执行效率的工作方式创新
A．①② B．①④ C．②③ D．③④
</t>
  </si>
  <si>
    <t xml:space="preserve">①说法错误，人大常委会对“两高”工作进行专题询问是在行使监督权，而不
是立法权，同时行使最高立法权的是全国人大，而不是全国人大常委会。
②③符合题意，题中人大常委会对“两高”工作进行专题询问，体现了人大常委会行使
监督权，加强对司法工作的监督，是推进落实司法责任，促进司法公正的必要举措。
④不合题意，人大常委会对“两高”工作进行专题询问，并不会创新裁决民事纠纷、提
高执行效率的工作方式。
故选：C。
</t>
  </si>
  <si>
    <t xml:space="preserve">6．（4分）某省探索在全省乡镇（街道）设立监察办公室，对基层所有行使公权力的公职人
员进行监察。截至2018年7月底，全省1389个乡镇（街道）全部完成监察办公室设置
和人员任职工作。在乡镇（街道）设立监察办公室的作用在于（）
①提高司法工作的独立性
②实现乡镇监察全覆盖③完善基层政府组织结构
④防止基层公权力滥用
A．①② B．①③ C．②④ D．③④
</t>
  </si>
  <si>
    <t xml:space="preserve">①不合题意，材料强调监察工作，而没有谁司法工作；
②④符合题意，材料中，某省探索在全省乡镇（街道）设立监察办公室，对基层所有行
使公权力的公职人员进行监察，有利于实现乡镇监察全覆盖，从而防止基层公权力滥用；
③不合题意，材料强调对行使公权力的公职人员的监察，而没有涉及完善基层政府组织
结构；
故选：C。
</t>
  </si>
  <si>
    <t xml:space="preserve">7．（4分）2018年11月，国家主席习近平在亚太经合组织工商领导人峰会上发表主旨演讲
指出，无论是冷战、热战还是贸易战，都不会有真正赢家。这一论断反映我国主张（）
①处理国际事务必须符合世界多极化发展趋势
②国际组织在解决国际争端中必须维护国家主权
③国家间交往必须顺应世界和平与发展的历史潮流
④在相互依存的当今世界应该摒弃弱肉强食的思维
A．①② B．①③ C．②④ D．③④
</t>
  </si>
  <si>
    <t xml:space="preserve">①不符合题意，材料所述没有涉及“世界多极化发展趋势”。
②错误，主权国家在解决国际争端中必须维护国家主权。
③④符合题意，无论是冷战、热战还是贸易战，都不会有真正赢家。这一论断反映我国
主张国家间交往必须顺应世界和平与发展的历史潮流；在相互依存的当今世界应该摒弃
弱肉强食的思维。
故选：D。
</t>
  </si>
  <si>
    <t xml:space="preserve">8．（4分）2019年3月23日，在两国领导人共同见证下，中国和意大利双方代表交换关于
中国流失文物艺术品返还的证书。返还的796件（套）文物，有马家窑文化红陶罐、汉
代茧形壶、唐代武士立俑、宋代黑釉瓷……是承载民族记忆的宝贵遗产。流失文物返还
中国的启示是（）
①保护文化遗产需要世界各国共同努力
②尊重文化多样性就要尊重各民族文化
③保护文化遗产是文化传承发展的根本动力
④保持文化多样性是促进不同文化相互融合的重要途径
A．①② B．①③ C．②④ D．③④
</t>
  </si>
  <si>
    <t xml:space="preserve">①②符合题意，材料中，在两国领导人共同见证下，中国和意大利双方代表交
换关于中国流失文物艺术品返还的证书，这启示保护文化遗产需要世界各国共同努力，
尊重文化多样性就要尊重各民族文化；
③表述错误，社会基本矛盾运动是文化传承发展的根本动力；
④表述错误，商业贸易、人口迁徙、教育是促进不同文化相互融合的重要途径；
故选：A。
</t>
  </si>
  <si>
    <t xml:space="preserve">9．2018年9月，中共中央，国务院印发《乡村振兴战略规划（2018﹣2022年）》，据此完成
9﹣10题。
乡村振兴，乡风文明是保障。规划指出，要培育文明乡风、良好家风、淳朴民风，推动
乡村文化振兴，建设邻里守望、诚信重礼、勤俭节约的文明乡村。建设乡风文明的意义
在于（）
①维护传统农耕文化的稳定性
②促进传统文化与现代文化的相互转化
③培育崇信尚俭、向上向善的乡村文化
④丰富人们的精神世界，增强人们的精神力量
A．①② B．①④ C．②③ D．③④
</t>
  </si>
  <si>
    <t xml:space="preserve">①不合题意，建设乡风文明与维护传统农耕文化的稳定性无关。
②说法错误，要促进传统文化与现代文化相结合，而不是相互转化。
③④符合题意，建设乡风文明有利于培育文明乡风、良好家风、淳朴民风，推动乡村文
化振兴，建设邻里守望、诚信重礼、勤俭节约的文明乡村，这有利于培育崇信尚俭、向
上向善的乡村文化，丰富村民的精神世界，增强村民的精神力量。
故选：D。
</t>
  </si>
  <si>
    <t xml:space="preserve">10．2018年9月，中共中央，国务院印发《乡村振兴战略规划（2018﹣2022年）》，据此完
成9﹣10题。
规划要求，准确把握乡村振兴的科学内涵，挖掘乡村多种功能和价值，统筹谋划农村经
济建设、政治建设、文化建设、社会建设、生态文明建设和党的建设，注重协同性、关
联性，整体部署，协调推进。其中蕴含的哲学道理是（）
①矛盾的主要方面规定了事物的性质
②把握矛盾的特殊性是解决矛盾的前提
③系统优化方法是着眼于事物整体性的重要方法论
④关键部分的功能在一定条件下对整体的功能起决定作用
A．①② B．①④ C．②③ D．③④
</t>
  </si>
  <si>
    <t xml:space="preserve">①不合题意，材料强调矛盾的特殊性，而没有涉及矛盾的主要方面规定了事物
的性质；
②符合题意，“准确把握乡村振兴的科学内涵，挖掘乡村多种功能和价值”说明把握矛盾
的特殊性是解决矛盾的前提；
③符合题意，“统筹谋划农村经济建设、政治建设、文化建设、社会建设、生态文明建设
和党的建设，注重协同性、关联性，整体部署，协调推进”体现了系统优化方法是着眼
于事物整体性的要要方法论；
④不合题意，材料强调着眼于事物整体性，而没有涉及关键部分的功能在一定条件下对
整体的功能起决定作用；
故选：C。
</t>
  </si>
  <si>
    <t xml:space="preserve">11．（4分）最近，科学家设计和制造出一种小蛋白，这种小蛋白自我组装成螺旋状的蛋白
长丝。该研究有助于更好地了解天然蛋白丝，进而研制出自然界没有的全新材料，如超
过蜘蛛丝强度的人造纤维等。这表明（）
①人类能够基于事物固有的联系建立新的联系
②实践可以把自在事物的联系转化为人为事物的联系
③人为事物的联系比自在事物的联系更高级、更复杂
④人为事物的联系以人的意志为转移，具有“人化”的特点
A．①② B．①④ C．②③ D．③④
</t>
  </si>
  <si>
    <t xml:space="preserve">①②符合题意，材料中“科学家设计和制造出一种小蛋白，这种小蛋白自我组
装成螺旋状的蛋白长丝”说明人类能够基于事物固有的联系建立新的联系，“该研究有助
于更好地了解天然蛋白丝，进而研制出自然界没有的全新材料”说明实践可以把自在事
物的联系转化为人为事物的联系；
③表述错误，人为事物的联系与自在事物的联系都是多样的，不能说哪个更高级、更复
杂；
④表述错误，人为事物的联系虽然具有“人化”的特点，但仍然是客观的，是不以人的
意志为转移的；
故选：A。
</t>
  </si>
  <si>
    <t xml:space="preserve">12．（4分）习近平在纪念五四运动100周年大会上发表重要讲话指出，当今时代，知识更
新不断加快，社会分工日益细化，新技术新模式新业态层出不穷。青年要珍惜韶华、不
负青春，努力学习掌握科学知识，提高内在素质，锤炼过硬本领，使自己的思维视野、
思想观念、认识水平跟上越来越快的时代发展。这一论述蕴含的认识论道理是（）
①源于直接经验的认识是真理性认识
②以实践为基础的认识具有直接现实性
③时代和实践为认识的发展提供了条件和需要
④实现认识与实践的统一需要不断提升主体素质
A．①② B．①③ C．②④ D．③④
</t>
  </si>
  <si>
    <t xml:space="preserve">①说法错误，认识源于实践（直接经验），但源于实践的认识既有正确的，也有
错误的，并不都是真理。
②说法错误，实践具有直接现实性，认识不具有直接现实性。
③④符合题意，当今时代，知识更新不断加快，社会分工日益细化，新技术新模式新业
态层出不穷，需要青年努力学习掌握科学知识，提高内在素质，锤炼过硬本领，使自己
的思维视野、思想观念、认识水平跟上越来越快的时代发展，这体现了时代和实践为认
识的发展提供了条件和需要，实现认识与实践的统一需要不断提升主体素质。
故选：D。
</t>
  </si>
  <si>
    <t xml:space="preserve">1．（4分）某家国有企业集团进行混合所有制改革，向上下游知名民营企业出让29.8%的股
权和部分董事席位，吸纳资金
33.6亿元。这有利于该企业（）
①改善治理结构，提高企业管理水平
②控制上下游企业，实现一体化经营
③调整资本结构，降低企业经营风险
④激发企业活力，促进资本保值增值
A．①② B．①④ C．②③ D．③④
</t>
  </si>
  <si>
    <t xml:space="preserve">①④符合题意，某家国有企业集团进行混合所有制改革，向上下游知名民营企
业出让29.8%的股权和部分董事席位，吸纳资金33.6亿元。这有利于该企业改善治理结
构，提高企业管理水平，激发企业活力，促进资本保值增值；
②说法错误，国有企业集团进行混合所有制改革并不是为了控制上下游企业，实现一体
化经营；
③不合题意，国有企业混合所有制改革并不能降低企业经营风险。
故选：B。
</t>
  </si>
  <si>
    <t xml:space="preserve">3．（4分）2019年2月，中共中央、国务院印发《粤港澳大湾区发展规划纲要》。对推动粤
港澳大湾区发展，建设世界级城市群做出重大战略部署。粤港澳大湾区位于“一带一路”
的交汇点，具有“一个国家、两种制度、三个关区”的特点。从产业结构看，港澳地区
以金融、信息技术等现代服务业为主，广东九个城市以生产制造为主。关于打造粤港澳大湾区的重大意义，下列判断中不恰当．．．的是（）
A．促进产业转型升级，实现中国东中西区域协调发展
B．丰富“一国两制”实践内涵，进一步密切内地与港澳交流合作
C．推进供给侧结构性改革，加快培育发展新动能、实现创新驱动发展
D．建立与国际接轨的开放型经济新体制，建设高水平参与国际经济合作新平台
</t>
  </si>
  <si>
    <t xml:space="preserve">本题为逆向选择题，要求选择判断不恰当的选项：
A符合题意，港澳地区以金融、信息技术等现代服务业为主，打造粤港澳大湾区有利于
促进产业转型升级，密切内地与港澳交流，但不能实现中国东中西区域协调发展，判断
不恰当，但符合设问要求；
BCD不合题意，打造粤港澳大湾区，可以丰富“一国两制”实践内涵，进一步密切内地与港澳交流合作，有利于推进供给侧结构性改革，加快培育发展新动能、实现创新驱动
发展，有利于建立与国际接轨的开放型经济新体制，建设高水平参与国际经济合作新平
台，说法均正确，但不符合设问要求；
故选：A。
</t>
  </si>
  <si>
    <t xml:space="preserve">4．（4分）某国是铁矿石、石油等大宗商品（以美元计价）的进口国。当美元指数持续上涨
时，该国面临通货膨胀的压力。不考虑其他因素的影响，这一传导过程是（）
①进口原材料成本上升
②居民消费价格上涨
③生产者出厂价格上涨
④生产者购进价格上涨
A．①→④→③→②B．①→④→②→③C．④→①→③→②D．④→①→②→③
</t>
  </si>
  <si>
    <t xml:space="preserve">A正确BCD错误，某国是铁矿石、石油等大宗商品（以美元计价）的进口国，
当美元指数持续上涨时，美元升值，进口原材料成本上升，使得生产者购进价格上涨，
成本增加，使得生产者出厂价格上涨，导致居民消费价格上涨，使得该国面临通货膨胀
的压力，因此，不考虑其他因素的影响，这一传导过程是①→④→③→②；故选：A。
</t>
  </si>
  <si>
    <t xml:space="preserve">5．（4分）2018年，西藏自治区开始实施以“神圣国土守护者、幸福家园建设者”为主题的
乡村振兴工程，将边民脱贫致富和守边固边相结合，补齐基础设施和公共服务的短板，
加快边境地区发展。边疆民族地区实施乡村振兴工程
（）
①是充分发挥民族地区资源优势的要求
②保障了自治区少数民族人民的自治权
③是保证边防安全、维护国家统一的重要举措
④有利于实现共同富裕，激发各族人民的爱国热情
A．①② B．①③ C．②④ D．③④
</t>
  </si>
  <si>
    <t xml:space="preserve">①不合题意，材料强调补齐基础设施和公共服务的短板，而没有涉及发挥民族
地区资源优势；
②不合题意，材料涉及的是边疆民族地区实施乡村振兴工程，而没有涉及保障自治区少
数民族人民的自治权；
③④符合题意，材料中“西藏自治区开始实施以‘神圣国土守护者、幸福家园建设者’
为主题的乡村振兴工程，将边民脱贫致富和守边固边相结合”，是保证边防安全、维护国
家统一的重要举措，而“补齐基础设施和公共服务的短板，加快边境地区发展”有利于
实现共同富裕，激发各族人民的爱国热情；
故选：D。
</t>
  </si>
  <si>
    <t xml:space="preserve">6．（4分）目前，上海合作组织共有8个成员国、4个观察员国、6个对话伙伴，同联合国
等国际和地区组织建立了广泛的合作关系；其成员国的经济和人口总量分别约占全球的
20%和40%．在2018年青岛峰会上，上海合作组织共通过23份安全、经济、人文等领
域合作文件。上海合作组织是（）
①横跨欧亚大陆的地区性国家联盟
②推动经济全球化深入发展的主导力量
③维护地区及全球安全稳定的重要因素
④坚持开放包容、促进互利合作的多边机制A．①② B．①④ C．②③ D．③④
</t>
  </si>
  <si>
    <t xml:space="preserve">①表述错误，上海合作组织不是国家联盟；
②表述错误，上海合作组织是推动经济全球化深入发展的重要力量，而不是主导力量；
③④符合题意，材料中，上海合作组织共有8个成员国、4个观察员国、6个对话伙伴，
同联合国等国际和地区组织建立了广泛的合作关系；其成员国的经济和人口总量分别约
占全球的20%和40%，在2018年青岛峰会上，上海合作组织共通过23份安全、经济、人文等领域合作文件，这表明上海合作组织是维护地区及全球安全稳定的重要因素，坚
持开放包容、促进互利合作的多边机制；
故选：D。
</t>
  </si>
  <si>
    <t xml:space="preserve">7．我国已成为全球生态文明建设的重要参与者、贡献者、引领者。据此完成7～8题。
2018年5月，习近平在全国生态环境保护大会上发表重要讲话强调，新时代推进生态文
明建设，必须坚持共谋全球生态文明建设，深度参与全球环境治理，形成世界环境保护
和可持续发展的解决方案，引导应对气候变化国际合作。这一论述（）
①表明全球环境治理的价值共识已经形成
②反映中国拥有全球环境治理的话语主导权
③彰显中国在全球环境治理中的文化自觉和文化自信
④表达中国为全球环境治理贡献智慧和力量的责任担当
A．①② B．①④ C．②③ D．③④
</t>
  </si>
  <si>
    <t xml:space="preserve">①说法错误，“全球环境治理的价值共识已经形成”的说法不符合事实；
②说法错误，“主导权”的说法夸大了中国在全球环境治理中的作用；
③④符合题意，习近平提出“新时代推进生态文明建设，必须坚持共谋全球生态文明建
设，深度参与全球环境治理，形成世界环境保护和可持续发展的解决方案，引导应对气
候变化国际合作”，彰显中国在全球环境治理中的文化自觉和文化自信，也表达了中国为
全球环境治理贡献智慧和力量的责任担当。
故选：D。
</t>
  </si>
  <si>
    <t xml:space="preserve">8．我国已成为全球生态文明建设的重要参与者、贡献者、引领者。据此完成7～8题。
2018年，某省人大环境与资源保护委员会建立环境资源保护监督系统。通过该系统，人
大代表能够在线查阅政府部门对所反映问题的受理、处置和反馈情况，还可查阅国家法
律和本省地方性法规。建立环境资源保护监督系统，能够（）
①强化人大环境监督机构的职能
②畅通人大代表监督环境问题的渠道
③提高人大代表处置环境问题的能力
④增强人大代表监督环境问题的时效性
A．①② B．①③ C．②④ D．③④
</t>
  </si>
  <si>
    <t xml:space="preserve">①说法错误，人大是我国的权力机关，有监督权，但不是环境监督机构；②④符合题意，“通过该系统，人大代表能够在线查阅政府部门对所反映问题的受理、处
置和反馈情况，还可查阅国家法律和本省地方性法规”表明该系统能畅通人大代表监督
环境问题的渠道，增强人大代表监督环境问题的时效性；
③说法错误，处置环境问题的主体是行政机关，不是人大代表。
故选：C。
</t>
  </si>
  <si>
    <t xml:space="preserve">9．《中共中央国务院关于开展质量提升行动的指导意见》提出，实施中国精品培育工程，
加强对中华老字号、地理标志等品牌培育和保护，培育更多百年老店和民族品牌。据此
完成9～10题。
商务部先后认定两批中华老字号共1128家，平均有160多年的历史。北京全聚德、上海
老凤祥、天津狗不理……这些品牌耳熟能详，在老百姓中间有良好口碑和广泛影响力。
这表明（）
①中华老字号具有明显的地域文化特征
②中华老字号的文化传承取决于品牌的认定
③中华老字号的文化价值不受社会历史变迁影响
④中华老字号的影响力得益于其包含的民族文化基因A．①② B．①④ C．②③ D．③④
</t>
  </si>
  <si>
    <t xml:space="preserve">①符合题意，“北京全聚德、上海老凤祥、天津狗不理”表明中华老字号具有明
显的地域文化特征；
②说法错误，品牌的认定有利于中华老字号的文化传承，但不能起决定作用；
③说法错误，文化由一定的社会的经济和政治决定，因此认为中华老字号的文化价值不
受社会历史变迁影响的说法是错误的；
④符合题意，“这些品牌耳熟能详，在老百姓中间有良好口碑和广泛影响力”其实是因为
其品牌主要得益于中华优秀传统文化“诚信”，表明中华老字号的影响力得益于其包含的
民族文化基因。
故选：B。
</t>
  </si>
  <si>
    <t xml:space="preserve">10．《中共中央国务院关于开展质量提升行动的指导意见》提出，实施中国精品培育工程，
加强对中华老字号、地理标志等品牌培育和保护，培育更多百年老店和民族品牌。据此
完成9～10题。
中华老字号要成为“常青树”，需要不断创新。从哲学上看，这是因为（）
①只有不断吐故纳新，事物才能保持旺盛的生命力
②事物的优势和劣势相互转化依赖于人的主观能动性
③只要不断批判和否定，新事物就能保持质的稳定性
④事物只有通过自我否定、自我超越才能得到不断发展
A．①② B．①④ C．②③ D．③④
</t>
  </si>
  <si>
    <t xml:space="preserve">①④符合题意，要成为“常青树”，需要不断创新，是因为辩证的否定是事物自
身的否定，即自己否定自己，自己发展自己，即事物只有通过自我否定、自我超越才能
得到不断发展，只有不断吐故纳新，事物才能保持旺盛的生命力；
②说法错误，“依赖于人的主观能动性”的说法夸大了人的意识的作用，属于主观唯心主
义；
③说法错误，“只要不断批判和否定，新事物就能保持质的稳定性”的说法过于绝对，且
题目中强调的是辩证的否定，强调的是事物的发展创新，而不是保持质的稳定性。
故选：B。
</t>
  </si>
  <si>
    <t xml:space="preserve">11．（4分）毛泽东说：“战争历史中有在连战皆捷之后吃了一个败仗以至全功尽弃的，有在
吃了许多败仗之后打了一个胜仗因而开展了新局面的。”其中蕴含的哲学道理是（）
A．处于非支配地位的部分及其变化不影响整体的功能
B．在一些事物的存在和发展中，整体服从和服务于部分
C．关键部分的功能及其变化甚至对整体功能起决定作用
D．只要充分发挥部分的作用，就能实现整体的最优目标
</t>
  </si>
  <si>
    <t xml:space="preserve">A表述错误，处于非支配地位的部分及其变化对整体功能的发挥也有影响；
B表述错误，部分要服从和服务于整体，而不能说在一些事物的存在和发展中，整体服
从和服务于部分；
C符合题意，材料中“吃了一个败仗以至全功尽弃的”和“打了一个胜仗因而开展了新
局面的”都说明关键部分的功能及其变化甚至对整体功能起决定作用；
D表述错误，“只要充分发挥部分的作用，就能实现整体的最优目标”说法太绝对，要尊
重客观规律；
故选：C。
</t>
  </si>
  <si>
    <t xml:space="preserve">12．（4分）废旧塑料的回收利用一直受到污水排放问题的困扰。一位“草根发明家”转变
思路，经过反复试验，研制成无水清洗的废旧塑料自动化生产线，脏兮兮的废旧塑料进
入生产线，变成了“新鲜、干净”的塑料颗粒。这表明
（）
①实践的需要推动人的创新能力不断发展
②批判性思维能够促进认识发展和实践创新
③观念创新决定着创新思维活动的内容和性质
④能否应用于实践是衡量创新成功与否的唯一标准
A．①② B．①④ C．②③ D．③④
</t>
  </si>
  <si>
    <t xml:space="preserve">①②符合题意，“废旧塑料的回收利用一直受到污水排放问题的困扰”说明实践
是认识发展的动力，实践的需要推动人的创新能力不断发展，“转变思路，经过反复试验，
研制成无水清洗的废旧塑料自动化生产线，脏兮兮的废旧塑料进入生产线，变成了‘新
鲜、干净’的塑料颗粒”，表明批判性思维能够促进认识发展和实践创新；
③表述错误，观念创新影响着创新思维活动的内容和性质，但不起决定作用；
④不合题意，实践是认识真理性的唯一标准，但材料强调的是实践是认识发展的动力，
而没有涉及能否应用于实践是衡量创新成功与否的唯一标准；
故选：A。
</t>
  </si>
  <si>
    <t xml:space="preserve">1．（4分）新冠肺炎疫情发生以后，医用口罩、防护服、消毒液等防疫物资一度紧缺，不少
大型制造企业开启了“跨界”生产之路，如某电器集团紧急成立医疗子公司，迅速调整
生产计划，很快向市场提供医疗物资生产设备和医用口罩。企业短时间内紧急转产、快
速投产，说明（）
①我国相关制造业有完整灵活的供应链
②市场需求对企业生产有重要导向作用
③企业具有转产防疫产品的前瞻性战略
④企业可以通过转产快速化解市场风险
A．①② B．①④ C．②③ D．③④
</t>
  </si>
  <si>
    <t xml:space="preserve">①②正确，防疫物资一度紧缺，不少大型制造企业开启了“跨界”生产之路。
企业短时间内紧急转产、快速投产，说明我国相关制造业有完整灵活的供应链；市场需
求对企业生产有重要导向作用；
③错误，材料是企业“跨界”生产，而不是转产；
④不合题意，材料是企业“跨界”生产防疫物资，而不是通过转产快速化解市场风险；
故选：A。
</t>
  </si>
  <si>
    <t xml:space="preserve">2．（4分）为发挥农业保险对支农惠农、促进农业发展的作用，中央财政于2007年开始实
施农业保险保费补贴政策。截至2019年底，农业保险累计支付赔款2400多亿元，服务
农户数从0.5亿户次增至1.8亿户次，提供的风险保障从0.1万亿元增加到3.6万亿元。
农业保险保费补贴政策发挥作用的路径是（）
①获得财政补贴，降低成本支出
②增加生产投入，促进产业发展
③购买农业保险，支付保险费用
④转移灾害风险，稳定收入预期
A．①→③→④→②B．①→③→②→④C．③→①→④→②D．③→①→②→④
</t>
  </si>
  <si>
    <t xml:space="preserve">③排在第一位，购买农业保险，支付保险费用；
①排在第二位，中央财政于2007年开始实施农业保险保费补贴政策，获得财政补贴，降
低成本支出；
④排在第三位，灾害发生时农业保险支付赔款，转移灾害风险，稳定收入预期；
②排在第四位，农民增加生产投入，促进产业发展；
所以，农业保险保费补贴政策发挥作用的路径是③→①→④→②。
故选：C。
</t>
  </si>
  <si>
    <t xml:space="preserve">3．（4分）2015年10月，人民币跨境支付系统（CIPS）正式启动。CIPS是由中国人民银行
组织开发，为境内外金融机构人民币跨境和离岸业务提供资金清算与结算服务的系统。
截至2020年5月末，有96个国家和地区的969家银行接入该系统。CIPS的推广使用表
明（）
①人民币实现跨境自由流动
②人民币国际化进程加速
③人民币在全球可自由兑换
④中国对外贸易结算风险降低A．①③ B．①④ C．②③ D．②④
</t>
  </si>
  <si>
    <t xml:space="preserve">①不合题意，CIPS的推广使用可以为境内外金融机构人民币跨境和离岸业务提
供资金清算与结算服务，但还未能实现人民币跨境自由流动；
②④符合题意，依据题意，人民币跨境支付系统（CIPS）正式启动。CIPS是由中国人民
银行组织开发，为境内外金融机构人民币跨境和离岸业务提供资金清算与结算服务的系
统。由此可见，CIPS的推广使用表明人民币国际化进程加速；中国对外贸易结算风险降
低；
③错误，人民币还未能在全球可自由兑换；
故选：D。
</t>
  </si>
  <si>
    <t xml:space="preserve">4．信息时代，数据在经济社会生活中的作用越来越重要。据此完成4～5题。
2019年10月，《中共中央关于坚持和完善中国特色社会主义制度、推进国家治理体系和
治理能力现代化若干重大问题的决定》首次将数据与劳动、资本、土地等并列，将其列
为生产要素。数据被列为生产要素是因为（）
①数据广泛融入生产过程，具有独特创造力
②数据是最具流动性的基础性资源
③数据的所有权和使用权可以分离
④数据对提高生产效率的作用日益凸显
A．①② B．①④ C．②③ D．③④
</t>
  </si>
  <si>
    <t xml:space="preserve">①④符合题意，依据题意，首次将数据与劳动、资本、土地等并列，将其列为
生产要素。这是因为数据被列为生产要素可以广泛融入生产过程，具有独特创造力；数
据对提高生产效率的作用日益凸显；
②错误，资金、资本是最具流动性的基础性资源；
③不合题意，该项不是数据被列为生产要素的原因；
故选：B。
</t>
  </si>
  <si>
    <t xml:space="preserve">5．信息时代，数据在经济社会生活中的作用越来越重要。据此完成4～5题。
在新一轮政府机构改革中，浙江、福建等省成立大数据管理局，负责统筹数据资源建设
管理，协调全省政务信息化、电子政务建设，推进信息化发展和大数据融合应用、大数
据相关产业发展和行业管理。创新设立大数据管理局旨在（）
①推动经济转型升级发展
②保障地方政府依法行政
③改革完善基层行政体制
④优化地方政府职能配置
A．①② B．①④ C．②③ D．③④
</t>
  </si>
  <si>
    <t xml:space="preserve">①④符合题意，通过大数据协调全省政务信息化、电子政务建设，推进信息化
发展和大数据融合应用、大数据相关产业发展和行业管理，可见创新设立大数据管理局
目的是推动经济转型升级发展；优化地方政府职能配置；
②不合题意，材料强调管理大数据，与保障地方政府依法行政无关；
③不合题意，材料强调管理大数据，与改革完善基层行政体制无关；
故选：B。
</t>
  </si>
  <si>
    <t xml:space="preserve">6．（4分）2019年10月26日，十三届全国人大常委会第十四次会议通过《关于国家监察委
员会制定监察法规的决定》。根据这一决定，国家监察委员会为执行法律的规定、履行领
导地方各级监察委员会职责，可根据宪法和法律，制定监察法规。该决定表明（）
①全国人大常委会在监察立法工作中发挥主导作用
②全国人大常委会可以授权国家监察委员会制定法规
③国家监察委员会是全国人大行使监督权的职能机构
④国家监察委员会拥有自主制定本部门法律的权力
A．①② B．①④ C．②③ D．③④
</t>
  </si>
  <si>
    <t xml:space="preserve">①符合题意，十三届全国人大常委会第十四次会议通过《关于国家监察委员会
制定监察法规的决定》。可知全国人大常委会在监察立法工作中发挥主导作用；
②符合题意，材料中根据《关于国家监察委员会制定监察法规的决定》，国家监察委员会
为执行法律的规定、履行领导地方各级监察委员会职责，可根据宪法和法律，制定监察
法规。该决定表明全国人大常委会可以授权国家监察委员会制定法规；
③说法错误，国家监察委员会是国家监察机关，不是全国人大行使监督权的职能机构；
④说法错误，我国的立法机关是全国人大及其常委会，行使国家立法权，全国人大常委
会可以授权国家监察委员会制定法规，但是国家监察委员会没有自主制定本部门法律的
权力。
故选：A。
</t>
  </si>
  <si>
    <t xml:space="preserve">7．（4分）国家主席习近平在2019年4月第二届“一带一路”国际合作高峰论坛开幕式上
的主旨演讲中，用“万物得其本者生，百事得其道者成”来形容共建“一带一路”。下列选项与“本”和“道”含义不相符的是（）
A．经济全球化的历史潮流
B．全球治理体系变革的时代要求
C．各国人民过上更好日子的强烈愿望
D．发展中国家实现区域经济一体化的迫切需要
</t>
  </si>
  <si>
    <t xml:space="preserve">本题目是反向选择题，要求选出与“本”和“道”含义不相符的选项。
ABC不符合题意；“万物得其本者生，百事得其道者成”意思指世间万物如果依据根本
就能发生，一切事情只要符合道义便可圆满，强调的是事物发展有其内在规律，要按规
律办事，这体现了“一带一路”建设符合经济全球化的历史潮流，符合全球治理体系变
革的时代要求，体现了各国人民过上更好日子的强烈愿望，ABC选项都是对材料的正确
解读，但是题干要求选项与“本”和“道“含义不相符的选项；
D符合题意，材料体现的是经济全球化的历史潮流，而不是发展中国家实现区域经济一
体化，但是题干要求选项与“本”和“道“含义不相符的选项。故选：D。
</t>
  </si>
  <si>
    <t xml:space="preserve">8．（4分）家庭联产承包责任制拉开了中国改革开放的序幕，农村改革带来的希望在心底里
流淌、在劳动中萌发，文艺工作者的创作激情和灵感在希望的田野上点燃，歌曲《在希
望的田野上》由此诞生。如今，这首唱响大江南北的歌已凝结成标示时代巨变的音乐符
号，激励着亿万中华儿女奋发进取。这表明（）
①群众喜闻乐见是评价艺术价值的客观标准
②社会主义文艺要坚持讴歌人民、讴歌劳动
③激情与灵感是艺术创作的源泉与动力
④优秀的文艺作品既要回应时代要求又能引领时代方向
A．①② B．①③ C．②④ D．③④
</t>
  </si>
  <si>
    <t xml:space="preserve">①错误，群众喜闻乐见是表现形式，而不是评价艺术价值的客观标准；
②④符合题意，歌曲《在希望的田野上》立足于家庭联产承包责任制的实施创作，激励
着亿万中华儿女奋发进取。这表明社会主义文艺要坚持讴歌人民、讴歌劳动；优秀的文艺作品既要回应时代要求又能引领时代方向；
③错误，社会实践是艺术创作的源泉与动力；
故选：C。
</t>
  </si>
  <si>
    <t xml:space="preserve">10．（4分）工业遗产的开发利用是城市转型发展亟待解决的问题。许多城市巧妙利用闲置
的厂房和设备，精心打造文创产业园、时尚设计园、爱国主义教育基地等，厂房变成博
物馆，仓库改成音乐厅，厂区转为影视基地……工业遗产的“华丽转身”表明（）
①事物间的联系是客观的，与人的意识无关
②把握联系的多样性是正确认识和有效利用事物的前提③事物发展的关键在于把事物的内部联系转变为外部联系
④人们可以通过实践调整事物之间原有的联系，建立新的联系
A．①② B．①③ C．②④ D．③④
</t>
  </si>
  <si>
    <t xml:space="preserve">①说法错误，人为事物的联系是人类实践活动范围内由人们按照一定目的、计划或方案而形成或建立的联系，渗透着人的目的性、能动性；
②④符合题意，材料中许多城市巧妙利用闲置的厂房和设备，精心打造文创产业园、时
尚设计园、爱国主义教育基地等，厂房变成博物馆，仓库改成音乐厅，厂区转为影视基
地……工业遗产的“华丽转身”表明把握联系的多样性是正确认识和有效利用事物的前
提，人们可以通过实践调整事物之间原有的联系，建立新的联系；
③说法错误，事物发展的关键在于抓住主要矛盾，而不是把事物的内部联系转变为外部
联系。
故选：C。
</t>
  </si>
  <si>
    <t xml:space="preserve">11．（4分）2019年3月18日，习近平在学校思想政治理论课教师座谈会上强调，青少年阶
段是人生的“拔节孕穗期”。最需要精心引导和裁培：要给学生心灵埋下真善美的种子，
引导学生扣好人生第一粒扣子。因为（）
①青年学生的价值观决定于其行为选择
②青年学生的价值观一旦形成就会稳定不变
③价值观教育是青年学生健康成长的必修课
④正确价值观是青年学生走好人生道路的重要向导
A．①② B．①④ C．②③ D．③④
</t>
  </si>
  <si>
    <t xml:space="preserve">①说法错误，青年学生的价值观影响于其行为选择，但不起决定作用；②说法错误，一个人的世界观、人生观和价值观一旦形成，就具有确定的方向性，而不
是青年学生的价值观一旦形成就会稳定不变；
③④符合题意，青少年阶段是人生的“拔节孕德期”。最需要精心引导和栽培；要给学生
心灵埋下真善美的种子，引导学生扣好人生第一粒扣子。因为价值观教育是青年学生健
康成长的必修课，正确价值观是青年学生走好人生道路的重要向导。
故选：D。
</t>
  </si>
  <si>
    <t xml:space="preserve">12．（4分）广西某山村有许多珍稀鸟类，但一直存在打鸟、捕鸟等现象。近年来，该村引
导村民树立“绿水青山就是金山银山”的理念，建设观鸟基地，吸引天南海北的“鸟友”
前来参观，以护鸟观鸟、旅游观光、休闲度假为特色的产业蓬勃发展，以前打鸟、捕鸟
的村民成为爱鸟、护鸟的“土专家”和良好生态环境的自觉守护者。这表明（）
①社会意识的发展变化根源于生产生活的发展变化
②不与社会存在同步变化的社会意识是落后的社会意识
③社会意识能够转化为改变社会存在的物质力量
④社会意识能否推动社会发展取决于其是否反映社会存在
A．①② B．①③ C．②④ D．③④
</t>
  </si>
  <si>
    <t xml:space="preserve">①符合题意，依据题意，以前打鸟、捕鸟的村民成为爱鸟、护鸟的“土专家”和良好生态环境的自觉守护者。这表明社会意识的发展变化根源于生产生活的发展变化；
②错误，社会意识具有相对独立性，不与社会存在同步变化的社会意识可能是落后的社
会意识、也可能是先进的社会意识；
③符合题意，引导村民树立“绿水青山就是金山银山”的理念，建设观鸟基地，吸引天
南海北的“鸟友”前来参观，以护鸟观鸟、旅游观光、休闲度假为特色的产业蓬勃发展，
这说明社会意识能够转化为改变社会存在的物质力量；
④错误，社会意识能否推动社会发展取决于其是否正确反映社会存在；
故选：B。
</t>
  </si>
  <si>
    <t xml:space="preserve">1．（4分）一双限量版运动鞋，官网标价千余元，线上倒手几次价格就能翻到几万；有人甚
至声称自己靠炒鞋月入十几万……一段时间以来，炒鞋不断升温，引发媒体关注，并纷
纷提示风险。炒鞋行为存在风险的原因在于（）
①鞋已不具有使用价值，其交易不是商品交换
②鞋的价格远远高于鞋的价值，背离了价值规律
③借助网络交易平台炒鞋，货币难以充当流通媒介
④资本追逐不断推高价格，鞋的价值越来越难以实现
A．①② B．①③ C．②④ D．③④
</t>
  </si>
  <si>
    <t xml:space="preserve">①错误，炒鞋过程中，鞋仍然具有使用价值，其交易是商品交换；
②④符合题意，依据题意，一双限量版运动鞋，官网标价千余元，线上倒手几次价格就
能翻到几万，炒鞋不断升温，引发媒体关注，并纷纷提示风险。因为炒鞋行为存在的风险在于鞋的价格远远高于鞋的价值，背离了价值规律；资本追逐不断推高价格，鞋的价
值越来越难以实现；
③错误，炒鞋过程中，货币仍然是流通媒介；
故选：C。
</t>
  </si>
  <si>
    <t xml:space="preserve">2．（4分）近年来，中国铁路上海局集团、南昌局集团、成都局集团等发布消息，对所属高
铁列车执行票价调整：以公布票价为最高限价，分季节、分时段、分席别、分区段在限
价内实行多档次票价，最大折扣幅度5.5折。对高铁车票实行差异化定价，意在（）
①增加高铁供给，提高市场占有率
②发挥价值规律作用，让市场供求决定价格
③运用价格机制，提高高铁运营效率
④形成合理比价，正确反映市场供求关系
A．①② B．①③ C．②④ D．③④
</t>
  </si>
  <si>
    <t xml:space="preserve">①错误，该项不是题干主旨的目的，再者，对高铁车票实行差异化定价后，高
铁供给并没有增加；
②错误，“供求决定价格”说法错误，因为，价值决定价格，供求影响价格；
③④符合题意，依据题意，对高铁车票实行差异化定价，意在运用价格机制，提高高铁
运营效率；形成合理比价，正确反映市场供求关系；
故选：D。
</t>
  </si>
  <si>
    <t xml:space="preserve">4．（4分）自2013年以来，我国已累计设立18个自由贸易试验区（简称自贸区），区内试
行贸易和投资便利化制度，进一步放宽金融和制造业领域的市场准入，完善知识产权保
护制度，自贸区成为制度创新的“高地”。设立自贸区的意义在于（）
①发挥自贸区在国民经济中的主导作用
②优化营商环境，发展更高层次的开放型经济
③探索完善新时代社会主义市场经济体制的新途径
④全面开放市场，强化竞争机制，培育中国经济新优势
A．①② B．①④ C．②③ D．③④
</t>
  </si>
  <si>
    <t xml:space="preserve">①错误，国有经济在国民经济中发挥主导作用。
②正确，设立自贸区，试行贸易和投资便利化制度，进一步放宽金融和制造业领域的市
场准入，完善知识产权保护制度，有利于营造良好的营商环境，促进贸易自由化和便利
化，发展更高层次的开放型经济。
③正确，相关经济制度的推出有利于完善社会主义市场经济体制，探索完善新时代社会
主义市场经济体制的新途径。
④错误，我国是放宽市场准入，并不是全面开放市场。
故选：C。
</t>
  </si>
  <si>
    <t xml:space="preserve">5．（4分）某市根据中央有关文件精神，推进行政执法权限和力量向基层延伸和下沉，强化
乡镇和街道的统一指挥和统筹协调职责，整合原有站所、分局执法力量和资源，组建统
一的综合行政执法机构，依法相对集中行使行政处罚权，以乡镇和街道名义开展执法工
作。这一改革旨在（）
①转变基层政府职能
②强化基层司法机关权威
③完善行政执法体制机制
④提高基层政府执法效能
A．①② B．①③ C．②④ D．③④
</t>
  </si>
  <si>
    <t xml:space="preserve">①不符合题意，材料涉及的是强化基层政府的职责，并不涉及转变基层政府职
能。
②不符合题意，本题涉及的主体是政府，而不是司法机关。
③④正确，行政执法权限和力量向基层延伸和下沉，强化乡镇和街道职责，整合分散资
源，组建统一机构，依法行使职权等等，有利于完善行政执法体制机制，提高乡镇和街
道基层政府的执法效能。
故选：D。
</t>
  </si>
  <si>
    <t xml:space="preserve">6．（4分）为打通精准扶贫“最后一公里”，数百万驻村干部、第一书记日夜奋战在脱贫攻
坚主战场，他们和贫困群众想在一起、干在一起，拧成一股绳、攒足一股劲，以行动兑
现对人民的承诺。党员干部奋战脱贫攻坚主战场（）
①体现了中国共产党人为人民谋幸福的初心
②完善了打赢脱贫攻坚战实现共同富裕的行政体制
③旨在推进乡村治理体系的完善和治理能力现代化
④是坚持党的执政理念贯彻群众路线的内在要求A．①② B．①④ C．②③ D．③④
</t>
  </si>
  <si>
    <t xml:space="preserve">①④符合题意，依据题意，数百万驻村干部、第一书记日夜奋战在脱贫攻坚主
战场，他们和贫困群众想在一起、干在一起，拧成一股绳、攒足一股劲，以行动兑现对
人民的承诺。由此可见，党员干部奋战脱贫攻坚主战场体现了中国共产党人为人民谋幸
福的初心；是坚持党的执政理念贯彻群众路线的内在要求；
②错误，“行政体制”说法错误，因为题干的主体是党员干部，而不是政府；
③不合题意，党员干部奋战脱贫攻坚主战场的目的不是为了推进乡村治理体系的完善和
治理能力现代化，实施乡村振兴战略有利于推进乡村治理体系的完善和治理能力现代化，
党员干部奋战脱贫攻坚主战场的目的是为了打赢脱贫攻坚战，实现共同富裕，实现全面
建成小康社会的目标；
故选：B。
</t>
  </si>
  <si>
    <t xml:space="preserve">7．（4分）2019年8月7日，包括中国在内的46个国家和地区作为首批签约方签署了《联
合国关于调解所产生的国际和解协议公约》。该公约旨在解决国际商事调解达成的和解协
议的跨境执行问题，允许在国际商业纠纷中执行和解协议的一方直接诉诸缔约一方的法
院，以获得司法救济。该公约的签订（）
①是健全国际商事争端解决机制的重要举措
②是对缔约方司法主权的进一步限制和约束
③体现了联合国协调国际经济关系的重要作用
④表明多边主义成为各国处理利益冲突的公认原则
A．①② B．①③ C．②④ D．③④
</t>
  </si>
  <si>
    <t xml:space="preserve">①③正确，该公约旨在解决国际商事调解达成的和解协议的跨境执行问题，允
许在国际商业纠纷中执行和解协议的一方直接诉诸缔约一方的法院，以获得司法救济，
这说明该公约的签订是健全国际商事争端解决机制的重要举措，体现了联合国协调国际
经济关系的重要作用；
②错误，允许在国际商业纠纷中执行和解协议的一方直接诉诸缔约一方的法院，以获得
司法救济，是对执行和解协议一方的保护，也是对缔约方司法主权的尊重，并不是对缔
约方司法主权的进一步限制和约束；
④错误，“多边主义成为各国处理利益冲突的公认原则”不符合国际社会事实。
故选：B。
</t>
  </si>
  <si>
    <t xml:space="preserve">8．（4分）某居民委员会把家风家训教育作为道德建设的切入点，组织居民讲家训、晒家风、
评家教，把尊老爱幼、守望相助、勤俭持家等传统家庭美德融入居民生活、院落文化、
社区治理、主题活动，深受居民喜爱，取得良好的社会效果。这启示我们，新时代公民
道德建设应该（）
①全面传承和弘扬传统道德规范
②善于监管人们日益多样的文化生活
③广泛开展群众性道德实践活动
④既坚守中华文化立场又立足现实生活
A．①② B．①③ C．②④ D．③④
</t>
  </si>
  <si>
    <t xml:space="preserve">①错误，“全面传承和弘扬”说法错误，因为传统道德规范中有精华，也有糟粕，
应该传承和弘扬优秀的传统道德规范；
②错误，“监管”一词说法错误；
③④符合题意，某居民委员会把家风家训教育作为道德建设的切入点，将传统家庭美德
融入居民生活、院落文化、社区治理、主题活动，深受居民喜爱，取得良好的社会效果。
这启示我们，新时代公民道德建设应该广泛开展群众性道德实践活动；既坚守中华文化
立场又立足现实生活；
故选：D。
</t>
  </si>
  <si>
    <t xml:space="preserve">9．（4分）《中共中央国务院关于促进中医药传承创新发展的意见》指出：“中医药学是中
华民族的伟大创造，是中国古代科学的瑰宝，也是打开中华文明宝库的钥匙，为中华民
族繁衍生息作出了巨大贡献，对世界文明进步产生了积极影响。”其中蕴含的文化道理是
（）
①中华优秀传统文化既是民族的又是世界的
②中华优秀传统文化在发挥积极作用中传承发展
③中华文化发展的实质在于继承中华优秀传统文化
④中华优秀传统文化只有通过交流传播才具有价值
A．①② B．①④ C．②③ D．③④
</t>
  </si>
  <si>
    <t xml:space="preserve">①正确，中医药学是中华民族的伟大创造，是中国古代代科学的瑰宝，对世界
文明进步产生了积极影响，这表明文化既是民族的又是世界的；
②正确，中医药学是中国古代代科学的瑰宝，为中华民族繁行生息作出了巨大贡献，说
明中华优秀传统文化在发挥积极作用中传承发展；
③错误，中华文化发展的实质在于文化创新；
④错误，中华优秀传统文化的价值不是只有通过交流传播才能体现。
故选：A。
</t>
  </si>
  <si>
    <t xml:space="preserve">10．（4分）习近平指出：黄河流域生态保护和高质量发展，要尊重规律，摒弃征服水、征服自然的冲动思想。“禹之决渎也，因水以为师。”大禹之所以能成功治理水患，原因在
于尊重规律。这说明（）
①认识规律就能达到改造世界的目的
②掌握和尊重规律才能避免主观盲动
③根据规律特点利用规律才能造福人类
④按规律办事就不能改变其发生作用的条件和形式
A．①② B．①④ C．②③ D．③④
</t>
  </si>
  <si>
    <t xml:space="preserve">①错误，“就能”说法过于绝对；
②③符合题意，依据题意，要尊重规律，摒弃征服水、征服自然的冲动思想，大禹之所
以能成功治理水患，原因在于尊重规律。这说明掌握和尊重规律才能避免主观盲动；根
据规律特点利用规律才能造福人类；
④错误，按规律办事不是说不能改变其发生作用的条件和形式，规律的存在和发生作用
是有条件的，人类可以通过改变规律发生作用的条件和形式，利用规律为人类造福；
故选：C。
</t>
  </si>
  <si>
    <t xml:space="preserve">12．（4分）2020年是恩格斯诞辰200周年。作为马克思主义的创始人之一，恩格斯在谈到
马克思主义产生时说：“同任何新的学说一样，它必须首先从已有的思想材料出发，虽然
它的根子深深扎在经济的事实中。”上述论断蕴含的哲学道理是（）
①理论发展具有相对独立性
②理论只能反映当前经济事实
③理论总是受到客观现实的制约
④来源于现实的理论就具有真理性A．①② B．①③ C．②④ D．③④
</t>
  </si>
  <si>
    <t xml:space="preserve">①③符合题意，题中“同任何新的学说一样，它必须首先从已有的思想材料出
发，虽然它的根子深深扎在经济的事实中”的论断蕴含的哲学道理是理论发展具有相对
独立性；理论总是受到客观现实的制约；
②错误，“只能”说法错误，因为理论发展具有相对独立性，它可以反映当前经济事实，
也可以超前遇见未来的经济事实；
④错误，来源于现实的理论并不就一定具有真理性，因为真理是标志主观同客观相符合
的哲学范畴，是人们对客观事物及其规律的正确反映，而来源于现实的理论有可能是对
客观事物及其规律的错误反映；
故选：B。
</t>
  </si>
  <si>
    <t xml:space="preserve">1．（4分）某果园尝试新的运营模式：认养人在年初按1000元/年认养5株桃树，由果园代
管，果园将收获的桃子寄给认养人。合同约定，寄送的桃子数量由桃树的实际收成确定；
果园承诺有机种植，并定期通过视频或文字向认养人汇报桃子的生长情况；认养人可以
去果园参观游览、参加养护采摘等活动。果园的桃树很快被认养一空。该模式的吸引力
在于（）
①果园可提前获得销售收入，降低经营风险
②果园可扩大种植规模，提高生产效率
③认养人可获得丰富的消费体验，满足个性化需求
④认养人可全程参与果园的生产经营，维护自身权益
A．①② B．①③ C．②④ D．③④
</t>
  </si>
  <si>
    <t xml:space="preserve">①符合题意，认养人在年初按1000元/年认养5株桃树，由果园代管果园，因
此果园可提前获得收入，降低经营风险，增加了该模式的吸引力。
②不合题意，题中认养模式并不一定能使果园扩大种植规模，同时这不是该模式具有吸
引力的原因。
③符合题意，果园承诺有机种植，并定期通过视频或文字向认养人汇报桃子的生长情况；
认养人可以去果园参观游览、参加养护采摘等活动，可见该模式的吸引力在于认养人可
获得丰富的消费体验，满足个性化需求。
④说法错误，认养人可以去果园参观游览、参加养护采摘等活动，而不是全程参与果园
的生产经营。
故选：B。
</t>
  </si>
  <si>
    <t xml:space="preserve">2．（4分）“银税互动”是指税务、银保监部门和金融机构合作，帮助中小企业将纳税信用
转化为融资信用，为其贷款提供便利，实现“以税促信、以信申贷”的目标。银行根据
企业纳税信用等级确定免抵押、免担保的信用融资额度。到2020年4月末，“银税互动”
贷款余额5732亿元，同比增长74%；贷款户数75万户，同比增长114%．“银税互动”
的积极作用是（）
①放宽融资条件，纾解企业资金困难
②提高存贷利差，增加银行利润
③鼓励诚信纳税，降低企业融资成本
④有效控制信贷风险，改善银企关系
A．①② B．①③ C．②④ D．③④
</t>
  </si>
  <si>
    <t xml:space="preserve">①③符合题意，依据题意，“银税互动”是指税务、银保监部门和金融机构合作，
帮助中小企业将纳税信用转化为融资信用。为其贷款提供便利，实现“以税促信、以信
申贷”的目标。由此可见，“银税互动”的积极作用是放宽融资条件，纾解企业资金困难；
鼓励诚信纳税，降低企业融资成本；
②不合题意，“银税互动”与提高存贷利差问题无关；
④不合题意，“银税互动”会带来一定的信贷风险，而不是有效控制信贷风险；
故选：B。
</t>
  </si>
  <si>
    <t xml:space="preserve">3．（4分）近年来“电商+直播”模式迅速兴起，电商平台提供渠道和技术支持，电视台主
播、影视明星、企业家等通过视频直播以折价让利、实时交流、实物展示等方式推销产
品，带动了销售增长。与传统电商相比，“电商+直播”的优势在于（）
①借助网络平台，节约营销费用
②缩短交易环节，加速商品流通
③通过演示与互动，激发购买欲望④利用名人效应，将“粉丝”转化为顾客
A．①② B．①④ C．②③ D．③④
</t>
  </si>
  <si>
    <t xml:space="preserve">①②不合题意，传统电商本身就具有借助网络平台，节约营销费用，缩短交易
环节，加速商品流通的优势，因此，与传统电商相比，这两项不是“电商+直播”的优势；
③④符合题意，依据题意，电视台主播、影视明星、企业家等通过视频直播以折价让利、
实时交流、实物展示等方式推销产品，带动了销售增长。由此可见，与传统电商相比，“电
商+直播”的优势在于通过演示与互动，激发购买欲望；利用名人效应，将“粉丝”转化
为顾客；
故选：D。
</t>
  </si>
  <si>
    <t xml:space="preserve">5．（4分）近年来，某县各乡镇因地制宜在村委会办公楼、社区商店、医疗卫生室等地方设
立近百个村民服务代办点，提供社保卡信息采集、申领老年人优待证等10多项政务服务。
设立村民服务代办点（）
①优化了农村社区的组织结构
②能够更好实现村民民主权利
③是农村公共服务机制创新的体现
④提升了基层政府公共服务水平
A．①② B．①③ C．②④ D．③④
</t>
  </si>
  <si>
    <t xml:space="preserve">①不合题意，题中所述的设立村民服务代办点与优化农村社区的组织结构无关；
②不合题意，题中所述的设立村民服务代办点与更好实现村民民主权利之间无必然的联
系；
③④符合题意，依据题意，某县各乡镇在村委会办公楼、社区商店、医疗卫生室等地方
设立近百个村民服务代办点，提供社保卡信息采集、申领老年人优待证等10多项政务服
务。由此可见，设立村民服务代办点是农村公共服务机制创新的体现；提升了基层政府
公共服务水平；
故选：D。
</t>
  </si>
  <si>
    <t xml:space="preserve">6．（4分）2019年5月，某市人民检察院向市住房和城乡建设局送达有关规范公共租赁住房
管理的检察建议书，指出本市存在违规领取公共租赁住房租赁补贴等情况，建议该局尽
快出台公共租赁住房租赁标准实施细则，依法履行职责，并要求在收到建议书两个月内
书面回复。这一事例表明（）①政府职能部门应当接受司法机关的监督
②向行政机关提出检察建议书是检察机关的法定职责
③行政机关必须按照检察机关的建议安排自己的工作
④行政机关与检察机关的相互制约有利于提高社会治理水平
A．①② B．①③ C．②④ D．③④
</t>
  </si>
  <si>
    <t xml:space="preserve">①符合题意，市人民检察院向住房和城乡建设局送达建议书并要求回复，体现
政府应接受司法机关的监督。
②符合题意，监督权是检察机关的法定职责之一，向行政机关提出检察建议书是检察机
关在行使监督权。
③错误，政府的权力是由法律授予的，必须按照法律法规行使其权力。
④错误，行政机关、检察机关各自独立行使自己的职权，并不相互制约。
故选：A。
</t>
  </si>
  <si>
    <t xml:space="preserve">7．（4分）2019年，中央财政通过国家文物保护专项资金、非物质文化遗产保护专项资金以
及中央补助地方公共文化服务体系建设专项资金等相关财政转移支付，支持加强民族语
言文字出版能力建设，推动少数民族地区新闻出版广播电视事业发展。中央财政支持
（）
①旨在推动民族地区文化事业的发展
②凸显了民族区域自治制度的优越性
③是民族地区经济社会发展的基本保障
④体现了各民族共同发展共同富裕共同繁荣原则
A．①② B．①④ C．②③ D．③④
</t>
  </si>
  <si>
    <t xml:space="preserve">①④符合题意，依据题意，中央财政通过财政转移支付，支持加强民族语言文
字出版能力建设，推动少数民族地区新闻出版广播电视事业发展，由此可见，中央财政
支持旨在推动民族地区文化事业的发展；体现了各民族共同发展共同富裕共同繁荣原则；
②不合题意，材料信息并不凸显民族区域自治制度的优越性；
③不合题意，题意强调的是中央财政支持民族地区文化事业的发展，而不是民族地区经
济社会发展；
故选：B。
</t>
  </si>
  <si>
    <t xml:space="preserve">8．（4分）习近平指出，中华民族历来注重敦亲睦邻，讲信修睦、协和万邦是中国一以贯之
的外交理念。我们提出了亲、诚、惠、容的周边外交理念，就是要诚心诚意同邻居相处，
一心一意共谋发展，携手把合作的蛋糕做大，共享发展成果。提出亲、诚、惠、容的周
边外交理念（）
①彰显了民族文化的深厚底蕴和强大生命力
②表明传统文化焕发生机取决于时代的变迁
③增强了坚守中华传统文化内容和形式的信心
④是优秀传统文化创造性转化、创新性发展的范例
A．①② B．①④ C．②③ D．③④
</t>
  </si>
  <si>
    <t xml:space="preserve">①符合题意，从“中华民族历来注重敦亲睦邻”，到“我们提出了亲、诚、惠、
容的周边外交理念”，这彰显了中华民族文化的深厚底蕴和强大生命力。
②错误，传统文化焕发生机取决于社会实践的变迁。
③错误，传统文化中有优有劣，坚守的应该是中华优秀传统文化。
④符合题意，在我国“历来注重敦亲睦邻”的基础上进一步提出“亲、诚、惠、容的周
边外交理念”，是优秀传统文化创造性转化、创新性发展的范例。
故选：B。
</t>
  </si>
  <si>
    <t xml:space="preserve">9．（4分）2019年4月，世界著名文化遗产巴黎圣母院因火灾受损。11月，中法双方签署
文件，决定就巴黎圣母院修复等开展合作。双方商定在2020年确定巴黎圣母院保护修复
合作的主题、模式及中方专家人选，同时明确双方将就陕西秦始皇陵兵马俑保护开展技
术与科学交流及培训项目。中法开展文化遗产修复和保护合作旨在（）
①丰富世界文化的多样性
②促进中法文化交流互鉴③赋予中法传统文化新的时代内涵
④推动中法文化在取长补短中共同发展
A．①② B．①③ C．②④ D．③④
</t>
  </si>
  <si>
    <t xml:space="preserve">①不符合题意，中法开展文化遗产修复和保护合作并不能“丰富”世界文化多
样性。
②符合题意，“就陕西秦始皇陵兵马俑保护开展技术与科学交流及培训项目”体现促进中
法文化交流互鉴。
③不符合题意，材料并未体现赋予新的时代内涵。
④符合题意，“中法就巴黎圣母院修复开展合作、就陕西秦始皇陵兵马俑保护开展技术与
科学交流及培训项目”这有利于推动中法文化在取长补短中共同发展。
故选：C。
</t>
  </si>
  <si>
    <t xml:space="preserve">10．（4分）“岁月不居，时节如流”。这一客观规律谁也无法改变，可以改变的是人们对待
时间的态度。毛泽东讲，“一万年太久，只争朝夕”。邓小平说，“我就担心丧失机会。不
抓呀，看到的机会就丢掉了，时间一晃就过去了”。人们在时间规律面前要“争”，要“抓”，
其哲学依据是（）
①时间的价值因人而异，没有客观性
②承认时间规律的客观性是科学利用时间的前提
③时间规律的普遍性决定了人们对待时间态度的统一性
④时间的流逝是客观的，对时机的把握需要发挥主观能动性
A．①② B．①③ C．②④ D．③④
</t>
  </si>
  <si>
    <t xml:space="preserve">①错误，时间的价值不会因人而异，具有客观性；
②④符合题意，依据题意，“岁月不居，时节如流”。这一客观规律谁也无法改变，可以
改变的是人们对待时间的态度。因此，人们在时间规律面前要“争”，要“抓”，其哲学
依据是承认时间规律的客观性是科学利用时间的前提；时间的流逝是客观的，对时机的
把握需要发挥主观能动性；
③错误，“人们对待时间态度的统一性”的表述错误，因为人们对待时间的态度是有差异
的，各不相同的；
故选：C。
</t>
  </si>
  <si>
    <t xml:space="preserve">11．（4分）1869年，门捷列夫公布了自己制作的元素周期表，将已发现的化学元素纳入一
个统一的体系中。依据元素周期律，门捷列夫推断当时的一些原子量测定结果存在误差，
预言“类铝”（镓）、“类硼”（钪）等当时尚未发现元素的存在，他的推断和预言后来在
实验中被逐一证实。这表明（）
①科学发现来源于认识的不断深化与积累
②科学原理对探索和发现客观真理具有指导作用
③任何科学理论都必须在实践中验证自己的真理性
④科学原理﹣﹣科学预测﹣﹣实践检验是认识发展的一般规律
A．①② B．①④ C．②③ D．③④
</t>
  </si>
  <si>
    <t xml:space="preserve">①错误，科学发现来源于实践；
②符合题意，依据题意，依据元素周期律，门捷列夫推断当时的一些原子量测定结果存
在误差，预言“类铝”（镓）、“类硼”（钪）等当时尚未发现元素的存在，这说明科学原
理对探索和发现客观真理具有指导作用；
③符合题意，依据题意，他的推断和预言后来在实验中被逐一证实。这表明任何科学理
论都必须在实践中验证自己的真理性；
④错误，认识发展的一般规律是从实践﹣﹣认识﹣﹣再实践﹣﹣再认识多次反复；
故选：C。
</t>
  </si>
  <si>
    <t xml:space="preserve">12．（4分）十三届全国人大三次会议通过的《中华人民共和国民法典》，是一部体现对生命
健康、财产安全、交易便利、生活幸福、人格尊严等民众各方面权利平等保护的基础性
法律，对加快建设社会主义法治国家，发展社会主义市场经济，依法维护人民权益，推
进国家治理体系和治理能力现代化，都具有重大意义。制定民法典体现的唯物史观原理
是（）
①经济基础的变革总是先于上层建筑的变革
②上层建筑为经济基础服务，就能推动生产力发展
③上层建筑的变化发展离不开社会意识的能动作用④上层建筑一定要适合生产力和经济基础发展的要求
A．①② B．①③ C．②④ D．③④
</t>
  </si>
  <si>
    <t xml:space="preserve">①错误，“总是先于”说法错误。
②错误④正确，上层建筑只有适应经济基础的发展，才能推动生产力的发展，即上层建
筑一定要适合生产力和经济基础发展的要求。
③符合题意，社会意识具有能动作用，先进的社会意识会促进社会存在的发展，进而推
动上层建筑的发展变化。《中华人民共和国民法典》是一部体现对生命健康、财产安全、
交易便利、生活幸福、人格尊严等民众各个方面全力平等保护的基础性法律，它的制定
离不开正确的社会意识的指导作用。
故选：D。
</t>
  </si>
  <si>
    <t xml:space="preserve">1．答卷前，考生务必将自己的姓名、准考证号填写在答题卡上。
2．回答选择题时，选出每小题答案后，用铅笔把答题卡上对应题目的答案标号涂
黑。如需改动，用橡皮擦干净后，再选涂其他答案标号。回答非选择题时，将答
案写在答题卡上，写在本试卷上无效。
3．考试结束后，将本试卷和答题卡一并交回。
一、选择题
1.甲国经济对外贸的依存度高，其进出口贸易以美元结算。在开放市场条件下，当甲国发生
通货膨胀时，若不考虑其他因素，甲国货币对美元的汇率会下降。关于这一作用过程的描述，
正确的是（）
甲国通货膨胀→①进口商品增加→美元需求增加
②进口商品减少→美元需求减少
③出口商品增加→美元供给增加
④出口商品减少→美元供给减少→甲国货币汇率下降
A.①③ B.①④ C.②③ D.②④
</t>
  </si>
  <si>
    <t xml:space="preserve">①②：甲国发生通货膨胀，物价上涨，进口增加，美元需求增加，①正确，②错误。
③④：甲国发生通货膨胀，物价上涨，出口商品减少，美元供给减少，④正确，③错误。
故本题选B。
</t>
  </si>
  <si>
    <t xml:space="preserve">2.2021年1月，中国人民银行会同有关部门发布通知明确：2020年6月出台的普惠小微企业
贷款延期还本付息政策延期至2021年3月31日，免收罚息；对于2021年1月1日至3月31
日期间到期的普惠小微企业贷款，按市场化原则“应延尽延”，继续实施阶段性延期还本付
息。此举（）①意在减少小微企业偿债本金 ②有利于维持小微企业正常经营
③能够加速小微企业资金周转 ④有助于稳定小微企业就业岗位
A.①③ B.①④ C.②③ D.②④
</t>
  </si>
  <si>
    <t xml:space="preserve">①：“延期还本付息、免收罚息”只是延长企业还本付息时限，以及超期后不进行
惩罚式收息，并不能减少小微企业偿债本金。①错误。
②④：延长企业还本付息时限能够缓解小微企业资金压力，有利于维持小微企业的正常运转，
小微企业在吸收就业方面具有独特的优势，故有助于稳定小微企业就业岗位。②④正确。
③：此举与小微企业的资金周转速度没有直接关系，③不符合题意。
故本题选C。
</t>
  </si>
  <si>
    <t xml:space="preserve">4.经济合作与发展组织数据显示：2020年全球外国直接投资（FDI）总规模为8460亿美元，
比上年下降38%，但中国FDI逆势增至2120亿美元，增幅为14%，成为全球最大外资流入国。
2020年中国FDI逆势增长，得益于（）
①中国有效控制新冠肺炎疫情，经济增长率先恢复
②中国进一步扩大开放，货物进出口总额大幅增长
③中国营商环境不断优化，对外资更具吸引力
④中国对外直接投资不断增大，投资结构改善
A.①③ B.①④ C.②③ D.②④
</t>
  </si>
  <si>
    <t xml:space="preserve">①③：由题意可知，2020年全球FDI在下降，而我国FDI却在增长，这得益于我国
有效控制新冠肺炎疫情，为经济增长提供条件；不断优化营商环境，有力地吸引了外资。①③
正确。
②：材料中强调的是我国FDI即外国直接投资逆势增长，与货物进出口总额无直接关系。②
不符合题意。
④：材料中强调的是我国FDI即外国直接投资逆势增长，属于引进来，而不是对外直接投资。
④不符合题意。故本题选A。
</t>
  </si>
  <si>
    <t xml:space="preserve">5.某中学7名高一学生，上学时感受到交通拥堵，同时发现专门设置的公交车道利用率并不
高。他们用3个月的时间详细调查了本市公交专用道的整体使用情况，撰写出上万字的研究
报告，提出了合理使用公交专用道的建议，该报告得到有关专家认可和支持，受到市政府有
关部门重视。这一事例表明（）
①关注并解决交通拥堵问题是中学生的责任
②开展社会调研有助于提高中学生的公共参与素养
③就解决交通拥堵问题提出建议是中学生的权利
④反映公共管理问题时需要提出相应的对策建议
A.①② B.①④ C.②③ D.③④
</t>
  </si>
  <si>
    <t xml:space="preserve">①：中学生应积极参与和关注公共交通问题，但解决交通拥堵问题是政府的责任，
而不是中学生的责任。①错误。
②③：题意中7名高一学生针对交通问题进行详解调查，并撰写了研究报告，提出合理建议，
这行使了公民的监督权，是中学生享有的权利，也有利于提高中学生的公共参与素养和社会
责任感。②③正确。
④：公民可以积极反映公共管理问题，对不足之处提出意见建议，但不一定必须有相应的对
策建议。④错误。
故本题选C。
</t>
  </si>
  <si>
    <t xml:space="preserve">6.2021年中央一号文件提出，要继续把公共基础设施建设的重点放在农村，实施农村道路畅
通、农村供水保障、乡村清洁能源建设、数字乡村建设发展、村级综合服务设施提升等工程，
加快农业农村现代化。加强农村公共基础设施建设是（）
①巩固脱贫成果、促进共同富裕的内在要求
②推动城市乡村融合发展的有力举措
③优化乡村治理体制机制的具体体现
④提高基层政府工作效率的必要途径
A.①② B.①③ C.②④ D.③④
</t>
  </si>
  <si>
    <t xml:space="preserve">①②：加强农村公共基础设施建设促进乡村基础设施的完善，缩小城乡差距，推动
城乡协调融合发展，实现共同富裕，故①②正确。
③：材料强调的是乡村基础设施的建设，未涉及优化乡村治理体制机制，故③不选。
④：材料未体现基层政府的工作，故④不选。
故本题选A。
</t>
  </si>
  <si>
    <t xml:space="preserve">7.现行的《宗教事务条例》第58条规定，宗教团体、宗教院校、宗教活动场所应当执行国家
统一的财务、资产、会计制度，向所在地的县级以上人民政府宗教事务部门报告财务状况、
收支情况和接受、使用捐赠情况，接受其监督管理，并以适当方式向信教公民公布。据此，
正确的解读是（）
①乡级人民政府没有管理宗教事务的职责
②宗教团体需要加强财务活动的规范管理
③宗教事务条例不适用于不信教公民
④宗教团体应当接受国家的监督管理
A.①② B.①③ C.②④ D.③④
</t>
  </si>
  <si>
    <t xml:space="preserve">①：材料说明的是宗教事务中关于财务方面的事务向所在地县级以上人民政府报告，
这不意味着乡级人民政府没有管理宗教事务的职责。①错误。
②：《宗教事务条例》第58条对宗教团体的财务活动进行了明确的规范，这说明宗教团体需
要加强财务活动的规范管理。②正确。
③：材料反映的是《宗教事务条例》第58条对宗教团体的财务活动进行的明确规范，并不能
说明宗教事务条例不适用于不信教公民。③错误。
④：宗教团体、院校、活动场所执行国家的相关财务制度，并向所在地县级以上人民政府宗
教事务部门报告相关财务情况，这说明宗教团体应当接受国家的监督管理。④正确。
故本题选C。
</t>
  </si>
  <si>
    <t xml:space="preserve">8.著名书画家黄宾虹观察自然深有领悟，以自然之理来诠释笔法，如“平”似风吹水动、一
波三折；“圆”如行云流水、宛转自如；“变”像山有起伏显晦、水有缓急动静。在艺术实
践中感情自然，令黄宾虹艺术精进。这表明（）
①艺术之理与自然之理相契合
②悟出自然之理就能提升人的艺术造诣
③艺术造诣水平取决于主体的感知能力
④效法自然是提升艺术造诣的重要方法
A.①② B.①④ C.②③ D.③④
</t>
  </si>
  <si>
    <t xml:space="preserve">①：在艺术实践中感悟自然，体现了艺术之理与自然之理相契合，①正确。
④：材料中指出，黄宾虹观察自然深有领悟，以自然之理来诠释笔法，在艺术实践中感悟自
然，令黄宾虹艺术精进，这表明效法自然是提升艺术造诣的重要方法，故④正确。
②：选项中“就能”说法过于绝对，故②不选。
③：艺术造诣水平取决于实践水平，而不是主体的感知能力，主体的感知能力对艺术造诣水
平有重要的影响，故③不选。
故本题选B。
</t>
  </si>
  <si>
    <t xml:space="preserve">9.2020年，电影《夺冠》以1981年到2019年期间中国女排十夺世界冠军为主线，通过艺术
形式展现了中国女排祖国至上、团结协作、顽强拼搏、永不言败的精神面貌，给观众带来心
灵的震撼和鼓舞，受到普遍好评．从中可获得的启示是（）
①人民群众满意与否是衡量文艺作品价值的根本尺度
②优秀的文艺作品都是对现实生活的真实再现
③塑造典型艺术形象是艺术创作的根本价值追求
④反映时代精神的文艺作品能够增强人的精神力量
A.①② B.①④ C.②③ D.③④
</t>
  </si>
  <si>
    <t xml:space="preserve">①④：材料中指出《夺冠》以1981年到2019年期间中国女排十夺世界冠军为主线，
给观众带来心灵的震撼和鼓舞，受到普遍好评，启示我们文艺创造要满足人们群众的文化需
求，优秀文艺作品能够增强人的精神力量，故①④正确。
②：文艺作品是对现实生活的反映，但并不是真实的再现，是一种能动性的反映，故②不选。
③：艺术创作的根本价值追求是满足人民群众的文化需求，故③不选。
故本题选B。
</t>
  </si>
  <si>
    <t xml:space="preserve">10.王安石在推敲“春风又绿江南岸”这一诗句过程中，初云“又到江南岸”，圈去“到”字，
注曰“不好”，改为“过”，复圈去而改为“入”，旋改为“满”……凡如是十字许，始定
为“绿”，这从一个侧面表明（）
①真理和谬误往往是相伴而行的
②认识主体的知识和素质影响认识结果
③认识是一个包含曲折性的前进上升过程
④对同一个确定对象不能产生不同的认识
A.①② B.①④ C.②③ D.③④
</t>
  </si>
  <si>
    <t xml:space="preserve">①：真理是标志着主观与客观相符合的哲学范畴，是对客观事物及其规律的正确反
映。诗句中的用字均能反映客观实际，不存在谬误，只是涉及什么样的字能表达江南春景的
美。因此，材料不涉及真理和谬误往往是相伴而行的。①不符合题意。
②：王安石是北宋著名的文学家，对于诗句中用字的反复推敲是为了更加诗意的描述江南的
春景，这离不开他的文学素养。这显然说明了认识主体的知识和素质影响认识的结果。②正
确。
③：这句诗用字的推敲，经历了一个反复修改的过程，最终“绿”字将江南春景表露无遗，
引人入胜，这说明认识是一个包含曲折的前进上升过程。③正确。
④：受主客观条件的制约，对同一确定的对象会产生不同的认识。④错误。
故本题选C。
</t>
  </si>
  <si>
    <t xml:space="preserve">11.恩格斯说，没有哪一次巨大的历史灾难，不是以历史的进步为补偿的。习近平在谈到新冠
肺炎疫情和国际环境不稳定性不确定性明显上升对我国经济发展的影响时强调，要坚持用全面、辩证、长远的眼光分析当前经济形势，努力在危机中育新机、于变局中开新局。以上论
述蕴含的辩证法道理是（）
①新事物代替旧事物需要具备一定的条件
②新事物总是在不断克服困难与挫折中发展进步的
③困难越多、挫折越大，越有利于新事物的成长
④新事物与旧事物的界限是由矛盾的同一性确定的
A.①② B.①④ C.②③ D.③④
</t>
  </si>
  <si>
    <t xml:space="preserve">①：材料强调要努力在危机中育新机、于变局中开新局，这说明新机和新局的开启
离不开我们基于客观规律、充分发挥主观能动性所努力创造的条件，也就说明新事物代替旧
事物需要一定的条件。①正确。
②：材料中强调没有哪一次巨大的历史灾难，不是以历史的进步为补偿的，同时新机和新局
要直面危机和变局，在解决和克服困难中向前迈进，这说明新事物总是在不断克服困难与挫
折中发展进步的。②正确。
③：适度的困难和挫折有利于新事物的成长，但新事物产生之初往往力量微弱，过量的困难、
过大的挫折会阻碍新事物的成长。③错误。
④：矛盾的同一性是矛盾双方相互依赖，并在一定条件下相互转化，强调的是矛盾双方的联
系。新事物与旧事物的界限强调的是新事物与旧事物的差别，应是由矛盾的斗争性确定的。
④错误。
故本题选A。
</t>
  </si>
  <si>
    <t xml:space="preserve">2.对于传统百货商场来说，超市和家电连锁大卖场的出现使其经营陷入困境，而互联网电商的出现，又使
超市和家电连锁大卖场的经营受到冲击。上述现象背后的经济逻辑是（）
A.商业模式创新提升成本优势 B.科技进步减少商品流通环节
C.数字营销增加商品的附加值 D.居民收入增长改变消费习惯
</t>
  </si>
  <si>
    <t xml:space="preserve">A：对于传统百货商场来说，超市和家电连锁大卖场的经营方式可大大降低其经营成本，所以具有
较强的竞争优势。而相对于线下实体店的营销模式而言，互联网电商的线上营销模式使其经营成本进一步
下降，使其更具有竞争优势。这表明商业模式创新可以提升成本优势，增强商场竞争力，A项符合题意。
B：材料中未涉及商品流通环节减少的相关信息，B项不符合题意，排除。
C：数字营销方式有利于降低经营者的经营成本，但不会增加商品的附加值，C项错误，排除。
D：随着居民收入水平的不断提高，人们的消费习惯可能会发生相应的变化，但材料未涉及这一内容，D项
排除。
故本题选A。
</t>
  </si>
  <si>
    <t xml:space="preserve">3.2021年，某地改变养老补贴模式，将每人每月300元—600元不等的补贴资金储值在专门账户，失能，
失智、孤寡、独居老人可自主选择养老机构和专业人员提供陪护、助浴、修剪指甲等上门服务；服务费用
按规定服务次数和时长从专门账户中抵扣，超额部分按照市场价格收费。相对于现金直补，该模式可（）
①引导资金使用方向，更好发挥补贴资金作用②加快资金周转速度，充实养老保障资金
③促进养老服务质量提升，更好满足老人需求④利用价格调节机制，合理配置养老资源
A.①③ B.①④ C.②③ D.②④
</t>
  </si>
  <si>
    <t xml:space="preserve">①③：养老补贴资金储值在专门账户，专款专用。失能、失智、孤寡、独居老人可自主选择养老
机构和专业人员提供陪护、助浴、修剪指甲等上门服务。这表明相对于现金直补方式而言，该养老补贴模
式有利于引导资金使用方向，更好发挥补贴资金作用，促进养老服务质量提升，更好满足老人需求，①③
符合题意。②：材料中的养老补贴模式只是提高了养老金的使用效率，与加快资金周转速度、充实养老保障资金无关，
②与材料不符，排除。
④：材料中反映的是政府通过宏观调控引导养老金的使用，只是对超额部分按照市场价格收费。不是单方
面发挥价格调节机制的作用，④与材料不符，排除。
故本题选A。
</t>
  </si>
  <si>
    <t xml:space="preserve">4.近些年来，中国经济总量和发展水平不断提高同时，中国经济外部环境日益错综复杂。2020年7月21
日，习近平在企业家座谈会上强调，要逐步形成以国内大循环为主体、国内国际双循环相互促进的新发展
格局。构建双循环新发展格局应当（）
①发挥内需潜力，更好联通和利用国内国际两个市场
②建立独立的产业链供应链，有效应对外部经济波动
③立足自给自足，逐步降低经济的对外依存度
④强化开放合作，提升国内循环的效率和水平
A.①③ B.①④ C.②③ D.②④
</t>
  </si>
  <si>
    <t xml:space="preserve">①④：要逐步形成以国内大循环为主体、国内国际双循环相互促进的新发展格局。构建双循环新
发展格局应当。这表明构建双循环新发展格局需要发挥内需潜力，不断提升国内循环的效率和水平。同时
还要强化开放合作，更好联通和利用国内国际两个市场，①④符合题意。
②③：在经济全球化深入发展的大背景下，各国经济与世界经济有着紧密联系。一味地建立独立的产业链
供应链，降低经济的对外依存度，既不符合经济全球化发展，也不符合构建双循环新发展格局要求，②③
排除。
故本题选B。
</t>
  </si>
  <si>
    <t xml:space="preserve">5.自2019年国务院开通“互联网+督查”平台以来，平台访问量上亿次，企业和群众提供线索、反映问题、
提出建议的留言达千万级。国务院根据受理范围督促有关地方、部门处理解决问题10万余个，一些久拖不
决的老大难问题获得解决，受到企业和社会的好评。国务院的这一举措（）
①促进监督体制改革，实现了政府职能转变②改进了督查方式，保证了政府决策的科学性
③助力改进工作作风，增强了政府公信力和执行力
④积极回应群众关切，提升了社会与公民监督的有效性
A.①② B.①③ C.②④ D.③④
</t>
  </si>
  <si>
    <t xml:space="preserve">①：材料反映的是企业和群众参与监督，并不是监督体制改革，政府职能也并未转变，①排除。
②：“互联网+督查”改进了督查方式，但与政府决策的科学性没有直接关系，②排除。
③④：企业和群众参与监督，国务院根据受理范围督促有关地方、部门处理解决问题，一些久拖不决的老
大难问题获得解决，这说明“互联网+督查”平台的开通有利于助力改进工作作风，增强了政府公信力和执
行力，积极回应群众关切，提升了社会与公民监督的有效性，③④符合题意。
故本题选D。
</t>
  </si>
  <si>
    <t xml:space="preserve">6.2021年修改的《中华人民共和国全国人民代表大会组织法》规定，各专门委员会组织起草有关法律或议
案草案，听取和审议专项工作报告，承担常委会执法检查具体组织实施等工作，听取“一府一委两院”专
题汇报，研究办理代表建议、批评和意见及有关督办工作，以及全国人民代表大会及其常务委员会交办的
其他工作等。根据规定，各专门委员会（）
A.部分行使全国人大立法权 B.是全国人大常委会的工作机构
C.受全国人大及其常委会的领导 D.是全国人民代表大会的执行机关
</t>
  </si>
  <si>
    <t xml:space="preserve">A：全国人大常委会作为全国人大常设机关，全国人大闭会期间行使全国人大部分职权，各专门委
员会的主要职责是在全国人大及其常委会的领导下，研究、审议和拟定有关议案，A说法错误。
B：全国人大专门委员会是全国人大的专门工作机构，B说法错误。
C：全国人大专门委员会是全国人大的常设工作机构，由全国人民代表大会产生，受全国人民代表大会领导，
对全国人民代表大会负责，在全国人民代表大会闭会期间，全国人大各专门委员会受全国人大常委会领导，
C符合题意。
D：国务院是全国人民代表大会的执行机关，D说法错误。故本题选C。
</t>
  </si>
  <si>
    <t xml:space="preserve">7.习近平在联合国成立75周年纪念峰会上发表重要讲话强调，中国积极参与全球治理体系改革和建设，坚
定维护以联合国为核心的国际体系，坚定维护以国际法为基础的国际秩序，坚定维护联合国在国际事务中
的核心作用。强调联合国的地位和作用，是因为（）
①联合国是唯一的世界性、政府间的国际组织
②联合国是践行多边主义、维护国际秩序的重要平台
③联合国的宗旨和原则得到世界人民广泛认可
④联合国是维护世界各国核心利益的制度保障
A.①③ B.①④ C.②③ D.②④
</t>
  </si>
  <si>
    <t xml:space="preserve">①：联合国是当今世界最具普遍性、代表性和权威性的政府间的国际组织，但不是唯一的世界性、
政府间的国际组织，①说法错误。
②③：中国积极参与全球治理体系改革和建设，坚定维护以联合国为核心的国际体系，坚定维护以国际法
为基础的国际秩序，坚定维护联合国在国际事务中的核心作用，表明联合国是践行多边主义、维护国际秩
序的重要平台，其宗旨和原则得到世界人民广泛认可，②③符合题意。
④：联合国是践行多边主义、维护国际秩序的重要平台，主要维护世界各国的共同利益，不是制度保障，
也不可能维护各国的核心利益，④说法错误。
故本题选C。
</t>
  </si>
  <si>
    <t xml:space="preserve">8.近年来，中俄文化交流频繁。2019年12月，中民族舞剧《孔子》首度在莫斯科上演。舞剧以刻有孔子
经典语录的竹简为舞台背景，通过演员的翩跹舞姿，形象演绎了孔子周游列国的传奇故事，生动阐释了孔
子想的大同世界。精彩绝伦的艺术盛宴带来了真正的中国风，深受俄罗斯观众喜爱。这表明（）
①厚重的历史积淀是文化创新与传播的前提
②不同艺术形式赋予传统文化不同的本质内涵
③多样化的艺术形式能够更好地彰显文化的价值
④不同文化的交流能够促进文化的发展和进步A.①② B.①③ C.②④ D.③④
</t>
  </si>
  <si>
    <t xml:space="preserve">①：文化的多样性是实现文化创新与发展的前提和基础，而且材料的主旨并不是历史文化与文化
创新与传播的关系，①排除。
②：应该是内容决定形式，而不是形式决定内容，况且传统文化历史形成的，“不同艺术形式赋予传统文
化不同的本质内涵”说法欠妥，②排除。
③：“精彩绝伦的艺术盛宴带来了真正的中国风，深受俄罗斯观众喜爱”说明多样化的艺术形式能够更好
地彰显文化的价值，③符合题意。
④：中俄文化交流频繁，中民族舞剧《孔子》首度在莫斯科上演，传播中华文化，深受俄罗斯观众喜爱，
这表明不同文化的交流能够促进文化的发展和进步，④符合题意。
故本题选D。
“素质是立身之本，技能是立业之本”技术工人队伍是支撑中国制造、中国创造的重要力量。据此完
成下列小题。
</t>
  </si>
  <si>
    <t xml:space="preserve">9.2020年12月，中华人民共和国第一届职业技能大赛在广州举办，这是新中国成立以来规格最高、项目最
全、选手最多、影响最广的综合性、全国性技能竞赛盛会2557名选手在86个比赛项目中切磋技艺、展示
风采，97名技能“高手”脱颖而出，荣获金牌。举办职业技能大赛的文化意义在于（）
①彰显社会价值观念的多样性
②促进不同地域文化交流融合
③增强技能人才职业荣誉感、自豪感
④弘扬劳模精神、劳动精神、工匠精神
A.①② B.①③ C.②④ D.③④
</t>
  </si>
  <si>
    <t xml:space="preserve">①：举办职业技能大赛有鲜明的主题，试题材料不涉及社会价值观念多样性的问题，①排除。
②：材料不涉及中华文化的区域性，也就不存在举办职业技能大赛是否能促进不同地域文化交流融合，②
排除。
③④：举办职业技能大赛，选手切磋技艺、展示风采，技能“高手”脱颖而出，荣获金牌，这表明举办职业
技能大赛有利于增强技能人才职业荣誉感、自豪感，有利于弘扬劳模精神、劳动精神、工匠精神，③④符
合题意。
故本题选D。
</t>
  </si>
  <si>
    <t xml:space="preserve">10.“90后”钳工小曾在全国职业院校技能大赛中荣获二等奖。走出校门后，他扎车间，刻苦钻研，以精湛
的技术为企业发展作出了重大贡献，荣获“全国五一劳动奖章”和“全国技术能手”称号。“做闪光的金
子、品奋斗的甘甜”，小曹的奋斗青春给我们的启示是（）
①获得的荣誉越多，人生的价值就越大
②劳动是幸福的源泉，努力奋斗才能梦想成真
③有意义的人生总是与推动社会发展进步相关联
④只要发挥主观能动性，就能收获成功的幸福
A.①② B.①④ C.②③ D.③④
</t>
  </si>
  <si>
    <t xml:space="preserve">①：人的价值就在于创造价值，在于个人对社会的责任和贡献，并不是“获得的荣誉越多，人生的价值就越
大”，①错误。
②③：扎车间，刻苦钻研，以精湛的技术为企业发展作出了重大贡献，荣获“全国五一劳动奖章”和“全国技
术能手”称号，这说明劳动是幸福的源泉，努力奋斗才能梦想成真，也说明有意义的人生总是与推动社会发
展进步相关联，②③正确切题。
④：“只要发挥主观能动性，就能收获成功的幸福”说法过于绝对化，况且“发挥主观能动性”有正确发挥有
错误发挥，④排除。
故本题选C。
</t>
  </si>
  <si>
    <t xml:space="preserve">11.坚持精准扶贫是我国脱贫攻坚战取得全面胜利的重要经验。我国打出了一套精准扶贫组合拳：精细化管
理扶贫对象、精确化配置扶贫资源、精准化扶持扶贫对象，因村因户因人施策，因贫困原因施策，因贫困
类型施策，对症下药、精准滴灌、靶向治疗。这套组合拳体现的辩证法道理有（）
①矛盾的普遍性和特殊性相互联结②事物的性质主要由矛盾的同一性决定
③正确处理整体与部分关系实现整体最优
④新事物代替旧事物是一种渐进的、连续的过程
A.①② B.①③ C.②④ D.③④
</t>
  </si>
  <si>
    <t xml:space="preserve">①：打出精准扶贫组合拳，实现脱贫攻坚战的全面胜利，获得重要经验，这说明矛盾的普遍性和
特殊性相互联结，①正确切题。
②：事物的性质主要由主要矛盾的主要方面决定，②错误。
③：我国打出一套精准扶贫组合拳，实现脱贫攻坚战的全面胜利，这说明正确处理整体与部分关系实现整
体最优，③正确切题。
④：材料不涉及新事物与旧事物的问题，也就不体现新事物代替旧事物是否是一种渐进的、连续的过程，
④排除。
故本题选B。
</t>
  </si>
  <si>
    <t xml:space="preserve">12.习近平指出，要准确把握新发展阶段，深入贯彻新发展理念，加快构建新发展格局推动“十四五”时期
高质量发展。把握新发展阶段是贯彻新发展理念、构建新发展格局的现实依据，贯彻新发展理念为把握新
发展阶段、构建新发展格局提供了行动指南，构建新发展格局则是应对新发展阶段机遇和战、贯彻新发展
理念的战略选择。上述论断蕴含的哲学道理是（）
①一切从实际出发是把握规律、做好工作的前提
②只有把握事物之间的本质联系才能推动实践发展
③发挥主观能动性，就能把握事物的本质和规律
④社会历史中的事物的联系是人有意识地建构的
A.①② B.①④ C.②③ D.③④
</t>
  </si>
  <si>
    <t xml:space="preserve">①：把握新发展阶段是贯彻新发展理念、构建新发展格局的现实依据，表明一切从实际出发是把
握规律、做好工作的前提，①符合题意。
②：贯彻新发展理念为把握新发展阶段、构建新发展格局提供了行动指南，构建新发展格局则是应对新发展阶段机遇和战、贯彻新发展理念的战略选择，推动“十四五”时期高质量发展，表明只有把握事物之间的
本质联系才能推动实践发展，②符合题意。
③：只有在尊重客观规律的基础上正确发挥主观能动性，才能把握事物的本质和规律，③说法错误。
④：联系具有客观性，社会历史中的事物的联系是客观的，不以人的意志为转移，④说法错误。
故本题选A。
</t>
  </si>
  <si>
    <t xml:space="preserve">13．2022年，我国在企业所得税征收中加大研发费用加计扣除政策实施力度，将科技型中
小企业加计扣除比例从75%提高到100%[实际扣除费用=研发费用(1+加计扣除比例)]，用税
收优惠机制激励企业加大研发投入，培育壮大新动能。该机制的作用路径是（）
A．加大研发投入→减少扣除费用→少交所得税→增加净利润→扩大生产规模
B．多计扣除费用→增大应税所得→多交所得税→增加国家税收→获得研发激励7C．多计扣除费用→减少应税所得→少交所得税→增加净利润→加大研发投入
D．加大研发投入→增强企业创新→降低生产费用→赢得竞争优势→扩大产品市场
</t>
  </si>
  <si>
    <t xml:space="preserve">推导类选择题作答口诀：抓首尾，促中间。即根据题干意思，一般是先找到推导的
切入点（首），或推导的落脚点（尾），然后再看看中间各个环节能否顺畅推导下去，上下环
节之间一定要是必然关系，偶然关系、或然关系一般都排除。该题由题干中“我国在企业所
得税征收中加大研发费用加计扣除政策实施力度”可知，多计扣除费用可能应该放在首位；
而由题干中“用税收优惠机制激励企业加大研发投入，培育壮大新动能”可知加大研发投入，
培育壮大新动能可能放在末尾。
A：应该是由增加扣除费用推导出加大研发投入，而且减少扣除费用意味着会多交所得税。
故A错误。
B：多计扣除费用意味着会减少应税所得。故B错误。
C：由题干中“我国在企业所得税征收中加大研发费用加计扣除政策实施力度”可知，多计扣
除费用应该放在首位，多计扣除费用会减少应税所得，意味着少交所得税，从而可以增加净
利润，有更多资金加大研发投入。故C符合题意。
D：企业创新能力增强，不一定会降低生产费用。故D排除。
故本题选C。
</t>
  </si>
  <si>
    <t xml:space="preserve">14．在美丽乡村建设行动中，某县深入实施城乡环卫一体化工程，配备环卫基础设施，招标
引进专业环卫公司负责全县范围的污染水体治理。该县招标引进专业环卫公司的目的是
（）
①发挥社会资本作用，增加公共产品供给
②节约公共服务支出，缓解财政资金压力
③引入市场竞争机制，提高公共服务效率
④改善公共产品结构，增强地方经济实力
A．①② B．①③ C．②④ D．③④
</t>
  </si>
  <si>
    <t xml:space="preserve">①③：该县深入实施城乡环卫一体化工程，配备环卫基础设施，招标引进专业环卫
公司负责全县范围的污染水体治理，由此可见：该县引入了市场竞争机制，希望通过发挥社8会资本作用，增加公共产品供给，提高公共服务效率。故①③符合题意。
②：该县招标引进专业环卫公司是为了发挥社会资本作用，增加公共产品供给，以建设美丽
乡村，而不是为了节约公共服务支出，缓解财政资金压力。故②排除。
④：该县招标引进专业环卫公司是为了建设美丽乡村，而不是为了改善公共产品结构，增强
地方经济实力。故④排除。
故本题选B。
</t>
  </si>
  <si>
    <t xml:space="preserve">15．2022年，我国财政赤字率(财政赤字/GDP)拟按2．8%左右安排，比2021年有所下调，
但财政支出规模将比2021年扩大2万亿元以上。财政支出安排中，中央本级支出增长3．9%，
中央对地方转移支付增长18%，更多资金纳入直达范围，以更好落实惠企利民政策。这表明
我国（）
①坚持积极财政政策，支撑经济平稳运行
②财政资金使用效率提高，财政收支缺口缩小
③财政支出重结构调整，政策支持下沉基层
④开始实行紧缩性财政政策，防范债务风险上升
A．①③ B．①④ C．②③ D．②④
</t>
  </si>
  <si>
    <t xml:space="preserve">①：我国扩大财政支出，将更多的资金纳入直达范围，以便更好落实惠企利民政策。
这表明我国实施积极的财政政策，以促进经济的平稳运行，故①正确。
②：材料强调的是我国财政支出的情况，不涉及财政资金的使用及财政收入的情况，故②不
符合题意。
③：“财政支出安排中，中央对地方转移支付增长，更多资金纳入直达范围”说明财政支出
重结构调整，政策支持下沉基层，故③正确。
④：材料强调的是扩大财政支出规模，实施积极的财政政策，而不是实行紧缩性财政政策，
故④错误。
故本题选A。
</t>
  </si>
  <si>
    <t xml:space="preserve">16．某市构建社区党组织领导下的“网格一楼栋-单元”分级负责的社区治理组织架构网格
长由社区专职工作人员担任，楼栋长和单元长从居民中选出。网格长牵头，定期组织楼栋长、
单元长共同商议小区事务，梳理居民需求信息，化解居民矛盾，提出工作建议。“三长”联
动机制（）9①通过共建共治共享激发基层治理活力
②是完善基层行政管理体制的积极探索
③有利于维护公民参与基层治理的民主权利
④丰富了基层群众性自治组织的类型和职能
A．①② B．①③ C．②④ D．③④
</t>
  </si>
  <si>
    <t xml:space="preserve">①③：某市积极探索“三长”联动机制，网格长牵头，定期组织楼栋长、单元长共同
商议小区事务，梳理居民需求信息，化解居民矛盾，提出工作建议，有利于维护公民参与基
层治理的民主权利，通过共建共治共享激发基层治理活力，①③符合题意。
②：题中是社区基层自治，是群众自治，没有涉及行政管理体制探索，②排除。
④：基层群众自治组织是村委会和居委会，该机制没有丰富其类型和职能，④不符合题意。
故本题选B。
</t>
  </si>
  <si>
    <t xml:space="preserve">17．2021年施行的《长江保护法》规定：国务院有关部门和长江流域省级人民政府负责落
实国家长江流域协调机制的决策，按照职责分工负责长江保护相关工作。长江流域地方各级
人民政府应当落实本行政区域的生态环境保护和修复、促进资源合理高效利用、优化产业结
构和布局、维护长江流域生态安全的责任。上述规定（）
①表明各级政府在长江保护中具有同等的职责
②赋予了地方各级政府在长江保护中更大的权限
③强调了各级政府在长江保护中加强统筹协调的重要性
④明晰了各级政府责任，有利于完善长江保护体制机制
A．①② B．①③ C．②④ D．③④
</t>
  </si>
  <si>
    <t xml:space="preserve">①：政府级别不同，职责也就不同，“具有同等的职责”说法错误，①排除。
②：政府履行推进生态文明建设的职能，保护长江流域生态安全本就是长江流域地方各级政
府的职责，材料中的举措并未赋予地方各级政府在长江保护中更大的权限，②错误。
③④：《长江保护法》关于国务院和长江流域各级人民政府在落实国家长江流域协调机制决
策、维护长江流域生态安全等方面的规定，有利于完善长江保护体制机制，明晰各级政府责
任，加强各级政府在长江保护中的统筹协调，③④符合题意。10故本题选D。
</t>
  </si>
  <si>
    <t xml:space="preserve">18．近年，新疆伽师县饮水安全问题被列入国家重点民生工程。2020年5月，在党和政府
的领导下，当地干部群众克服气候恶劣、地质条件差等困难，建成全长1827公里的通水管
网，实现城乡饮水安全工程全面通水，40多万各族群众喝上甘甜的“安全水”“幸福水”。
该县各族群众饮水安全问题的解决（）
①彰显了立党为公执政为民的执政理念
②开辟了民族地区生态环境保护的新途径
③更好地满足了人民群众的美好生活需要
④实现了各民族共同发展、共同富裕、共同繁荣
A．①② B．①③ C．②④ D．③④
</t>
  </si>
  <si>
    <t xml:space="preserve">①③：在党和政府的领导下，克服重重困难，建成通水管网，实现城乡饮水安全工
程全面通水，解决了该县各族群众饮水安全问题，更好地满足了人民群众的美好生活需要，
彰显了我们党立党为公执政为民的执政理念，故①③正确。
②：材料强调的是党和政府关注民生，满足了人民群众的美好生活需要，不涉及生态环境保
护，故②不符合题意。
④：共同富裕仍没有实现，故④错误。
故本题选B。
</t>
  </si>
  <si>
    <t xml:space="preserve">19．2022年4月23~25日，首届全民阅读大会在北京举行，期间举办了新时代主题阅读推
广、青少年阅读、乡村阅读推进、“阅读+”等分论坛，以及“阅读新时代”主题征文启动、
全民阅读诵读等活动，推动全社会形成爱读书、读好书、善读书的浓厚氛围。之所以重视阅
读，是因为（）
①阅读是思想文化传承的重要方式
②阅读是培育时代新人的重要途径
③阅读是文化保持生机和活力的源泉
④阅读能力和水平直接决定了人的精神境界
A．①② B．①③ C．②④ D．③④
</t>
  </si>
  <si>
    <t xml:space="preserve">①：教育是文化传播的重要途径，开展阅读活动有利于促进思想文化的传播，故①
正确。
②：培育时代新人，关键就是用科学理论涵养时代新人的理想信念和道德修养,使其成为有
“德行”的人。爱读书，特别是读好书，有利于提高人的科学文化修养，而良好的科学文化修
养,能够促进思想道德修养，故②正确。
③：文化创新是文化发展的动力之源，使文化保持生机和活力，故③错误。
④：阅读能力和水平可以影响了人的精神境界，但不起决定作用，故④错误。
故本题选A。
</t>
  </si>
  <si>
    <t xml:space="preserve">20．从社会主义革命和建设时期的“高炉卫士”孟泰、“两弹元勋”邓稼先，改革开放新时
期的“知识工人”邓建军、“白衣圣人”吴登云，再到新时代的“走钢丝的高空医生”陈国
信、“金牌焊工”高凤林……一大批建设者发扬“爱岗敬业、争创一流，艰苦奋斗、勇于创
新，淡泊名利、甘于奉献”的劳模精神，续写着中华民族从站起来到富起来、强起来的伟大
篇章。劳模精神是（）
①衡量优秀传统文化的价值尺度
②不同劳模独特个性的集中体现
③推动创新创造的强大精神力量
④社会主义核心价值观的生动诠释
A．①② B．①④ C．②③ D．③④
</t>
  </si>
  <si>
    <t xml:space="preserve">①：衡量优秀传统文化的价值尺度是看它是否适应时代需求，推动社会发展，是否
能经受实践检验，是否有助于文化认同，促进民族团结，助力民族复兴，是否能提供精神支
撑，是否有益世界文明。该选项夸大了劳模精神的作用。故①错误。
②：说法错误，应该是不同劳模共性的体现，故排除②。
③：在革命、建设、改革开放新时期以及新时代，一大批建设者发扬“爱岗敬业、争创一流，
艰苦奋斗、勇于创新，淡泊名利、甘于奉献”的劳模精神，续写中华民族从站起来到富起来、
强起来的伟大篇章。劳模精神是推动创新创造的强大精神力量，故②③正确。
④：材料强调的是在革命、建设、改革开放新时期以及新时代，一大批建设者发扬劳模精神，
都是社会主义核心价值观的生动诠释，也是弘扬劳模精神时代价值的体现，故④正确。
故本题选D。12
</t>
  </si>
  <si>
    <t xml:space="preserve">21．某市滨江5．5公里的江岸线是中国近代工业文明的重要发源地，曾经工厂林立，机器
轰鸣。随着城市功能的调整。传统工业被逐步淘汰，昔日的工业辉煌变成了斑斑遗迹。如今，
经过对工业遗存的创新改造，原先的工业带转变为生活带、生态带和景观带。从“工业锈带”
到“生活秀带”蕴含的辩证法道理是（）
①在事物发展中，肯定比否定更重要
②否定不是徒然的，而是联系和发展的环节
③事物经过“扬弃”，才能推陈出新、吐故纳新
④发展本质上是后来事物对以前事物的辩证否定
A．①② B．①④ C．②③ D．③④
</t>
  </si>
  <si>
    <t xml:space="preserve">①：任何事物都要经历肯定、否定，再到否定之否定的辩证发展过程。该选项中“肯
定比否定更重要”的观点错误，①排除。
②③：随着城市功能的调整，传统工业被逐步淘汰，经过对工业遗存的创新改造，原先的工
业带转变为生活带、生态带和景观带，表明否定不是徒然的，是联系和发展的环节；只有通
过辩证否定，即经过“扬弃”，才能推陈出新、吐故纳新，②③符合题意。
④：发展的实质是事物的前进和上升，是新事物的产生和旧事物的灭亡。后来的事物不一定
是新事物，故④错误。
故本题选C。
</t>
  </si>
  <si>
    <t xml:space="preserve">22．穿山甲原来被作为重要的药用野生动物，近年来受人类活动影响我国穿山甲数量急剧下
降，在2020年版《中国药典》中，穿山甲未被继续收载。2020年6月5日，国家林草局发
布公告，将穿山甲调整为国家一级保护野生动物。随着生态文明建设的发展，人们对野生动
物的认识发生了深刻变化，这表明（）
①认识只有不断变化才能正确指导实践人
②符合客观规律的认识促进社会文明进步
③认识发展的目的在于不断创新原有观点
④社会实践的需要是认识发展变化的动因
A．①② B．①③ C．②④ D．③④
</t>
  </si>
  <si>
    <t xml:space="preserve">①：正确的认识才能正确指导人们的实践活动，而不断变化的认识可能正确也可能
错误，①错误。
②④：随着生态文明建设的发展，国家将穿山甲调整为国家一级保护野生动物，人们对野生
动物的认识发生了深刻变化，表明符合客观规律的认识促进社会文明进步，社会实践的需要
是认识发展变化的动力，②④符合题意。
③：实践是认识的目的，认识发展的目的在于指导人们实践，③错误。
故本题选C。
</t>
  </si>
  <si>
    <t xml:space="preserve">23．2022年是中国共产主义青年团成立100周年。一百年来，共青团团结带领一代又一代
中国青年，听党话、跟党走，满怀对祖国和人民的赤子之心，积极投身党领导的革命、建设、
改革和新时代伟大事业，用青春之我创造青春之中国、青春之民族，谱写了中华民族伟大复
兴进程中激昂的青春乐章。由此可见（）
①树立正确的价值观是青年成长发展的前提
②青年只有不断更新价值观念才能获得实践的成功
③发展个性、完善自我是青年的最高价值追求
④坚守人民立场是青年进行正确价值选择的根本立足点
A．①② B．①④ C．②③ D．③④
</t>
  </si>
  <si>
    <t xml:space="preserve">①：共青团团结带领一代又一代中国青年，听党话、跟党走，用青春之我创造青春
之中国、青春之民族，表明青年要有坚定的理想信念，树立正确的价值观，这是青年成长发
展的前提，①符合题意。
②：价值观有正确和错误之分，青年要在实践中取得成功，就要树立正确的价值观念，而不
是“只有不断更新价值观念才能获得实践的成功”，②错误。
③：我们应该自觉站在最广大人民的立场上，牢固树立为人民服务的思想，把献身人民的事
业、维护人民的利益作为自己最高的价值追求，③错误。
④：“满怀对祖国和人民的赤子之心，积极投身党领导的革命、建设、改革和新时代伟大事
业”，表明坚守人民立场是青年进行正确价值选择的根本立足点，④符合题意。
故本题选B。
</t>
  </si>
  <si>
    <t xml:space="preserve">12．2021年4月，中共中央办公厅、国务院办公厅印发《关于建立健全生态产品价值实现
机制的意见》强调，要以保障自然生态系统休养生息为基础，增值自然资本，厚植生态产品
价值;充分发挥市场在资源配置中的决定性作用，推动生态产品价值有效转化。这表明（）
①生态产品有使用价值，其利用要合理有效
②生态产品有商品属性，其价值必然会实现
③生态产品有价值，价值实现要通过市场途径
④生态产品有稀缺性，休养生息是其价值源泉
A．①③ B．①④ C．②③ D．②④
</t>
  </si>
  <si>
    <t xml:space="preserve">①：建立健全生态产品价值实现机制，以保障自然生态系统休养生息为基础，增值
自然资本，厚植生态产品价值，这说明生态产品有使用价值，其利用要合理有效，①正确。
②：生态产品有商品属性，其价值能否实现受多种因素制约，“其价值必然会实现”说法过
于绝对化，②排除。
③：“充分发挥市场在资源配置中的决定性作用，推动生态产品价值有效转化”意味着生态7产品有价值，价值实现要通过市场途径，③正确。
④：生态产品的价值来源于人类劳动，④错误。
故本题选A。
</t>
  </si>
  <si>
    <t xml:space="preserve">14．为统筹利用东部地区日益增长的数据算力需求和西部地区丰富的空间资源、自然资源和
电力资源优势，我国于2022年2月正式全面启动“东数西算”工程，通过构建一体化新型
算力网络体系，把东部地区大量生产生活数据输送到西部地区进行存储、计算、反馈，推动
算力资源有序向西转移，促进解决东西部算力供需失衡问题，推动数字经济均衡发展。“东
数西算”工程正在吸引企业和资本的积极参与，其经济动因是（）
①西部算力具有资源比较优势，成本相对较低
②西部算力供应链完整，数字字经济的优势显著
③西部对算力需求大，资本投入有良好收益预期
④算力市场的供需缺口大，具有广阔的发展空间
A．①③ B．①④ C．②③ D．②④
</t>
  </si>
  <si>
    <t xml:space="preserve">①④：材料表明，“东数西算”工程是为了统筹利用东部地区日益增长的数据算力需
求和西部地区丰富的空间资源、自然资源和电力资源优势，这说明吸引企业和资本的积极参
与的经济动因是西部算力具有资源比较优势，成本相对较低；算力市场的供需缺口大，具有
广阔的发展空间，①④正确切题。
②：东部算力供应链完整，数字字经济的优势显著，②不选；
③：东部对算力需求大，③不选。
故本题选B。
</t>
  </si>
  <si>
    <t xml:space="preserve">15．据研究预测，2022年欧洲某国国经济增长将大幅放缓，经济增速将从上年的7．5%降
至3．9%；2022年二季度该国通货膨胀率将升至8%，比前月的预测高出1个百分点。5月
5日，该国中央银行将利率从0．75%提高到1%，这是该国自去年12月以来连续第四次加
息。该国加息政策的目标及作用过程是（）
A．提高利率——流通中的货币量增加——促进消费——刺激经济增长
B．提高利率——流通中的货币量减少——物价下降——抑制通货膨胀
C．提高利率——储蓄增加——投资规模扩大——商品供给增加——抑制通货膨胀
D．提高利率——境外资金流入——本币贬值——促进商品出口——刺激经济增长
</t>
  </si>
  <si>
    <t xml:space="preserve">A：提高利率将会减少流通中的货币量，A排除。9B：提高利率将会减少流通中的货币量，从而平衡供求关系，促使物价下降，进而抑制通货
膨胀，B正确。
C：提高利率有利于推动储蓄意愿增加，增加储蓄存款，但投资规模将会缩小，C排除。
D：境外资金流入，会导致本币升值，D排除。
故本题选B。
</t>
  </si>
  <si>
    <t xml:space="preserve">16．某市建立惠企平台，接入税务、社保、市场监管等部门数据，进行数据协同、数据比对、
数据审核，实现了企业诉求在线直达、政府服务在线落地、政策绩效在线评价、审批许可在
线完成等功能。用“数据跑”代替“企业跑”（）
①下放了行政事权，有助于理顺政企关系
②引入了科技手段，有助于提高行政效率
③扩大了监管职能，有助于维护市场秩序
④优化了政务服务，有助于改善营商环境
A．①③ B．①④ C．②③ D．②④
</t>
  </si>
  <si>
    <t xml:space="preserve">①：材料强调的是优化政府的管理和服务职能，不涉及行政事权的下放，①排除。
②：用“数据跑”代替“企业跑”通过引入科技手段，有助于提高行政效率，②正确。
③：监管职能不能随意扩大，夸大了其作用，③排除。
④：该市建立惠企平台，实现了企业诉求在线直达、政府服务在线落地、政策绩效在线评价、
审批许可在线完成等功能，有利于优化政务服务，进而改善营商环境，④正确。
故本题选D。
</t>
  </si>
  <si>
    <t xml:space="preserve">17．2021年开始施行的《云南省民族团结进步示范区建设条例实施细则》规定，省、州(市)、
县(市、区)、乡镇(街道)、村(社区)民族团结进步五级联创，推进民族团结进步创建进机关、
进企业、进社区(村)、进乡镇(街道)、进学校、进铁路、进医院、进部队、进宗教活动场所、
进出入境边防检查机构等。上述规定（）
①有利于统筹推进民族团结进步工作机制的建设
②构成了边疆民族地区强边固防工作的法规基础
③进一步强调全民参与民族团结进步事业的义务和责任
④是民族自治机关根据本地情况贯彻执行国家政策的表现
A．①② B．①③ C．②④ D．③④10
</t>
  </si>
  <si>
    <t xml:space="preserve">①③：根据材料中开始施行的《云南省民族团结进步示范区建设条例实施细则》规
定的内容，可知，上述规定有利于统筹推进民族团结进步工作机制的建设，进一步强调全民
参与民族团结进步事业的义务和责任，①③正确。
②：《实施细则》侧重于操作层面，而且仅仅是一个《实施细则》，不能成为“法规基础”，“构
成了边疆民族地区强边固防的法规基础”夸大了《实施细则》的作用，②排除。
④：该选项强调的是民族自治地方的自治机关的变通执行权，材料不涉及，④排除。
故本题选B。
</t>
  </si>
  <si>
    <t xml:space="preserve">18．澜湄合作机制成立6年多来，中国和湄公河五国围绕水资源合作召开部长级会议，成立
水资源合作中心，举办合作论坛，开展近60场次技术交流活动，招收培养100多名湄公河
青年水利人才，实施包括大坝安全、农村安全饮水、水文监测及预报预警等在内的一系列项
目。澜湄水资源合作（）
①形成了区域经济一体化的新模式
②能够推进流域各国务实合作、巩固政治互信
③反映流域各国坚持相同的对外交流合作政策
④有利于增进流域各国民生福祉、推动可持续发展
A．①② B．①③ C．②④ D．③④
</t>
  </si>
  <si>
    <t xml:space="preserve">①：材料不涉及区域经济一体化，而且该选项夸大了澜湄水资源合作的作用，①排
除。
③：流域各国的对外交流合作政策并不相同，该选项的说法不符合事实，排除③。
②④：澜湄水资源合作能够推进流域各国务实合作、巩固政治互信，有利于增进流域各国民
生福祉、推动可持续发展，②④正确。
故本题选C。
</t>
  </si>
  <si>
    <t xml:space="preserve">19．2022年2月举办的北京第二十四届冬季奥林匹克运动会被誉为一届“无与伦比”的冬
奥会，近3000名中外运动健儿闪耀赛场，18000多名赛会志愿者默默奉献，2项世界纪录和
17项冬奥会纪录被刷新，带动中国3亿多人参与冰雪运动，是迄今收视率最高的一届冬奥
会，完美演绎了“更快、更高、更强更团结”的奥林匹克格言。这表明（）11①体育运动以彰显文化自信为根本价值追求
②人民是体育运动的价值创造者和价值享受者
③体育运动具有塑造人生、促进全面发展的育人功能
④体育运动是消弭文化差异、促进文化融合的重要手段
A．①② B．①④ C．②③ D．③④
</t>
  </si>
  <si>
    <t xml:space="preserve">①：体育运动能彰显文化自信，但不是以彰显文化自信为根本价值追求，①错误。
②③：从北京第二十四届冬季奥林匹克运动会的参与者，以及带动中国3亿多人参与冰雪运
动来讲，本届冬季奥运有是迄今收视率最高的一届冬奥会，完美演绎了“更快、更高、更强
更团结”的奥林匹克格言。这表明人民是体育运动的价值创造者和价值享受者，体育运动具
有塑造人生、促进全面发展的育人功能，②③正确。
④：文化具有多样性。体育运动消弭文化差异的说法错误，④排除。
故本题选C。
</t>
  </si>
  <si>
    <t xml:space="preserve">20．在抗击新冠肺炎疫情的人民战争中，千百万志愿者投入疫情阻击战。他们忙碌在社区，
买菜送药、排查隐患;奔走在街头，维持秩序、义务接送;活跃于网络，辅导学业、疏导情绪，
展现了勇于担当、甘于奉献的精神风貌。志愿者的感人事迹（）
①赋予集体主义精神新的实践内涵一
②是社会主义核心价值观的生动写照
③表明时代精神根源于中华传统文化
④彰显了根植于多样化实践的文化多样性
A．①② B．①④ C．②③ D．③④
</t>
  </si>
  <si>
    <t xml:space="preserve">①②：在抗击新冠肺炎疫情的人民战争中，志愿者友善、爱国，他们的感人事迹诠
释了新时代集体主义精神，赋予集体主义精神新的实践内涵，是社会主义核心价值观的生动
写照，①②正确切题；
③：时代精神根源于实践，而不是中华传统文化，③不选；
④：材料不涉及文化多样性，④不选。
故本题选A。12
</t>
  </si>
  <si>
    <t xml:space="preserve">21．2022年2月27日，以某高校学生为主研制的遥感卫星“启明星”发射升空，学生可以
根据需要给卫星发指令获得地球观测数据，用来验证自己的创意是否合理可行。通过研制卫
星，学生巩固了专业知识，极大地提升了专业能力。由此获得的启示是（）
①认识的目的全在于从实践中获得真理
②亲身参与实践获得的知识才是可靠的知识
③间接经验同直接经验相结合能够深化认识
④只有通过实践才能验证认识的客观真理性
A．①② B．①④ C．②③ D．③④
</t>
  </si>
  <si>
    <t xml:space="preserve">①：实践是认识的目的，①错误。
②：亲身参与实践获得的知识不一定是正确的，不一定是可靠的知识，②排除。
③：学生可以根据需要给卫星发指令获得地球观测数据，用来验证自己的创意是否合理可行，
这说明“只有通过实践才能验证认识的客观真理性”，③正确切题。
④：通过研制卫星，学生巩固了专业知识，极大地提升了专业能力，这明是间接经验同直接
经验相结合能够深化认识，④正确切题。
故本题选D。
</t>
  </si>
  <si>
    <t xml:space="preserve">22．《中共中央关于党的百年奋斗重大成就和历史经验的决议》指出，勇于自我革命是中国
共产党区别于其他政党的显著标志。自我革命精神是党永葆青春活力的强大支撑。先进的马
克思主义政党不是天生的，而是在不断自我革命中淬炼而成的。上述论断的哲学依据是（）
①辩证法本质上是批判的和革命的
②辩证否定是事物联系和发展的环节
③具体问题具体分析是马克思主义的活的灵魂
④新事物代替旧事物是事物发展变化的基本状态
A．①② B．①③ C．②④ D．③④
</t>
  </si>
  <si>
    <t xml:space="preserve">①③：自我革命精神是党永葆青春活力的强大支撑。先进的马克思主义政党不是天
生的，而是在不断自我革命中淬炼而成的，这体现了辩证法本质上是批判的和革命的，辩证
否定是事物联系和发展的环节，①③正确。13③：该选项说法正确，但与材料强调的“自我革命”无关，③排除。
④：量变与质变是事物发展变化的基本状态，④说法错误，排除。
故本题选A。
</t>
  </si>
  <si>
    <t xml:space="preserve">23．某市是以铜业为主的资源型城市。近年来，该市抓住国家支持资源型城市转型发展的机
遇，持续开展解放思想大讨论，按照“抓住铜、延伸铜，不唯铜、超越铜”的思路，狠抓传
统产业升级和新动能培育。如今，不仅铜冶炼技术达到世界领先水平，半导体、新能源汽车、
工业互联网等战略性新兴产业也蓬勃发展，千年铜都正迈向“智造新铜都”。该市的转型发
展表明（）
①实践创新的高度取决于观念更新的程度
②善于抓住机遇是实践创新成功的重要条件
③只有不断创新，才能发挥意识的能动作用
④只有解放思想，才能实事求是、开拓创新
A．①③ B．①④ C．②③ D．②④
</t>
  </si>
  <si>
    <t xml:space="preserve">①：该选项的说法夸大了意识的作用，①说发错误，排除。
②④：该市抓住国家支持资源型城市专型发展的机遇，持续开展解放思想大讨论，，按照“抓
住铜、延伸铜，不唯铜、超越铜”的思路，狠抓传统产业升级和新动能培育，使千年铜都正
迈向“智造新铜都”。这表明善于抓住机遇是实践创新成功的重要条件，只有解放思想，才能
实事求是、开拓创新，②④正确。
③：创新能够更好的发挥意识的能动作用，但并不是只有不断创新，才能发挥意识的能动作
用，该选项的说法错误，③排除。
故本题选D。
</t>
  </si>
  <si>
    <t>计数项:第4遍得分</t>
  </si>
  <si>
    <t>总计</t>
  </si>
  <si>
    <t>计数项:第1遍得分</t>
  </si>
  <si>
    <t>计数项:第2遍得分</t>
  </si>
  <si>
    <t>计数项:第3遍得分</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</si>
</sst>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0">
    <xf numFmtId="0" fontId="0" fillId="0" borderId="0" xfId="0"/>
    <xf numFmtId="0" fontId="0" fillId="0" borderId="1" xfId="0" applyBorder="1"/>
    <xf numFmtId="10" fontId="0" fillId="0" borderId="0" xfId="3" applyNumberFormat="1" applyAlignment="1"/>
    <xf numFmtId="0" fontId="0" fillId="0" borderId="0" xfId="0" applyAlignment="1">
      <alignment wrapText="1"/>
    </xf>
    <xf numFmtId="0" fontId="0" fillId="0" borderId="0" xfId="0" applyFont="1" applyFill="1" applyAlignment="1"/>
    <xf numFmtId="0" fontId="1" fillId="0" borderId="1" xfId="0" applyFont="1" applyBorder="1" applyAlignment="1">
      <alignment horizontal="center" vertical="top" wrapText="1"/>
    </xf>
    <xf numFmtId="0" fontId="0" fillId="0" borderId="1" xfId="0" applyBorder="1"/>
    <xf numFmtId="0" fontId="1" fillId="0" borderId="1" xfId="0" applyFont="1" applyFill="1" applyBorder="1" applyAlignment="1">
      <alignment horizontal="center" vertical="top"/>
    </xf>
    <xf numFmtId="0" fontId="0" fillId="0" borderId="1" xfId="0" applyFont="1" applyFill="1" applyBorder="1" applyAlignment="1"/>
    <xf numFmtId="0" fontId="0" fillId="0" borderId="1" xfId="0" applyFont="1" applyFill="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border>
        <left style="thin">
          <color indexed="0"/>
        </left>
        <right style="thin">
          <color indexed="0"/>
        </right>
        <top style="thin">
          <color indexed="0"/>
        </top>
        <bottom style="thin">
          <color indexed="0"/>
        </bottom>
      </border>
    </dxf>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609.4974768519" refreshedBy="Administrator" recordCount="1503">
  <cacheSource type="worksheet">
    <worksheetSource ref="A1:Q1504" sheet="Sheet1"/>
  </cacheSource>
  <cacheFields count="17">
    <cacheField name="文件名" numFmtId="0">
      <sharedItems count="9">
        <s v="2010-2013_English_MCQs.json"/>
        <s v="2010-2022_Biology_MCQs.json"/>
        <s v="2010-2022_Chemistry_MCQs.json"/>
        <s v="2010-2022_Chinese_Lang_and_Usage_MCQs.json"/>
        <s v="2010-2022_History_MCQs.json"/>
        <s v="2010-2022_Math_II_MCQs.json"/>
        <s v="2010-2022_Math_I_MCQs.json"/>
        <s v="2010-2022_Physics_MCQs.json"/>
        <s v="2010-2022_Political_Science_MCQs.json"/>
      </sharedItems>
    </cacheField>
    <cacheField name="年份" numFmtId="0">
      <sharedItems containsSemiMixedTypes="0" containsString="0" containsNumber="1" containsInteger="1" minValue="0" maxValue="2022" count="13">
        <n v="2010"/>
        <n v="2011"/>
        <n v="2012"/>
        <n v="2013"/>
        <n v="2014"/>
        <n v="2015"/>
        <n v="2016"/>
        <n v="2017"/>
        <n v="2018"/>
        <n v="2019"/>
        <n v="2020"/>
        <n v="2021"/>
        <n v="2022"/>
      </sharedItems>
    </cacheField>
    <cacheField name="类别" numFmtId="0">
      <sharedItems count="15">
        <s v="（新课标Ⅰ）"/>
        <s v="（新课标Ⅱ）"/>
        <s v="（全国卷ii）"/>
        <s v="（新课标）"/>
        <s v="（新课标ii）"/>
        <s v="（新课标ⅰ）"/>
        <s v="（新课标ⅱ）"/>
        <s v="（新课标ⅲ）"/>
        <s v="（全国甲卷）"/>
        <s v="（全国乙卷）"/>
        <s v="（全国卷ⅱ）"/>
        <s v="（解析版）"/>
        <s v="（新课标iii）"/>
        <s v="（甲卷）"/>
        <s v="（全国卷Ⅲ）"/>
      </sharedItems>
    </cacheField>
    <cacheField name="题目" numFmtId="0">
      <sharedItems count="1496" longText="1">
        <s v="21. --- Have  you finished  reading  Jane  Eyre ? _x000a_--- No, I        my homework  all day yesterday . _x000a_A. was doing  B. would  do C. had done  D. do_x000a_"/>
        <s v="22. The workers      the glasses  and marked  on each box “This Side UP”. _x000a_A. carried  B. delivered  C. pressed  D. packed_x000a_"/>
        <s v="23. I’ll spend  half of my holiday  practicing  English  and      half learning  drawing . _x000a_A. another  B. the other  C. other ’s D. other_x000a_"/>
        <s v="24. As a child , Jack studied  in a village  school ,       is named  after his grandfather . _x000a_A. which  B. where  C. what  D. that_x000a_"/>
        <s v="25. Mary  made  coffee         her guests  were  finishing  their meal . _x000a_A. so that B. although  C. while  D. as if_x000a_"/>
        <s v="26. I have  seldom  seen my mother       pleased  with my progress  as she is now. _x000a_A. so B. very  C. too D. rather_x000a_"/>
        <s v="27. Mrs. White  showed  her students  some  old maps     from  the library . _x000a_A. to borrow     B. to be borrowed      C. borrowed      D. borrowing_x000a_"/>
        <s v="28. When  you are home , give a call to let me know  you        safely . _x000a_A. are arriving  B. have  arrived  C. had arrived  D. will arrive_x000a_"/>
        <s v="29. Just be patient . You       expect  the world  to change  so soon . _x000a_A. can’t B. needn ’t C. may not D. will not_x000a_"/>
        <s v="30. The little boy won’t go to sleep      his mother  tells him a story . _x000a_  A. or B. unless  C. but D. whether_x000a_"/>
        <s v="31. --- Everybody  is going  to climb  the mountain . Can I go too, mum ? _x000a_---         Wait  till you are old enough , dear. _x000a_A. will you?     B. Why  not?     C. I hope  so.       D. I’m afraid  not._x000a_"/>
        <s v="32. The discovery  of gold in Australia  led thousands  to believe  that a fortune        . _x000a_A. is made      B. would  make       C. was to be made      D. had made_x000a_"/>
        <s v="33. We haven ’t discussed  yet      we are going  to place  our new furniture . _x000a_A. that B. which  C. what  D. where_x000a_"/>
        <s v="34. With  Father ’s Day around  the corner , I have  taken  some  money  out of the bank  _x000a_         presents  for my dad. _x000a_A. buy     B. to buy     C. buying        D. to have  bought_x000a_"/>
        <s v="35. --- Was he sorry  for what  he’d done ?   ---          . _x000a_A. No wonder  B. Well  done  C. Not really  D. Go ahead_x000a_"/>
        <s v="6. --- Is it all right  if I keep  this photo？   --- _______ .  _x000a_A. No, you don’t    B. No, it shouldn ’t    C. I’m afraid  not    D. Don’t keep  it_x000a_"/>
        <s v="7. Tom  was about  to close  the windows_____his  attention  was caught  by a bird.  _x000a_A. when  B. if C. and D. till_x000a_"/>
        <s v="8. My mother  opened  the drawer  to _________  the knives  and spoons .  _x000a_A. put away  B. put up C. put on D. put together_x000a_"/>
        <s v="9. Barbara  is easy to recognize  as she’s the only of the women  who ____  evening  _x000a_dress .  _x000a_A. wear  B. wears  C. has worm  D. have  worm_x000a_"/>
        <s v="10. --- Have  you finished  the book？ _x000a_  --- No. I’ve read up to _____  the children  discover  the secret  cave.  _x000a_A. which  B. what  C. that D. where_x000a_"/>
        <s v="11. Though  ______  to see us, the professor  gave  us a warm  welcome .  _x000a_A. surprise     B. was surprised     C. surprised     D. being  surprised_x000a_"/>
        <s v="12. Neither  side is prepared  to talk to _____  unless  we can smooth  thing  over between  _x000a_them .  _x000a_A. others  B. the other  C. another  D. one other_x000a_"/>
        <s v="13. The island  is ____  attractive  in spring  and autumn  because  of the pleasant  weather  _x000a_in both seasons .  _x000a_A. partly  B. merely  C. nearly  D. equally_x000a_"/>
        <s v="14. The doctor  thought  ____  would  be good  for you to have  a holiday . _x000a_A. this B. that C. one D. it_x000a_"/>
        <s v="15. Linda , make  sure the tables  ____  before  the guests  arrive .  _x000a_A. be set B. set C. are set D. are setting_x000a_"/>
        <s v="16. I refuse  to accept  the blame  for something  _____  was someone  else’s fault.  _x000a_A. who  B. that C. as D. what_x000a_"/>
        <s v="17. I’m afraid  Mr. Harding  ____  see you now, he’s busy .  _x000a_A. can’t B. mustn ’t C. shouldn ’t D. needn ’t_x000a_"/>
        <s v="18. --- Can I help you? Are you looking  for anything  in particular  today ? _x000a_--- _____ , we’re just looking .  _x000a_A. Yes, pleas e    B. No, thank  you    C. Yes, you can    D. No, you needn ’t_x000a_"/>
        <s v="19. Excuse  me, I      I was blocking  your way. _x000a_A. didn’t realize     B. don’t realize     C. haven ’t realized     D. wasn ’t realizing_x000a_"/>
        <s v="20. Mr. Black  is very happy  because  the clothes  made  in his factory  have  never  been  _x000a_      .  _x000a_A. popular     B. more  popular     C. most  popular     D. the most  popular_x000a_"/>
        <s v="6. --- Did you forget  about  my birthday ? _x000a_---         I’ve booked  a table  at Michel ’s restaurant  for this evening . _x000a_A. What  then?    B. I’m afraid  so.    C. How could  I?    D. For sure._x000a_"/>
        <s v="7. Ted came  for the weekend  wearing  only some  shorts  and a T-shirt,        is a _x000a_stupid  thing  to do in such weather . _x000a_  A. this B. that C. what  D. which_x000a_"/>
        <s v="8. If you_______smoke , please  go outside . _x000a_A. can B. should  C. must  D. may_x000a_"/>
        <s v="9. If you don’t like the drink  you ________ , just leave  it and try a different  one. _x000a_A. ordered  B. are ordering  C. will order  D. had ordered_x000a_"/>
        <s v="10. Mary , I       John  of his promise  to help you. _x000a_A. told B. reminded  C. warned  D. advised_x000a_"/>
        <s v="11. I got this bicycle  for ______ . My friend  gave  it to me when  she bought  a new one. _x000a_A. everything  B. something  C. anything  D. nothing_x000a_"/>
        <s v="12. It is one thing  to enjoy  listening  to good  music , but it is       another  to play it _x000a_well yourself . _x000a_A. quite  B. very C. rather  D. much_x000a_"/>
        <s v="13. Jane won’t join us for dinner  tonight  and        . _x000a_A. neither  won’t Tom    B. Tom  won’t either    C. Tom  will too   D. so will Tom_x000a_"/>
        <s v="14. This shop  will be closed  for repairs        further  notice . _x000a_A. with B. until C. for D. at_x000a_"/>
        <s v="15. The island ,          to the mainland  by a bridge , is easy to go to. _x000a_A. joining     B. to join    C. joined     D. having  joined_x000a_"/>
        <s v="16. As he reached         front  door, Jack saw         strange  sight . _x000a_A. the; 不填  B. a; the C. 不填 ; a D. the; a_x000a_"/>
        <s v="17. Mr. Stevenson  is great  to work  for --- I really  couldn ’t ask for a_______  boss. _x000a_A. better  B. good  C. best D. still better_x000a_"/>
        <s v="18. Sarah  pretended  to be cheerful , ______nothing  about  the argument . _x000a_A. says B. said C. to say D. saying_x000a_"/>
        <s v="19. It was a nice meal ,         a little expensive . _x000a_A. though  B. whether  C. as D. since_x000a_"/>
        <s v="20. --- So you gave  her your phone ? _x000a_--- ______ , she said she’d return  it to me when  she could  afford  her own. _x000a_A. My pleasure  B. Not exactly  C. No doubt  D. All right_x000a_"/>
        <s v="21. — We could  invite  John  and Barbara  to the Friday  night  party.  _x000a_— Yes, _______?  I’ll give them  a call right  now.  _x000a_A. why not     B. What  for      C. why       D. what_x000a_"/>
        <s v="22. Try _______  she might,  Sue couldn’t  get the door open.  _x000a_A. if         B. when          C. since        D. as_x000a_"/>
        <s v="23. Planning  so far ahead  _______no  sense  --- so many  things  will have  changed  by _x000a_next year.  _x000a_A. made         B. is making      C. makes         D. has made_x000a_"/>
        <s v="24. I wasn’t  sure if he was really  interested  or if he _______polite.  _x000a_A. was just being      B. will just be     C. had just been       D. would  just be_x000a_"/>
        <s v="25. — Someone  wants  you on the phone.    — _______nobody  knows  I am here.  _x000a_A. Although         B. And        C. But        D. So_x000a_"/>
        <s v="26. I can _______the  house  being  untidy,  but I hate it if it’s not clean.  _x000a_A. come  up with      B. put up with     C. turn to      D. stick  to_x000a_"/>
        <s v="27. The next thing  he saw was smoke  _______from  behind  the house.  _x000a_A. rose         B. rising          C. to rise      D. risen_x000a_"/>
        <s v="28. Only  when  he reached  the tea-house  _______it  was the same  place  he’d been  in _x000a_last year.  _x000a_A. he realized     B. he did realize     C. realized  he   D. did he realize_x000a_"/>
        <s v="29. When  Alice  came  to, she did not know  how long she _______there.  _x000a_A. had been  lying     B. has been  lying     C. was lying     D. has lain_x000a_"/>
        <s v="30. The form  cannot  be signed  by anyone  _______yourself.  _x000a_A. rather  than      B. other  than       C. more  than     D. better  than_x000a_"/>
        <s v="31. The prize  will go to the writer  _______story  shows  the most  imagination.  _x000a_A. that         B. which         C. whose        D. what_x000a_"/>
        <s v="32. They  _______have  arrived  at lunchtime  but their flight  was delayed.  _x000a_A. will          B. can        C. must         D. should_x000a_"/>
        <s v="33. It is generally  accepted  that _______boy  must  learn  to stand  up and fight  like _x000a________man.  _x000a_A. a; a        B. a; the        C. the; the       D. a; 不填_x000a_"/>
        <s v="34. William  found  it increasingly  difficult  to read,  for his eyesight  was beginning  to _x000a________.  _x000a_A. disappear        B. fall        C. fail        D. damage_x000a_"/>
        <s v="35. — Artistic  people  can be very difficult  sometimes.  _x000a_— Well,  you married  one. _______.  _x000a_A. You name  it          B. I’ve got it  _x000a_C. I can’t  agree  more        D. You should  know_x000a_"/>
        <s v="21. — Which  one of these  do you want?     —        . Either  will do. _x000a_A. I don’t mind       B. I’m sure       C. No problem        D. Go ahead_x000a_"/>
        <s v="22. Sarah  looked  at         finished  painting  with         satisfaction.  _x000a_A. 不填 ; a          B. a; the          C. the; 不填         D. the; a_x000a_"/>
        <s v="23. “Life is like walking  in the snow ”, Granny  used to say, “because  every  step  _x000a_       . _x000a_A. has shown         B. is showing         C. shows           D. showed_x000a_"/>
        <s v="24. It is by no means  clear          the president  can do to end the strike.  _x000a_A. how             B. which             C. that            D. what_x000a_"/>
        <s v="25. I don’t believe  we’ve met before,          I must  say you do look familiar.  _x000a_A. therefore          B. although           C. since            D. unless_x000a_"/>
        <s v="26. The result  is not very important  to us, but if we do win, then so much         .  _x000a_A. the best          B. best              C. better           D. the better_x000a_"/>
        <s v="27. Mary  is really  good  at taking  notes  in class.  She can         almost  every  word  _x000a_her teacher  says.  _x000a_A. put out           B. put down          C. put away         D. put together_x000a_"/>
        <s v="28. The party  will be held in the garden,  weather         . _x000a_A. permitting         B. to permit           C. permitted         D. permit_x000a_"/>
        <s v="29. This restaurant  wasn ’t         that other  restaurant  we went  to. _x000a_A. half as good  as   B. as half good  as    C. as good  as half    D. good  as half as_x000a_"/>
        <s v="30. I         use a clock  to wake  me up because  at six o’clock  each morning  the _x000a_  train comes  by my house.        _x000a_A. couldn ’t         B. mustn ’t          C. shouldn ’t        D. needn ’t_x000a_"/>
        <s v="31. Larry  asks Bill and Peter  to go on a picnic  with him, but         of them  wants  _x000a_to, because  they have  work  to do. _x000a_A. either            B. any          C. neither          D. none_x000a_"/>
        <s v="32. Film  has a much  shorter  history,  especially  when          such art forms  as _x000a_music  and painting.  _x000a_A. having  compared  to    B. comparing  to     C. compare  to     D. compared  to_x000a_"/>
        <s v="33. I had been  working  on math  for the whole  afternoon  and the numbers           _x000a_before  my eyes.  _x000a_A. swim            B. swum          C. swam          D. had swum_x000a_"/>
        <s v="34. You have  to move  out of the way         the truck  cannot  get past you. _x000a_A. so              B. or           C. and             D. but_x000a_"/>
        <s v="35. If she doesn ’t want  to go, nothing  you can say will         her. _x000a_A. persuade         B. promise          C. invite            D. support_x000a_"/>
        <s v="21. --- I’m sorry  I made  a mistake!     ---      . Nobody  is perfect.  _x000a_A. Take  your time B. You’re right   C.Whatever  you say    D. Take  it easy_x000a_"/>
        <s v="22. Would  you like to      with us to the film tonight?  _x000a_A. come  along   B. come  off  C. come  across   D. come  through_x000a_"/>
        <s v="23. I was glad to meet  Jenny  again,          I didn’t want  to spend  all day with her. _x000a_A. but         B. and       C.so          D.or_x000a_"/>
        <s v="24. When  I arrived,  Bryan  took me to see the house           I would  be staying.  _x000a_A. what    B. when        C. where    D. which_x000a_"/>
        <s v="25. I got to the office  earlier  that day,        the 7:30 train from  Paddington . _x000a_A. caughl      B. to have  caught      C. to catch       D. having  caught_x000a_"/>
        <s v="26. Since  nobody  gave  him any help,  he         have  done  the research  on his own.  _x000a_A. can       B. must        C. would          D. need_x000a_"/>
        <s v="27. We        very early  so we packed  the night  before.  _x000a_A. leave        B. had left       C. were  leaving         D. have  left_x000a_"/>
        <s v="28. The watch  was very good,  and he         20 percent  down  for it. _x000a_A. paid          B. cost          C. bought            D. spent_x000a_"/>
        <s v="29. It may not be a great  suggestion.  But before  _______  is put forward,  we’ll  make  _x000a_do with it. _x000a_A. a good  one     B. a better  one       C. the best one       D. a best one_x000a_"/>
        <s v="30. It was only after he had read the papers        Mr. Gross  realized  the task before  _x000a_him was extremely  difficult  to complete.  _x000a_  A. when        B. that      C. which          D. what_x000a_"/>
        <s v="31. A serious  study  of physics  is impossible       some  knowledge  of mathematics.  _x000a_A. against        B. before         C. beyond        D. without_x000a_"/>
        <s v="32. Only  by increasing  the number  of doctors  by 50 percent         properly  in this _x000a_hospital.  _x000a_A. can be the patients                B. can the patients  be treated  _x000a_C. the patients  can be treated          D. treated  can be the patients_x000a_"/>
        <s v="33. Four  and    half hours  of discussion  took us up to midnight,  and    break  for _x000a_cheese,  chocolate  and tea with sugar.  _x000a_A. a; a       B. the; the       C. 不填 ; the       D. a; 不填_x000a_"/>
        <s v="34. It’s an either-or  situation  --- we can buy a new car this year or we can go on _x000a_holiday  but we can’t  do      . _x000a_A. others        B. either        C. another      D. both_x000a_"/>
        <s v="35. --- Are you sure you won’t come  for a drink  with us? _x000a_---       , if you insist . _x000a_A. Not at all   B. It depends   C. All right  then  D. I don’t care_x000a_"/>
        <s v="21. — Why,  this is nothing  but common  vegetable  soup!  _x000a_— _________,  madam.  It’s our soup  of the day!  _x000a_A. Let me see      B. So it is     C. Don’t mention  it     D. Neither  do I_x000a_"/>
        <s v="22. They  might  just have  a place  ________  on the writing  course  — why don’t  you _x000a_give it a try?  _x000a_A. leave        B. left         C. leaving          D. to leave_x000a_"/>
        <s v="23. Try not to cough  more  than you can         since  it may cause  problems  to _x000a_your lungs.  _x000a_A. check        B. allow    C. stop     D. help_x000a_"/>
        <s v="24. If we          now to protect  the environment,  we’ll  live to regret  it. _x000a_A. hadn’t acted     B. haven ’t acted     C. don’t act    D. won’t act_x000a_"/>
        <s v="25. Tony  can hardly  boil an egg, still      cook  dinner.  _x000a_A. less   B. little   C. much       D. more_x000a_"/>
        <s v="26. Police  have  found          appears  to be the lost ancient  statue.  _x000a_A. which    B. where    C. how   D. what_x000a_"/>
        <s v="27. When  I first met Bryan  I didn’t  like him, but I        my mind.  _x000a_A. have  changed       B. change   C. had changed     D. would  change_x000a_"/>
        <s v="28. The driver  wanted  to park his car near the roadside  but was asked  by the police  _x000a_       . _x000a_A. not to do     B. not to     C. not do     D. do not_x000a_"/>
        <s v="29. The door        open,  no matter  how hard she pushed.  _x000a_A. shouldn’t    B. couldn ’t   C. wouldn ’t  D. mightn ’t_x000a_"/>
        <s v="30. At the last moment , Tom  decided  to          a new character  to make  the story  _x000a_seem  more  likely.  _x000a_A. put up   B. put in    C. put on   D. put off_x000a_"/>
        <s v="31. India  attained           independence  in 1947,  after           long struggle.  _x000a_A. 不填 ; a   B. the; a   C. an; 不填     D. an; the_x000a_"/>
        <s v="32. There’s  no way of knowing  why one man makes  an important  discovery        _x000a_another  man,  also intelligent,  fails.  _x000a_A. since       B. if     C. as    D. while_x000a_"/>
        <s v="33. “You  can’t  judge  a book  by its cover,”  ________  .  _x000a_A. as the saying  goes old      B. goes as the old saying    _x000a_C. as the old saying  goes      D. goes as old the saying_x000a_"/>
        <s v="34. It was a real race _______  time to get the project  done.  Luckily,  we made  it.  _x000a_A. over      B. by      C. for      D. against_x000a_"/>
        <s v="35. The sunlight  is white  and blinding,  _______  hard-edged  shadows  on the ground.   _x000a_A. throwing      B. being  thrown       C. to throw      D. to be thrown_x000a_"/>
        <s v="1．（ 6分）下列有关细胞的叙述，正确的是（ 　　） _x000a_A．病毒是一类具有细胞结构的生物   _x000a_B．蓝藻细胞具有细胞核且 DNA分子呈环状   _x000a_C．人体所有细胞的细胞周期持续时间相同   _x000a_D．内质网膜和高尔基体膜都具有流动性_x000a_"/>
        <s v="2．（ 6分）下列关于呼吸作用的叙述，正确的是（ 　　） _x000a_A．无氧呼吸的终产物是丙酮酸   _x000a_B．有氧呼吸产生的 [H]在线粒体基质中与氧结合生成水   _x000a_C．无氧呼吸不需要 O2的参与．该过程最终有 [H]的积累   _x000a_D．质量相同时，脂肪比糖原有氧氧化释放的能量多_x000a_"/>
        <s v="3．（ 6分）若要在普通显微镜下观察到质壁分离、 RNA和脂肪，下列四组材料_x000a_中应选择的一组是（ 　　） _x000a_A．水稻胚乳和花生子叶  B．天竺葵叶和水稻胚乳   _x000a_C．紫色洋葱和花生子叶  D．天竺葵叶和紫色洋葱_x000a_"/>
        <s v="5．（ 6分）将神经细胞置于相当于细胞外液的溶液 S中，可测得静息电位．给_x000a_予细胞一个适宜的刺激，膜两侧出现一个暂时性的电位变化，这种膜电位变_x000a_化称为动作电位 ．适当降低溶液 S的Na+溶液，测量该细胞的静息电位和动作_x000a_  电位，可观察到（ 　　） _x000a_A．静息电位值减小  B．静息电位值增大   _x000a_C．动作电位峰值升高  D．动作电位峰值降低_x000a_"/>
        <s v="6．（ 6分）在白花豌豆品种栽培园中，偶然发现了一株开红花的豌豆植株，推_x000a_测该红花表现型的出现是花色基因突变的结果．为了确定该推测是否正确，_x000a_应检测和比较红花植株与白花植株中（ 　　） _x000a_A．花色基因的碱基组成  B．花色基因的 DNA序列   _x000a_C．细胞的 DNA含量  D．细胞的 RNA含量_x000a_"/>
        <s v="1．（6分）将人的红细胞放入 4℃蒸馏水中 ，一段时间后红细胞破裂 ，主要原因_x000a_是（　　） _x000a_A．红细胞具有水溶性  B．红细胞的液泡体积增大   _x000a_C．蒸馏水大量进入红细胞  D．低温时红细胞膜流动性增大_x000a_"/>
        <s v="3．（ 6分）番茄幼苗在缺镁的培养液中培养一段时间后，与对照组相比，其叶_x000a_片光合作用强度下降，原因是（ 　　） _x000a_A．光反应强度升高，暗反应强度降低   _x000a_B．光反应强度降低，暗反应强度降低   _x000a_C．光反应强度不变，暗反应强度降低   _x000a_D．光反应强度降低，暗反应强度不变_x000a_"/>
        <s v="4．（ 6分）取紫色洋葱外表皮，分为两份，假定两份外表皮细胞的大小、数目_x000a_和生理状态一致，一份在完全营养液中浸泡一段时间，浸泡后的外表皮称为_x000a_甲组；另一份在蒸馏水中浸泡相同的时间，浸泡后的外表皮称为乙组．然后 ，_x000a_两组外表皮都用浓度为 0.3g/mL的蔗糖溶液里处理，一段时间后外表皮细胞_x000a_中的水分不再减少．此时甲、乙两组细胞水分渗出量的大小，以及水分运出_x000a_  细胞的方式是（ 　　） _x000a_A．甲组细胞的水分渗出量与乙组细胞的相等，主动运输   _x000a_B．甲组细胞的水分渗出量比乙组细胞的高，主动运输   _x000a_C．甲组细胞的水分渗出量比乙组细胞的低，被动运输   _x000a_D．甲组细胞的水分渗出量与乙组细胞的相等，被动运输_x000a_"/>
        <s v="5．（ 6分）人在恐惧、紧张时，在内脏神经的支配下，肾上腺髓质释放的肾上_x000a_腺素增多，该激素可用于心脏，使心率加快。下列叙述错误的是（ 　　） _x000a_A．该肾上腺素作用的靶器官包括心脏   _x000a_B．该实例包含神经调节和体液调节   _x000a_C．该肾上腺素通过神经纤维运输到心脏   _x000a_D．该实例中反射弧是实现神经调节的结构基础_x000a_"/>
        <s v="6．（6分）如表是根据实验目的 ，所需选用的试剂与预期的实验结果正确的是 （　　_x000a_）  _x000a_  实验目的  试剂  预期的实验结果  _x000a_A 检测植物组织中的脂肪  双缩脲试剂  脂肪颗粒被染成红色  _x000a_B 观察根尖分生组织细胞的有_x000a_丝分裂  醋酸洋红  染色体被染成紫红色  _x000a_C 检测植物组织中的葡萄糖  健那绿  葡萄糖与健那绿作用 ，生_x000a_成蓝绿色沉淀  _x000a_D 验证酵母菌的无氧呼吸产物_x000a_是二氧化碳  溴麝香草酚蓝水溶_x000a_液 由蓝变绿再变黄  _x000a_A．A B．B C．C D．D_x000a_"/>
        <s v="1．（ 6分）同一物种的两类细胞各产生一种分泌蛋白，组成这两种蛋白质的各_x000a_种氨基酸含量相同，但排列顺序不同。其原因是参与这两种蛋白质合成的（ 　　_x000a_） _x000a_A．tRNA种类不同   _x000a_B．mRNA碱基序列不同   _x000a_C．核糖体成分不同   _x000a_D．同一密码子所决定的氨基酸不同_x000a_"/>
        <s v="2．（ 6分）下列关于细胞癌变的叙述，错误的是（ 　　） _x000a_A．癌细胞在适宜条件时可无限增殖   _x000a_B．癌变前后，细胞的形态和结构有明显差别   _x000a_C．病毒癌基因可整合到宿主基因组诱发癌变   _x000a_D．原癌基因的主要功能是阻止细胞发生异常增殖_x000a_"/>
        <s v="3．（ 6分）哺乳动物因长时间未饮水导致机体脱水时，会发生的生理现象是（ 　　_x000a_） _x000a_A．血浆渗透压降低   _x000a_B．抗利尿激素分泌增加   _x000a_C．下丘脑渗透压感受器受到的刺激减弱   _x000a_D．肾小管和集合管对水的重吸收作用减弱_x000a_"/>
        <s v="4．（6分）当人看见酸梅时唾液分泌会大量增加 ．对此现象的分析 ，错误的是 （　　_x000a_） _x000a_A．这一反射过程需要大脑皮层的参与   _x000a_B．这是一种反射活动，其效应器是唾液腺   _x000a_C．酸梅色泽直接刺激神经中枢引起唾液分泌   _x000a_D．这一过程中有 “电﹣化学 ﹣电”信号的转化_x000a_"/>
        <s v="1．（ 6分）关于蛋白质生物合成的叙述，正确的是（ 　　） _x000a_A．一种 tRNA可以携带多种氨基酸   _x000a_B．DNA聚合酶是在细胞核中合成的   _x000a_C．反密码子是位于 mRNA上相邻的三个碱基   _x000a_D．线粒体中的 DNA能控制某些蛋白质的合成_x000a_"/>
        <s v="2．（6分）关于同一个体中细胞有丝分裂和减数第一次分裂的叙述 ，正确的是 （　　_x000a_） _x000a_A．两者前期染色体数目相同，染色体行为和  DNA分子数目不同   _x000a_B．两者中期染色体数目不同，染色体行为和  DNA分子数目相同   _x000a_C．两者后期染色体数目和染色体行为不同， DNA分子数目相同   _x000a_D．两者末期染色体数目和染色体行为相同， DNA分子数目不同_x000a_"/>
        <s v="3．（ 6分）关于植物细胞主动运输方式吸收所需矿质元素离子的叙述，正确的_x000a_是（　　） _x000a_A．吸收不同矿质元素离子的速率都相同   _x000a_B．低温不影响矿质元素离子的吸收速率   _x000a_C．主动运输矿质元素离子的过程只发生在活细胞中   _x000a_D．叶肉细胞不能以主动运输的方式吸收矿质元素离子_x000a_"/>
        <s v="5．（ 6分）某农场面积为 140hm2，农场丰富的植物资源为黑线姬鼠提供了良好_x000a_的生存条件，鼠大量繁殖吸引鹰前来捕食，某研究小组采用标志重捕法调查_x000a_该农场黑线姬鼠的种群密度， 第一次捕获 100只，标记后全部放掉，第二次_x000a_捕获 280只，发现其中有 2只带有标记，下列叙述错误的是（ 　　） _x000a_A．鹰的迁入率增加会影响黑线姬鼠的种群密度   _x000a_B．该农场黑线姬鼠的种群密度约为 100只/hm2  _x000a_C．黑线姬鼠种群数量下降说明农场群落的丰富度下降   _x000a_D．植物 →鼠→鹰这条食物链，第三营养级含能量少_x000a_"/>
        <s v="6．（ 6分）若用玉米为实验材料验证孟德尔分离定律，下列因素对得出正确实_x000a_验结论影响最小的是（ 　　） _x000a_A．所选实验材料是否为纯合子   _x000a_B．所选相对性状的显隐性是否易于区分   _x000a_C．所选相对性状是否受一对等位基因控制   _x000a_D．是否严格遵守实验操作流程和统计分析方法_x000a_"/>
        <s v="1．（ 6分）关于 DNA和RNA的叙述，正确的是（ 　　） _x000a_A．DNA有氢键， RNA没有氢键   _x000a_B．一种病毒同时含有 DNA和RNA   _x000a_C．大肠杆菌和酵母菌中既有 DNA也有 RNA   _x000a_D．叶绿体、 线粒体和核糖体都含有 DNA_x000a_"/>
        <s v="2．（ 6分）关于叶绿素的叙述，错误的是（ 　　） _x000a_A．叶绿素 a和叶绿素 b都含有镁元素   _x000a_B．叶绿素吸收的光可能用于光合作用   _x000a_C．叶绿素 a和叶绿素 b在红光区的吸收峰值不同   _x000a_D．植物呈现绿色是由于叶绿素能有效地吸收绿光_x000a_"/>
        <s v="3．（ 6分）下列与微生物呼吸有关的叙述，错误的是（ 　　） _x000a_A．肺炎双球菌无线粒体，但能进行有氧呼吸   _x000a_B．与细菌呼吸有关的酶由拟核中的基因编码   _x000a_C．破伤风芽孢杆菌适宜生活在有氧的环境中   _x000a_D．有氧和无氧时，酵母菌呼吸作用产物不同_x000a_"/>
        <s v="4．（ 6分）关于免疫细胞的叙述，错误的是（ 　　） _x000a_A．淋巴细胞包括 B细胞、 T细胞和吞噬细胞   _x000a_B．血液和淋巴液中都含有 T细胞和 B细胞   _x000a_C．吞噬细胞和 B细胞都属于免疫细胞   _x000a_D．浆细胞通过胞吐作用分泌抗体_x000a_"/>
        <s v="5．（ 6分）在生命科学发展过程中， 证明 DNA是遗传物质的实验是（ 　　） _x000a_①孟德尔的豌豆杂交实验        ②摩尔根的果蝇杂交实验        ③肺炎双球菌_x000a_转化实验  _x000a_④T2噬菌体侵染大肠杆菌实验    ⑤DNA的X光衍射实验。  _x000a_A．①②  B．②③  C．③④  D．④⑤_x000a_"/>
        <s v="6．（ 6分）关于酶的叙述，错误的是（ 　　） _x000a_A．同一种酶可存在于分化程度不同的活细胞中   _x000a_  B．低温能降低酶活性的原因是其破坏了酶的空间结构   _x000a_C．酶通过降低化学反应的活化能来提高化学反应速度   _x000a_D．酶既可以作为催化剂，也可以作为另一个反应的底物_x000a_"/>
        <s v="1．（ 6分）关于细胞膜结构和功能叙述，错误的是（ 　　） _x000a_A．脂质和蛋白质是组成细胞膜的主要物质   _x000a_B．当细胞衰老时，其细胞膜的通透性会发生改变   _x000a_C．甘油是极性分子，所以不能以自由扩散的方式通过细胞膜   _x000a_D．细胞产生的激素与靶细胞膜上相应受体的结合可实现细胞间的信息传递_x000a_"/>
        <s v="2．（ 6分）正常生长的绿藻，照光培养一段时间后，用黑布迅速将培养瓶罩上 ，_x000a_此后绿藻细胞的叶绿体内不可能发生的现象是（ 　　） _x000a_A．O2的产生停止  B．CO 2的固定加快   _x000a_C．比值下降  D． 比值下降_x000a_"/>
        <s v="3．（ 6分）内环境稳定是维持机体正常生命活动的必要条件，下列叙述错误的_x000a_是（　　） _x000a_A．内环境保持相对稳定有利于机体适应外界环境的变化   _x000a_B．内环境稳定有利于新陈代谢过程中酶促反应的正常进行   _x000a_C．维持内环境中 Na+，K+浓度的相对稳定有利于维持神经细胞的正常兴奋性  _x000a_D．内环境中发生的丙酮酸氧化分解给细胞提供能量 ，有利于生命活动的进行_x000a_"/>
        <s v="4．（ 6分）下列关于植物细胞质壁分离实验的叙述，错误的是（ 　　） _x000a_A．与白色花瓣相比，采用红色花瓣有利于实验现象的观察   _x000a_B．用黑藻叶片进行实验时，叶绿体的存在会干扰实验现象的观察   _x000a_C．用紫色洋葱鳞片叶外表皮不同部位观察到的质壁分离程度可能不同   _x000a_D．紫色洋葱鳞片叶外表皮细胞的液泡中有色素，有利于实验现象的观察_x000a_"/>
        <s v="6．（ 6分）某种植物病毒 V是通过稻飞虱吸食水稻汁液在水稻间传播的，稻田_x000a_中青蛙数量的增加可减少该病毒在水稻间的传播 。下列叙述正确的是 （　　） _x000a_A．青蛙与稻飞虱是捕食关系   _x000a_B．水稻和青蛙是竞争关系   _x000a_C．病毒 V与青蛙是寄生关系   _x000a_D．水稻和病毒 V是互利共生关系_x000a_"/>
        <s v="1．（ 6分）关于细胞的叙述，错误的是（ 　　） _x000a_A．植物细胞的胞间连丝具有物质运输的作用   _x000a_B．动物细胞间的黏着性与细胞膜上的糖蛋白有关   _x000a_C．ATP水解释放的能量可用于细胞内的吸能反应   _x000a_D．哺乳动物的细胞可以合成蔗糖，也可以合成乳糖_x000a_"/>
        <s v="2．（ 6分）同一动物个体的神经细胞与肌细胞在功能上是不同的，造成这种差_x000a_异的主要原因是（ 　　） _x000a_A．二者所处的细胞周期不同  B．二者合成的特定蛋白不同   _x000a_C．二者所含有的基因组不同  D．二者核 DNA的复制方式不同_x000a_"/>
        <s v="3．（ 6分）关于正常情况下组织液生成与回流的叙述，错误的是（ 　　） _x000a_A．生成与回流的组织液中氧气的含量相等   _x000a_B．组织液不断生成与回流，并保持动态平衡   _x000a_C．血浆中的有些物质经毛细血管动脉端进入组织液   _x000a_D．组织液中的有些物质经毛细血管静脉端进入血液_x000a_"/>
        <s v="5．（ 6分）关于核酸的叙述，错误的是（ 　　） _x000a_A．细胞核中发生的转录过程有 RNA聚合酶的参与   _x000a_B．植物细胞的线粒体和叶绿体中均可发生 DNA的复制   _x000a_C．双链 DNA分子中一条链上的磷酸和核糖是通过氢键连接的   _x000a_D．用甲基绿和吡罗红染色剂可观察 DNA和RNA在细胞中的分布_x000a_"/>
        <s v="6．（ 6分）关于光合作用和呼吸作用的叙述，错误的是（ 　　） _x000a_A．磷酸是光反应中合成 ATP所需的反应物   _x000a_B．光合作用中叶绿素吸收光能不需要酶的参与   _x000a_C．人体在剧烈运动时所需要的能量由乳酸分解提供   _x000a_D．病毒核酸的复制需要宿主细胞的呼吸作用提供能量_x000a_"/>
        <s v="1．（ 6分）下列叙述错误的是（ 　　） _x000a_A．DNA与ATP中所含元素的种类相同   _x000a_B．一个 tRNA分子中只有一个反密码子   _x000a_C．T2噬菌体的核酸由脱氧核糖核苷酸组成   _x000a_D．控制细菌性状的基因位于拟核和线粒体中的 DNA上_x000a_"/>
        <s v="2．（ 6分）下列关于植物生长素的叙述，错误的是（ 　　） _x000a_A．植物幼嫩叶片中的色氨酸可转变为生长素   _x000a_B．成熟茎韧皮部中的生长素可以进行非极性运输   _x000a_C．幼嫩细胞和成熟细胞对生长素的敏感程度相同   _x000a_D．豌豆幼苗切段中乙烯的合成受生长素浓度的影响_x000a_"/>
        <s v="3．（ 6分）某同学给健康实验兔静脉滴注 0.9%的NaCl溶液（生理盐水） 20mL_x000a_后，会出现的现象是（ 　　） _x000a_A．输入的溶液会从血浆进入组织液   _x000a_B．细胞内液和细胞外液分别增加 10mL   _x000a_C．细胞内液 Na+的增加远大于细胞外液 Na+的增加   _x000a_D．输入的 Na+中50%进入细胞内液， 50%分布在细胞外液_x000a_"/>
        <s v="4．（ 6分）下列关于初生演替中草本阶段和灌木阶段的叙述，正确的是（ 　　） _x000a_A．草本阶段与灌木阶段群落的丰富度相同   _x000a_B．草本阶段比灌木阶段的群落空间结构复杂   _x000a_C．草本阶段比灌木阶段的群落自我调节能力强   _x000a_D．草本阶段为灌木阶段的群落形成创造了适宜环境_x000a_"/>
        <s v="5．（ 6分）人或动物 PrP基因编码一种蛋白（ PrPc），该蛋白无致病性． PrPc的_x000a_空间结构改变后成为 PrPsc（朊粒），就具有了致病性， PrPsc可以诱导更多的_x000a_PrPc转变为 PrPsc，实现朊粒的增殖，可以引起疯牛病，据此判断，下列叙述_x000a_正确的是（ 　　） _x000a_A．朊粒侵入机体后可整合到宿主的基因组中   _x000a_B．朊粒的增殖方式与肺炎双球菌的增殖方式相同   _x000a_  C．蛋白质空间结构的改变可以使其功能发生变化   _x000a_D．PrPc转变为 PrPsc的过程属于遗传信息的翻译过程_x000a_"/>
        <s v="6．（ 6分）抗维生素  D 佝偻病为  X 染色体显性遗传病，短指为常染色体显性_x000a_遗传病，红绿色盲为  X 染色体隐性遗传病，白化病为常染色体隐性遗传病，_x000a_关于这四种遗传病遗传特征的叙述，正确的（ 　　） _x000a_A．红绿色盲女性患者的父亲是该病的患者   _x000a_B．短指的发病率男性高于女性   _x000a_C．抗维生素  D 佝偻病的发病率男性高于女性   _x000a_D．白化病通常会在一个家系的几代人中连续出现_x000a_"/>
        <s v="1．（ 6分）将三组生理状态相同的某植物幼根分别培养在含有相同培养液的密_x000a_闭培养瓶中，一段时间后，测定根吸收某一矿质元素离子的量。培养条件及_x000a_实验结果见下表：  _x000a_培养瓶中气体  温度（ ℃） 离子相对吸收量（ %） _x000a_空气  17 100  _x000a_氮气  17 10 _x000a_空气  3 28 _x000a_下列分析正确的是（ 　　） _x000a_A．有氧条件有利于该植物幼根对该离子的吸收   _x000a_B．该植物幼根对该离子的吸收与温度的变化无关   _x000a_C．氮气环境中该植物幼根细胞吸收该离子不消耗 ATP   _x000a_D．与空气相比，氮气环境有利于该植物幼根对该离子的吸收_x000a_"/>
        <s v="2．（6分）端粒酶由 RNA和蛋白质组成 ，该酶能结合到端粒子上 ，以自身的 RNA_x000a_为模板合成端粒子 DNA的一条链．下列叙述正确的是（ 　　） _x000a_A．大肠杆菌拟核的 DNA中含有端粒   _x000a_B．端粒酶中的蛋白质为 RNA聚合酶   _x000a_C．正常人细胞的每条染色体两端都含有端粒 DNA   _x000a_D．正常体细胞的端粒 DNA随细胞分裂次数增加而变长_x000a_"/>
        <s v="3．（ 6分）下列过程中不属于胞吐作用的是（ 　　） _x000a_A．浆细胞分泌抗体到细胞外的作用   _x000a_B．mRNA从细胞核到细胞质的过程   _x000a_C．分泌蛋白从胰腺的腺泡细胞到胞外的过程   _x000a_D．突触小泡中的神经递质释放到突触间隙的过程_x000a_"/>
        <s v="4．（ 6分）下列有关生态系统的叙述，错误的是（ 　　） _x000a_A．生态系统的组成成分中含有非生物成分   _x000a_B．生态系统相对稳定时无能量输入和散失   _x000a_  C．生态系统持续相对稳定离不开信息传递   _x000a_D．负反馈调节有利于生态系统保持相对稳定_x000a_"/>
        <s v="5．（ 6分）下列与病原体有关的叙述，正确的是（ 　　） _x000a_A．抗体可以进入细胞消灭寄生在其中的结核杆菌   _x000a_B．抗体抵抗病毒的机制与溶菌酶杀灭细菌的机制相同   _x000a_C．Rous肉瘤病毒不是致瘤因子，与人的细胞癌变无关   _x000a_D．人感染 HIV后的症状与体内该病毒浓度和 T细胞数量有关_x000a_"/>
        <s v="6．（ 6分）下列关于人类猫叫综合征的叙述，正确的是（ 　　） _x000a_A．该病是由于特定的染色体片段缺失造成的   _x000a_B．该病是由于特定染色体的数目增加造成的   _x000a_C．该病是由于染色体组数目成倍增加造成的   _x000a_D．该病是由于染色体中增加某一片段引起的_x000a_"/>
        <s v="1．（ 6分）下列与细胞相关的叙述，正确的是（ 　　） _x000a_A．核糖体、溶酶体都是具有膜结构的细胞器   _x000a_B．酵母菌的细胞核内含有 DNA和RNA两类核酸   _x000a_C．蓝藻细胞的能量来源于其线粒体有氧呼吸过程   _x000a_D．在叶绿体中可进行 CO 2的固定但不能合成 ATP_x000a_"/>
        <s v="2．（ 6分）离子泵是一种具有 ATP水解酶活性的载体蛋白， 能利用水解 ATP释_x000a_放的能量跨膜运输离子．下列叙述正确的是（ 　　） _x000a_A．离子通过离子泵的跨膜运输属于协助扩散   _x000a_B．离子通过离子泵的跨膜运输是顺着浓度阶梯进行的   _x000a_C．动物一氧化碳中毒会降低离子泵跨膜运输离子的速率   _x000a_D．加入蛋白质变性剂会提高离子泵跨膜运输离子的速率_x000a_"/>
        <s v="3．（ 6分）若除酶外所有试剂均已预保温，则在测定酶活力的试验中，下列操_x000a_作顺序合理的是（ 　　） _x000a_A．加入酶 →加入底物 →加入缓冲液 →保温并计时 →一段时间后检测产物的量  _x000a_B．加入底物 →加入酶 →计时 →加入缓冲液 →保温 →一段时间后检测产物的量  _x000a_C．加入缓冲液 →加入底物 →加入酶 →保温并计时 →一段时间后检测产物的量  _x000a_D．加入底物 →计时 →加入酶 →加入缓冲液 →保温并计时 →一段时间后检测产_x000a_物的量_x000a_"/>
        <s v="4．（ 6分）下列与神经细胞有关的叙述，错误的是（ 　　） _x000a_A．ATP能在神经元线粒体的内膜上产生   _x000a_B．神经递质在突触间隙中的移动消耗 ATP   _x000a_C．突触后膜上受体蛋白体的合成需要消耗 ATP   _x000a_D．神经细胞兴奋后恢复为静息状态消耗 ATP_x000a_"/>
        <s v="5．（ 6分）在漫长的历史时期内，我们的祖先通过自身的生产和生活实践，积_x000a_累了对生态方面的感性认识和经验，并形成了一些生态学思想，如：自然与_x000a_人和谐统一的思想 ．根据这一思想和生态学知识 ，下列说法错误的是 （　　） _x000a_A．生态系统的物质循环和能量流动有其自身的运行规律   _x000a_  B．若人与自然和谐统一，生产者固定的能量便可反复利用   _x000a_C．“退耕还林、还草 ”是体现自然与人和谐统一思想的实例   _x000a_D．人类应以保持生态系统相对稳定为原则，确定自己的消耗标准_x000a_"/>
        <s v="6．（ 6分）理论上，下列关于人类单基因遗传病的叙述，正确的是（ 　　） _x000a_A．常染色体隐性遗传病在男性中的发病率等于该病致病基因的基因频率   _x000a_B．常染色体显性遗传病在女性中的发病率等于该病致病基因的基因频率   _x000a_C．X染色体显性遗传病在女性中的发病率等于该病致病基因的基因频率   _x000a_D．X染色体隐性遗传病在男性中的发病率等于该病致病基因的基因频率_x000a_"/>
        <s v="1．（ 6分）在细胞的生命历程中，会出现分裂、分化等现象．下列叙述错误的_x000a_是（　　） _x000a_A．细胞的有丝分裂对生物性状的遗传有贡献   _x000a_B．哺乳动物的造血干细胞是未经分化的细胞   _x000a_C．细胞分化是细胞内基因选择性表达的结果   _x000a_D．通过组织培养可将植物叶肉细胞培育成新的植株_x000a_"/>
        <s v="2．（ 6分）某种物质可插入 DNA分子两条链的碱基对之间， 使DNA双链不能_x000a_解开．若在细胞正常生长的培养液中加入适量的该物质，下列相关叙述错误_x000a_的是（　　） _x000a_A．随后细胞中的 DNA复制发生障碍   _x000a_B．随后细胞中的 DNA转录发生障碍   _x000a_C．该物质可将细胞周期阻断在分裂中期   _x000a_D．可推测该物质对癌细胞的增殖有抑制作用_x000a_"/>
        <s v="3．（ 6分）下列关于动物激素的叙述，错误的是（ 　　） _x000a_A．机体内、外环境的变化可影响激素的分泌   _x000a_B．切除动物垂体后，血液中生长激素的浓度下降   _x000a_C．通过对转录的调节可影响蛋白质类激素的合成量   _x000a_D．血液中胰岛素增加可促进胰岛 B细胞分泌胰高血糖素_x000a_"/>
        <s v="4．（ 6分）关于高等植物叶绿体中色素的叙述，错误的是（ 　　） _x000a_A．叶绿体中的色素能够溶解在有机溶剂乙醇中   _x000a_B．构成叶绿素的镁可以由植物的根从土壤中吸收   _x000a_C．通常，红外光和紫外光可被叶绿体中的色素吸收用于光合作用   _x000a_D．黑暗中生长的植物幼苗叶片呈黄色是由于叶绿素合成受阻引起的_x000a_"/>
        <s v="5．（ 6分）如果采用样方法调查某地区（甲地）蒲公英的种群密度，下列做法_x000a_中正确的是（ 　　） _x000a_A．计数甲地内蒲公英的总数 ，再除以甲地面积 ，作为甲地蒲公英的种群密度_x000a_    _x000a_B．计数所有样方内蒲公英总数 ，除以甲地面积 ，作为甲地蒲公英的种群密度  _x000a_C．计算出每个样方中蒲公英的密度 ，求出所有样方蒲公英密度的平均值 ，作_x000a_为甲地蒲公英的种群密度   _x000a_D．求出所有样方蒲公英的总数 ，除以所有样方的面积之和 ，再乘以甲地面积_x000a_，作为甲地蒲公英的种群密度_x000a_"/>
        <s v="6．（6分）果蝇的某对相对性状由等位基因 G、g控制，相对于这对性状的表现_x000a_型而言，G对g完全显性 。受精卵中不存在 G、g中的某个特定基因时会致死_x000a_。用一对表现型不同的果蝇进行交配， 得到的子一代果蝇中雌 ：雄=2：1，且_x000a_雌蝇有两种表现型。据此可推测雌蝇中（ 　　） _x000a_A．这对等位基因位于常染色体上， G基因纯合时致死   _x000a_B．这对等位基因位于常染色体上， g基因纯合时致死   _x000a_C．这对等位基因位于 X染色体上， g基因纯合时致死   _x000a_D．这对等位基因位于 X染色体上， G基因纯合时致死_x000a_"/>
        <s v="1．（3分）下列有关细胞膜的叙述，正确的是（）_x000a_A．细胞膜两侧的离子浓度差是通过自由扩散实现的_x000a_B．细胞膜与线粒体膜、核膜中所含蛋白质的功能相同_x000a_C．分泌蛋白分泌到细胞外的过程存在膜脂的流动现象_x000a_D．膜中的磷脂分子是由胆固醇、脂肪酸和磷酸组成的_x000a_"/>
        <s v="2．（3分）在前人进行的下列研究中，采用的核心技术相同（或相似）的一组_x000a_是（）_x000a_①证明光合作用所释放的氧气来自于水_x000a_②用紫外线等处理青霉菌选育高产青霉素菌株③用T2噬菌体浸染大肠杆菌证明DNA是遗传物质_x000a_④用甲基绿和吡罗红对细胞染色，观察核酸的分布。_x000a_A．①② B．①③ C．②④ D．③④_x000a_"/>
        <s v="3．（3分）下列有关动物水盐平衡调节的叙述，错误的是（）_x000a_A．细胞外液渗透压的改变可影响垂体释放抗利尿激素的量_x000a_B．肾小管通过主动运输吸收水的过程受抗利尿激素的调节_x000a_C．摄盐过多后饮水量的增加有利于维持细胞外液渗透压相对恒定_x000a_D．饮水增加导致尿生成增加有利于维持细胞外液渗透压相对恒定_x000a_"/>
        <s v="5．（3分）我国谚语中的“螳螂捕蝉，黄雀在后”体现了食物链的原理．若鹰迁_x000a_入了蝉，螳螂和黄雀所在的树林中，捕食黄雀并在栖息于林中，下列叙述正_x000a_确的是（）_x000a_A．鹰的迁入增加了该树林中蝉及其天敌的数量_x000a_B．该生态系统中细菌产生的能量可流向生产者_x000a_C．鹰的迁入增加了该生态系统能量消耗的环节_x000a_D．鹰的迁入改变了该生态系统能量流动的方向_x000a_"/>
        <s v="6．（3分）用某种高等植物的纯合红花植株与纯合白花植株进行杂交，F1全部_x000a_表现为红花．若F1自交，得到的F2植株中，红花为272株，白花为212株；_x000a_若用纯合白花植株的花粉给F1红花植株授粉，得到的子代植株中，红花为101_x000a_株，白花为302株．根据上述杂交实验结果推断，下列叙述正确的是（）_x000a_A．F2中白花植株都是纯合体_x000a_B．F2中红花植株的基因型有2种_x000a_C．控制红花与白花的基因在一对同源染色体上_x000a_D．F2中白花植株的基因型种类比红花植株的多_x000a_"/>
        <s v="1．（ 6分）细胞间信息交流的方式有多种。在哺乳动物卵巢细胞分泌的雌激素_x000a_作用于乳腺细胞的过程中，以及精子进入卵细胞的过程中，细胞间信息交流_x000a_的实现分别依赖于（ 　　） _x000a_A．血液运输，突触传递  B．淋巴运输，突触传递   _x000a_C．淋巴运输，胞间连丝传递  D．血液运输，细胞间直接接触_x000a_"/>
        <s v="2．（ 6分）下列关于细胞结构与成分的叙述，错误的是（ 　　） _x000a_A．细胞膜的完整性可用台盼蓝染色法进行检测   _x000a_B．检测氨基酸的含量可用双缩脲试剂进行显色   _x000a_C．若要观察处于细胞分裂中期的染色体可用醋酸洋红液染色   _x000a_D．斐林试剂是含有 Cu2+的碱性溶液，可被葡萄糖还原成砖红色_x000a_"/>
        <s v="4．（ 6分）某同学将一定量的某种动物的提取液（ A）注射到实验小鼠体内，注_x000a_射后若干天，未见小鼠出现明显的异常表现。将小鼠分成两组，一组注射少_x000a_  量的 A，小鼠很快发生了呼吸困难等症状；另一组注射生理盐水，未见小鼠_x000a_有异常表现 。对实验小鼠在第二次注射 A后的表现 ，下列解释合理的是 （　　） _x000a_A．提取液中含有胰岛素，导致小鼠血糖浓度降低   _x000a_B．提取液中含有乙酰胆碱，使小鼠骨骼肌活动减弱   _x000a_C．提取液中含有过敏原，引起小鼠发生了过敏反应   _x000a_D．提取液中含有呼吸抑制剂，可快速作用于小鼠呼吸系统_x000a_"/>
        <s v="6．（ 6分）果蝇的红眼基因（ R）对白眼基因（ r）为显性， 位于 X染色体上；_x000a_长翅基因（ B）对残翅基因（ b）为显性，位于常染色体上．现有一只红眼长_x000a_翅果蝇与一只白眼长翅果蝇交配， F1雄蝇中有 为白眼残翅，下列叙述错误_x000a_的是（　　） _x000a_A．亲本雌蝇的基因型是 BbXRXr  _x000a_B．F1中出现长翅雄蝇的概率为   _x000a_C．雌、雄亲本产生含 Xr配子的比例相同   _x000a_D．白眼残翅雌蝇可形成基因型为 bXr的极体_x000a_"/>
        <s v="2．（6分）在证明 DNA是遗传物质的过程中 ，T2噬菌体侵染大肠杆菌的实验发_x000a_挥了重要作用。下列与该噬菌体相关的叙述，正确的是（ 　　） _x000a_A．T2噬菌体也可以在肺炎双球菌中复制和增殖   _x000a_B．T2噬菌体病毒颗粒内可以合成 mRNA和蛋白质   _x000a_C．培养基中的32P经宿主摄取后可出现在 T2噬菌体的核酸中   _x000a_D．人体免疫缺陷病毒与 T2噬菌体的核酸类型和增殖过程相同_x000a_"/>
        <s v="3．（ 6分）下列关于生物体中酶的叙述，正确的是（ 　　） _x000a_A．在细胞中， 核外没有参与 DNA合成的酶   _x000a_B．由活细胞产生的酶在生物体外没有催化活性   _x000a_C．从胃蛋白酶的提取液中沉淀该酶可用盐析的方法   _x000a_D．唾液淀粉酶催化反应最适温度和保存温度是 37℃_x000a_"/>
        <s v="5．（ 6分）下列与人体生命活动调节有关的叙述，错误的是（ 　　） _x000a_A．皮下注射胰岛素可起到降低血糖的作用   _x000a_B．大脑皮层受损的患者，膝跳反射不能完成   _x000a_C．婴幼儿缺乏甲状腺激素可影响其神经系统的发育和功能   _x000a_D．胰腺受反射弧传出神经的支配，其分泌胰液也受促胰液素调节_x000a_"/>
        <s v="6．（ 6分）若某哺乳动物毛色由 3对位于常染色体上的、独立分配的等位基因_x000a_决定，其中， A基因编码的酶可使黄色素转化为褐色素； B基因编码的酶可_x000a_使该褐色素转化为黑色素； D基因的表达产物能完全抑制 A基因的表达；相_x000a_应的隐性等位基因 a、b、d的表达产物没有上述功能。若用两个纯合黄色品_x000a_种的动物作为亲本进行杂交， F1均为黄色， F2中毛色表现型出现了黄：褐：_x000a_黑=52：3：9的数量比，则杂交亲本的组合是（ 　　） _x000a_A．AABBDD ×aaBBdd，或AAbbDD ×aabbdd   _x000a_B．aaBBDD×aabbdd，或AAbbDD ×aaBBDD   _x000a_C．aabbDD×aabbdd，或AAbbDD ×aabbdd   _x000a_D．AAbbDD ×aaBBdd，或AABBDD ×aabbdd_x000a_"/>
        <s v="1．（6分）下列关于真核细胞中转录的叙述，错误的是（）_x000a_A．tRNA、rRNA和mRNA都从DNA转录而来_x000a_B．同一细胞中两种RNA的合成有可能同时发生_x000a_C．细胞中的RNA合成过程不会在细胞核外发生_x000a_D．转录出的RNA链与模板链的相应区域碱基互补_x000a_"/>
        <s v="2．（6分）下列与细胞相关的叙述，错误的是（）_x000a_A．动物体内的激素可以参与细胞间的信息传递_x000a_B．叶肉细胞中光合作用的暗反应发生在叶绿体基质中_x000a_C．癌细胞是动物体内具有自养能力并快速增殖的细胞_x000a_D．细胞凋亡是由基因决定的细胞自动结束生命的过程_x000a_"/>
        <s v="3．（6分）植物光合作用的作用光谱是通过测量光合作用对不同波长光的反应_x000a_（如O2的释放）来绘制的。下列叙述错误的是（）_x000a_A．类胡萝卜素在红光区吸收的光能可用于光反应中ATP的合成_x000a_B．叶绿素的吸收光谱可通过测量其对不同波长光的吸收值来绘制_x000a_C．光合作用的作用光谱也可用CO2的吸收速率随光波长的变化来表示_x000a_D．叶片在640～660nm波长光下释放O2是由叶绿素参与光合作用引起的_x000a_"/>
        <s v="4．（6分）若给人静脉注射一定量的0.9%NaCl溶液，则一段时间内会发生的生_x000a_理现象是（）_x000a_A．机体血浆渗透压降低，排出相应量的水后恢复到注射前水平_x000a_B．机体血浆量增加，排出相应量的水后渗透压恢复到注射前水平_x000a_C．机体血浆量增加，排出相应量的NaCl和水后恢复到注射前水平_x000a_D．机体血浆渗透压上升，排出相应量的NaCl后恢复到注射前水平_x000a_"/>
        <s v="5．（6分）某陆生植物种群的个体数量较少，若用样方法调查其密度，下列做_x000a_法合理的是（）_x000a_A．将样方内的个体进行标记后再计数_x000a_B．进行随机取样，适当扩大样方的面积_x000a_C．采用等距取样法，适当减少样方数量_x000a_D．采用五点取样法，适当缩小样方的面积_x000a_"/>
        <s v="6．（6分）下列有关基因型、性状和环境的叙述，错误的是（）_x000a_A．两个个体的身高不相同，二者的基因型可能相同，也可能不相同_x000a_B．某植物的绿色幼苗在黑暗中变成黄色，这种变化是由环境造成的_x000a_C．O型血夫妇的子代都是O型血，说明该性状是由遗传因素决定的_x000a_D．高茎豌豆的子代出现高茎和矮茎，说明该相对性状是由环境决定的_x000a_"/>
        <s v="1．（6分）生物膜的结构与功能存在密切的联系 ，下列有关叙述错误的是 （　　） _x000a_A．叶绿体的类囊体膜上存在催化 ATP合成的酶   _x000a_B．溶酶体膜破裂后释放出的酶会造成细胞结构的破坏   _x000a_C．细胞的核膜是双层膜结构，核孔是物质进出细胞核的通道   _x000a_D．线粒体 DNA位于线粒体外膜上，编码参与呼吸作用的酶_x000a_"/>
        <s v="2．（ 6分）生物体内的 DNA常与蛋白质结合， 以DNA﹣蛋白质复合物的形式存_x000a_在。下列相关叙述错误的是（ 　　） _x000a_A．真核细胞染色体和染色质中都存在 DNA﹣蛋白质复合物   _x000a_B．真核细胞的核中有 DNA﹣蛋白质复合物，而原核细胞的拟核中没有   _x000a_C．若复合物中的某蛋白参与 DNA复制，则该蛋白可能是 DNA聚合酶   _x000a_D．若复合物中正在进行 RNA的合成， 则该复合物中含有 RNA聚合酶_x000a_"/>
        <s v="3．（ 6分）下列有关植物根系吸收利用营养元素的叙述，错误的是（ 　　） _x000a_A．在酸性土壤中， 小麦可吸收利用土壤中的 N2和NO 3﹣  _x000a_B．农田适时松土有利于农作物根细胞对矿质元素的吸收   _x000a_C．土壤微生物降解植物秸秆产生的无机离子可被根系吸收   _x000a_D．给玉米施肥过多时，会因根系水分外流引起 “烧苗 ”现象_x000a_"/>
        <s v="5．（ 6分）种群密度是种群的数量特征之一。下列叙述错误的是（ 　　） _x000a_A．种群的 S型增长是受资源因素限制而呈现的结果   _x000a_B．某林场中繁殖力极强老鼠种群数量的增长会受密度制约   _x000a_C．鱼塘中某种鱼的养殖密度不同时，单位水体该鱼的产量有可能相同   _x000a_D．培养瓶中细菌种群数量达到 K值前，密度对其增长的制约逐渐减弱_x000a_"/>
        <s v="6．（ 6分）某大肠杆菌能在基本培养基上生长， 其突变体 M和N均不能在基本_x000a_培养基上生长， 但M可在添加了氨基酸甲的基本培养基上生长， N可在添加_x000a_了氨基酸乙的基本培养基上生长 。将M和N在同时添加氨基酸甲和乙的基本_x000a_培养基中混合培养一段时后，再将菌体接种在基本培养基平板上，发现长出_x000a_了大肠杆菌（ X）的菌落。据此判断，下列说法不合理的是（ 　　） _x000a_A．突变体 M催化合成氨基酸甲所需酶的活性丧失   _x000a_B．突变体 M和N都是由于基因发生突变而得来   _x000a_C．突变体 M的RNA与突变体 N混合培养能得到 X  _x000a_D．突变体 M和N在混合培养期间发生了 DNA转移_x000a_"/>
        <s v="1．（ 6分）下列关于人体中蛋白质功能的叙述，错误的是（ 　　） _x000a_A．浆细胞产生的抗体可结合相应的病毒抗原   _x000a_B．肌细胞中的某些蛋白质参与肌肉收缩的过程   _x000a_C．蛋白质结合 Mg2+形成的血红蛋白参与 O2运输   _x000a_D．细胞核中某些蛋白质是染色体的重要组成成分_x000a_"/>
        <s v="2．（ 6分）下列有关物质跨膜运输的叙述，正确的是（ 　　） _x000a_A．巨噬细胞摄入病原体的过程属于协助扩散   _x000a_B．固醇类激素进入靶细胞的过程属于主动运输   _x000a_C．神经细胞受到刺激时产生的 Na+内流属于被动运输   _x000a_D．护肤品中的甘油进入皮肤细胞的过程属于主动运输_x000a_"/>
        <s v="3．（ 6分）下列有关人体内激素的叙述，正确的是（ 　　） _x000a_A．运动时，肾上腺素水平升高，可使心率加快，说明激素是高能化合物   _x000a_B．饥饿时，胰高血糖素水平升高 ，促进糖原分解 ，说明激素具有酶的催化活_x000a_性  _x000a_C．进食后，胰岛素水平升高 ，其既可加速糖原合成 ，也可作为细胞的结构组_x000a_分  _x000a_D．青春期，性激素水平升高 ，随体液到达靶细胞 ，与受体结合可促进机体发_x000a_育_x000a_"/>
        <s v="4．（ 6分）有些作物的种子入库前需要经过风干处理。与风干前相比，下列说_x000a_法错误的是（ 　　） _x000a_A．风干种子中有机物的消耗减慢   _x000a_B．风干种子上微生物不易生长繁殖   _x000a_C．风干种子中细胞呼吸作用的强度高   _x000a_D．风干种子中结合水与自由水的比值大_x000a_"/>
        <s v="5．（ 6分）下列关于病毒的叙述，错误的是（ 　　） _x000a_A．从烟草花叶病毒中可以提取到 RNA   _x000a_  B．T2噬菌体可感染肺炎双球菌导致其裂解   _x000a_C．HIV可引起人的获得性免疫缺陷综合征   _x000a_D．阻断病毒的传播可降低其所致疾病的发病率_x000a_"/>
        <s v="6．（ 6分）在致癌因子的作用下，正常动物细胞可转变为癌细胞。有关癌细胞_x000a_特点的叙述错误的是（ 　　） _x000a_A．细胞中可能发生单一基因突变，细胞间黏着性增加   _x000a_B．细胞中可能发生多个基因突变，细胞的形态发生变化   _x000a_C．细胞中的染色体可能受到损伤，细胞的增殖失去控制   _x000a_D．细胞中遗传物质可能受到损伤，细胞表面的糖蛋白减少_x000a_"/>
        <s v="1．（6分）下列研究工作中由我国科学家完成的是（）_x000a_A．以豌豆为材料发现性状遗传规律的实验_x000a_B．用小球藻发现光合作用暗反应途径的实验_x000a_C．证明DNA是遗传物质的肺炎双球菌转化实验_x000a_D．首例具有生物活性的结晶牛胰岛素的人工合成_x000a_"/>
        <s v="2．（6分）下列有关细胞的结构和生命活动的叙述，错误的是（）_x000a_A．成熟个体中的细胞增殖过程不需要消耗能量_x000a_B．细胞的核膜、内质网膜和细胞膜中都含有磷元素_x000a_C．两个相邻细胞的细胞膜接触可实现细胞间的信息传递D．哺乳动物造血干细胞分化为成熟红细胞的过程不可逆_x000a_"/>
        <s v="3．（6分）神经细胞处于静息状态时，细胞内外K+和Na+的分布特征是（）_x000a_A．细胞外K+和Na+浓度均高于细胞内_x000a_B．细胞外K+和Na+浓度均低于细胞内_x000a_C．细胞外K+浓度高于细胞内，Na+相反_x000a_D．细胞外K+浓度低于细胞内，Na+相反_x000a_"/>
        <s v="4．（6分）关于某二倍体哺乳动物细胞有丝分裂和减数分裂的叙述，错误的是_x000a_（）_x000a_A．有丝分裂后期与减数第二次分裂后期都发生染色单体分离_x000a_B．有丝分裂中期和减数第一次分裂中期都发生同源染色体联会C．一次有丝分裂与一次减数分裂过程中染色体的复制次数相同_x000a_D．有丝分裂中期和减数第二次分裂中期染色体都排列在赤道板上_x000a_"/>
        <s v="5．（6分）下列关于生物体中细胞呼吸的叙述，错误的是（）_x000a_A．植物在黑暗中可进行有氧呼吸也可进行无氧呼吸_x000a_B．食物链上传递的能量有一部分通过细胞呼吸散失_x000a_C．有氧呼吸和无氧呼吸的产物分别是葡萄糖和乳酸_x000a_D．植物光合作用和呼吸作用过程中都可以合成ATP_x000a_"/>
        <s v="6．（6分）某同学运用黑光灯诱捕的方法对农田中具有趋光性的昆虫进行调查。_x000a_下列叙述错误的是（）_x000a_A．趋光性昆虫是该农田生态系统的消费者_x000a_B．黑光灯传递给趋光性昆虫的信息属于化学信息_x000a_C．黑光灯诱捕的方法可用于调查某种趋光性昆虫的种群密度_x000a_D．黑光灯诱捕的方法可用于探究该农田趋光性昆虫的物种数目_x000a_"/>
        <s v="1．（6分）细胞凋亡是细胞死亡的一种类型。下列关于人体中细胞凋亡的叙述，正确的是_x000a_（）_x000a_A．胎儿手的发育过程中不会发生细胞凋亡_x000a_B．小肠上皮细胞的自然更新过程中存在细胞凋亡现象_x000a_C．清除被病原体感染细胞的过程中不存在细胞凋亡现象_x000a_D．细胞凋亡是基因决定的细胞死亡过程，属于细胞坏死_x000a_"/>
        <s v="2．（6分）用体外实验的方法可合成多肽链。已知苯丙氨酸的密码子是UUU，若要在体外_x000a_合成同位素标记的多肽链，所需的材料组合是（）_x000a_①同位素标记的tRNA_x000a_②蛋白质合成所需的酶_x000a_③同位素标记的苯丙氨酸④人工合成的多聚尿嘧啶核苷酸_x000a_⑤除去了DNA和mRNA的细胞裂解液_x000a_A．①②④ B．②③④ C．③④⑤ D．①③⑤_x000a_"/>
        <s v="3．（6分）将一株质量为20g的黄瓜幼苗栽种在光照等适宜的环境中，一段时间后植株达到_x000a_40g，其增加的质量来自于（）_x000a_A．水、矿质元素和空气 B．光、矿质元素和水_x000a_C．水、矿质元素和土壤 D．光、矿质元素和空气_x000a_"/>
        <s v="4．（6分）动物受到惊吓刺激时，兴奋经过反射弧中的传出神经作用于肾上腺髓质，使其分_x000a_泌肾上腺素；兴奋还通过传出神经作用于心脏。下列相关叙述错误的是（）_x000a_A．兴奋是以电信号的形式在神经纤维上传导的_x000a_B．惊吓刺激可以作用于视觉、听觉或触觉感受器_x000a_C．神经系统可直接调节、也可通过内分泌活动间接调节心脏活动_x000a_D．肾上腺素分泌增加会使动物警觉性提高、呼吸频率减慢、心率减慢_x000a_"/>
        <s v="5．（6分）某种二倍体高等植物的性别决定类型为XY型。该植物有宽叶和窄叶两种叶形，_x000a_宽叶对窄叶为显性。控制这对相对性状的基因（B/b）位于X染色体上，含有基因b的花_x000a_粉不育。下列叙述错误的是（）_x000a_A．窄叶性状只能出现在雄株中，不可能出现在雌株中_x000a_B．宽叶雌株与宽叶雄株杂交，子代中可能出现窄叶雄株_x000a_C．宽叶雌株与窄叶雄株杂交，子代中既有雌株又有雄株_x000a_D．若亲本杂交后子代雄株均为宽叶，则亲本雌株是纯合子_x000a_"/>
        <s v="1．（6分）在真核细胞的内质网和细胞核中能够合成的物质分别是（）_x000a_A．脂质、RNA B．氨基酸、蛋白质_x000a_C．RNA、DNA D．DNA、蛋白质_x000a_"/>
        <s v="2．（6分）马铃薯块茎储藏不当会出现酸味，这种现象与马铃薯块茎细胞的无氧呼吸有关。_x000a_下列叙述正确的是（）_x000a_A．马铃薯块茎细胞无氧呼吸的产物是乳酸和葡萄糖_x000a_B．马铃薯块茎细胞无氧呼吸产生的乳酸是由丙酮酸转化而来_x000a_C．马铃薯块茎细胞无氧呼吸产生丙酮酸的过程不能生成ATP_x000a_D．马铃薯块茎储藏库中氧气浓度的升高会增加酸味的产生_x000a_"/>
        <s v="3．（6分）某种H+﹣ATPase是一种位于膜上的载体蛋白，具有ATP水解酶活性，能够利用_x000a_水解ATP释放的能量逆浓度梯度跨膜转运H+．①将某植物气孔的保卫细胞悬浮在一定_x000a_pH的溶液中（假设细胞内的pH高于细胞外），置于暗中一段时间后，溶液的pH不变。_x000a_②再将含有保卫细胞的该溶液分成两组，一组照射蓝光后溶液的pH明显降低；另一组先_x000a_在溶液中加入H+﹣ATPase的抑制剂（抑制ATP水解），再用蓝光照射，溶液的pH不变。_x000a_根据上述实验结果，下列推测不合理的是（）_x000a_A．H+﹣ATPase位于保卫细胞质膜上，蓝光能够引起细胞内的H+转运到细胞外_x000a_B．蓝光通过保卫细胞质膜上的H+﹣ATPase发挥作用导致H+逆浓度梯度跨膜运输_x000a_C．H+﹣ATPase逆浓度梯度跨膜转运H+所需的能量可由蓝光直接提供_x000a_D．溶液中的H+不能通过自由扩散的方式透过细胞质膜进入保卫细胞_x000a_"/>
        <s v="4．（6分）当人体失水过多时，不会发生的生理变化是（）_x000a_A．血浆渗透压升高_x000a_B．产生渴感_x000a_C．血液中的抗利尿激素含量升高_x000a_D．肾小管对水的重吸收降低_x000a_"/>
        <s v="5．（6分）某种植物的羽裂叶和全缘叶是一对相对性状。某同学用全缘叶植株（植株甲）进_x000a_行了下列四个实验。_x000a_①让植株甲进行自花传粉，子代出现性状分离_x000a_②用植株甲给另一全缘叶植株授粉，子代均为全缘叶_x000a_③用植株甲给羽裂叶植株授粉，子代中全缘叶与羽裂叶的比例为1：1_x000a_④用植株甲给另一全缘叶植株授粉，子代中全缘叶与羽裂叶的比例为3：1_x000a_其中能够判定植株甲为杂合子的实验是（）A．①或② B．①或④ C．②或③ D．③或④_x000a_"/>
        <s v="6．（6分）如果食物链上各营养级均以生物个体的数量来表示，并以食物链起点的生物个体_x000a_数作底层来绘制数量金字塔，则只有两个营养级的夏季草原生态系统（假设第一营养级_x000a_是牧草，第二营养级是羊）和森林生态系统（假设第一营养级是乔木，第二营养级是昆_x000a_虫）数量金字塔的形状最可能是（）_x000a_A．前者为金字塔形，后者为倒金字塔形_x000a_B．前者为倒金字塔形，后者为金字塔形_x000a_C．前者为金字塔形，后者为金字塔形_x000a_D．前者为倒金字塔形，后者为倒金字塔形_x000a_"/>
        <s v="1．（6分）下列有关高尔基体、线粒体和叶绿体的叙述，正确的是（）_x000a_A．三者都存在于蓝藻中_x000a_B．三者都含有DNA_x000a_C．三者都是ATP合成的场所_x000a_D．三者的膜结构中都含有蛋白质_x000a_"/>
        <s v="2．（6分）下列与真核生物细胞核有关的叙述，错误的是（）_x000a_A．细胞中的染色质存在于细胞核中_x000a_B．细胞核是遗传信息转录和翻译的场所_x000a_C．细胞核是细胞代谢和遗传的控制中心_x000a_D．细胞核内遗传物质的合成需要能量_x000a_"/>
        <s v="3．（6分）下列不利于人体散热的是（）_x000a_A．骨骼肌不自主战栗 B．皮肤血管舒张_x000a_C．汗腺分泌汗液增加 D．用酒精擦拭皮肤_x000a_"/>
        <s v="4．（6分）若将n粒玉米种子置于黑暗中使其萌发，得到n株黄化苗。那么，与萌发前的这_x000a_n粒干种子相比，这些黄化苗的有机物总量和呼吸强度表现为（）_x000a_A．有机物总量减少，呼吸强度增强_x000a_B．有机物总量增加，呼吸强度增强_x000a_C．有机物总量减少，呼吸强度减弱_x000a_D．有机物总量增加，呼吸强度减弱_x000a_"/>
        <s v="5．（6分）下列关于人体组织液的叙述，错误的是（）_x000a_A．血浆中的葡萄糖可以通过组织液进入骨骼肌细胞_x000a_B．肝细胞呼吸代谢产生的CO2可以进入组织液中_x000a_C．组织液中的O2可以通过自由扩散进入组织细胞中_x000a_D．运动时，丙酮酸转化成乳酸的过程发生在组织液中_x000a_"/>
        <s v="6．（6分）假设在特定环境中，某种动物基因型为BB和Bb的受精卵均可发育成个体，基_x000a_因型为bb的受精卵全部死亡。现有基因型均为Bb的该动物1000对（每对含有1个父本_x000a_和1个母本），在这种环境中，若每对亲本只形成一个受精卵，则理论上该群体的子一代_x000a_中BB、Bb、bb个体的数目依次为（）_x000a_A．250、500、0 B．250、500、250_x000a_C．500、250、0 D．750、250、0_x000a_"/>
        <s v="1．（6分）新冠肺炎疫情警示人们要养成良好的生活习惯，提高公共卫生安全意识。下列相_x000a_关叙述错误的是（）_x000a_A．戴口罩可以减少病原微生物通过飞沫在人与人之间的传播_x000a_B．病毒能够在餐具上增殖，用食盐溶液浸泡餐具可以阻止病毒增殖_x000a_C．高温可破坏病原体蛋白质的空间结构，煮沸处理餐具可杀死病原体_x000a_D．生活中接触的物体表面可能存在病原微生物，勤洗手可降低感染风险_x000a_"/>
        <s v="2．（6分）种子贮藏中需要控制呼吸作用以减少有机物的消耗。若作物种子呼吸作用所利用_x000a_的物质是淀粉分解产生的葡萄糖，下列关于种子呼吸作用的叙述，错误的是（）_x000a_A．若产生的CO2与乙醇的分子数相等，则细胞只进行无氧呼吸_x000a_B．若细胞只进行有氧呼吸，则吸收O2的分子数与释放CO2的相等_x000a_C．若细胞只进行无氧呼吸且产物是乳酸，则无O2吸收也无CO2释放_x000a_D．若细胞同时进行有氧和无氧呼吸，则吸收O2的分子数比释放CO2的多_x000a_"/>
        <s v="3．（6分）某研究人员以小鼠为材料进行了与甲状腺相关的实验，下列叙述错误的是（）_x000a_A．切除小鼠垂体，会导致甲状腺激素分泌不足，机体产热减少_x000a_B．给切除垂体的幼年小鼠注射垂体提取液后，其耗氧量会增加C．给成年小鼠注射甲状腺激素后，其神经系统的兴奋性会增强_x000a_D．给切除垂体的小鼠注射促甲状腺激素释放激素，其代谢可恢复正常_x000a_"/>
        <s v="4．（6分）为达到实验目的，需要选用合适的实验材料进行实验。下列实验目的与实验材料_x000a_的对应，不合理的是（）_x000a_实验材料 实验目的_x000a_A大蒜根尖分生区细胞 观察细胞的质壁分离与复原_x000a_B蝗虫的精巢细胞 观察细胞的减数分裂_x000a_C哺乳动物的红细胞 观察细胞的吸水和失水_x000a_D人口腔上皮细胞 观察DNA、RNA在细胞中的_x000a_分布_x000a_A．A B．B C．C D．D_x000a_"/>
        <s v="5．（6分）已知果蝇的长翅和截翅由一对等位基因控制。多只长翅果蝇进行单对交配（每个_x000a_瓶中有1只雌果蝇和1只雄果蝇），子代果蝇中长翅：截翅＝3：1．据此无法判断的是（）_x000a_A．长翅是显性性状还是隐性性状_x000a_B．亲代雌蝇是杂合子还是纯合子_x000a_C．该等位基因位于常染色体还是X染色体上_x000a_D．该等位基因在雌蝇体细胞中是否成对存在_x000a_"/>
        <s v="6．（6分）土壤小动物对动植物遗体的分解起着重要的作用。下列关于土壤小动物的叙述，_x000a_错误的是（）_x000a_A．调查身体微小、活动力强的小动物数量常用标志重捕法_x000a_B．土壤中小动物类群的丰富度高，则该类群含有的物种数目多_x000a_C．土壤小动物的代谢活动会影响土壤肥力，进而影响植物生长_x000a_D．土壤小动物呼吸作用产生的CO2参与生态系统中的碳循环_x000a_"/>
        <s v="1．（6分）新冠病毒（SARS﹣CoV﹣2）和肺炎双球菌均可引发肺炎，但二者的结构不同，_x000a_新冠病毒是一种含有单链RNA的病毒。下列相关叙述正确的是（）_x000a_A．新冠病毒进入宿主细胞的跨膜运输方式属于被动运输_x000a_B．新冠病毒与肺炎双球菌均可利用自身的核糖体进行蛋白质合成_x000a_C．新冠病毒与肺炎双球菌二者遗传物质所含有的核苷酸是相同的_x000a_D．新冠病毒或肺炎双球菌的某些蛋白质可作为抗原引起机体免疫反应_x000a_"/>
        <s v="2．（6分）当人体的免疫系统将自身物质当作外来异物进行攻击时，可引起自身免疫病。下_x000a_列属于自身免疫病的是（）_x000a_A．艾滋病 B．类风湿性关节炎_x000a_C．动物毛屑接触性鼻炎 D．抗维生素D佝偻病_x000a_"/>
        <s v="3．（6分）下列关于生物学实验的叙述，错误的是（）_x000a_A．观察活细胞中的线粒体时，可以用健那绿染液进行染色_x000a_B．探究人体红细胞因失水而发生的形态变化时，可用肉眼直接观察_x000a_C．观察细胞中RNA和DNA的分布时，可用吡罗红甲基绿染色剂染色_x000a_D．用细胞融合的方法探究细胞膜流动性时，可用荧光染料标记膜蛋白_x000a_"/>
        <s v="4．（6分）关于高等植物细胞中染色体组的叙述，错误的是（）_x000a_A．二倍体植物的配子只含有一个染色体组_x000a_B．每个染色体组中的染色体均为非同源染色体_x000a_C．每个染色体组中都含有常染色体和性染色体_x000a_D．每个染色体组中各染色体DNA的碱基序列不同_x000a_"/>
        <s v="5．（6分）取某植物的成熟叶片，用打孔器获取叶圆片，等分成两份，分别放入浓度（单位_x000a_为g/mL）相同的甲糖溶液和乙糖溶液中，得到甲、乙两个实验组（甲糖的相对分子质量_x000a_约为乙糖的2倍）。水分交换达到平衡时，检测甲、乙两组的溶液浓度，发现甲组中甲糖_x000a_溶液浓度升高。在此期间叶细胞和溶液之间没有溶质交换。据此判断下列说法错误的是_x000a_（）_x000a_A．甲组叶细胞吸收了甲糖溶液中的水使甲糖溶液浓度升高_x000a_B．若测得乙糖溶液浓度不变，则乙组叶细胞的净吸水量为零_x000a_C．若测得乙糖溶液浓度降低，则乙组叶肉细胞可能发生了质壁分离D．若测得乙糖溶液浓度升高，则叶细胞的净吸水量乙组大于甲组_x000a_"/>
        <s v="6．（6分）河水携带泥沙流入大海时，泥沙会在入海口淤积形成三角洲。在这个过程中，会_x000a_出现3种植物群落类型：①以芦苇为主的植物群落（生长在淡水环境中），②以赤碱蓬为_x000a_主的植物群落（生长在海水环境中），③草甸植物群落（生长在陆地环境中）。该三角洲_x000a_上的植物群落是通过群落演替形成的，演替的顺序是（）_x000a_A．②①③ B．③②① C．①③② D．③①②_x000a_"/>
        <s v="1．（6分）关于真核生物的遗传信息及其传递的叙述，错误的是（）_x000a_A．遗传信息可以从DNA流向RNA，也可以从RNA流向蛋白质_x000a_B．细胞中以DNA的一条单链为模板转录出的RNA均可编码多肽_x000a_C．细胞中DNA分子的碱基总数与所有基因的碱基数之和不相等_x000a_D．染色体DNA分子中的一条单链可以转录出不同的RNA分子_x000a_"/>
        <s v="4．（6分）下列有关人体免疫调节的叙述，合理的是（）_x000a_A．若病原体不具有细胞结构，就不会使人体产生抗体_x000a_B．病原体裂解后再注射到人体，就不会使人体产生抗体_x000a_C．病原体表面若不存在蛋白质分子，就不会使人体产生抗体_x000a_D．病原体经吞噬细胞处理后暴露出的抗原可使人体产生抗体_x000a_"/>
        <s v="5．（6分）新冠病毒是一种RNA病毒。新冠肺炎疫情给人们的生活带来了巨大影响。下列_x000a_与新冠肺炎疫情防控相关的叙述，错误的是（）_x000a_A．新冠病毒含有核酸和蛋白质，通过核酸检测可排查新冠病毒感染者_x000a_B．教室经常开窗通风可以促进空气流动，降低室内病原微生物的密度_x000a_C．通常新冠肺炎患者的症状之一是发烧，因此可以通过体温测量初步排查_x000a_D．每天适量饮酒可以预防新冠肺炎，因为酒精可以使细胞内的病毒蛋白变性_x000a_"/>
        <s v="6．（6分）生态系统的物质循环包括碳循环和氮循环等过程。下列有关碳循环的叙述，错误_x000a_的是（）_x000a_A．消费者没有参与碳循环的过程_x000a_B．生产者的光合作用是碳循环的重要环节_x000a_C．土壤中微生物的呼吸作用是碳循环的重要环节_x000a_D．碳在无机环境与生物群落之间主要以CO2形式循环_x000a_"/>
        <s v="1.已知①酶、②抗体、③激素、④糖原、⑤脂肪、⑥核酸都是人体内有重要作用的物质。下列说法正确的_x000a_是（）_x000a_A.①②③都是由氨基酸通过肽键连接而成的_x000a_B.③④⑤都是生物大分子，都以碳链为骨架_x000a_C.①②⑥都是由含氮的单体连接成的多聚体_x000a_D.④⑤⑥都是人体细胞内的主要能源物质_x000a_"/>
        <s v="2.某同学将酵母菌接种在马铃薯培养液中进行实验，不可能得到的结果是（）_x000a_A.该菌在有氧条件下能够繁殖_x000a_B.该菌在无氧呼吸的过程中无丙酮酸产生_x000a_C.该菌在无氧条件下能够产生乙醇_x000a_D.该菌在有氧和无氧条件下都能产生CO2_x000a_"/>
        <s v="3.生长素具有促进植物生长等多种生理功能。下列与生长素有关的叙述，错误的是（）_x000a_A.植物生长的“顶端优势”现象可以通过去除顶芽而解除_x000a_B.顶芽产生的生长素可以运到侧芽附近从而抑制侧芽生长_x000a_C.生长素可以调节植物体内某些基因的表达从而影响植物生长_x000a_D.在促进根、茎两种器官生长时，茎是对生长素更敏感的器官_x000a_"/>
        <s v="4.人体下丘脑具有内分泌功能，也是一些调节中枢的所在部位。下列有关下丘脑的叙述，错误的是（）_x000a_A.下丘脑能感受细胞外液渗透压的变化_x000a_B.下丘脑能分泌抗利尿激素和促甲状腺激素_x000a_C.下丘脑参与水盐平衡的调节：下丘脑有水平衡调节中枢_x000a_D.下丘脑能感受体温的变化；下丘脑有体温调节中枢_x000a_"/>
        <s v="6.群落是一个不断发展变化的动态系统。下列关于发生在裸岩和弃耕农田上的群落演替的说法，错误的是_x000a_（）_x000a_A.人为因素或自然因素的干扰可以改变植物群落演替的方向_x000a_B.发生在裸岩和弃耕农田上的演替分别为初生演替和次生演替_x000a_C.发生在裸岩和弃耕农田上的演替都要经历苔藓阶段、草本阶段_x000a_D.在演替过程中，群落通常是向结构复杂、稳定性强的方向发展_x000a_"/>
        <s v="1.果蝇体细胞含有8条染色体。下列关于果蝇体细胞有丝分裂的叙述，错误的是（）_x000a_A.在间期，DNA进行半保留复制，形成16个DNA分子_x000a_B.在前期，每条染色体由2条染色单体组成，含2个DNA分子_x000a_C.在中期，8条染色体的着丝点排列在赤道板上，易于观察染色体_x000a_D.在后期，成对的同源染色体分开，细胞中有16条染色体_x000a_"/>
        <s v="2.选择合适的试剂有助于达到实验目的。下列关于生物学实验所用试剂的叙述，错误的是_x000a_（）A.鉴别细胞的死活时，台盼蓝能将代谢旺盛的动物细胞染成蓝色_x000a_B.观察根尖细胞有丝分裂中期的染色体，可用龙胆紫溶液使其着色_x000a_C.观察RNA在细胞中分布的实验中，盐酸处理可改变细胞膜的通透性_x000a_D.观察植物细胞吸水和失水时，可用蔗糖溶液处理紫色洋葱鳞片叶外表皮_x000a_"/>
        <s v="3.植物在生长发育过程中，需要不断从环境中吸收水。下列有关植物体内水的叙述，错误_x000a_的是（）_x000a_A.根系吸收的水有利于植物保持固有姿态_x000a_B.结合水是植物细胞结构的重要组成成分_x000a_C.细胞的有氧呼吸过程不消耗水但能产生水_x000a_D.自由水和结合水比值的改变会影响细胞的代谢活动_x000a_"/>
        <s v="4.在神经调节过程中，兴奋会在神经纤维上传导和神经元之间传递。下列有关叙述错误的_x000a_是（）_x000a_A.兴奋从神经元的细胞体传导至突触前膜，会引起Na+外流_x000a_B.突触前神经元兴奋可引起突触前膜释放乙酰胆碱_x000a_C.乙酰胆碱是一种神经递质，在突触间隙中经扩散到达突触后膜_x000a_D.乙酰胆碱与突触后膜受体结合，引起突触后膜电位变化_x000a_"/>
        <s v="5.在格里菲思所做的肺炎双球菌转化实验中，无毒性的R型活细菌与被加热杀死的S型细_x000a_菌混合后注射到小鼠体内，从小鼠体内分离出了有毒性的S型活细菌。某同学根据上述实_x000a_验，结合现有生物学知识所做的下列推测中，不合理的是（）_x000a_A.与R型菌相比，S型菌的毒性可能与荚膜多糖有关_x000a_B.S型菌的DNA能够进入R型菌细胞指导蛋白质的合成_x000a_C.加热杀死S型菌使其蛋白质功能丧失而DNA功能可能不受影响_x000a_D.将S型菌的DNA经DNA酶处理后与R型菌混合，可以得到S型菌_x000a_"/>
        <s v="6.某种二倍体植物的n个不同性状由n对独立遗传的基因控制（杂合子表现显性性状）。已_x000a_知植株A的n对基因均杂合。理论上，下列说法错误的是（）_x000a_A.植株A的测交子代会出现2n种不同表现型的个体_x000a_B.n越大，植株A测交子代中不同表现型个体数目彼此之间的差异越大_x000a_C.植株A测交子代中n对基因均杂合的个体数和纯合子的个体数相等_x000a_D.n≥2时，植株A的测交子代中杂合子的个体数多于纯合子的个体数_x000a_"/>
        <s v="1.有丝分裂和减数分裂是哺乳动物细胞分裂的两种形式。某动物的基因型是Aa，若该动物_x000a_的某细胞在四分体时期一条染色单体上的A和另一条染色单体上的a发生了互换，则通常_x000a_情况下姐妹染色单体分离导致等位基因A和a进入不同细胞的时期是（）_x000a_A.有丝分裂的后期 B.有丝分裂的末期_x000a_C.减数第一次分裂 D.减数第二次分裂_x000a_"/>
        <s v="2.某同学将一株生长正常的小麦置于密闭容器中，在适宜且恒定的温度和光照条件下培养，_x000a_发现容器内CO2含量初期逐渐降低，之后保持相对稳定。关于这一实验现象，下列解释合_x000a_理的是（）_x000a_A.初期光合速率逐渐升高，之后光合速率等于呼吸速率_x000a_B.初期光合速率和呼吸速率均降低，之后呼吸速率保持稳定_x000a_C.初期呼吸速率大于光合速率，之后呼吸速率等于光合速率_x000a_D.初期光合速率大于呼吸速率，之后光合速率等于呼吸速率_x000a_"/>
        <s v="3.运动神经元与骨骼肌之间的兴奋传递过度会引起肌肉痉挛，严重时会危及生命。下列治_x000a_疗方法中合理的是（）_x000a_A.通过药物加快神经递质经突触前膜释放到突触间隙中_x000a_B.通过药物阻止神经递质与突触后膜上特异性受体结合_x000a_C.通过药物抑制突触间隙中可降解神经递质的酶的活性_x000a_D.通过药物增加突触后膜上神经递质特异性受体的数量_x000a_"/>
        <s v="4.某种酶P由RNA和蛋白质组成，可催化底物转化为相应的产物。为探究该酶不同组分催_x000a_化反应所需的条件。某同学进行了下列5组实验（表中“+”表示有，“－”表示无）。_x000a_实验组 ① ② ③ ④ ⑤_x000a_底物 + + + + +_x000a_RNA组分 + + － + －_x000a_蛋白质组分+ － + － +_x000a_低浓度Mg2++ + + － －_x000a_高浓度Mg2+－ － － + +_x000a_产物 + － － + －_x000a_根据实验结果可以得出的结论是（）_x000a_A.酶P必须在高浓度Mg2+条件下才具有催化活性_x000a_B.蛋白质组分的催化活性随Mg2+浓度升高而升高4C.在高浓度Mg2+条件下RNA组分具有催化活性_x000a_D.在高浓度Mg2+条件下蛋白质组分具有催化活性_x000a_"/>
        <s v="5.分层现象是群落研究的重要内容。下列关于森林群落分层现象的叙述，正确的是（）_x000a_①森林群落的分层现象提高了生物对环境资源的利用能力_x000a_②森林植物从上到下可分为不同层次，最上层为灌木层_x000a_③垂直方向上森林中植物分层现象与对光的利用有关_x000a_④森林群落中动物的分层现象与食物有关_x000a_⑤森林群落中植物的分层现象是自然选择的结果_x000a_⑥群落中植物垂直分层现象的形成是由动物种类决定的_x000a_A.①③④⑤ B.②④⑤⑥_x000a_C.①②③⑥ D.③④⑤⑥_x000a_"/>
        <s v="6.依据鸡的某些遗传性状可以在早期区分雌雄，提高养鸡场的经济效益。已知鸡的羽毛性_x000a_状芦花和非芦花受1对等位基因控制。芦花鸡和非芦花鸡进行杂交，正交子代中芦花鸡和非_x000a_芦花鸡数目相同，反交子代均为芦花鸡。下列分析及推断错误的是（）_x000a_A.正交亲本中雌鸡为芦花鸡，雄鸡为非芦花鸡_x000a_B.正交子代和反交子代中的芦花雄鸡均为杂合体_x000a_C.反交子代芦花鸡相互交配，所产雌鸡均为芦花鸡_x000a_D.仅根据羽毛性状芦花和非芦花即可区分正交子代性别_x000a_"/>
        <s v="1.钙在骨骼生长和肌肉收缩等过程中发挥重要作用。晒太阳有助于青少年骨骼生长，预防_x000a_老年人骨质疏松。下列叙述错误的是（）_x000a_A.细胞中有以无机离子形式存在的钙_x000a_B.人体内Ca2+可自由通过细胞膜的磷脂双分子层_x000a_C.适当补充维生素D可以促进肠道对钙的吸收_x000a_D.人体血液中钙离子浓度过低易出现抽搐现象_x000a_"/>
        <s v="2.植物成熟叶肉细胞的细胞液浓度可以不同。现将a、b、c三种细胞液浓度不同的某种植_x000a_物成熟叶肉细胞，分别放入三个装有相同浓度蔗糖溶液的试管中，当水分交换达到平衡时观_x000a_察到：①细胞a未发生变化；②细胞b体积增大；③细胞c发生了质壁分离。若在水分交换_x000a_期间细胞与蔗糖溶液没有溶质的交换，下列关于这一实验的叙述，不合理的是（）_x000a_A.水分交换前，细胞b的细胞液浓度大于外界蔗糖溶液的浓度_x000a_B.水分交换前，细胞液浓度大小关系为细胞b&gt;细胞a&gt;细胞c_x000a_C.水分交换平衡时，细胞c的细胞液浓度大于细胞a的细胞液浓度_x000a_D.水分交换平衡时，细胞c的细胞液浓度等于外界蔗糖溶液的浓度_x000a_"/>
        <s v="3.植物激素通常与其受体结合才能发挥生理作用。喷施某种植物激素，能使某种作物的矮_x000a_生突变体长高。关于该矮生突变体矮生的原因，下列推测合理的是（）_x000a_A.赤霉素合成途径受阻 B.赤霉素受体合成受阻_x000a_C.脱落酸合成途径受阻 D.脱落酸受体合成受阻_x000a_"/>
        <s v="4.线粒体是细胞进行有氧呼吸的主要场所。研究发现，经常运动的人肌细胞中线粒体数量_x000a_通常比缺乏锻炼的人多。下列与线粒体有关的叙述，错误的是（）_x000a_A.有氧呼吸时细胞质基质和线粒体中都能产生ATP_x000a_B.线粒体内膜上的酶可以参与[H]和氧反应形成水的过程_x000a_C.线粒体中的丙酮酸分解成CO2和[H]的过程需要O2的直接参与_x000a_D.线粒体中的DNA能够通过转录和翻译控制某些蛋白质的合成_x000a_"/>
        <s v="6.某种自花传粉植物的等位基因A/a和B/b位于非同源染色体上。A/a控制花粉育性，含A_x000a_的花粉可育；含a的花粉50%可育、50%不育。B/b控制花色，红花对白花为显性。若基因_x000a_型为AaBb的亲本进行自交，则下列叙述错误的是（）_x000a_A.子一代中红花植株数是白花植株数的3倍_x000a_B.子一代中基因型为aabb的个体所占比例是1/12_x000a_C.亲本产生的可育雄配子数是不育雄配子数的3倍_x000a_D.亲本产生的含B的可育雄配子数与含b的可育雄配子数相等_x000a_"/>
        <s v="1. （3 分）下列反应中, 可用离子方程式 $\mathrm{H}^{+}+\mathrm{OH}^{-}=\mathrm{H}_{2} \mathrm{O}$ 表示的是（ ）_x000a_A. $\mathrm{NH}_{4} \mathrm{Cl}+\mathrm{NaOH} \stackrel{\triangle}{=} \mathrm{NaCl}+\mathrm{NH}_{3} \uparrow+\mathrm{H}_{2} \mathrm{O}$_x000a_B. $\mathrm{Mg}(\mathrm{OH})_{2}+2 \mathrm{HCl}=\mathrm{MgCl}_{2}+2 \mathrm{H}_{2} \mathrm{O}$_x000a_C. $\mathrm{NaOH}+\mathrm{NaHCO}_{3}=\mathrm{Na}_{2} \mathrm{CO}_{3}+\mathrm{H}_{2} \mathrm{O}$_x000a_D. $\mathrm{NaOH}+\mathrm{HNO}_{3}=\mathrm{NaNO}_{3}+\mathrm{H}_{2} \mathrm{O}$_x000a_"/>
        <s v="2.（3 分）下面均是正丁烷与氧气反应的热化学方程式 $\left(25^{\circ}, 101 \mathrm{kPa} ）:\right.$_x000a__x000a_(1) $\mathrm{C}_{4} \mathrm{H}_{10}(\mathrm{~g})+\frac{13}{2} \mathrm{O}_{2}(\mathrm{~g})=4 \mathrm{CO}_{2}(\mathrm{~g})+5 \mathrm{H}_{2} \mathrm{O}$ (1) $\triangle \mathrm{H}=-2878 \mathrm{~kJ} / \mathrm{mol}$_x000a__x000a_(2) $\mathrm{C}_{4} \mathrm{H}_{10}(\mathrm{~g})+\frac{13}{2} \mathrm{O}_{2}(\mathrm{~g})=4 \mathrm{CO}_{2}(\mathrm{~g})+5 \mathrm{H}_{2} \mathrm{O}(\mathrm{g}) \triangle \mathrm{H}=-2658 \mathrm{~kJ} / \mathrm{mol}$_x000a__x000a_(3) $\mathrm{C}_{4} \mathrm{H}_{10}(\mathrm{~g})+\frac{9}{2} \mathrm{O}_{2}(\mathrm{~g})=4 \mathrm{CO}(\mathrm{g})+5 \mathrm{H}_{2} \mathrm{O}$ (1) $\triangle \mathrm{H}=-1746 \mathrm{~kJ} / \mathrm{mol}$_x000a__x000a_(4) $\mathrm{C}_{4} \mathrm{H}_{10}(\mathrm{~g})+\frac{9}{2} \mathrm{O}_{2}(\mathrm{~g})=4 \mathrm{CO}(\mathrm{g})+5 \mathrm{H}_{2} \mathrm{O}(\mathrm{g}) \triangle \mathrm{H}=-1526 \mathrm{~kJ} / \mathrm{mol}$_x000a__x000a_由此判断，正丁烷的燃烧热是（ $）$_x000a_A. $-2878 \mathrm{~kJ} / \mathrm{mol}$_x000a_B. $-2658 \mathrm{~kJ} / \mathrm{mol}$_x000a_C. $-1746 \mathrm{~kJ} / \mathrm{mol}$_x000a_D. $-1526 \mathrm{~kJ} / \mathrm{mol}$_x000a_"/>
        <s v="3. （3 分）在相同条件下, 下列说法错误的是（）_x000a_A. 氯气在饱和食盐水中的溶解度小于在纯水中的溶解度_x000a_B. 碘在碘化钾溶液中的溶解度大于在纯水中的溶解度_x000a_C. 醋酸在醋酸钠溶液中电离的程度大于在纯水中电离的程度_x000a_D. 工业上生产硫酸的过程中使用过量的空气可提高 $\mathrm{SO}_{2}$ 的利用率_x000a_"/>
        <s v="5. （3 分) 若 $\left(\mathrm{NH}_{4}\right){ }_{2} \mathrm{SO}_{4}$ 在强热时分解的产物是 $\mathrm{SO}_{2} 、 \mathrm{~N}_{2} 、 \mathrm{NH}_{3}$ 和 $\mathrm{H}_{2} \mathrm{O}$, 则该 反应中化合价发生变化和末发生变化的 $\mathrm{N}$ 原子数之比为（）_x000a_A. $1: 4$_x000a_B. $1: 2$_x000a_C. $2: 1$_x000a_D. $4: 1$_x000a_"/>
        <s v="6. (3 分) 在一定温度、压强下, 向 $100 \mathrm{mLCH}_{4}$ 和 $\mathrm{Ar}$ 的混合气体中通入 $400 \mathrm{mLO}_{2}$ , 点燃使其完全燃烧, 最后在相同条件下得到干燥气体 $460 \mathrm{~mL}$, 则反应前混 合气体中 $\mathrm{CH}_{4}$ 和 $\mathrm{Ar}$ 物质的量之比是 ( $)$_x000a_A. $1: 4$_x000a_B. $1: 3$_x000a_C. $1: 2$_x000a_D. $1: 1$_x000a_"/>
        <s v="7. （3 分）短周期元素 $\mathrm{W} 、 \mathrm{X} 、 \mathrm{Y} 、 \mathrm{Z}$ 的原子序数依次增大，且 $\mathrm{W} 、 \mathrm{X} 、 \mathrm{Y}^{+} 、 \mathrm{Z}$ 的最外层电子数与其电子层数的比值依次为 $2 、 3 、 4 、 2$ (不考虑零族元素). 下列关于这些元素的叙述错误的是（）_x000a_A. $X$ 和其他三种元素均可形成至少 2 种二元化合物_x000a_B. $\mathrm{W}$ 和 $\mathrm{X} 、 \mathrm{Z}$ 两种元素分别形成的二元化合物中, 均有直线形分子_x000a_C. $\mathrm{W} 、 \mathrm{X}$ 和 $\mathrm{Y}$ 三种元素可以形成碱性化合物_x000a_D. Z 和其他三种元素形成的二元化合物, 其水溶液均呈酸性_x000a_"/>
        <s v="1. 下列叙述正确的是（）_x000a_A. $1.00 \mathrm{molNaCl}$ 中含有 $6.02 \times 10^{23}$ 个 $\mathrm{NaCl}$ 分子_x000a_B. $1.00 \mathrm{molNaCl}$ 中, 所有 $\mathrm{Na}^{+}$的最外层电子总数为 $8 \times 6.02 \times 10^{23}$_x000a_C. 欲配置 $1.00 \mathrm{~L}, 1.00 \mathrm{~mol} . \mathrm{L}^{-1}$ 的 $\mathrm{NaCl}$ 溶液, 可将 $58.5 \mathrm{gNaCl}$ 溶于 $1.00 \mathrm{~L}$ 水中_x000a_D. 电解 $58.5 \mathrm{~g}$ 熔融的 $\mathrm{NaCl}$, 能产生 $22.4 \mathrm{~L}$ 氯气（标准状况）、23.0g 金属钠_x000a_"/>
        <s v="2. 分子式为 $\mathrm{C}_{5} \mathrm{H}_{11} \mathrm{Cl}$ 的同分异构体共有（不考虑立体异构）（）_x000a_A. 6 种_x000a_B. 7 种_x000a_C. 8 种_x000a_D. 9 种_x000a_"/>
        <s v="3. 下列反应中，属于取代反应的是（）_x000a__x000a_(1) $\mathrm{CH}_{3} \mathrm{CH}=\mathrm{CH}_{2}+\mathrm{Br}_{2} \stackrel{\mathrm{CCl}_{4}^{\longrightarrow}}{\longrightarrow} \mathrm{CH}_{3} \mathrm{CHBrCH}_{2} \mathrm{Br}$_x000a__x000a_(2) $\mathrm{CH}_{3} \mathrm{CH}_{2} \mathrm{OH} \stackrel{\text { 棪 } \mathrm{H}_{2} \mathrm{SO}_{4}}{\triangle} \mathrm{CH}_{2}=\mathrm{CH}_{2}+\mathrm{H}_{2} \mathrm{O}$_x000a__x000a_(3) $\mathrm{CH}_{3} \mathrm{COOH}+\mathrm{CH}_{3} \mathrm{CH}_{2} \mathrm{OH} \stackrel{\text { 棪. } \mathrm{H}_{2} \mathrm{SO}_{4}}{\mathrm{~A}} \mathrm{CH}_{3} \mathrm{COOCH}_{2} \mathrm{CH}_{3}+\mathrm{H}_{2} \mathrm{O}$_x000a__x000a_![](https://cdn.mathpix.com/cropped/2023_03_05_b6a30ae2ca4c230a7a82g-01.jpg?height=100&amp;width=619&amp;top_left_y=1441&amp;top_left_x=296)_x000a_A. (1)(2)_x000a_B. (3) (4)_x000a_C. (1)(3)_x000a_D. (2)_x000a_"/>
        <s v="5. 铁铂蓄电池又称爱迪生电池, 放电时的总反应为: $\mathrm{Fe}^{+} \mathrm{Ni}_{2} \mathrm{O}_{3}+3 \mathrm{H}_{2} \mathrm{O}=\mathrm{Fe}(\mathrm{OH})$ ${ }_{2}+2 \mathrm{Ni}(\mathrm{OH})_{2}$ 下列有关该电池的说法不正确的是（ $)$_x000a_A. 电池的电解液为碱性溶液, 正极为 $\mathrm{Ni}_{2} \mathrm{O}_{3}$ 、负极为 $\mathrm{Fe}$_x000a_B. 电池放电时, 负极反应为 $\mathrm{Fe}+2 \mathrm{OH}^{-}-2 \mathrm{e}^{-}=\mathrm{Fe}(\mathrm{OH})_{2}$_x000a_C. 电池充电过程中, 阴极附近溶液的碱性减弱_x000a_D. 电池充电时, 阳极反应为 $2 \mathrm{Ni}(\mathrm{OH}){ }_{2}+2 \mathrm{OH}^{-}-2 \mathrm{e}^{-}=\mathrm{Ni}_{2} \mathrm{O}_{3}+3 \mathrm{H}_{2} \mathrm{O}$_x000a_"/>
        <s v="6. 能正确表示下列反应的离子方程式为（ ） _x000a_A. 硫化亚铁溶于稀硝酸中: $\mathrm{FeS}+2 \mathrm{H}^{+}=\mathrm{Fe}^{2+}+\mathrm{H}_{2} \mathrm{~S} \uparrow$_x000a_B. $\mathrm{NH}_{4} \mathrm{HCO}_{3}$ 溶于过量的 $\mathrm{NaOH}$ 溶液中: $\mathrm{HCO}_{3}{ }^{-}+\mathrm{OH}^{-}=\mathrm{CO}_{3}{ }^{2-}+\mathrm{H}_{2} \mathrm{O}$_x000a_C. 少量 $\mathrm{SO}_{2}$ 通入苯酚钠溶液中: $\mathrm{C}_{6} \mathrm{H}_{5} \mathrm{O}^{-}+\mathrm{SO}_{2}+\mathrm{H}_{2} \mathrm{O}=\mathrm{C}_{6} \mathrm{H}_{5} \mathrm{OH}+\mathrm{HSO}_{3}$_x000a_D. 大理石溶于醋酸中: $\mathrm{CaCO}_{3}+2 \mathrm{CH}_{3} \mathrm{COOH}=\mathrm{Ca}^{2+}+2 \mathrm{CH}_{3} \mathrm{COO}^{-}+\mathrm{CO}_{2} \uparrow+\mathrm{H}_{2} \mathrm{O}$_x000a_"/>
        <s v="7. 短周期元素 $W 、 X 、 Y$ 和 $Z$ 的原子序数依次增大. 元素 $W$ 是制备一种高效电 池的重要材料, $X$ 原子的最外层电子数是内层电子数的 2 倍, 元素 $Y$ 是地壳中 含量最丰富的金属元素, $\mathrm{Z}$ 原子的最外层电子数是其电子层数的 2 倍. 下列说 法错误的是 ( $)$_x000a_A. 元素 W、X的氯化物中, 各原子均满足 8 电子的稳定结构_x000a_B. 元素 $X$ 与氢形成的原子比为 1: 1 的化合物有很多种_x000a_C. 元素 $Y$ 的单质与氢氧化钠溶液或盐酸反应均有氢气生成_x000a_D. 元素 $Z$ 可与元素 $X$ 形成共价化合物 $X Z_{2}$_x000a_"/>
        <s v="1.（6 分）下列叙述中正确的是（）_x000a_A. 液溴易挥发, 在存放液溴的试剂瓶中应加水封_x000a_B. 能使润湿的淀粉 $\mathrm{KI}$ 试纸变成蓝色的物质一定是 $\mathrm{Cl}_{2}$_x000a_C. 某溶液中加入 $\mathrm{CCl}_{4}, \mathrm{CCl}_{4}$ 层显紫色, 证明原溶液中存在 $\mathrm{I}^{-}$_x000a_D. 某溶液中加入 $\mathrm{BaCl}_{2}$ 溶液, 产生不溶于稀硝酸的白色沉淀, 该溶液一定含 有 $\mathrm{Ag}^{+}$_x000a_"/>
        <s v="2.（6 分）下列说法正确的是（）_x000a_A. 医用酒精的浓度通常是 $95 \%$_x000a_B. 单质硅是将太阳能转化为电能的常用材料_x000a_C. 淀粉、纤维素和油脂都属于天然高分子化合物_x000a_D. 合成纤维和光导纤维都是新型无机非金属材料_x000a_"/>
        <s v="3. （6 分）用 $\mathrm{N}_{\mathrm{A}}$ 表示阿伏加德罗常数的值, 下列叙述中不正确的是（）_x000a_A. 分子总数为 $\mathrm{N}_{\mathrm{A}}$ 的 $\mathrm{NO}_{2}$ 和 $\mathrm{CO}_{2}$ 混合气体中含有的氧原子数为 $2 \mathrm{~N}_{\mathrm{A}}$_x000a_B. $28 \mathrm{~g}$ 乙烯和环丁烷 $\left(\mathrm{C}_{4} \mathrm{H}_{8}\right)$ 的混合气体中含有的碳原子数为 $2 \mathrm{~N}_{\mathrm{A}}$_x000a_C. 常温常压下, $92 \mathrm{~g}$ 的 $\mathrm{NO}_{2}$ 和 $\mathrm{N}_{2} \mathrm{O}_{4}$ 混合气体含有的原子数为 $6 \mathrm{~N}_{\mathrm{A}}$_x000a_D. 常温常压下, $22.4 \mathrm{~L}$ 氯气与足量的镁粉充分反应, 转移的电子数为 $2 \mathrm{~N}_{\mathrm{A}}$_x000a_"/>
        <s v="4. (6 分) 分子式为 $\mathrm{C}_{5} \mathrm{H}_{12} \mathrm{O}$ 且可与金属钠反应放出氢气的有机物有（不考虑立 体异构）（）_x000a_A. 5 种_x000a_B. 6 种_x000a_C. 7 种_x000a_D. 8 种_x000a_"/>
        <s v="5. (6 分) 已知温度 $\mathrm{T}$ 时水的离子积常数为 $\mathrm{K}_{\mathrm{W}}$, 该温度下, 将浓度为 $\mathrm{a} m o l \cdot \mathrm{L}^{-1}$ 的一元酸 $\mathrm{HA}$ 与 $\mathrm{b} \mathrm{mol} \cdot \mathrm{L}^{-1}$ 一元碱 $\mathrm{BOH}$ 等体积混合, 可判定该溶液呈中性的 依据是（）_x000a_A. $a=b$_x000a_B. 混合溶液的 $\mathrm{pH}=7$_x000a_C. 混合溶液中, $\mathrm{c}\left(\mathrm{H}^{+}\right)=\sqrt{\mathrm{K}_{\mathrm{W}}} \mathrm{mol} \cdot \mathrm{L}^{-1}$ _x000a_D. 混合溶液中, $\mathrm{c}\left(\mathrm{H}^{+}\right)+\mathrm{c}\left(\mathrm{B}^{+}\right)=\mathrm{c}\left(\mathrm{OH}^{-}\right)+\mathrm{c}\left(\mathrm{A}^{-}\right)$_x000a_"/>
        <s v="6. （6 分）分析下表中各项的排布规律, 按此规律排布第 26 项应为（ ）_x000a__x000a_\begin{tabular}{|c|c|c|c|c|c|c|c|c|c|}_x000a_\hline 1 &amp; 2 &amp; 3 &amp; 4 &amp; 5 &amp; 6 &amp; 7 &amp; 8 &amp; 9 &amp; 10 \\_x000a_\hline $\mathrm{C}_{2} \mathrm{H}_{4}$ &amp; $\mathrm{C}_{2} \mathrm{H}_{6}$ &amp; $\mathrm{C}_{2} \mathrm{H}_{6} \mathrm{O}$ &amp; $\mathrm{C}_{2} \mathrm{H}_{6} \mathrm{O}_{2}$ &amp; $\mathrm{C}_{3} \mathrm{H}_{6}$ &amp; $\mathrm{C}_{3} \mathrm{H}_{8}$ &amp; $\mathrm{C}_{3} \mathrm{H}_{8} \mathrm{O}$ &amp; $\mathrm{C}_{3} \mathrm{H}_{8} \mathrm{O}_{2}$ &amp; $\mathrm{C}_{4} \mathrm{H}_{8}$ &amp; $\mathrm{C}_{4} \mathrm{H}_{10}$ \\_x000a_\hline_x000a_\end{tabular}_x000a_A. $\mathrm{C}_{7} \mathrm{H}_{16}$_x000a_B. $\mathrm{C}_{7} \mathrm{H}_{14} \mathrm{O}_{2}$_x000a_C. $\mathrm{C}_{8} \mathrm{H}_{18}$_x000a_D. $\mathrm{C}_{8} \mathrm{H}_{18} \mathrm{O}$_x000a_"/>
        <s v="7. （6 分) 短周期元素 $\mathrm{W} 、 \mathrm{X} 、 \mathrm{Y} 、 \mathrm{Z}$ 的原子序数依次增大，其中 $\mathrm{W}$ 的阴离子 的核外电子数与 $\mathrm{X} 、 \mathrm{Y} 、 \mathrm{Z}$ 原子的核外内层电子数相同. $\mathrm{X}$ 的一种核素在考古 时常用来鉴定一些文物的年代, 工业上采用液态空气分馏方法来生产 $\mathrm{Y}$ 的单 质，而 $\mathrm{Z}$ 不能形成双原子分子. 根据以上叙述，下列说法中正确的是（）_x000a_A. 上述四种元素的原子半径大小为 $\mathrm{W}&lt;\mathrm{X}&lt;\mathrm{Y}&lt;\mathrm{Z}$_x000a_B. $W 、 X 、 Y 、 Z$ 原子的核外最外层电子数的总和为 20_x000a_C. $\mathrm{W}$ 与 $\mathrm{Y}$ 可形成既含极性共价键又含非极性共价键的化合物_x000a_D. 由 $\mathrm{W}$ 与 $\mathrm{X}$ 组成的化合物的沸点总低于由 $\mathrm{W}$ 与 $\mathrm{Y}$ 组成的化合物的沸点_x000a_"/>
        <s v="1. （6 分) 化学无处不在, 与化学有关的说法不正确的是（）_x000a_A. 侯氏制碱法的工艺过程中应用了物质溶解度的差异_x000a_B. 可用蘸浓盐酸的棉棒检验输送氨气的管道是否漏气_x000a_C. 碘是人体必需微量元素, 所以要多吃富含高碘酸的食物_x000a_D. 黑火药由硫磺、硝石、木炭三种物质按一定比例混合制成_x000a_"/>
        <s v="3. （6 分) 短周期元素 $\mathrm{W} 、 \mathrm{X} 、 \mathrm{Y} 、 \mathrm{Z}$ 的原子序数依次增大, 其简单离子都能破 坏水的电离平衡的是（）_x000a_A. $\mathrm{W}^{2-} 、 \mathrm{X}^{+}$_x000a_B. $\mathrm{X}^{+} 、 \mathrm{Y}^{3+}$_x000a_C. $\mathrm{Y}^{3+} 、 \mathrm{Z}^{2-}$_x000a_D. $\mathrm{X}^{+} 、 \mathrm{Z}^{2-}$_x000a_"/>
        <s v="4. (6 分) 银制器皿日久表面会逐渐变黑, 这是生成了 $\mathrm{Ag}_{2} \mathrm{~S}$ 的缘故. 根据电化 学原理可进行如下处理: 在铝质容器中加入食盐溶液, 再将变黑的银器浸入 该溶液中，一段时间后发现黑色会裉去. 下列说法正确的是（）_x000a_A. 处理过程中银器一直保持恒重_x000a_B. 银器为正极, $\mathrm{Ag}_{2} \mathrm{~S}$ 被还原生成单质银_x000a_C. 该过程中总反应为 $2 \mathrm{Al}+3 \mathrm{Ag}_{2} \mathrm{~S}=6 \mathrm{Ag}+\mathrm{Al}_{2} \mathrm{~S}_{3}$_x000a_D. 黑色褪去的原因是黑色 $\mathrm{Ag}_{2} \mathrm{~S}$ 转化为白色 $\mathrm{AgCl}$_x000a_"/>
        <s v="7. （6 分) 下列实验中, 所采取的分离方法与对应原理都正确的是（）_x000a__x000a_\begin{tabular}{|c|c|c|c|}_x000a_\hline 选项 &amp; 目的 &amp; 分离方法 &amp; 原理 \\_x000a_\hline $\mathrm{A}$ &amp; 分离溶于水中的碘 &amp; 乙醇萃取 &amp; 碘在乙醇中的溶解度较大 \\_x000a_\hline $\mathrm{B}$ &amp; 分离乙酸乙酯和乙醇 &amp; 分液 &amp; 乙酸乙酯和乙醇的密度不同 \\_x000a_\hline $\mathrm{C}$ &amp; 除去 $\mathrm{KNO}_{3}$ 固体中混杂的 $\mathrm{NaCl}$ &amp; 重结晶 &amp; $\mathrm{NaCl}$ 在水中的溶解度很大 \\_x000a_\hline $\mathrm{D}$ &amp; 除去丁醇中的乙醚 &amp; 蒸馏 &amp; 丁醇与乙醚的沸点相差较大 \\_x000a_\hline_x000a_\end{tabular}_x000a_A. $\mathrm{A}$_x000a_B. $B$_x000a_C. $\mathrm{C}$_x000a_D. D_x000a_"/>
        <s v="2.（6 分）下列叙述中, 错误的是（）_x000a_A. 苯与浓硝酸、浓硫酸共热并保持 $55 \sim 60^{\circ} \mathrm{C}$ 反应生成硝基苯_x000a_B. 苯乙烯在合适条件下催化加氢可生成乙基环己烷_x000a_C. 乙烯和溴的四氯化碳溶液反应生成 $1,2-$ 二溴乙烷_x000a_D. 甲苯与氯气在光照下反应主要生成 $2,4-$ 二氯甲苯_x000a_"/>
        <s v="3. (6 分) $\mathrm{N}_{\mathrm{A}}$ 为阿伏加德罗常数的值。下列叙述正确的是（）_x000a_A. $1.0 \mathrm{~L} 1.0 \mathrm{~mol} \cdot \mathrm{L}^{-1}$ 的 $\mathrm{NaAlO}_{2}$ 水溶液中含有的氧原子数为 $2 \mathrm{~N}_{\mathrm{A}} \square$_x000a_B. $12 \mathrm{~g}$ 石墨烯（单层石墨）中含有六元环的个数为 $0.5 \mathrm{~N}_{\mathrm{A}} \square$_x000a_C. $25^{\circ} \mathrm{C}$ 时 $\mathrm{pH}=13$ 的 $\mathrm{NaOH}$ 溶液中含有 $\mathrm{OH}^{-}$的数目为 $0.1 \mathrm{~N}_{\mathrm{A}} \square$_x000a_D. $1 \mathrm{~mol}$ 的羟基与 $1 \mathrm{~mol}$ 的氢氧根离子所含电子数均为 $9 \mathrm{~N}_{\mathrm{A}} \square$_x000a_"/>
        <s v="6. （6 分) 在 $1200^{\circ} \mathrm{C}$ 时, 天然气脱硫工艺中会发生下列反应:_x000a__x000a_$\mathrm{H}_{2} \mathrm{~S}(\mathrm{~g})+\frac{3}{2} \mathrm{O}_{2}(\mathrm{~g})=\mathrm{SO}_{2}(\mathrm{~g})+\mathrm{H}_{2} \mathrm{O}(\mathrm{g}) \triangle \mathrm{H}_{1}$_x000a__x000a_$2 \mathrm{H}_{2} \mathrm{~S}(\mathrm{~g})+\mathrm{SO}_{2}(\mathrm{~g})=\frac{3}{2} \mathrm{~S}_{2}(\mathrm{~g})+2 \mathrm{H}_{2} \mathrm{O}(\mathrm{g}) \triangle \mathrm{H}_{2}$_x000a__x000a_$\mathrm{H}_{2} \mathrm{~S}(\mathrm{~g})+\frac{1}{2} \mathrm{O}_{2}(\mathrm{~g})=\mathrm{S}(\mathrm{g})+\mathrm{H}_{2} \mathrm{O}(\mathrm{g}) \triangle \mathrm{H}_{3}$_x000a__x000a_$2 \mathrm{~S}(\mathrm{~g})=\mathrm{S}_{2}(\mathrm{~g}) \triangle \mathrm{H}_{4}$_x000a__x000a_则 $\triangle \mathrm{H}_{4}$ 的正确表达式为（ $(\quad)$_x000a_A. $\triangle \mathrm{H}_{4}=\frac{2}{3}\left(\triangle \mathrm{H}_{1}+\triangle \mathrm{H}_{2}-3 \triangle \mathrm{H}_{3}\right)$_x000a_B. $\triangle \mathrm{H}_{4}=\frac{2}{3}\left(3 \triangle \mathrm{H}_{3}-\triangle \mathrm{H}_{1}-\triangle \mathrm{H}_{2}\right)$_x000a_C. $\triangle \mathrm{H}_{4}=\frac{3}{2}\left(\triangle \mathrm{H}_{1}+\triangle \mathrm{H}_{2}-3 \triangle \mathrm{H}_{3}\right)$_x000a_D. $\triangle \mathrm{H}_{4}=\frac{3}{2}\left(\triangle \mathrm{H}_{1}-\triangle \mathrm{H}_{2}-3 \triangle \mathrm{H}_{3}\right)$_x000a_"/>
        <s v="7. （6 分) 室温时, $\mathrm{M}(\mathrm{OH})_{2}(\mathrm{~s}) \rightleftharpoons \mathrm{M}^{2+}(\mathrm{aq})+2 \mathrm{OH}^{-}(\mathrm{aq}) \mathrm{K}_{\mathrm{sp}}=\mathrm{a}, \mathrm{c}\left(\mathrm{M}^{2+}\right)$ $=\mathrm{b} \mathrm{mol} \cdot \mathrm{L}^{-1}$ 时, 溶液的 $\mathrm{pH}$ 等于 $(\quad)$_x000a_A. $\frac{1}{2} \lg \left(\frac{b}{a}\right)$_x000a_B. $\frac{1}{2} \lg \left(\frac{a}{b}\right)$_x000a_C. $14+\frac{1}{2} \lg \left(\frac{\mathrm{a}}{\mathrm{b}}\right)$_x000a_D. $14+\frac{1}{2} \lg \left(\frac{b}{a}\right)$_x000a_"/>
        <s v="1. （6 分) 下列化合物中同分异构体数目最少的是（ ）_x000a_A. 戊烷_x000a_B. 戊醇_x000a_C. 戊烯_x000a_D. 乙酸乙酯_x000a_"/>
        <s v="2. (6 分) 化学与社会、生活密切相关, 对下列现象或事实的解释正确的是 $(\quad)$_x000a__x000a_\begin{tabular}{|c|c|c|}_x000a_\hline 选项 &amp; 现象或事实 &amp; 解释 \\_x000a_\hline A &amp; 用热的烧碱溶液洗去油污 &amp; $\mathrm{Na}_{2} \mathrm{CO}_{3}$ 可直接和油污反应 \\_x000a_\hline B &amp; 漂白粉在空气中久置变质 &amp; $\begin{array}{l}\text { 漂白粉中的 } \mathrm{CaCl}_{2} \text { 与空气中的 } \\_x000a_\qquad \mathrm{CO}_{2} \text { 反应生成 } \mathrm{CaCO}_{3}\end{array}$ \\_x000a_\hline C &amp; $\begin{array}{c}\text { 施肥时, 草木灰（有效成分为 } \mathrm{K}_{2} \mathrm{CO}_{3} \text { ）不 } \\_x000a_\text { 能与 } \mathrm{NH}_{4} \mathrm{Cl} \text { 混合使用 }\end{array}$ &amp; $\begin{array}{l}\mathrm{K}_{2} \mathrm{CO}_{3} \text { 与 } \mathrm{NH}_{4} \mathrm{Cl} \text { 反应生成氨气 } \\_x000a_\text { 会降低肥效 }\end{array}$ \\_x000a_\hline D &amp; $\mathrm{FeCl}_{3}$ 溶液可用于铜质印刷线路板制作 &amp; $\begin{array}{c}\mathrm{FeCl}_{3} \text { 能从含有 } \mathrm{Cu}^{2+} \text { 的溶液中置 } \\_x000a_\text { 换出铜 }\end{array}$ \\_x000a_\hline_x000a_\end{tabular}_x000a_A. A_x000a_B. $B$_x000a_C. $\mathrm{C}$_x000a_D. $\mathrm{D}$_x000a_"/>
        <s v="3. (6 分) 已知分解 $1 \mathrm{~mol} \mathrm{H}_{2} \mathrm{O}_{2}$ 放出热量 $98 \mathrm{~kJ}$, 在含少量 $\mathrm{I}^{-}$的溶液中, $\mathrm{H}_{2} \mathrm{O}_{2}$ 分 解的机理为:_x000a__x000a_$\mathrm{H}_{2} \mathrm{O}_{2}+\mathrm{I}^{-} \rightarrow \mathrm{H}_{2} \mathrm{O}+\mathrm{IO}^{-} \quad$ 慢_x000a__x000a_$\mathrm{H}_{2} \mathrm{O}_{2}+\mathrm{IO}^{-} \rightarrow \mathrm{H}_{2} \mathrm{O}+\mathrm{O}_{2}+\mathrm{I}^{-} \quad$ 快_x000a__x000a_下列有关该反应的说法正确的是（）_x000a_A. 反应速率与 $\mathrm{I}^{-}$的浓度有关_x000a_B. $\mathrm{IO}^{-}$也是该反应的催化剂_x000a_C. 反应活化能等于 $98 \mathrm{~kJ} \cdot \mathrm{mol}^{-1}$_x000a_D. $\mathrm{v}\left(\mathrm{H}_{2} \mathrm{O}_{2}\right)=\mathrm{v}\left(\mathrm{H}_{2} \mathrm{O}\right)=\mathrm{v}\left(\mathrm{O}_{2}\right)$_x000a_"/>
        <s v="4. (6 分) $\mathrm{X}, \mathrm{Y}, \mathrm{Z}$ 均为短周期元素, $\mathrm{X}, \mathrm{Y}$ 处于同一周期, $\mathrm{X}, \mathrm{Z}$ 的最低价离 子分别为 $\mathrm{X}^{2-}$ 和 $\mathrm{Z}^{-}, \mathrm{Y}^{+}$和 $\mathrm{Z}^{-}$具有相同的电子层结构。下列说法正确的是（ )_x000a_A. 原子最外层电子数: $\mathrm{X}&gt;\mathrm{Y}&gt;\mathrm{Z}$_x000a_B. 单质沸点: $\mathrm{X}&gt;\mathrm{Y}&gt;\mathrm{Z}$_x000a_C. 离子半径: $\mathrm{X}^{2-}&gt;\mathrm{Y}^{+}&gt;\mathrm{Z}$_x000a_D. 原子序数: $\mathrm{X}&gt;\mathrm{Y}&gt;\mathrm{Z}$_x000a_"/>
        <s v="6.（6 分）下列有关仪器使用方法或实验操作正确的是（（）_x000a_A. 洗净的锥形瓶和容量瓶可以放进烘箱烘干_x000a_B. 酸式滴定管装标准溶液前, 必须先用该溶液润洗_x000a_C. 酸碱滴定实验中, 用待滴定溶液润洗雉形瓶以减小实验误差_x000a_D. 用容量瓶配溶液时, 若加水超过刻度线, 立即用滴管吸出多余液体_x000a_"/>
        <s v="1. （6 分）下列过程没有发生化学反应的是（）_x000a_A. 用活性炭去除冰箱中的异味_x000a_B. 用热碱水清除炊具上残留的油污_x000a_C. 用浸泡过高锰酸钾溶液的硅藻土保鲜水果_x000a_D. 用含硅胶、铁粉的透气小袋与食品一起密封包装_x000a_"/>
        <s v="2.（6 分）四联苯_x000a_A. 3 种_x000a_B. 4 种_x000a_C. 5 种_x000a_D. 6 种_x000a_"/>
        <s v="3. (6 分）下列反应中, 反应后固体物质增重的是（ ）_x000a_A. 氢气通过灼热的 $\mathrm{CuO}$ 粉末_x000a_B. 二氧化碳通过 $\mathrm{Na}_{2} \mathrm{O}_{2}$ 粉末_x000a_C. 铝与 $\mathrm{Fe}_{2} \mathrm{O}_{3}$ 发生铝热反应_x000a_D. 将锌粒投入 $\mathrm{Cu}\left(\mathrm{NO}_{3}\right)_{2}$ 溶液_x000a_"/>
        <s v="5. （6 分）一定温度下, 下列溶液的离子浓度关系式正确的是（））_x000a_A. $\mathrm{pH}=5$ 的 $\mathrm{H}_{2} \mathrm{~S}$ 溶液中, $\mathrm{c}\left(\mathrm{H}^{+}\right)=\mathrm{c}\left(\mathrm{HS}^{-}\right)=1 \times 10^{-5} \mathrm{~mol}^{-} \mathrm{L}^{-1}$_x000a_B. $\mathrm{pH}=\mathrm{a}$ 的氨水溶液, 稀释 10 倍后, 其 $\mathrm{pH}=\mathrm{b}$, 则 $\mathrm{a}=\mathrm{b}+1$_x000a_C. $\mathrm{pH}=2$ 的 $\mathrm{H}_{2} \mathrm{C}_{2} \mathrm{O}_{4}$ 溶液与 $\mathrm{pH}=12$ 的 $\mathrm{NaOH}$ 溶液任意比例混合: $\mathrm{c}\left(\mathrm{Na}^{+}\right)+\mathrm{c}($ $\left.\mathrm{H}^{+}\right)=\mathrm{c}\left(\mathrm{OH}^{-}\right)+\mathrm{c}\left(\mathrm{HC}_{2} \mathrm{O}_{4}^{-}\right)$_x000a__x000a_D. $\mathrm{pH}$ 相同的(1) $\mathrm{CH}_{3} \mathrm{COONa}^{2}\left(\mathrm{NaHCO}_{3}(3) \mathrm{NaClO}\right.$ 三种溶液的 $\mathrm{c}\left(\mathrm{Na}^{+}\right):$(1) $&gt;$(2) $&gt;$ (3)_x000a_"/>
        <s v="7. （6 分) 室温下将 $1 \mathrm{~mol}$ 的 $\left.\mathrm{CuSO}_{4} \cdot 5 \mathrm{H}_{2} \mathrm{O} （ \mathrm{~s}\right)$ 溶于水会使溶液温度降低, 热效 应为 $\triangle \mathrm{H} 1$, 将 $1 \mathrm{~mol}$ 的 $\mathrm{CuSO}_{4}(\mathrm{~s})$ 溶于水会使溶液温度升高, 热效应为 $\triangle \mathrm{H}_{2}$; $\mathrm{CuSO}_{4} \cdot 5 \mathrm{H}_{2} \mathrm{O}$ 受热分解的化学方程式为: $\mathrm{CuSO}_{4} \cdot 5 \mathrm{H}_{2} \mathrm{O}(\mathrm{s})=\mathrm{CuSO}_{4}(\mathrm{~s})$ $+5 \mathrm{H}_{2} \mathrm{O}$ （1），热效应为 $\triangle \mathrm{H}_{3}$. 则下列判断正确的是（ $）$_x000a_A. $\triangle \mathrm{H}_{2}&gt;\triangle \mathrm{H}_{3}$_x000a_B. $\triangle \mathrm{H}_{1}&gt;\triangle \mathrm{H}_{3}$_x000a_C. $\triangle \mathrm{H}_{1}=\triangle \mathrm{H}_{2}+\triangle \mathrm{H}_{3}$_x000a_D. $\triangle \mathrm{H}_{1}+\Delta \mathrm{H}_{2}&gt;\Delta \mathrm{H}_{3}$_x000a_"/>
        <s v="1. （6 分) 我国清代《本草纲目拾遗》中记叙无机药物 335 种, 其中“强水”条 目下写道: “性最烈, 能蚀五金...其水甚强, 五金八石皆能穿第, 惟玻璃可盛 。”这里的“强水”是指（ $\quad$ )_x000a_A. 氨水_x000a_B. 硝酸_x000a_C. 醋_x000a_D. 卤水_x000a_"/>
        <s v="2. (6 分) $\mathrm{N}_{\mathrm{A}}$ 为阿伏伽德罗常数的值。下列说法正确的是（）_x000a_A. $18 \mathrm{gD}_{2} \mathrm{O}$ 和 $18 \mathrm{gH}_{2} \mathrm{O}$ 中含有的质子数均为 $10 \mathrm{~N}_{\mathrm{A}}$_x000a_B. $2 \mathrm{~L} 0.5 \mathrm{~mol} / \mathrm{L}$ 亚硫酸溶液中含有的 $\mathrm{H}^{+}$个数为 $2 \mathrm{~N}_{\mathrm{A}}$_x000a_C. 过氧化钠与水反应时, 生成 $0.1 \mathrm{~mol}$ 氧气转移的电子数为 $0.2 \mathrm{~N}_{\mathrm{A}}$_x000a_D. 密闭容器中 $2 \mathrm{molNO}$ 与 $1 \mathrm{molO}_{2}$ 充分反应, 产物的分子数为 $2 \mathrm{~N}_{\mathrm{A}}$_x000a_"/>
        <s v="4. （6 分）下列实验中, 对应的现象以及结论都正确且两者具有因果关系的是（_x000a__x000a_\begin{tabular}{|c|c|c|c|}_x000a_\hline &amp; 实验 &amp; 现象 &amp; 结论 \\_x000a_\hline A &amp; $\begin{array}{c}\text { 将硝酸加入过量铁粉中, 充分反应后 } \\_x000a_\text { 滴加 KSCN 溶液 }\end{array}$ &amp; $\begin{array}{l}\text { 有气体生成, 溶液 } \\_x000a_\text { 成血红色 }\end{array}$ &amp; $\begin{array}{l}\text { 稀硝酸将 } \mathrm{Fe} \text { 氧化为 } \\_x000a_\mathrm{Fe}^{3+}\end{array}$ \\_x000a_\hline B &amp; $\begin{array}{l}\text { 将铜粉加入 } 1.0 \mathrm{~mol} \cdot \mathrm{L}^{-1} \text { 的 } \mathrm{Fe}_{2}\left(\mathrm{SO}_{4}\right) \\_x000a_{ }_{3} \text { 溶液中 }\end{array}$ &amp; $\begin{array}{l}\text { 溶液变蓝, 有黑色 } \\_x000a_\text { 固体出现 }\end{array}$ &amp; 金属 $\mathrm{Fe}$ 比 $\mathrm{Cu}$ 活泼 \\_x000a_\hline C &amp; $\begin{array}{c}\text { 用坩埚钳夹住用砂纸仔细打磨过的 } \\_x000a_\text { 铝箭在酒精灯上加热 }\end{array}$ &amp; $\begin{array}{l}\text { 熔化后的液态铝滴 } \\_x000a_\text { 落下来 }\end{array}$ &amp; $\begin{array}{l}\text { 金属铝的熔点比较 } \\_x000a_\text { 低 }\end{array}$ \\_x000a_\hline D &amp; 将 $0.1 \mathrm{~mol}^{-\mathrm{L}^{-}} 1 \mathrm{MgSO}_{4}$ 溶液滳入 &amp; 先有白色沉淀生成 &amp; $\mathrm{Cu}(\mathrm{OH})_{2}$ 的溶度积 \\_x000a_\hline_x000a_\end{tabular}_x000a__x000a__x000a__x000a_\begin{tabular}{|l|l|l|l|}_x000a_\hline $\mathrm{NaOH}$ 溶液中至不在有沉淀产生, &amp; $\begin{array}{l}\text { 后 变 为浅 蓝色 } \\_x000a_\text { 再滴加 } 0.1 \mathrm{moleL}^{-1} \mathrm{CuSO}_{4} \text { 溶液 }\end{array}$ &amp; $\begin{array}{l}\text { 沉淀 }\end{array}$ &amp; 小g $(\mathrm{OH})_{2}$ 的 \\_x000a_\hline_x000a_\end{tabular}_x000a_A. $\mathrm{A}$_x000a_B. $B$_x000a_C. $\mathrm{C}$_x000a_D. $\mathrm{D}$_x000a_"/>
        <s v="6. （6 分) $\mathrm{W} 、 \mathrm{X} 、 \mathrm{Y} 、 \mathrm{Z}$ 均为的短周期主族元素, 原子序数依次增加, 且原子 核外 $\mathrm{L}$ 电子层的电子数分别为 $0 、 5 、 8 、 8$, 它们的最外层电子数之和为 18 . 下列说法正确的是（）_x000a_A. 单质的沸点: $W&gt;X$_x000a_B. 阴离子的还原性: $W&gt;Z$_x000a_C. 氧化物的水化物的酸性: $\mathrm{Y}&lt;\mathrm{Z}$_x000a_D. $\mathrm{X}$ 与 $\mathrm{Y}$ 不能存在于同一离子化合物中_x000a_"/>
        <s v="1. （6 分) 食品干燥剂应无毒、无味、无腐蚀性及环境友好. 下列说法错误的 是 $(\quad)$_x000a_A. 硅胶可用作食品干燥剂_x000a_B. $\mathrm{P}_{2} \mathrm{O}_{5}$ 不可用作食品干燥剂_x000a_C. 六水合氯化䥻可用作食品干燥剂_x000a_D. 加工后具有吸水性的植物纤维可用作食品干燥剂_x000a_"/>
        <s v="2. (6 分) 某羧酸酯的分子式为 $\mathrm{C}_{18} \mathrm{H}_{26} \mathrm{O}_{5}, 1 \mathrm{~mol}$ 该酯完全水解可得到 $1 \mathrm{~mol}$ 羧 酸和 $2 \mathrm{~mol}$ 乙醇，该垟酸的分子式为（）_x000a_A. $\mathrm{C}_{14} \mathrm{H}_{18} \mathrm{O}_{5}$_x000a_B. $\mathrm{C}_{14} \mathrm{H}_{16} \mathrm{O}_{4}$_x000a_C. $\mathrm{C}_{16} \mathrm{H}_{22} \mathrm{O}_{5}$_x000a_D. $\mathrm{C}_{16} \mathrm{H}_{20} \mathrm{O}_{5}$_x000a_"/>
        <s v="3. （6 分) 原子序数依次增大的元素 $a 、 b 、 c 、 d$, 它们的最外层电子数分别为 1 、6、7、1. $\mathrm{a}^{-}$的电子层结构与氦相同, $\mathrm{b}$ 和 $\mathrm{c}$ 的次外层有 8 个电子, $\mathrm{c}^{-}$和 $\mathrm{d}^{+}$ 的电子层结构相同. 下列叙述错误的是（）_x000a_A. $\mathrm{a}$ 和其他 3 种元素均能形成共价化合物_x000a_B. 元素的非金属性次序为 $\mathrm{c}&gt;\mathrm{b}&gt;\mathrm{a}$_x000a_C. $\mathrm{d}$ 和其他 3 种元素均能形成离子化合物_x000a_D. 元素 $a 、 b 、 c$ 各自最高和最低化合价的代数和分别为 $0 、 4 、 6$_x000a_"/>
        <s v="4. （6 分) $\mathrm{N}_{\mathrm{A}}$ 代表阿伏加德罗常数的值. 下列叙述正确的是（））_x000a_A. $60 \mathrm{~g}$ 丙醇中存在的共价键总数为 $10 \mathrm{~N}_{\mathrm{A}}$_x000a_B. $1 \mathrm{~L} 0.1 \mathrm{~mol} \cdot \mathrm{L}^{-1}$ 的 $\mathrm{NaHCO}_{3}$ 溶液中 $\mathrm{HCO}_{3}{ }^{-}$和 $\mathrm{CO}_{3}{ }^{2-}$ 离子数之和为 $0.1 \mathrm{~N}_{\mathrm{A}}$_x000a_C. 钠在空气中燃烧可生成多种氧化物. $23 \mathrm{~g}$ 钠充分燃烧时转移电子数为 $1 \mathrm{~N}_{\mathrm{A}}$_x000a_D. $235 \mathrm{~g}$ 核素 ${ }_{92}{ }^{235} \mathrm{U}$ 发生裂变反应: ${ }_{92}{ }^{235} \mathrm{U}+{ }_{0}{ }^{1}$ 裂变 ${ }_{\rightarrow}^{90}{ }^{90} \mathrm{Sr}+{ }_{54}{ }^{136} \mathrm{Xe}+10_{0}{ }^{1} \mathrm{n}$ 净产生_x000a__x000a_的中子 $\left({ }_{0}^{1} \mathrm{n}\right)$ 数为 $10 \mathrm{~N}_{\mathrm{A}}$_x000a_"/>
        <s v="5. (6 分) 分子式为 $\mathrm{C}_{5} \mathrm{H}_{10} \mathrm{O}_{2}$ 且可与碳酸氢钠溶液反应放出气体的有机化合物 有 $(\quad)$_x000a_A. 3 种_x000a_B. 4 种_x000a_C. 5 种_x000a_D. 6 种_x000a_"/>
        <s v="1. （6 分）化学与生活密切相关, 下列有关说法错误的是（）_x000a_A. 用灼烧的方法可以区分蚕丝和人造纤维_x000a_B. 食用油反复加热会产生稠环芳香烃等有害物质_x000a_C. 加热能杀死流感病毒是因为蛋白质受热变性_x000a_D. 医用消毒酒精中乙醇的浓度为 $95 \%$_x000a_"/>
        <s v="2. (6 分) 设 $\mathrm{N}_{\mathrm{A}}$ 为阿伏加德罗常数值. 下列有关叙述正确的是（）_x000a_A. $14 \mathrm{~g}$ 乙烯和丙烯混合气体中的氢原子数为 $2 \mathrm{~N}_{\mathrm{A}}$_x000a_B. $1 \mathrm{~mol} \mathrm{~N}_{2}$ 与 $4 \mathrm{~mol} \mathrm{H}_{2}$ 反应生成的 $\mathrm{NH}_{3}$ 分子数为 $2 \mathrm{~N}_{\mathrm{A}}$_x000a_C. $1 \mathrm{~mol} \mathrm{Fe}$ 溶于过量硝酸, 电子转移数为 $2 \mathrm{~N}_{\mathrm{A}}$_x000a_D. 标准状况下, $2.24 \mathrm{~L} \mathrm{CCl}_{4}$ 含有的共价键数为 $0.4 \mathrm{~N}_{\mathrm{A}}$_x000a_"/>
        <s v="3. （6 分）下列关于有机化合物的说法正确的是（ ）_x000a_A. 2- 甲基丁烷也称异丁烷_x000a_B. 由乙烯生成乙醇属于加成反应_x000a_C. $\mathrm{C}_{4} \mathrm{H}_{9} \mathrm{Cl}$ 有 3 种同分异构体_x000a_D. 油脂和蛋白质都属于高分子化合物_x000a_"/>
        <s v="4.（6 分）下列实验操作能达到实验目的是（）_x000a_A. 用长颈漏斗分离出乙酸与乙醇反应的产物_x000a_B. 用向上排空气法收集铜粉与稀硝酸反应产生的 NO_x000a_C. 配制氯化铁溶液时, 将氯化铁溶解在较浓的盐酸中再加水稀释_x000a_D. 将 $\mathrm{Cl}_{2}$ 与 $\mathrm{HCl}$ 混合气体通过饱和食盐水可得到纯净的 $\mathrm{Cl}_{2}$_x000a_"/>
        <s v="1.（6 分）下列关于燃料的说法错误的是（）_x000a_A. 燃料燃烧产物 $\mathrm{CO}_{2}$ 是温室气体之一_x000a_B. 化石燃料完全燃烧不会造成大气污染_x000a_C. 以液化石油气代替燃油可减少大气污染_x000a_D. 燃料不完全燃烧排放的 $C O$ 是大气污染物之一_x000a_"/>
        <s v="2.（6 分）下列各组中的物质均能发生加成反应的是（）_x000a_A. 乙烯和乙醇_x000a_B. 苯和氯乙烯_x000a_C. 乙酸和溴乙烷_x000a_D. 丙烯和丙烷_x000a_"/>
        <s v="3. (6 分) $a 、 b 、 c 、 d$ 为短周期元素, $a$ 的原子中只有 1 个电子, $b^{2-}$ 和 $c^{+}$的电 子层结构相同， $\mathrm{d}$ 与 $\mathrm{b}$ 同族. 下列叙述错误的是（）_x000a_A. $\mathrm{a}$ 与其他三种元素形成的二元化合物中其化合价均为 +1_x000a_B. $b$ 与其他三种元素均可形成至少两种二元化合物_x000a_C. $\mathrm{c}$ 的原子半径是这些元素中最大的_x000a_D. $\mathrm{d}$ 与 a 形成的化合物的溶液呈弱酸性_x000a_"/>
        <s v="4. （6 分）分子式为 $\mathrm{C}_{4} \mathrm{H}_{8} \mathrm{Cl}_{2}$ 的有机物共有（不含立体异构）（）_x000a_A. 7 种_x000a_B. 8 种_x000a_C. 9 种_x000a_D. 10 种_x000a_"/>
        <s v="5. (6 分) $\mathrm{Mg}-\mathrm{AgCl}$ 电池是一种以海水为电解质溶液的水激活电池。下列叙述 错误的是 ( $)$_x000a_A. 负极反应式为 $\mathrm{Mg}-2 \mathrm{e}^{-}=\mathrm{Mg}^{2+}$_x000a_B. 正极反应式为 $\mathrm{Ag}^{+}+\mathrm{e}^{-}=\mathrm{Ag}$_x000a_C. 电池放电时 $\mathrm{Cl}^{-}$由正极向负极迁移_x000a_D. 负极会发生副反应 $\mathrm{Mg}+2 \mathrm{H}_{2} \mathrm{O}=\mathrm{Mg}(\mathrm{OH})_{2}+\mathrm{H}_{2} \uparrow$_x000a_"/>
        <s v="6. （6 分) 某白色粉末由两种物质组成, 为鉴别其成分进行如下实验:_x000a__x000a_(1)取少量样品加入足量水仍有部分固体末溶解: 再加入足量稀盐酸, 有气泡产生 ，固体全部溶解; (2)取少量样品加入足量稀硫酸有气泡产生, 振荡后仍有固体存在._x000a__x000a_该白色粉末可能为（ $)$_x000a_A. $\mathrm{NaHCO}_{3} 、 \mathrm{Al}(\mathrm{OH})_{3}$_x000a_B. $\mathrm{AgCl} 、 \mathrm{NaHCO}_{3}$_x000a_C. $\mathrm{Na}_{2} \mathrm{SO}_{3} 、 \mathrm{BaCO}_{3}$_x000a_D. $\mathrm{Na}_{2} \mathrm{CO}_{3} 、 \mathrm{CuSO}_{4}$_x000a_"/>
        <s v="7.（6 分）下列实验操作能达到实验目的是（）_x000a__x000a_\begin{tabular}{|c|c|c|}_x000a_\hline &amp; 实验目的 &amp; 实验操作 \\_x000a_\hline A. &amp; 制备 $\mathrm{Fe}(\mathrm{OH})_{3}$ 胶体 &amp; 将 $\mathrm{NaOH}$ 浓溶液滴加到饱和 $\mathrm{FeCl}_{3}$ 溶液中 \\_x000a_\hline B. &amp; 由 $\mathrm{MgCl}_{2}$ 溶液制备无水 &amp; 将 $\mathrm{MgCl}_{2}$ 溶液加热蒸干 \\_x000a_$\mathrm{MgCl}_{2}$ &amp; 除去 $\mathrm{Cu}$ 粉中混有的 $\mathrm{CuO}$ &amp; 加入稀硝酸溶液，过滤、洗涤、干燥 \\_x000a_\hline C. &amp; 比较水与乙醇中氢的活泼性 &amp; 分别将少量钠投入到盛有水和乙醇的烧杯中 \\_x000a_\hline D._x000a_\end{tabular}_x000a_A. $A$_x000a_B. $B$_x000a_C. C_x000a_D. D_x000a_"/>
        <s v="1. (3 分) 化学在生活中有着广泛的应用, 下列对应关系错误的是（）_x000a__x000a_\begin{tabular}{|c|c|c|}_x000a_\hline 选项 &amp; 化学性质 &amp; 实际应用 \\_x000a_\hline $\mathrm{A}$ &amp; $\mathrm{ClO}_{2}$ 具有强氧化性 &amp; 自来水消毒杀菌 \\_x000a_\hline $\mathrm{B}$ &amp; $\mathrm{SO}_{2}$ 具有还原性 &amp; 用作漂白剂 \\_x000a_\hline $\mathrm{C}$ &amp; $\mathrm{NaHCO}$ 受热易分解并且生成气体 &amp; 焙制糕点 \\_x000a_\hline $\mathrm{D}$ &amp; $\mathrm{Al}(\mathrm{OH})_{3}$ 分解吸收大量热量并有 $\mathrm{H}_{2} \mathrm{O}$ \\_x000a_生成_x000a_\end{tabular}_x000a_A. $\mathrm{A}$_x000a_B. $B$_x000a_C. $\mathrm{C}$_x000a_D. D_x000a_"/>
        <s v="2. (3 分) 下列说法错误的是 ( )_x000a_A. 乙烷光照下能与浓盐酸发生取代反应_x000a_B. 乙烯可以用作生产食品包装材料的原料_x000a_C. 乙醇室温下在水中的溶解度大于溴乙烷_x000a_D. 乙酸和甲酸甲酯互为同分异构体_x000a_"/>
        <s v="3. (3 分) 下列有关实验的操作正确的是（）_x000a__x000a_\begin{tabular}{|c|c|c|}_x000a_\hline &amp; 实验 &amp; 操作 \\_x000a_\hline A &amp; $\begin{array}{l}\text { 除去 } \mathrm{NaHCO}_{3} \text { 固体 中混有的 } \\_x000a_\mathrm{NH}_{4} \mathrm{Cl}\end{array}$ &amp; 直接将固体加热 \\_x000a_\hline B &amp; $\begin{array}{c}\text { 实验室收集 } \mathrm{Cu} \text { 与稀硝酸反应成 } \\_x000a_\text { 的 } \mathrm{NO}\end{array}$ &amp; 向上排空气法收集 \\_x000a_\hline C &amp; 检验乙酸具有酸性 &amp; $\begin{array}{l}\text { 配制乙酸溶液, 滴加 } \mathrm{NaHCO}_{3} \text { 溶液有气 } \\_x000a_\text { 泡产生 }\end{array}$ \\_x000a_\hline D &amp; 测定某稀硫酸的浓度 &amp; $\begin{array}{l}\text { 取 } 20.00 \mathrm{ml} \text { 该稀硫酸于干净的雉形㔙 } \\_x000a_\quad \text { 中, 用 } \\_x000a_0.1000 \mathrm{~mol} / \mathrm{L} \text { 的 } \mathrm{NaOH} \text { 标准液进行滴定 }\end{array}$ \\_x000a_\hline_x000a_\end{tabular}_x000a_A. $A$_x000a_B. $B$_x000a_C. $\mathrm{C}$_x000a_D. D_x000a_"/>
        <s v="5. (3 分) 锌 - 空气燃料电池可用作电动车动力电源, 电池的电解质溶液为 $\mathrm{KOH}$ 溶液, 反应为 $2 \mathrm{Zn}+\mathrm{O}_{2}+4 \mathrm{OH}^{-}+2 \mathrm{H}_{2} \mathrm{O}=2 \mathrm{Zn}(\mathrm{OH}) 4^{2-}$. 下列说法正确的是_x000a_A. 充电时, 电解质溶液中 $\mathrm{K}^{+}$向阳极移动_x000a_B. 充电时, 电解质溶液中 $\mathrm{c}\left(\mathrm{OH}^{-}\right)$逐渐减小_x000a_C. 放电时, 负极反应为: $\mathrm{Zn}+4 \mathrm{OH}^{-}-2 \mathrm{e}^{-}=\mathrm{Zn}(\mathrm{OH}) 4^{2-}$_x000a_D. 放电时, 电路中通过 $2 \mathrm{~mol}$ 电子, 消耗氧气 $22.4 \mathrm{~L}$ (标准状况)_x000a_"/>
        <s v="6. (3 分) 四种短周期主族元素 $W 、 X 、 Y 、 Z$ 的原子序数依次增大, $W 、 X$ 的简 单离子具有相同电子层结构, $\mathrm{X}$ 的原子半径是短周期主族元素原子中最大的, $W$ 与 $Y$ 同族, $Z$ 与 $X$ 形成的离子化合物的水溶液呈中性. 下列说法正确的是_x000a_A. $W$ 与 $X$ 形成的化合物溶于水后溶液呈碱性_x000a_B. 简单离子半径: $\mathrm{W}&lt;\mathrm{X}&lt;\mathrm{Z}$_x000a_C. 气态氢化物的热稳定性: $W&lt;Y$ _x000a_D. 最高价氧化物的水化物的酸性: $Y&gt;Z$_x000a_"/>
        <s v="1.（6 分）下列生活用品中主要由合成纤维制造的是（）_x000a_A. 尼龙绳_x000a_B. 宣纸_x000a_C. 羊绒衫_x000a_D. 棉祇衣_x000a_"/>
        <s v="2. （6 分) 《本草衍义》中对精制砒霜过程有如下叙述: “取砒之法, 将生砒就 置火上, 以器覆之, 令砒烟上飞着覆器, 遂凝结累然下垂如乳, 尖长者为胜, 平短者次之。”文中涉及的操作方法是（）_x000a_A. 蒸馏_x000a_B. 升华_x000a_C. 干馏_x000a_D. 萃取_x000a_"/>
        <s v="3.（6 分）已知_x000a__x000a_(b)_x000a__x000a_![](https://cdn.mathpix.com/cropped/2023_03_05_375fa149c0ee65c4a57eg-01.jpg?height=160&amp;width=154&amp;top_left_y=1042&amp;top_left_x=745)_x000a__x000a_$(\mathrm{d})$_x000a_![](https://cdn.mathpix.com/cropped/2023_03_05_375fa149c0ee65c4a57eg-01.jpg?height=170&amp;width=402&amp;top_left_y=1032&amp;top_left_x=1014)_x000a__x000a_的分子式均为 $\mathrm{C}_{6} \mathrm{H}_{6}$, 下列说法正确的是（ $\quad$ )_x000a_A. $\mathrm{b}$ 的同分异构体只有 $\mathrm{d}$ 和 $\mathrm{p}$ 两种_x000a_B. 它们的二氯代物均只有三种_x000a_C. 它们均可与酸性高锰酸钾溶液反应_x000a_D. 只有 $\mathrm{b}$ 的所有原子处于同一平面_x000a_"/>
        <s v="6. （6 分) 短周期主族元素 $\mathrm{W} 、 \mathrm{X} 、 \mathrm{Y} 、 \mathrm{Z}$ 的原子序数依次增大， $\mathrm{W}$ 的简单氢化 物可用作制冷剂, $\mathrm{Y}$ 的原子半径是所有短周期主族元素中最大的。由 $X 、 Y$ 和 $\mathrm{Z}$ 三种元素形成的一种盐溶于水后, 加入稀盐酸, 有黄色沉淀析出, 同时 有刺激性气体产生。下列说法不正确的是（）_x000a_A. $\mathrm{X}$ 的简单氢化物的热稳定性比 $\mathrm{W}$ 强_x000a_B. $\mathrm{Y}$ 与 $\mathrm{X}$ 的简单离子的具有相同的电子层结构_x000a_C. $\mathrm{Y}$ 与 $\mathrm{Z}$ 形成的化合物的水溶液可使蓝色石芯试纸变红_x000a_D. $\mathrm{Z}$ 与 $\mathrm{X}$ 属于同一主族, 与 $\mathrm{Y}$ 属于同一周期_x000a_"/>
        <s v="1.（6 分）下列说法错误的是（）_x000a_A. 糖类化合物也可称为碳水化合物_x000a_B. 维生素 $\mathrm{D}$ 可促进人体对䥻的吸收_x000a_C. 蛋白质是仅由碳、氢、氧元素组成的物质_x000a_D. 硒是人体必需的微量元素，但不宜摄入过多_x000a_"/>
        <s v="2. (6 分) 阿伏加德罗常数的值为 $\mathrm{N}_{\mathrm{A}}$. 下列说法正确的是（）_x000a_A. $1 \mathrm{~L} 0.1 \mathrm{~mol} \cdot \mathrm{L}^{-1} \mathrm{NH}_{4} \mathrm{Cl}$ 溶液中, $\mathrm{NH}_{4}{ }^{+}$的数量为 $0.1 \mathrm{~N}_{\mathrm{A}}$_x000a_B. $2.4 \mathrm{gMg}$ 与 $\mathrm{H}_{2} \mathrm{SO}_{4}$ 完全反应, 转移的电子数为 $0.1 \mathrm{~N}_{\mathrm{A}}$_x000a_C. 标准状况下, $2.24 \mathrm{LN}_{2}$ 和 $\mathrm{O}_{2}$ 的混合气体中分子数为 $0.2 \mathrm{~N}_{\mathrm{A}}$_x000a_D. $0.1 \mathrm{~mol} \mathrm{H}_{2}$ 和 $0.1 \mathrm{~mol} \mathrm{I}$ 于密闭容器中充分反应后, 其分子总数为 $0.2 \mathrm{~N}_{\mathrm{A}}$_x000a_"/>
        <s v="3. (6 分) $a 、 b 、 c 、 d$ 为原子序数依次增大的短周期主族元素, $a$ 原子核外电子 总数与 $\mathrm{b}$ 原子次外层的电子数相同; $\mathrm{c}$ 所在周期数与族数相同; $\mathrm{d}$ 与 $\mathrm{a}$ 同族, 下列叙述正确的是（）_x000a_A. 原子半径: $d&gt;c&gt;b&gt;a$_x000a_B. 4 种元素中 $\mathrm{b}$ 的金属性最强_x000a_C. $\mathrm{c}$ 的氧化物的水化物是强碱_x000a_D. $\mathrm{d}$ 单质的氧化性比 $\mathrm{a}$ 单质的氧化性强_x000a_"/>
        <s v="4. （6 分) 下列由实验得出的结论正确的是（）_x000a__x000a_\begin{tabular}{|c|c|c|}_x000a_\hline &amp; 实验 &amp; 结论 \\_x000a_\hline A. &amp; $\begin{array}{l}\text { 将乙烯通入溴的四氯化碳溶液, 溶液最终 } \\_x000a_\text { 变为无色透明 }\end{array}$ &amp; $\begin{array}{c}\text { 生成的 1，2- 二溴乙烷无色、可 } \\_x000a_\text { 溶于四氯化碳 }\end{array}$ \\_x000a_\hline B. &amp; $\begin{array}{l}\text { 乙醇和水都可与金属钠反应产生可燃性气 } \\_x000a_\text { 体 }\end{array}$ &amp; $\begin{array}{c}\text { 乙醇分子中的氢与水分子中的 } \\_x000a_\text { 氢具有相同的活性 }\end{array}$ \\_x000a_\hline C. &amp; 用乙酸浸泡水壶中的水垢, 可将其清除 &amp; 乙酸的酸性小于碳酸的酸性 \\_x000a_\hline D. &amp; 甲烷与氯气在光照下反应后的混合气体能 &amp; 生成的氯甲烷具有酸性 \\_x000a_\hline_x000a_\end{tabular}_x000a__x000a_使湿润的石蕊试纸变红_x000a_A. $\mathrm{A}$_x000a_B. $B$_x000a_C. $\mathrm{C}$_x000a_D. $\mathrm{D}$_x000a_"/>
        <s v="2 \text { 滳相同浓度的 } \mathrm{NaCl} \text { 和 } \\_x000a_\mathrm{Nal} \text { 溶液 }\end{array}$ &amp; $\begin{array}{l}\text { 一只试管中产生黄色沉 } \\_x000a_\text { 淀，另一支中无明显 } \\_x000a_\text { 现象 }\end{array}$ &amp; $\mathrm{K}_{\mathrm{sp}}(\mathrm{Agl})&lt;\mathrm{K}_{\mathrm{sp}}(\mathrm{AgCl}$ \\_x000a_\hline_x000a_\end{tabular}_x000a_A. $\mathrm{A}$_x000a_B. $B$_x000a_C. $\mathrm{C}$_x000a_D. $\mathrm{D}$_x000a_"/>
        <s v="1. (6 分) 化学与生活密切相关。下列说法错误的是（）_x000a_A. PM2.5 是指粒径不大于 $2.5 \mu \mathrm{m}$ 的可吸人悬浮颗粒物_x000a_B. 绿色化学要求从源头上消除或减少生产活动对环境的污染_x000a_C. 燃煤中加人 $\mathrm{CaO}$ 可以减少酸雨的形成及温室气体的排放_x000a_D. 天然气和液化石油气是我国目前推广使用的清洁燃料_x000a_"/>
        <s v="2. (6 分) 下列说法正确的是（）_x000a_A. 植物油氢化过程中发生了加成反应_x000a_B. 淀粉和纤维素互为同分异构体_x000a_C. 环己烷与苯可用酸性 $\mathrm{KMnO}_{4}$ 溶液鉴别_x000a_D. 水可以用来分离溴苯和苯的混合物_x000a_"/>
        <s v="3. (6 分) 下列实验操作规范且能达到目的是（）_x000a__x000a_\begin{tabular}{|c|c|c|}_x000a_\hline &amp; 目的 &amp; 操作 \\_x000a_\hline_x000a_\end{tabular}_x000a__x000a__x000a__x000a_\begin{tabular}{|c|c|c|}_x000a_\hline A. &amp; 取 $20.00 \mathrm{~mL}$ 盐酸 &amp; $\begin{array}{l}\text { 在 } 50 \mathrm{~mL} \text { 酸式滴定管中装人盐酸, 调整初始读数为 } \\_x000a_\quad 30.00 \mathrm{~mL} \text { 后, 将剩余盐酸放人雉形瓶 }\end{array}$ \\_x000a_\hline B. &amp; $\begin{array}{c}\text { 清洗碘升华实验所 } \\_x000a_\text { 用试管 }\end{array}$ &amp; 先用酒精清洗，再用水清洗 \\_x000a_\hline $\mathrm{C}$ &amp; 测定醋酸钠溶液 $\mathrm{pH}$ &amp; 用玻璃棒蘸取溶液, 点在湿润的 $\mathrm{pH}$ 试纸上 \\_x000a_\hline D. &amp; $\begin{array}{c}\text { 配制浓度 为 } 0.010 \\_x000a_\mathrm{~mol} / \mathrm{L} \text { 的 } \mathrm{KMnO}_{4} \\_x000a_\text { 溶液 }\end{array}$ &amp; $\begin{array}{l}\text { 称取 } \mathrm{KMnO}_{4} \text { 固体 } 0.158 \mathrm{~g} \text {, 放人 } 100 \mathrm{~mL} \text { 容量瓶中, } \\_x000a_\text { 加水溶解并稀释至刻度 }\end{array}$ \\_x000a_\hline_x000a_\end{tabular}_x000a_A. $\mathrm{A}$_x000a_B. $B$_x000a_C. $\mathrm{C}$_x000a_D. $\mathrm{D}$_x000a_"/>
        <s v="4. (6 分) $\mathrm{N}_{\mathrm{A}}$ 为阿伏加德罗常数的值. 下列说法正确的是 （）_x000a_A. $0.1 \mathrm{~mol}$ 的 ${ }^{11} \mathrm{~B}$ 中, 含有 $0.6 \mathrm{~N}_{\mathrm{A}}$ 个中子_x000a_B. $\mathrm{pH}=1$ 的 $\mathrm{H}_{3} \mathrm{PO}_{4}$ 溶液中, 今含有 $0.1 \mathrm{~N}_{\mathrm{A}}$ 个 $\mathrm{H}^{+}$_x000a_C. $2.24 \mathrm{~L}$ (标准状况) 苯在 $\mathrm{O}_{2}$ 中完全燃烧, 得到 $0.6 \mathrm{~N}_{\mathrm{A}}$ 个 $\mathrm{CO}_{2}$ 分子_x000a_D. 密闭容器中 $1 \mathrm{~mol} \mathrm{PCl}_{3}$ 与 $1 \mathrm{~mol} \mathrm{Cl}_{2}$ 反应制备 $\mathrm{PCl}_{5}(\mathrm{~g})$ ， 增加 $2 \mathrm{~N}_{\mathrm{A}}$ 个 $\mathrm{P}-$ $\mathrm{Cl}$ 键_x000a_"/>
        <s v="6. (6 分) 短周期元素 $W 、 X 、 Y$ 和 $\mathrm{Z}$ 在周期表中的相对位置如表所示, 这四 种元素原子的最外电子数之和为 21 . 下列关系正确的是 (） _x000a__x000a_\begin{tabular}{|c|c|c|c|c|}_x000a_\hline &amp; &amp; $W$ &amp; $X$ &amp; \\_x000a_\hline $\mathrm{Y}$ &amp; &amp; &amp; &amp; $Z$ \\_x000a_\hline_x000a_\end{tabular}_x000a_A. 氢化物沸点: $\mathrm{W}&lt;\mathrm{Z}$_x000a_B. 氧化物对应水化物的酸性: $\mathrm{Y}&gt;\mathrm{W}$_x000a_C. 化合物熔点: $\mathrm{Y}_{2} \mathrm{X}_{3}&lt;\mathrm{YZ}_{3}$_x000a_D. 简单离子的半径: $\mathrm{Y}&lt;\mathrm{X}$_x000a_"/>
        <s v="1. (6 分) 磷酸亚铁锂 $\left(\mathrm{LiFePO}_{4}\right)$ 电池是新能源汽车的动力电池之一, 采用湿 法冶金工艺回收废旧磷酸亚铁锂电池正极片中的金属, 其流程如下:_x000a__x000a_![](https://cdn.mathpix.com/cropped/2023_03_05_f21c25e2b97999d253c1g-01.jpg?height=203&amp;width=1670&amp;top_left_y=607&amp;top_left_x=296)_x000a_下列叙述错误的是（ $)$_x000a_A. 合理处理废旧电池有利于保护环境和资源再利用_x000a_B. 从“正极片”中可回收的金属元素有 $\mathrm{Al} 、 \mathrm{Fe} 、 \mathrm{Li}$_x000a_C. “沉淀”反应的金属离子为 $\mathrm{Fe}^{3+}$_x000a_D. 上述流程中可用硫酸钠代替碳酸钠_x000a_"/>
        <s v="2.（6 分）下列说法错误的是（）_x000a_A. 蔗糖、果糖和麦芽糖均为双糖_x000a_B. 酶是一类具有高选择催化性能的蛋白质_x000a_C. 植物油含不饱和脂肪酸酯, 能使 $\mathrm{Br}_{2} / \mathrm{CCl}_{4}$ 褪色_x000a_D. 淀粉和纤维素水解的最终产物均为葡萄糖_x000a_"/>
        <s v="3. （6 分）在生成和纯化乙酸乙酯的实验过程中, 下列操作末涉及的是（）_x000a__x000a_![](https://cdn.mathpix.com/cropped/2023_03_05_f21c25e2b97999d253c1g-01.jpg?height=474&amp;width=437&amp;top_left_y=1716&amp;top_left_x=293)_x000a__x000a_A._x000a__x000a_![](https://cdn.mathpix.com/cropped/2023_03_05_f21c25e2b97999d253c1g-01.jpg?height=314&amp;width=300&amp;top_left_y=1873&amp;top_left_x=821)_x000a__x000a_B._x000a__x000a_![](https://cdn.mathpix.com/cropped/2023_03_05_f21c25e2b97999d253c1g-01.jpg?height=468&amp;width=165&amp;top_left_y=1719&amp;top_left_x=1208)_x000a__x000a_C._x000a__x000a_![](https://cdn.mathpix.com/cropped/2023_03_05_f21c25e2b97999d253c1g-01.jpg?height=268&amp;width=274&amp;top_left_y=1922&amp;top_left_x=1482)_x000a__x000a_D._x000a_"/>
        <s v="4. （6 分) $\mathrm{N}_{\mathrm{A}}$ 是阿伏加德罗常数的值, 下列说法正确的是（ ）_x000a_A. $16.25 \mathrm{gFeCl}_{3}$, 水解形成的 $\mathrm{Fe}(\mathrm{OH})_{3}$ 为胶体粒子数为 $0.1 \mathrm{~N}_{\mathrm{A}}$_x000a_B. $22.4 \mathrm{~L}$ (标准状况) 氩气含有的质子数为 $18 \mathrm{~N}_{\mathrm{A}}$_x000a_C. $92.0 \mathrm{~g}$ 甘油 (丙三醇) 中含有羟基数为 $1.0 \mathrm{~N}_{\mathrm{A}}$ _x000a_D. $1.0 \mathrm{molCH}_{4}$ 与 $\mathrm{Cl}_{2}$ 在光照下生成 $\mathrm{CH}_{3} \mathrm{Cl}$ 的分子数为 $1.0 \mathrm{~N}_{\mathrm{A}}$_x000a_"/>
        <s v="5. (6 分) 环之间共用一个碳原子的化合物称为螺环化合物, 螺 $(2,2 ）$ 戊烷（ $D$ ) 是最简单的一种, 下列关于该化合物的说法错误的是（）_x000a_A. 与环戊烯互为同分异构体B. 二氯化物超过两种_x000a_C. 所有碳原子均处同一平面 D. 生成 $1 \mathrm{molC}_{5} \mathrm{H}_{12}$, 至少需要 $2 \mathrm{molH}_{2}$_x000a_"/>
        <s v="6. （6 分）主族元素 $W 、 X 、 Y 、 Z$ 的原子序数依次增加, 且均不大于 20. W、X $、 Z$ 最外层电子数之和为 $10 ; W$ 与 $\mathrm{Y}$ 同族; $W$ 与 $Z$ 形成的化合物可与浓硫酸 反应，其生成物可腐蚀玻璃。下列说法正确的是（ ）_x000a_A. 常温常压下 $X$ 的单质为气态_x000a_B. $Z$ 的氢化物为离子化合物_x000a_C. $Y$ 和 $Z$ 形成的化合物的水溶液呈碱性_x000a_D. $W$ 与 $Y$ 具有相同的最高化合价_x000a_"/>
        <s v="5. （6 分) $\mathrm{N}_{\mathrm{A}}$ 代表阿伏加德罗常数的值, 下列说法正确的是（）_x000a_A. 常温常压下, $124 \mathrm{gP}_{4}$ 中所含 $\mathrm{P}-\mathrm{P}$ 键数目为 $4 \mathrm{~N}_{\mathrm{A}}$_x000a_B. $100 \mathrm{~mL} 1 \mathrm{~mol} \cdot \mathrm{L}^{-1} \mathrm{FeCl}_{3}$ 溶液中所含 $\mathrm{Fe}^{3+}$ 的数目为 $0.1 \mathrm{~N}_{\mathrm{A}}$_x000a_C. 标准状况下, $11.2 \mathrm{~L}$ 甲烷和乙烯混合物中含氢原子数目为 $2 \mathrm{~N}_{\mathrm{A}}$_x000a_D. 密闭容器中, $2 \mathrm{~mol} \mathrm{SO}_{2}$ 和 $1 \mathrm{molO}_{2}$ 催化反应后分子总数为 $2 \mathrm{~N}_{\mathrm{A}}$_x000a_"/>
        <s v="6.（6 分）我国科学家研发了一种室温下“可呼吸”的 $\mathrm{Na}-\mathrm{CO}_{2}$ 二次电池, 将 $\mathrm{NaClO}_{4}$ 溶于有机溶剂作为电解液。钠和负载碳纳米管的铂网分别作为电极材 料, 电池的总反应为: $3 \mathrm{CO}_{2}+4 \mathrm{Na} \rightleftharpoons 2 \mathrm{Na}_{2} \mathrm{CO}_{3}+\mathrm{C}$, 下列说法错误的是（ ） _x000a__x000a_![](https://cdn.mathpix.com/cropped/2023_03_10_5a44e0f58578b3d27240g-03.jpg?height=486&amp;width=768&amp;top_left_y=274&amp;top_left_x=313)_x000a_A. 放电时, $\mathrm{ClO}_{4}^{-}$向负极移动_x000a_B. 充电时释放 $\mathrm{CO}_{2}$, 放电时吸收 $\mathrm{CO}_{2}$_x000a_C. 放电时, 正极反应为: $3 \mathrm{CO}_{2}+4 \mathrm{e}^{-}=2 \mathrm{CO}_{3}{ }^{2-}+\mathrm{C}$_x000a_D. 充电时, 正极反应为: $\mathrm{Na}^{+}+\mathrm{e}^{-}=\mathrm{Na}$_x000a_"/>
        <s v="7. （6 分）下列实验过程可以达到实验目的是（）_x000a__x000a_\begin{tabular}{|c|c|c|}_x000a_\hline 编号 &amp; 实验目的 &amp; 实验过程 \\_x000a_\hline A &amp; $\begin{array}{l}\text { 配制 } 0.4000 \mathrm{~mol} \cdot \mathrm{L}^{-1} \text { 的 } \\_x000a_\mathrm{NaOH} \text { 溶液 }\end{array}$ &amp; $\begin{array}{c}\text { 称取 4.0g 固体 } \mathrm{NaOH} \text { 于烧杯中, 加入少量蒸馏 } \\_x000a_\text { 水溶解, 转移至 } 250 \mathrm{~mL} \text { 容量瓶中定容 }\end{array}$ \\_x000a_\hline B &amp; 探究维生素 C 的还原性 &amp; $\begin{array}{c}\text { 向盛有 } 2 \mathrm{~mL} \text { 黄色氯化铁溶液的试管中滴加浓 } \\_x000a_\text { 的维生素 C 溶液, 观察颜色变化 }\end{array}$ \\_x000a_\hline C &amp; 制取并纯化氢气 &amp; $\begin{array}{l}\text { 向稀盐酸中加入锌粒, 将生成的气体依次通过 } \\_x000a_\mathrm{NaOH} \text { 溶液、浓硫酸和 } \mathrm{KMnO}_{4} \text { 溶液 }\end{array}$ \\_x000a_\hline D &amp; $\begin{array}{l}\text { 探究浓度对反应速率的 } \\_x000a_\text { 影响 }\end{array}$ &amp; $\begin{array}{r}\text { 向 } 2 \text { 支盛有 } 5 \mathrm{~mL} \text { 不同浓度 } \mathrm{NaHSO}_{3} \text { 溶液的试管 } \\_x000a_\text { 中同时加入 } 2 \mathrm{~mL}^{2} \% \mathrm{H}_{2} \mathrm{O}_{2} \text { 溶液, 观察实验现象 }\end{array}$ \\_x000a_\hline_x000a_\end{tabular}_x000a_A. A_x000a_B. $B$_x000a_C. $\mathrm{C}$_x000a_D. D_x000a_"/>
        <s v="1. (6 分) 化学与生活密切相关。下列说法错误的是（）_x000a_A. 泡沬灭火器可用于一般的起火，也适用于电器起火_x000a_B．疫苗一般应冷藏存放，以避免蛋白质变性_x000a_C. 家庭装修时用水性漆替代传统的油性漆，有利于健康及环境_x000a_D. 电热水器用镁棒防止内胆腐蚀, 原理是牺牲阳极的阴极保护法_x000a_"/>
        <s v="2. (6 分) 下列叙述正确的是 ( )_x000a_A. $24 \mathrm{~g}$ 镁与 $27 \mathrm{~g}$ 铝中, 含有相同的质子数_x000a_B. 同等质量的氧气和臭氧中, 电子数相同_x000a_C. $1 \mathrm{~mol}$ 重水与 $1 \mathrm{~mol}$ 水中, 中子数比为 $2: 1$_x000a_D. $1 \mathrm{~mol}$ 乙烷和 $1 \mathrm{~mol}$ 乙烯中, 化学键数相同_x000a_"/>
        <s v="4. (6 分) 下列实验操作不当的是 ( )_x000a_A. 用稀硫酸和锌粒制取 $\mathrm{H}_{2}$ 时, 加几滴 $\mathrm{CuSO}_{4}$ 溶液以加快反应速率_x000a_B. 用标准 $\mathrm{HCl}$ 溶液滴定 $\mathrm{NaHCO}_{3}$ 溶液来测定其浓度，选择酚唒为指示剂 _x000a_C. 用铂丝蘸取某碱金属的盐溶液灼烧, 火焰呈黄色, 证明其中含有 $\mathrm{Na}^{+}$_x000a_D. 常压蒸馏时, 加人液体的体积不超过圆底烧瓶容积的三分之二_x000a_"/>
        <s v="7. (6 分) $\mathrm{W} 、 \mathrm{X} 、 \mathrm{Y} 、 \mathrm{Z}$ 均为短周期元素且原子序数依次增大, 元素 $\mathrm{X}$ 和 $\mathrm{Z}$ 同 族。盐 YZW 与浓盐酸反应, 有黄绿色气体产生, 此气体同冷烧碱溶液作用, 可得到含 $Y Z W$ 的溶液。下列说法正确的是（）_x000a_A. 原子半径大小为 $\mathrm{W}&lt;\mathrm{X}&lt;\mathrm{Y}&lt;\mathrm{Z}$_x000a_B. $\mathrm{X}$ 的氢化物水溶液酸性强于 $\mathrm{Z}$ 的_x000a_C. $\mathrm{Y}_{2} \mathrm{~W}_{2}$ 与 $\mathrm{ZW}_{2}$ 均含有非极性共价键_x000a_D. 标准状况下 $\mathrm{W}$ 的单质状态与 $\mathrm{X}$ 的相同_x000a_"/>
        <s v="1. (6 分) 陶瓷是火与土的结晶, 是中华文明的象征之一, 其形成、性质与化学有着密切的 关系。下列说法错误的是（）_x000a_A.“雨过天晴云破处”所描述的瓷器青色，来自氧化铁_x000a_B. 闻名世界的秦兵马俑是陶制品，由黏土经高温烧结而成_x000a_C. 陶瓷是应用较早的人造材料，主要化学成分是硅酸盐_x000a_D. 陶瓷化学性质稳定，具有耐酸碱侵蚀、抗氧化等优点_x000a_"/>
        <s v="2. ( 6 分 ) 关于化合物 2 - 苯基丙烯 ( ) 下列说法正确的是 $(\quad)$_x000a_A. 不能使稀高锰酸钾溶液褪色_x000a_B. 可以发生加成聚合反应_x000a_C. 分子中所有原子共平面_x000a_D. 易溶于水及甲苯_x000a_"/>
        <s v="1. (6 分) “春蚕到死丝方尽, 蜡炬成灰泪始干” 是唐代诗人李商隐的著名诗句。下列关于 该诗句中所涉及物质的说法错误的是（）_x000a_A. 蚕丝的主要成分是蛋白质_x000a_B. 蚕丝属于天然高分子材料_x000a_C. “蜡炬成灰”过程中发生了氧化反应_x000a_D. 古代的蜡是高级脂肪酸脂，属于高分子聚合物_x000a_"/>
        <s v="2. (6 分) 已知 $\mathrm{N}_{\mathrm{A}}$ 是阿伏加德罗常数的值，下列说法错误的是（）_x000a_A. $3 \mathrm{~g}^{3} \mathrm{He}$ 含有的中子数为 $1 \mathrm{~N}_{\mathrm{A}}$_x000a_B. $1 \mathrm{~L} 0.1 \mathrm{~mol} \cdot \mathrm{L}^{-1}$ 磷酸钠溶液含有的 $\mathrm{PO}_{4}{ }^{-}$数目为 $0.1 \mathrm{~N}_{\mathrm{A}}$_x000a_C. $1 \mathrm{molK}_{2} \mathrm{Cr}_{2} \mathrm{O}_{7}$ 被还原为 $\mathrm{Cr}^{3+}$ 转移的电子数为 $6 \mathrm{~N}_{\mathrm{A}}$_x000a_D. $48 \mathrm{~g}$ 正丁烷和 $10 \mathrm{~g}$ 异丁烷的混合物中共价键数目为 $13 \mathrm{~N}_{\mathrm{A}}$_x000a_"/>
        <s v="4. ( 6 分) 下列实验现象与实验操作不相匹配的是 $(\quad)$_x000a__x000a_\begin{tabular}{|c|c|}_x000a_\hline 实验操作 &amp; 实验现象 \\_x000a_\hline $\begin{array}{l}\mathrm{A} \text { 向盛有高锰酸钾酸性溶液的试管中通人足量的乙烯 } \\_x000a_\text { 后静置 }\end{array}$ &amp; $\begin{array}{l}\text { 溶液的紫色逐渐褪去，静置后溶液 } \\_x000a_\text { 分层 }\end{array}$ \\_x000a_\hline $\mathrm{B}$ 将镁条点燃后迅速伸人集满 $\mathrm{CO}_{2}$ 的集气瓶 &amp; $\begin{array}{l}\text { 集气瓶中产生浓烟并有黑色颗粒 } \\_x000a_\text { 产生 }\end{array}$ \\_x000a_\hline $\mathrm{C}$ 向盛有饱和硫代硫酸钠溶液的试管中滴加稀盐酸 &amp; $\begin{array}{l}\text { 有刺激性气味气体产生，溶液变浑 } \\_x000a_\text { 浊 }\end{array}$ \\_x000a_\hline $\begin{array}{c}\mathrm{D} \text { 向盛有 } \mathrm{FeCl}_{3} \text { 溶液的试管中加过量铁粉, 充分振荡 } \\_x000a_\text { 后加 } 1 \text { 滴 } \mathrm{KSCN} \text { 溶液 }\end{array}$ &amp; $\begin{array}{l}\text { 黄色逐渐消失 }, \text { 加 KSCN 后溶液颜 } \\_x000a_\text { 色不变 }\end{array}$ \\_x000a_\hline_x000a_\end{tabular}_x000a_A. A_x000a_B. $\mathrm{B}$_x000a_C. $\mathrm{C}$_x000a_D. $\mathrm{D}$_x000a_"/>
        <s v="5. (6 分 ) 下列化学方程式中, 不能正确表达反应颜色变化的是（）_x000a_A. 向 $\mathrm{CuSO}_{4}$ 溶液中加人足量 $\mathrm{Zn}$ 粉，溶液蓝色消失 $\mathrm{Zn}+\mathrm{CuSO}_{4}=\mathrm{Cu}+\mathrm{ZnSO}_{4}$_x000a_B. 澄清的石灰水久置后出现白色固体 $\mathrm{Ca}(\mathrm{OH}){ }_{2}+\mathrm{CO}_{2}=\mathrm{CaCO}_{3} \downarrow+\mathrm{H}_{2} \mathrm{O}$_x000a_C. $\mathrm{Na}_{2} \mathrm{O}_{2}$ 在空气中放置后由淡黄色变为白色 $2 \mathrm{Na}_{2} \mathrm{O}_{2}=2 \mathrm{Na}_{2} \mathrm{O}+\mathrm{O}_{2} \uparrow$_x000a_D. 向 $\mathrm{Mg}(\mathrm{OH})_{2}$ 悬浊液中滴加足量 $\mathrm{FeCl}_{3}$ 溶液出现红褐色沉淀 $3 \mathrm{Mg}(\mathrm{OH})_{2}+2 \mathrm{FeCl}_{3}=$ $2 \mathrm{Fe}(\mathrm{OH})_{3}+3 \mathrm{MgCl}_{2}$_x000a_"/>
        <s v="1. (6 分) 化学与生活密切相关。下列叙述错误的是（）_x000a_A. 高纯硅可用于制作光感电池_x000a_B. 铝合金大量用于高铁建设_x000a_C. 活性炭具有除异味和杀䒩作用_x000a_D. 碘酒可用于皮肤外用消毒_x000a_"/>
        <s v="2.（6 分）下列化合物的分子中，所有原子可能共平面的是（）_x000a_A. 甲苯_x000a_B. 乙烷_x000a_C. 丙炔_x000a_D. 1，3-丁二烯_x000a_"/>
        <s v="3. (6 分) $\mathrm{X} 、 \mathrm{Y} 、 \mathrm{Z}$ 均为短周期主族元素, 它们原子的最外层电子数之和是 10. $\mathrm{X}$ 与 $\mathrm{Z}$ 同 族, $\mathrm{Y}$ 最外层电子数等于 $\mathrm{X}$ 次外层电子数, 且 $\mathrm{Y}$ 原子半径大于 $\mathrm{Z}$. 下列叙述正确的是 $(\quad)$_x000a_A. 熔点: $X$ 的氧化物比 $Y$ 的氧化物高_x000a_B. 热稳定性： $\mathrm{X}$ 的氢化物大于 $\mathrm{Z}$ 的氢化物_x000a_C. $\mathrm{X}$ 与 $\mathrm{Z}$ 可形成离子化合物 $\mathrm{ZX}$_x000a_D. $\mathrm{Y}$ 的单质与 $\mathrm{Z}$ 的单质均能溶于浓硝酸_x000a_"/>
        <s v="5. (6 分) 设 $\mathrm{N}_{\mathrm{A}}$ 为阿伏加德罗常数值。关于常温下 $\mathrm{pH}=2$ 的 $\mathrm{H}_{3} \mathrm{PO}_{4}$ 溶液, 下列说法正确的 是 $(\quad)$_x000a_A. 每升溶液中的 $\mathrm{H}^{+}$数目为 $0.02 \mathrm{~N}_{\mathrm{A}}$_x000a_B. $\mathrm{c}\left(\mathrm{H}^{+}\right)=\mathrm{c}\left(\mathrm{H}_{2} \mathrm{PO}_{4}^{-}\right)+2 \mathrm{c}\left(\mathrm{HPO}_{4}{ }^{--}\right)+3 \mathrm{c}\left(\mathrm{PO}_{4}{ }^{3-}\right)+\mathrm{c}\left(\mathrm{OH}^{-}\right)$_x000a_C. 加水稀释使电离度增大, 溶液 $\mathrm{pH}$ 减小_x000a_D. 加人 $\mathrm{NaH}_{2} \mathrm{PO}_{4}$ 固体，溶液酸性增强_x000a_"/>
        <s v="6. ( 6 分 ) 下列实验不能达到目的是 ( ）_x000a__x000a_\begin{tabular}{|c|l|l|}_x000a_\hline 选项 &amp; \multicolumn{1}{|c|}{ 目的 } &amp; \multicolumn{1}{|c|}{ 实验 } \\_x000a_\hline A. &amp; 制取较高浓度的次氯酸溶液 &amp; 将 $\mathrm{Cl}_{2}$ 通人碳酸钠溶液中 \\_x000a_\hline B. &amp; 加快氧气的生成速率 &amp; 在过氧化氢溶液中加人少量 $\mathrm{MnO}_{2}$ \\_x000a_\hline C. &amp; 除去乙酸乙酯中的少量乙酸 &amp; 加人饱和碳酸钠溶液洗涤、分液 \\_x000a_\hline D. &amp; 制备少量二氧化硫气体 &amp; 向饱和亚硫酸钠溶液中滴加浓硫酸 \\_x000a_\hline_x000a_\end{tabular}_x000a_A. A_x000a_B. $B$_x000a_C. $\mathrm{C}$_x000a_D. $\mathrm{D}$_x000a_"/>
        <s v="1. (6 分) 国家卫健委公布的新型冠状病毒肺炎诊疗方案指出, 乙醚、 $75 \%$ 乙醇、含氯消毒 剂、过氧乙酸 $\left(\mathrm{CH}_{3} \mathrm{COOOH}\right)$ 、氯仿等均可有效灭活病毒。对于上述化学药品, 下列说 法错误的是 ( $\quad)$_x000a_A. $\mathrm{CH}_{3} \mathrm{CH}_{2} \mathrm{OH}$ 能与水互溶_x000a_B. $\mathrm{NaClO}$ 通过氧化灭活病毒_x000a_C. 过氧乙酸相对分子质量为 76_x000a_D. 氯仿的化学名称是四氯化碳_x000a_"/>
        <s v="2. (6 分) 紫花前胡醇 ( 提高人体免疫力。有关该化合物, 下列叙述错误的是（）_x000a_A. 分子式为 $\mathrm{C}_{14} \mathrm{H}_{14} \mathrm{O}_{4}$_x000a_B. 不能使酸性重铬酸钾溶液变色 _x000a_C. 能够发生水解反应_x000a_D. 能够发生消去反应生成双键_x000a_"/>
        <s v="3. (6 分）下列气体去除杂质的方法中，不能实现目的的是（）_x000a__x000a_\begin{tabular}{|c|c|c|}_x000a_\hline &amp; 气体 (杂质 $)$ &amp; 方法 \\_x000a_\hline A. &amp; $\mathrm{SO}_{2}\left(\mathrm{H}_{2} \mathrm{~S}\right)$ &amp; $\begin{array}{c}\text { 通过酸性高锰 } \\_x000a_\text { 酸钾溶液 }\end{array}$ \\_x000a_\hline B. &amp; $\mathrm{Cl}_{2}(\mathrm{HCl})$ &amp; $\begin{array}{c}\text { 通过饱和的食 } \\_x000a_\text { 盐水 }\end{array}$ \\_x000a_\hline C. &amp; $\mathrm{N}_{2}\left(\mathrm{O}_{2}\right)$ &amp; $\begin{array}{c}\text { 通过灼热的铜 } \\_x000a_\text { 丝网 }\end{array}$ \\_x000a_\hline D. &amp; $\mathrm{NO}\left(\mathrm{NO}_{2}\right)$ &amp; $\begin{array}{c}\text { 通过氢氧化钠 } \\_x000a_\text { 溶液 }\end{array}$ \\_x000a_\hline_x000a_\end{tabular}_x000a_A. A_x000a_B. $\mathrm{B}$_x000a_C. $\mathrm{C}$_x000a_D. $\mathrm{D}$_x000a_"/>
        <s v="5. ( 6 分 ) 1934 年约里奥 - 居里夫妇在核反应中用a粒子 ( 即氦核 ${ }_{2}^{4} \mathrm{He}$ ) 轰击金属原子 $\underset{Z}{W} \mathrm{X}$, 得到核素 ${ }_{\mathrm{Z}+2}^{30} \mathrm{Y}$, 开创了人造放射性核素的先河: ${ }_{\mathrm{Z}} \mathrm{X}+{ }_{2}^{4} \mathrm{He} \rightarrow \underset{\mathrm{Z}+2}{30} \mathrm{Y}+{ }_{0}^{1} \mathrm{n}$ 其中元素 $\mathrm{X} 、 \mathrm{Y}$ 的 最外层电子数之和为 8 . 下列叙述正确的是 $(\quad)$_x000a_A. ${ }_{Z}^{Z} \mathrm{X}$ 的相对原子质量为 26_x000a_B. $X 、 Y$ 均可形成三氯化物_x000a_C. $\mathrm{X}$ 的原子半径小于 $\mathrm{Y}$ 的_x000a_D. $\mathrm{Y}$ 仅有一种含氧酸_x000a_"/>
        <s v="1. ( 6 分) 北宋沈括《梦溪笔谈》中记载: “信州铅山有苦泉, 流以为涧。挹其水熬之则成 胆矾，享胆矾则成铜。熬胆矾铁釜, 久之亦化为铜”。下列有关叙述错误的是（）_x000a_A. 胆矾的化学式为 $\mathrm{CuSO}_{4}$_x000a_B. 胆矾可作为湿法冶铜的原料_x000a_C. “焦之则成胆矾” 是浓缩结晶过程_x000a_D. “熬胆矶铁釜，久之亦化为铜”是发生了置换反应_x000a_"/>
        <s v="2. (6 分) 某白色固体混合物由 $\mathrm{NaCl} 、 \mathrm{KCl} 、 \mathrm{MgSO}_{4} 、 \mathrm{CaCO}_{3}$ 中的两种组成, 进行如下实验: (1)混合物溶于水, 得到澄清透明溶液; (2)做焰色反应, 通过钴玻璃可观察到紫色; (3)向 溶液中加碱，产生白色沉淀。根据实验现象可判断其组成为（）_x000a_A. $\mathrm{KCl} 、 \mathrm{NaCl}$_x000a_B. $\mathrm{KCl} 、 \mathrm{MgSO}_{4}$_x000a_C. $\mathrm{KCl} 、 \mathrm{CaCO}_{3}$_x000a_D. $\mathrm{MgSO}_{4} 、 \mathrm{NaCl}$_x000a_"/>
        <s v="1. (6 分) 宋代《千里江山图 ) 描绘了山清水秀的美丽景色, 历经千年色彩依然, 其中绿色 来自孔雀石颜料（主要成分_x000a__x000a_为 $\left.\mathrm{Cu}(\mathrm{OH}){ }_{2} \cdot \mathrm{CuCO}_{3}\right)$, 青色来自蓝铜矿颜料 (主要成分为 $\left.\mathrm{Cu}(\mathrm{OH}) 2 \cdot 2 \mathrm{CuCO}_{3}\right)$ 。下列 说法错误的是 $(\quad)$_x000a_A. 保存《千里江山图》需控制温度和湿度_x000a_B. 孔雀石、蓝铜矿颜料不易被空气氧化_x000a_C. 孔雀石、蓝铜矿颜料耐酸耐碱_x000a_D. $\mathrm{Cu}\left(\mathrm{OH}_{2}\right) \cdot \mathrm{CuCO}_{3}$ 中铜的质量分数高于 $\mathrm{Cu}\left(\mathrm{OH}_{2}\right) \cdot 2 \mathrm{CuCO}_{3}$_x000a_"/>
        <s v="3. (6 分) $\mathrm{N}_{\mathrm{A}}$ 是阿伏加德罗常数的值。下列说法正确的是（）_x000a_A. $22.4 \mathrm{~L}$ (标准状况）氮气中含有 $7 \mathrm{~N}_{\mathrm{A}}$ 个中子_x000a_B. $1 \mathrm{~mol}$ 重水比 $1 \mathrm{~mol}$ 水多 $\mathrm{N}_{\mathrm{A}}$ 个质子_x000a_C. $12 \mathrm{~g}$ 石墨烯和 $12 \mathrm{~g}$ 金刚石均含有 $\mathrm{N}_{\mathrm{A}}$ 个碳原子 D. $1 \mathrm{~L} 1 \mathrm{~mol} \cdot \mathrm{L}^{-1} \mathrm{NaCl}$ 溶液含有 $28 \mathrm{~N}_{\mathrm{A}}$ 个电子_x000a_"/>
        <s v="5.（6 分）对于下列实验，能正确描述其反应的离子方程式是（）_x000a_A. 用 $\mathrm{Na}_{2} \mathrm{SO}_{3}$ 溶液吸收少量 $\mathrm{Cl}_{2}: 3 \mathrm{SO}_{3}{ }^{-}+\mathrm{Cl}_{2}+\mathrm{H}_{2} \mathrm{O}=2 \mathrm{HSO}_{3}{ }^{-}+2 \mathrm{Cl}^{-}+\mathrm{SO}_{4}{ }^{2}$_x000a_B. 向 $\mathrm{CaCl}_{2}$ 溶液中通人 $\mathrm{CO}_{2}: \mathrm{Ca}^{2+}+\mathrm{H}_{2} \mathrm{O}+\mathrm{CO}_{2}=\mathrm{CaCO}_{3} \downarrow+2 \mathrm{H}^{+}$_x000a_C. 向 $\mathrm{H}_{2} \mathrm{O}_{2}$ 溶液中滴加少量 $\mathrm{FeCl}_{3}: 2 \mathrm{Fe}^{3+}+\mathrm{H}_{2} \mathrm{O}_{2}=\mathrm{O}_{2} \uparrow+2 \mathrm{H}^{+}+2 \mathrm{Fe}^{2+}$_x000a_D. 同浓度同体积 $\mathrm{NH}_{4} \mathrm{HSO}_{4}$ 溶液与 $\mathrm{NaOH}$ 溶液混合: $\mathrm{NH}_{4}{ }^{+}+\mathrm{OH}^{-}=\mathrm{NH}_{3} \cdot \mathrm{H}_{2} \mathrm{O}$_x000a_"/>
        <s v="7. ( 6 分) $W 、 X 、 Y 、 Z$ 为原子序数依次增大的短周期元素, 四种元素的核外电子总数满足 $\mathrm{X}+\mathrm{Y}=\mathrm{W}+\mathrm{Z}$; 化合物 $\mathrm{XW}_{3}$_x000a__x000a_与 WZ 相遇会产生白烟。下列叙述正确的是（）_x000a_A. 非金属性: $\mathrm{W}&gt;\mathrm{X}&gt;\mathrm{Y}&gt;\mathrm{Z}$_x000a_B. 原子半径: $\mathrm{Z}&gt;\mathrm{Y}&gt;\mathrm{X}&gt;\mathrm{W}$_x000a_C. 元素 $\mathrm{X}$ 的含氧酸均为强酸_x000a_D. $Y$ 的氧化物水化物为强碱_x000a_"/>
        <s v="1. 我国提出争取在 2030 年前实现碳达峰, 2060 年实现碳中和, 这对于改善环境, 实现绿 色发展至关重要。碳中和是指 $\mathrm{CO}_{2}$ 的排放总量和减少总量相当。下列措施中能促进碳中和 最直接有效的是_x000a_A. 将重质油裂解为轻质油作为燃料_x000a_B. 大规模开采可燃冰作为清洁燃料_x000a_C. 通过清洁煤技术减少煤燃烧污染_x000a_D. 研发催化剂将 $\mathrm{CO}_{2}$ 还原为甲醇_x000a_"/>
        <s v="3. 下列过程中的化学反应, 相应的离子方程式正确的是_x000a_A. 用碳酸钠溶液处理水垢中的硫酸铂: $\mathrm{CO}_{3}^{2-}+\mathrm{CaSO}_{4}=\mathrm{CaCO}_{3}+\mathrm{SO}_{4}^{2-}$_x000a_B. 过量铁粉加人稀硝酸中: $\mathrm{Fe}+4 \mathrm{H}^{+}+\mathrm{NO}_{3}^{-}=\mathrm{Fe}^{3+}+\mathrm{NO} \uparrow+2 \mathrm{H}_{2} \mathrm{O}$_x000a_C. 硫酸铝溶液中滴加少量氢氧化钾溶液: $\mathrm{Al}^{3+}+4 \mathrm{OH}^{-}=\mathrm{AlO}_{2}^{-}+2 \mathrm{H}_{2} \mathrm{O}$_x000a_D. 氯化铜溶液中通人硫化氢: $\mathrm{Cu}^{2+}+\mathrm{S}^{2-}=\mathrm{CuS} \downarrow$_x000a_"/>
        <s v="5. 我国嫦娥五号探测器带回 $1.731 \mathrm{~kg}$ 的月球土壤, 经分析发现其构成与地球士壤类似土壤 中含有的短周期元素 $W 、 X 、 Y 、 Z$, 原子序数依次增大, 最外层电子数之和为 $15, X 、 Y$ 、 $\mathrm{Z}$ 为同周期相邻元素, 且均不与 $\mathrm{W}$ 同族, 下列结论正确的是_x000a_A. 原子半径大小顺序为 $\mathrm{W}&gt;\mathrm{X}&gt;\mathrm{Y}&gt;\mathrm{Z}$_x000a_B. 化合物 XW 中的化学键为离子键_x000a_C. $\mathrm{Y}$ 单质的导电性能弱于 $\mathrm{Z}$ 单质的_x000a_D. $\mathrm{Z}$ 的氧化物的水化物的酸性强于碳酸_x000a_"/>
        <s v="1. 化学与人体健康及环境保护息息相关。下列叙述正确的是_x000a_A. 食品加工时不可添加任何防腐剂_x000a_B. 掩埋废旧电池不会造成环境污染_x000a_C. 天然气不完全燃烧会产生有毒气体_x000a_D. 使用含磷洗涤剂不会造成水体污染_x000a_"/>
        <s v="3. 实验室制备下列气体的方法可行的是_x000a__x000a_\begin{tabular}{|l|l|l|}_x000a_\hline &amp; 气体 &amp; 方法 \\_x000a_\hline $\mathrm{A}$ &amp; 氨气 &amp; 加热氯化铵固体 \\_x000a_\hline $\mathrm{B}$ &amp; 二氧化氮 &amp; 将铝片加到冷浓硝酸中 \\_x000a_\hline $\mathrm{C}$ &amp; 硫化氢 &amp; 向硫化钠固体滴加浓硫酸 \\_x000a_\hline $\mathrm{D}$ &amp; 氧气 &amp; 加热氯酸钾和二氧化锰的混合物 \\_x000a_\hline_x000a_\end{tabular}_x000a_A. A_x000a_B. B_x000a_C. C_x000a_D. D_x000a_"/>
        <s v="5. $W 、 X 、 Y 、 Z$ 为原子序数依次增大的短周期主族元素, $\mathrm{Z}$ 的最外层电子数是 $\mathrm{W}$ 和 $X$ 的最外层电子数之和, 也是 $\mathrm{Y}$ 的最外层电子数的 2 倍。 $\mathrm{W}$ 和 $\mathrm{X}$ 的单质常温下均为气体。下列叙述正确的是_x000a_A. 原子半径: $\mathrm{Z}&gt;\mathrm{Y}&gt;\mathrm{X}&gt;\mathrm{W}$_x000a_B. $\mathrm{W}$ 与 $\mathrm{X}$ 只能形成一种化合物_x000a_C. $Y$ 的氧化物为碱性氧化物, 不与强碱反应 _x000a__x000a_D. $\mathrm{W} 、 \mathrm{X}$ 和 $\mathrm{Z}$ 可形成既含有离子键又含有共价键的化合物}_x000a_"/>
        <s v="7. 生活中处处有化学, 下列叙述正确的是_x000a_A. HB 铅笔芯的成分为二氧化铅_x000a_B. 碳酸氢钠可做食品膨松剂_x000a_C. 青铜和黄铜是不同结构的单质铜_x000a_D. 焰火中红色来源于钠盐灼烧_x000a_"/>
        <s v="9. 某白色粉末样品, 可能含有 $\mathrm{Na}_{2} \mathrm{SO}_{4} 、 \mathrm{Na}_{2} \mathrm{SO}_{3} 、 \mathrm{Na}_{2} \mathrm{~S}_{2} \mathrm{O}_{3}$ 和 $\mathrm{Na}_{2} \mathrm{CO}_{3}$ 。取少量样品进 行如下实验:_x000a__x000a_(1)溶于水, 得到无色透明溶液_x000a__x000a_(2)向(1)的溶液中滴加过量稀盐酸, 溶液变浑浊, 有刺激性气体逸出。离心分离。_x000a__x000a_(3)取(2)的上层清液, 向其中滴加 $\mathrm{BaCl}_{2}$ 溶液有沉淀生成。_x000a__x000a_该样品中确定存在的是_x000a_A. $\mathrm{Na}_{2} \mathrm{SO}_{4}, \mathrm{Na}_{2} \mathrm{~S}_{2} \mathrm{O}_{3}$_x000a_B. $\mathrm{Na}_{2} \mathrm{SO}_{3}, \mathrm{Na}_{2} \mathrm{~S}_{2} \mathrm{O}_{3}$_x000a_C. $\mathrm{Na}_{2} \mathrm{SO}_{4}, \mathrm{Na}_{2} \mathrm{CO}_{53}$_x000a_D._x000a__x000a_$\mathrm{DNa}_{2} \mathrm{SO}_{3}, \mathrm{Na}_{2} \mathrm{CO}_{3}$_x000a_"/>
        <s v="10. 由实验操作和现象, 可得出相应正确结论的是_x000a__x000a_\begin{tabular}{|l|l|l|l|}_x000a_\hline &amp; 实验操作 &amp; 现象 &amp; 结论 \\_x000a_\hline $\mathrm{A}$ &amp; $\begin{array}{l}\text { 向 } \mathrm{NaBr} \text { 溶液中滴加过量氯水, 再加入淀粉 } \\_x000a_\mathrm{KI} \text { 溶液 }\end{array}$ &amp; 先变橙色, 后变蓝色 &amp; 氧化性: \\_x000a_$\mathrm{Cl}_{2}&gt;\mathrm{Br}_{2}&gt;\mathrm{I}_{2}$ \\_x000a_\hline $\mathrm{B}$ &amp; $\begin{array}{l}\text { 向蔗糖溶液中滴加稀硫酸, 水浴加热, 加 } \\_x000a_\text { 人新制的 } \mathrm{Cu}(\mathrm{OH})_{2} \text { 悬浊液 }\end{array}$ &amp; 无砖红色沉淀 &amp; 蔗糖末发生水解 \\_x000a_\hline &amp; 石蜡油加强热, 将产生的气体通人 $\mathrm{Br}_{2}$ 的 &amp; 溶液红棕色变无色 \\_x000a_$\mathrm{C}$ &amp; $\mathrm{CCl}_{4}$ 溶液 &amp; 化中含有不饱和 \\_x000a_\hline_x000a_\end{tabular}_x000a__x000a__x000a__x000a_\begin{tabular}{|l|l|l|l|}_x000a_\hline $\mathrm{D}$ &amp; 加热试管中的聚氯乙烯薄膜碎片 &amp; 试管口润湿的蓝色 &amp; 氯乙烯加聚是可逆 \\_x000a_\hline_x000a_\end{tabular}_x000a_A. A_x000a_B. B_x000a_C. C_x000a_D. D_x000a_"/>
        <s v="1. 化学与生活密切相关。下列叙述正确的是_x000a_A. 漂白粉与盐酸可混合使用以提高消毒效果_x000a_B. 温室气体是形成酸雨的主要物质_x000a_C. 棉花、麻和蚕丝均为碳水化合物_x000a_D. 干冰可用在舞台上制造“云雾”_x000a_"/>
        <s v="3. 能正确表示下列反应的离子方程式为_x000a__x000a_A. 硫化钠溶液和硝酸混合: $\mathrm{S}^{2-+}+2 \mathrm{H}^{+}=\mathrm{H}_{2} \mathrm{~S} \uparrow$_x000a__x000a_B. 明矾溶液与过量氨水湿合: $\mathrm{Al}^{3+}+4 \mathrm{NH}_{3}+2 \mathrm{H}_{2} \mathrm{O}=\mathrm{AlO}_{2}^{-}+4 \mathrm{NH}_{4}^{+}$_x000a__x000a_C. 硅酸钠溶液中通人二氧化碳: $\mathrm{SiO}_{3}^{2-}+\mathrm{CO}_{2}+\mathrm{H}_{2} \mathrm{O}=\mathrm{HSiO}_{3}^{-}+\mathrm{HCO}_{3}^{-}$_x000a__x000a_D. 将等物质的量浓度的 $\mathrm{Ba}(\mathrm{OH})_{2}$ 和 $\mathrm{NH}_{4} \mathrm{HSO}_{4}$ 溶液以体积比 $1: 2$ 混合:_x000a__x000a_$\mathrm{Ba}^{2+}+2 \mathrm{OH}^{-}+2 \mathrm{H}^{+}+\mathrm{SO}_{4}^{2-}=\mathrm{BaSO}_{4} \downarrow+2 \mathrm{H}_{2} \mathrm{O}$_x000a_"/>
        <s v="5. $\mathrm{N}_{\mathrm{A}}$ 为阿伏加德罗常数的值, 下列说法正确的是_x000a_A. $25^{\circ} \mathrm{C}, 101 \mathrm{kPa}$ 下, $28 \mathrm{~L}$ 氢气中质子的数目为 $2.5 \mathrm{~N}_{\mathrm{A}}$_x000a_B. $2.0 \mathrm{~L} 1.0 \mathrm{~mol} \cdot \mathrm{L}^{-1} \mathrm{AlCl}_{3}$ 溶液中, $\mathrm{Al}^{3+}$ 的数目为 $2.0 \mathrm{~N}_{\mathrm{A}}$_x000a_C. $0.20 \mathrm{~mol}$ 苯甲酸完全燃烧, 生成 $\mathrm{CO}_{2}$ 的数目为 $1.4 \mathrm{~N}_{\mathrm{A}}$ _x000a_D. 电解熔融 $\mathrm{CuCl}_{2}$, 阴极增重 $6.4 \mathrm{~g}$, 外电路中通过电子的数目为 $0.10 \mathrm{~N}_{\mathrm{A}}$_x000a_"/>
        <s v="6. $Q 、 X 、 Y 、 Z$ 是原子序数依次增大的短周期主族元素, 其最外层电子数之和为 19 。 $\mathrm{Q} \mathrm{X} 、 \mathrm{Y} 、 \mathrm{Z}$ 位于不 同周期, $\mathrm{X} 、 \mathrm{Y}$ 相邻, $\mathrm{Y}$ 原子最外层电子数是 $\mathrm{Q}$ 原子内层电子数的 2 倍。下列说法正确的是_x000a_A. 非金属性: $\mathrm{X}&gt;\mathrm{Q}$_x000a_B. 单质的熔点: $X&gt;Y$_x000a_C. 简单氢化物的佛点: $Z&gt;Q$_x000a_D. 最高价含氧酸的酸性: $\mathrm{Z}&gt;\mathrm{Y}$_x000a_"/>
        <s v="7. 根据实验目的, 下列实验及现象、结论都正确的是_x000a__x000a_\begin{tabular}{|c|c|c|c|}_x000a_\hline $\begin{array}{l}\text { 选 } \\_x000a_\text { 项 }\end{array}$ &amp; 实验目的 &amp; 实验及现象 &amp; 结论 \\_x000a_\hline A &amp; $\begin{array}{l}\text { 比较 } \mathrm{CH}_{3} \mathrm{COO}^{-} \text {和 } \mathrm{HCO}_{3}^{-} \\_x000a_\text {的水解常数 }\end{array}$ &amp; $\begin{array}{l}\text { 分别测浓度均为 } 0.1 \mathrm{~mol} \cdot \mathrm{L}^{-1} \text { 的 } \\_x000a_\mathrm{CH}_{3} \mathrm{COONH}_{4} \text { 和 } \mathrm{NaHCO}_{3} \text { 溶液的 } \mathrm{pH} \text {, 后 } \\_x000a_\text { 者大于前者 }\end{array}$ &amp; $\mathrm{K}_{\mathrm{h}}\left(\mathrm{CH}_{3} \mathrm{COO}^{-}\right)&lt;\mathrm{K}_{\mathrm{h}}(\mathrm{HCO}$ \\_x000a_\hline B &amp; $\begin{array}{l}\text { 检验铁锈中是否含有二价 } \\_x000a_\text { 铁 }\end{array}$ &amp; $\begin{array}{l}\text { 将铁锈落于浓盐酸, 滴人 } \mathrm{KMnO}_{4} \text { 溶液, 紫 } \\_x000a_\text { 色褪去 }\end{array}$ &amp; 铁绣中含有二价铁 \\_x000a_\hline $\mathrm{C}$ &amp; $\begin{array}{l}\text { 探究氢离子浓度对 } \\_x000a_\mathrm{CrO}_{4}^{2-} 、 \mathrm{Cr}_{2} \mathrm{O}_{7}^{2-} \text { 相互转化 } \\_x000a_\text { 的影响 }\end{array}$ &amp; $\begin{array}{l}\text { 向 } \mathrm{K}_{2} \mathrm{CrO}_{4} \text { 溶液中缓慢滴加硫酸, 黄色变为 } \\_x000a_\text { 橙红色 }\end{array}$ &amp; $\begin{array}{l}\text { 增大氢离子浓度, 转化平衡 } \\_x000a_\text { 向生成 } \mathrm{Cr}_{2} \mathrm{O}_{7}^{2-} \text { 的方向移动 }\end{array}$ \\_x000a_\hline D &amp; 检验乙醇中是否含有水 &amp; 向乙醇中加人一小粒金属钠, 产生无色气体 &amp; 乙醇中含有水 \\_x000a_\hline_x000a_\end{tabular}_x000a_A. A_x000a_B. B_x000a_C. C_x000a_D. D_x000a_"/>
        <s v="7．（ 3分）下列各句中，加点的成语使用不恰当的一项是（ 　　） _x000a_A．有些人取得一点成绩 ，便自命不凡 ，洋洋自得 ，尾巴都翘到天上去了 ，这_x000a_样的人终究不会有大的作为．   _x000a_B．看到果农家里汗牛充栋的黄灿灿的橙子 ，我深感欣慰 ，因为这说明我们开_x000a_发的新品种产量高，品质好．   _x000a_C．对那些少不更事的年轻人 ，我们不仅要多加指导 ，还要给他们更多的锻炼_x000a_机会，使他们尽快地成熟起来．   _x000a_D．开发商们对商品房面积的计算方式一直讳莫如深 ，由此导致的开发商与业_x000a_主之间的经济纠纷经常发生．_x000a_"/>
        <s v="8．（ 3分）下列各句中，没有语病的一句是（ 　　） _x000a_A．最近相关部门对两个小区的住房进行空气质量检测 ，结果有一半住房甲醛_x000a_超标，而引发甲醛超标最主要的原因是居民不合适的装修造成的．   _x000a_B．李先生认为服饰公司侵犯了自己的权利，将之诉至法院，要求停止伤害 ，_x000a_并提出 30000元人民币的经济索赔和 2000元人民币的精神损害抚慰金．   _x000a_C．长沙、株洲、湘潭城市群建设的启动 ，对道路、交通、媒体、通讯等行业_x000a_提出了新的要求，与此相关，长沙商业圈无疑也将面对重新洗牌的机会．   _x000a_D．国家质检总局提出， “十一五 ”期间要形成 10个左右拥有自主知识产权、_x000a_国际竞争力较强、知名度较高、在国际市场占有一定份额的世界级品牌．_x000a_"/>
        <s v="9．（ 3分）依次填入下面一段文字横线处的语句，衔接最恰当的一组是（ 　　） _x000a_    玉树藏族自治州        ，       ，       ，       ，       ，         ，_x000a_玉树既是 “三江源头 ”，也是 “藏獒之乡 ”和“虫草之乡 ”。 _x000a_①东南与四川省甘孜藏族自治州毗连  _x000a_②是长江落差最大的标志点  _x000a_③与海西蒙古族藏族自治州、果洛藏族自治州等地相通  _x000a_④平均海拔 4000米以上， 最高点 6621米 _x000a_⑤位于青藏高原腹地，青海省南部  _x000a_  ⑥气候高寒。  _x000a_A．②④⑥⑤①③  B．③①②⑤⑥④  C．⑤③①④②⑥  D．④⑥⑤①③②_x000a_"/>
        <s v="7．（ 3分）下列各句中，加点的成语使用不恰当的一项是（ 　　） _x000a_A．近代中国内忧外患 ，强烈的社会责任感促使知识分子自觉自愿又步履维艰_x000a_地开始了从器物技术到思想文化的现代性追求．   _x000a_B．经过长达两个星期的鏖战 ，本届世界锦标赛最终尘埃落定 ，中国队在赛程_x000a_极其不利的情况下，克服重重困难，获得冠军．   _x000a_C．有人认为天才之作总是合天地之灵气，妙手偶得，据说《蓝色多瑙河 》就_x000a_是作者在用餐时灵感一来随手写在袖口上的．   _x000a_D．碳排放过量会给地球生态环境带来严重的危害 ，如果不设法加以遏制 ，必_x000a_然会威胁人类生存，全球性大灾难指日可待．_x000a_"/>
        <s v="8．（ 3分）下列各句中，没有病句的一句是（ 　　） _x000a_A．人才培养的质量是衡量一所大学办得好不好的重要因素 ，大力提升人才培_x000a_养水平是高等教育改革发展的战略课题．   _x000a_B．为了更好地提高服务质量 ，我们必须坚持以人为本 ，最大限度地为旅客创_x000a_造和谐的候车环境、快乐的人性化服务．   _x000a_C．这种感冒新药经过在北京 、上海、南京、杭州、开封等地医院的 400多个_x000a_病例中临床试用， 80%反映确实有疗效．   _x000a_D．校庆在即 ，学校要求全体师生注重礼仪 ，热情待客 ，以带给从全国各地回_x000a_母校参加庆祝活动的校友感到宾至如归．_x000a_"/>
        <s v="9．（ 3分）依次填入下面一段文字横线处的语句，衔接最恰当的一组是（ 　　） _x000a_     我国是食品生产和消费大国，        ，       ，       ，            _x000a_   ，       ，       。这样才能有效解决食品安全领域损害群众利益的突_x000a_出问题，切实增强消费安全感。  _x000a_①强化执法措施，严惩违法犯罪分子  _x000a_  ②食品产业涉及环节多，哪一环出现漏洞都会给食品安全带来严重威胁  _x000a_③创新食品安全监管机制  _x000a_④坚决淘汰劣质企业，以震慑所有企业使之不敢越雷池半步  _x000a_⑤保障食品安全需要生产经营者诚信自律 ，更需要严格的法律制度约束和有效监_x000a_管 _x000a_⑥因此，必须保持严厉打击违法违规行为的态势，及时消除各环节的隐患。  _x000a_A．②⑥①③④⑤  B．②⑤⑥①④③  C．⑤②⑥③①④  D．⑤⑥②④③①_x000a_"/>
        <s v="7．（ 3分）下列各句中，加横线的成语使用恰当的一项是（ 　　） _x000a_A．这位姑娘天生就眼睛深凹 ，鼻梁挺直 ，头发卷曲 ，身材苗条 ，好似芝兰玉_x000a_树，在黄皮肤黑眼睛的国度里，很容易被人认出．   _x000a_B．为化解部分旅客的不满情绪 ，他们设立了 “旅客投诉中心 ”，此举说明他们_x000a_不光有良好的服务意识，还有 闻过则喜 的雅量．   _x000a_C．一名惯偷在车站行窃后正要逃跑 ，两位守候多时的反扒队员突然拦住他的_x000a_去路，二人 上下其手 地将他摁倒，结果人赃俱获．   _x000a_D．旧的梦想总是被新的梦想代替 ，很少有人能 从一而终 地记住自己做过的华_x000a_丽缥缈的梦，因为现实需要人们不断调整梦想．_x000a_"/>
        <s v="8．（ 3分）下列各句中，没有语病的一句是（ 　　） _x000a_A．凡事若不问青红皂白 ，把自己心中的愤怒发泄到臆想对象身上 ，很可能造_x000a_成对毫不知情的或有恩于己的善良的人遭到伤害．   _x000a_B．她的创新设计投入生产仅三个月 ，就为公司带来了丰厚的利润 ，为这项设_x000a_计付出的所有努力和取得的成绩终于得到了回报．   _x000a_C．哈佛燕京图书馆每年都有一次卖旧书的盛会 ，每次我都能在一堆堆五花八_x000a_门的书里淘到如金子般珍贵的书，并因此而兴奋．   _x000a_D．欧债危机爆发之后 ，欧洲现在面临的最大困境是如何解决失业问题 ，严峻_x000a_的形势将巨大的挑战带给了欧洲各国的经济复苏．_x000a_"/>
        <s v="9．（ 3分）依次填入下面一段文字横线处的语句，衔接最恰当的一组是（ 　　） _x000a_    在我国古代，人们盛物用的器皿除陶器等之外，还有一种容器，是葫芦。                  _x000a_，                   。                    。                  ，                  。                _x000a_。 _x000a_  ①最早的记载见于《诗经》，如《公刘》篇中 “酌之用匏 ”的“匏”就是指葫芦  _x000a_②用葫芦作容器是先民们认识自然、利用自然的结果  _x000a_③葫芦是一种葫芦科爬藤植物的果实  _x000a_④葫芦成熟后，掏空里面的籽瓤，即可当容器使用  _x000a_⑤它大多呈哑铃状，上面小下面大  _x000a_⑥我国劳动人民使用葫芦盛物的历史非常悠久。  _x000a_A．⑥②③⑤④①  B．⑥①④②③⑤  C．⑤③④①⑥②  D．③⑤④⑥①②_x000a_"/>
        <s v="7．（ 3分）下列各句中，加点的成语使用恰当的一项是（ 　　） _x000a_A．他性格比较内向 ，平时沉默寡言 ，但是一到课堂上就变得振振有词 ，滔滔_x000a_不绝，所以他的课很受学生欢迎。   _x000a_B．泰山几千年来都是文人墨客们向往的圣地 ，在浩如烟海的中华典籍中 ，留_x000a_下了众多颂扬泰山的诗词文章。   _x000a_C．张经理语重心长的一席话 ，如电光火石 ，让小余心头淤积的阴霾顿时消散_x000a_，再次燃气争创销售佳绩的激情。   _x000a_D．迅速崛起的快递行业 ，经过几年的激烈竞争 ，大部分企业都已经转行或倒_x000a_闭了，市场上只剩他们几家平分秋色。_x000a_"/>
        <s v="8．（ 3分）下列各句中，没有语病的一句是（ 　　） _x000a_A．对于传说中这类拥有异常可怕力量的动物 ，尚武的古代欧洲人的真实心态_x000a_恐怕还是敬畏多于憎恶的．   _x000a_B．杜绝过度治疗 ，除了加强宣传教育外 ，还要靠制度保障医疗机构正常运转_x000a_，调控盲目扩张的逐利行为．   _x000a_C．作者观察细致 ，一泓清潭 ，汩汩流水 、郎朗歌声 ，都能激发他的灵感 ，都_x000a_能从中找到抒情叙事的切入点．   _x000a_D．过于重视教育功能 ，文学作品会出现理性捆绑感性 ，思想大于形象 ，甚至_x000a_全无艺术性，变成干巴巴的说教．_x000a_"/>
        <s v="9．（ 3分）依次填入下面一段文字横线处的语句，衔接最恰当的一组是（ 　　） _x000a_    当代艺术博物馆今日举办名为 “风物 ”的展览，展出了几位画家、摄影师的作_x000a_品，            ，           。             ，              ，                ，                   _x000a_，能启发我们发现身边的奇景和诗意。  _x000a_①因此无论多么微不足道的事物都可变成艺术主题  _x000a_②展出的作品大部分都体现用细节带出重点的风格特点  _x000a_  ③彰显出艺术独具的神奇力量  _x000a_④作品展示的都是他们在美国南部腹地、新西兰北岛旅行时留下的记录  _x000a_⑤内容从自然环境、建筑、各类标志，到人物、室内布置，覆盖面很广  _x000a_⑥而且带有叙事意味，每件作品都像日常世界的一个短篇故事。  _x000a_A．②⑥⑤④③①  B．②③①④⑤⑥  C．④⑤②①⑥③  D．④⑥⑤①③②_x000a_"/>
        <s v="7．（ 3分）下列各句中，加点的成语使用恰当的一项是（ 　　） _x000a_A．荆山之巅的大禹雕像头戴栉风沐雨的斗笠 ，手握开山挖河的神锸 ，脚踏兴_x000a_风作浪的蛟龙，再现了他与洪水搏斗的雄姿   _x000a_B．京剧大师梅兰芳先生不仅在舞台上风姿绰约，在日常生活中也气度不凡 ，_x000a_无论何时何地，他总能让人为之倾倒   _x000a_C．最后几年 ，由于市场竞争加剧 ，小家电生产企业加速整合 ，目前只剩下五_x000a_六家分庭抗礼， 占据了全省 60%的市场份额   _x000a_D．家庭条件的优越和父母的溺爱 ，养成了他傲慢狂妄的个性 ，不管对谁都侧_x000a_目而视，一副天不怕地不怕的小霸王样子_x000a_"/>
        <s v="8．（ 3分）下列各句中，没有语病的一句是（ 　　） _x000a_A．很多企业都认识到 ，为了应对消费需求和竞争格局的变化 ，必须把改进服_x000a_  务提到与研发新产品同等重要的位置上。   _x000a_B．一般人常常忽略的生活小事 ，作者却能够慧眼独具 ，将之信手拈来 ，寻找_x000a_其叙述的价值，成为小说的有机组成部分。   _x000a_C．在90后的青少年中，科幻迷越来越多，这显示了科幻文化正在崛起，是_x000a_对长久以来孩子们缺失的想象力的呼唤。   _x000a_D．数字化时代 ，文字记录方式发生了重大变化 ，致使很多人提笔忘字 ，长此_x000a_以往，将影响到汉字文化能否很好的传承。_x000a_"/>
        <s v="9．（ 3分）依次填入下面一段文字横线处的语句，衔接最恰当的一组是（ 　　） _x000a_    在学校的日子里，我没有什么特别的感觉，        。我默默地注视着学校_x000a_红色的大门，由衷地感谢她带给我的一切。  _x000a_①很多时候你可能觉得今天跟昨天没什么不同  _x000a_②这时你可能非常留恋过去的日子  _x000a_③突然发现它写得真好  _x000a_④你回过头来，其实一切都在改变  _x000a_⑤不禁哼出一句 “月亮的脸偷偷地在改变 ” _x000a_⑥现在要离开这个工作了七年的学校。  _x000a_A．①②④⑤⑥③  B．①⑥②⑤③④  C．⑥②⑤①④③  D．⑥⑤③①④②_x000a_"/>
        <s v="7．（ 3分）依次填入下列各句横线处的成语，最恰当的一组是（ 　　） _x000a_①医疗质量是关系到病人生命安危的大事，救死扶伤是医务人员        的天职。  _x000a_②中国传统的严父慈母型的家庭关系，常令父亲们        地承担起教育子女的_x000a_义务。  _x000a_③在全国比赛中屡获金奖的我省杂技团，        地承担了这次出国演出任务。  _x000a_A．当仁不让  责无旁贷  义不容辞   _x000a_B．责无旁贷  义不容辞  当仁不让   _x000a_C．义不容辞  责无旁贷  当仁不让   _x000a_D．义不容辞  当仁不让  责无旁贷_x000a_"/>
        <s v="8．（ 3分）下列各句中，没有语病的一句是  （　　） _x000a_A．作为古希腊哲学家 ，他在本体论问题的论述中充满着辩证法 ，因此被誉为_x000a_“古代世界的黑格尔 ”．  _x000a_B．古代神话虽然玄幻瑰奇 ，但仍然来源于生活现实 ，曲折地反映了先民们征_x000a_服自然、追求美好生活的愿望．   _x000a_C．本书首次将各民族文学广泛载入中国文学通史 ，但就其章节设置 、阐释深_x000a_度等方面依然有很大的改进空间．   _x000a_D．由此可见，当时的设计者们不仅希望该过程中艺术活动是富有创造性的 ，_x000a_而且技术活动也是富有创造性的．_x000a_"/>
        <s v="9．（3分）依次填入下面一段文字横线处的语句 ，衔接最恰当的一组是  （　　） _x000a_     中国珠算是以算盘为工具进行数字计算的一种方法，借助算盘和口诀，通_x000a_过人手指拨动算珠，就可以完成高难度计算。        ，       ，        ，     _x000a_        ，       ，       。2013年12月4日， “中国珠算 ”被正式列入联_x000a_合国教科文组织人类非物质文化遗产名录。  _x000a_①即便是不识字的人也能熟练掌握  _x000a_②珠算算盘结构简单，操作方便  _x000a_③包含了珠算的所有秘密  _x000a_④蕴含了坐标几何的原理  _x000a_⑤用珠算运算，无论速度还是准确率都可以跟电子计算器媲美  _x000a_⑥珠算口诀则是一套完整的韵味诗歌。  _x000a_A．②③⑥④⑤①  B．⑤②③⑥④①  C．⑤①②⑥③④  D．②④⑥③①⑤_x000a_"/>
        <s v="7．（ 3分）依次填入下列各句検线处的成语，最恰当的一组是（ 　　） _x000a_①消防工作必须立足于  _______，从提高公众的防火意识做起。  _x000a_②即使现有的产品杨销，也要  _______，抓紧技术储备与新产品开发。  _x000a_③如果我们不从小事做起， _______，那些细小的苗头最终可能酿成大祸。  _x000a_A．防患未然  防微杜渐  未雨绸缪   _x000a_B．防患未然  未雨绸缪  防微杜渐   _x000a_  C．未雨绸缪  防微杜渐  防患未然   _x000a_D．未雨绸缪  防患未然  防徽杜渐_x000a_"/>
        <s v="8．（ 3分）下列各句中，没有语病的一句是（ 　　） _x000a_A．他在新作 《世界史 》的前言中系统地阐述了世界是个不可分割的整体的观_x000a_念，并将相关理论在该书的编撰中得到实施。   _x000a_B．作为一名语文老师，他非常喜欢茅盾的小说，对茅盾的《子夜 》曾反复阅_x000a_读，一直被翻得破烂不堪，只好重新装订。   _x000a_C．《舌尖上的中国 》这部风靡海内外的纪录片，用镜头展示烹饪技术，用美_x000a_味包裹乡愁，给观众带来了心灵的震撼。   _x000a_D．如果我们能够看准时机，把握机会，那么今天所投资百万元带来的效益 ，_x000a_恐怕是五年后投资千万元也比不上的。_x000a_"/>
        <s v="9．（ 3分）依次填入下面一段文字横线处的语句，衔接最恰当的一组是（ 　　） _x000a_    马是中国人喜爱的动物，是人类最早驯养的家畜之一，是极其温顺又充满野_x000a_性魅力的动物。        ，       ，       ，       ，       ，       ，_x000a_马己经成为力量与神奇的代表。  _x000a_①还让人们有了敬马王、打马球、赛马等习俗  _x000a_②对人们生活的各个方面都产生了重大影响  _x000a_③它帮人们种地运货，和人们一起南征北战  _x000a_④作为六畜之首  _x000a_⑤马是人类的朋友和伴侣  _x000a_⑥千里马、老马识途等故事也十分深入人心。  _x000a_A．③②④①⑤⑥  B．③⑥①④⑤②  C．⑤③②⑥①④  D．⑤④②③①⑥_x000a_"/>
        <s v="7．（ 3分）依次填入下列各句横线处的成语，最恰当的一组是（ 　　） _x000a_①这正是经验丰富的主教练在战术安排上的       之处：下半场比赛中想方设法_x000a_消耗对方主力队员的体力，终于扭转劣势，赢得比赛。  _x000a_  ②经过几天的       ，又和病人家属作了充分沟通，吴医生最终否定了治疗小组_x000a_提出的保守治疗方案，决定尽快为病人进行肺部手术。  _x000a_③早在上个世纪末，当地决策者就       ，提出了从单一的小农业向大农业转移_x000a_的战略措施，于是一个个生态经济园区应运而生。  _x000a_A．老谋深算  深谋远虑  深思熟虑   _x000a_B．深思熟虑  老谋深算  深谋远虑   _x000a_C．老谋深算  深思熟虑  深谋远虑   _x000a_D．深谋远虑  深思熟虑  老谋深算_x000a_"/>
        <s v="8．（ 3分）下列各句中，没有语病的一句是（ 　　） _x000a_A．为纪念抗曰战争暨世界反法西斯战争胜利 70周年，从现在起到年底，国_x000a_家大剧院宣布将承办 31场精心策划的演出。   _x000a_B．根据国家统计局发布的数据 ，4月份我国居民消费价格指数出现自去年 12_x000a_月以来的最大涨幅，但仍低于相关机构的预测。   _x000a_C．这部小说中的 “边缘人 ”是一个玩世不恭、富有破坏性却真实坦白的群体 ，_x000a_人们面对这类形象时会引起深深的思索。   _x000a_D．为进一步保障百姓餐桌安全 ，国家对施行已超过 5年的《食品安全法 》作_x000a_了修订，因加大了惩处力度而被冠以 “史上最严 ”的称号。_x000a_"/>
        <s v="9．（ 3分）填入下面一段文字横线处的语句，最恰当的一句是（ 　　） _x000a_    随着雾霾频发，油品质量对环境的影响引起了人们越来越多的关注。有测试_x000a_表明。一些城市空气中 PM2. 5的20%左右来自机动车尾气，而只要使用符合_x000a_新标准的汽油和柴油，        。有鉴于此，我国将加快推进成品油质量升级_x000a_国家专项行动。  _x000a_A．即使现有汽车不作任何改造， 其尾气中相关污染物的排放也能减少 10%  _x000a_B．汽车尾气中相关污染物的排放就可减少 10%，现有汽车的改造并不是必须_x000a_的  _x000a_C．再加上对现有汽车进行改造 ，其尾气中相关污染物的排放就将减少 10%以_x000a_上  _x000a_D．不管是否改造现有汽车， 其尾气中的相关污染物排放都将减少 10%_x000a_"/>
        <s v="7．（ 3分）依次填入下列各句横线处的成语，最恰当的一组是（ 　　） _x000a_①他是一个心地善良的人，但性格懦弱、谨小慎微，做起事来总是        ，从_x000a_来不敢越雷池一步。  _x000a_②当今世界科技突飞猛进，我们更要勇于开拓，不断进取，如果        ，就会_x000a_落后甚至被时代潮流所淘汰。  _x000a_③想让中国传统戏曲焕发出新的生命力，决不能满足于现状，        ，唯有创_x000a_新才是弘扬戏曲文化的康庄大道。  _x000a_A．故步自封    墨守成规     抱残守缺   _x000a_B．墨守成规    故步自封     抱残守缺   _x000a_C．抱残守缺    故步自封     墨守成规   _x000a_D．墨守成规    抱残守缺     故步自封_x000a_"/>
        <s v="8．（ 3分）下列各句中。没有语病的一句是（ 　　） _x000a_A．“地坛书市 ”曾经是北京市民非常喜爱的一个文化品牌，去年更名为 “北京_x000a_书市 ”并落户朝阳公园后，依旧热情不减．   _x000a_B．“丝绸之路经济带 ”横跨亚、非、欧三大洲 ，其形成与繁荣必将深刻影响世_x000a_界政治、经济格局，促进全球的和平与发展．   _x000a_C．在那个民族独立和民族解放斗争风起云涌的时代 ，能激发人们的爱国热情_x000a_是评判一部文学作品好坏的非常重要的标准．   _x000a_D．父亲住院期间 ，梅兰每天晚上都陪伴在他身旁 ，听他讲述一生中经历的种_x000a_种苦难和幸福，她就算再忙再累，也不例外．_x000a_"/>
        <s v="9．（ 3分）填入下面一段文字横线处的语句，最恰当的一句是（ 　　） _x000a_    辣，我们都不陌生，很多人无辣不欢甚至吃辣上瘾，这是因为辣椒素等辣味_x000a_物质刺激舌头、口腔的神经末梢时，会在大脑中形成类似灼烧的感觉，机体_x000a_就反射性地出现心跳加速、唾液及汗液分泌增多等现象，                  ，_x000a_  内啡肽又促进多巴胺的分泌 ，多巴胺能在短时间内令人高度兴奋 ，带来 “辣椒_x000a_素快感 ”，慢慢地我们吃辣就上瘾了。  _x000a_A．大脑在这些兴奋性的刺激下把内啡肽释放出来   _x000a_B．内啡肽因这些兴奋性的刺激而被大脑释放出来   _x000a_C．这些兴奋性的刺激使大脑释放出内啡肽   _x000a_D．这些兴奋性的刺激使大脑把内啡肽释放出来_x000a_"/>
        <s v="7．（3 分）下列各句中加点成语的使用，全都正确的一项是（ ） ①这块神奇的土地上，既有浩．如．烟．海．的传统文化典籍，也有丰富多彩的民俗文化 和各种流派的现代艺术，这些都深深吸引着前来参现的外国友人。 ②今年的元宵晚会上，著名豫剧演员小香玉将《谁说女子不如男》唱得字正腔圆、 声情并茂，令观众刮．目．相．看．、赞叹不已。 ③最近出版的长篇小说《雪莲花开》通过对藏族姑娘卓玛的人生历程的叔述，表 现了她鲜明的民族性格和一．言．九．鼎．的为人准则。 ④经过周密的调查，公安人员终于掌握了在逃人员的行踪，然后兵分三路，按．图． 索．骥．，一举将他们全都缉拿归案。 ⑤这几幅书法作品笔．走．龙．蛇．、流畅飘逸，在本次春季拍卖会甫一亮相，就引起了 国内外藏家的极大兴趣。 ⑥天寒地冻、滴水成冰的季节终于过去，春天在大家的盼望中姗姗而来，到处都 涣．然．冰．释．，生机勃勃。 A．①②④ B．①④⑤ C．②③⑥ D．③⑤⑥_x000a_"/>
        <s v="8．（3 分）下列各句中，没有语病的一句是（ ） A．随着技术的进步和经验的积累，再加上政策的扶持，使得我国自主品牌汽 车进入快速发展时期，各种创新产品层出不穷。 B．如果有一天科技发展到人们乘宇宙飞船就像今天乘飞机一样方便的时候， 银河就不再遥远，宇宙也就不再那么神秘了。 C．首届跨境电商论坛近日在北京举行，来自各知名电商的数十名代表齐聚一 堂，分析了电商企业面临的机遇和挑战。 D．在第 40 个国际博物馆日到来之际，本市历时三年开展的第一次全国可移 动文物普査工作，昨日交出了首份答卷。_x000a_"/>
        <s v="7．（ 3分）下列各句中加点词语的使用，全都正确的一项是（ 　　） _x000a_①第二展厅的文物如同一部浓缩的史书 ，举重若轻地展示了先民们在恶劣的自然_x000a_条件下顽强战争、繁衍生息的漫长历史。  _x000a_②这部翻译小说虽然是以家庭生活为题材的 ，却多侧面 、多视角地展现出那个时_x000a_代光怪陆离的社会生活画卷。  _x000a_③毕业后他的同学大都顺理成章地走上了音乐创作之路 ，而他却改换门庭 ，另有_x000a_所爱，一头扎进中国古代文化研究中。  _x000a_④就对后世的影响来说，我们一致认为《封神演义 》虽然比不上《西游记 》，但_x000a_和《聊斋志异》是可以并行不悖的。  _x000a_⑤在那几年的工作学习中 ，杨老师给了我很大的帮助 ，他的教导在我听来如同空_x000a_谷足音，给我启示，带我走出困惑。  _x000a_⑥我国绘画史上有一个时期把王石谷等四人奉为圭臬 ，凡是学画 ，都以他们为宗_x000a_  ，有的甚至照摹照搬。  _x000a_A．①②④  B．①③⑤  C．②⑤⑥  D．③④⑥_x000a_"/>
        <s v="8．（ 3分）下列各句中，没有语病的一句是（ 　　） _x000a_A．近日刚刚建成的西红门创业大街和青年创新创业大赛同步启动 ，绿色设计_x000a_和“互联网+农业 ”设计是本次赛事的两大主题。   _x000a_B．最近几年 ，从中央到地方各级政府出台了一系列新能源汽车扶持政策 ，节_x000a_能环保、经济实惠的新能源汽车逐渐进入老百姓的生活。   _x000a_C．实时性是以互联网为载体的新媒体的重要特点 ，是通过图片 、声音、文字_x000a_对新近发生和正在发生的事件进行传播的。   _x000a_D．广西传统文化既具有典型的本土特色 ，又兼有受中原文化 、客家文化 、湘_x000a_楚文化共同影响下形成的其他特点。_x000a_"/>
        <s v="9．（ 3分）填入下面文段空白处的词语，最恰当的一组是（ 　　） _x000a_    我们曾说，中学生初学文言文时  ①不要依赖译文。 ②并不是说在整个学习_x000a_过程中绝对不去参看译文 。其实，③肯动脑筋 ，④不盲目机械地看待译文 ，⑤_x000a_，只要译文不是太差，看着译文也无妨。有时候把译文跟注释对照起来揣摩_x000a_学习，⑥不失为一种可行的方法。  _x000a_ ① ② ③ ④ ⑤ ⑥ _x000a_A / 这 如果  而且  那么  也 _x000a_B 最好  当然  一旦  / 而且  就 _x000a_C 一定  也 如果  并且  因此  / _x000a_D 尽量  / 因为  进而  所以  仍 _x000a_A．A B．B C．C D．D_x000a_"/>
        <s v="7．（ 3分）下列各句中加点成语的使用，全部正确的一项是（ 　　） _x000a_①舞台上的灯光时明时暗 ，快速变幻的布景令人目不交睫 ，随着歌手的狂歌劲舞_x000a_，观众席上也一片沸腾。  _x000a_②有专家指出 ，石油是不可忽视的战略资源 ，我们必须厝火积薪 ，未雨绸缪 ，进_x000a_一步健全中国的石油安全体系。  _x000a_③那些航空领域的拓荒者 ，很多已经离开人世 ，但他们筚路蓝缕的感人形象一直_x000a_深深印在人们的记忆中。  _x000a_④这次会谈并没有其他人员参加 ，他们两个人又都一直讳莫如深 ，所以会谈内容_x000a_就成为一个难解之谜。  _x000a_  ⑤正在悠闲散步的外科主任王教授 ，突然接到护士电话说有个病人情况危急 ，他_x000a_立刻安步当车向医院跑去。  _x000a_⑥从用字之讲究可以看出 ，这首诗的作者苦心孤诣 ，要在这有限的篇幅中营造出_x000a_一种深邃幽远的意境。  _x000a_A．①②⑤  B．①④⑥  C．②③⑤  D．③④⑥_x000a_"/>
        <s v="8．（ 3分）下列各句中，没有语病的一句是（ 　　） _x000a_A．自从我国第一颗人造卫星 “东方红一号 ”成功发射 ，成为世界上第五个把卫_x000a_星送上天的国家以来，我国的航天事业取得了巨大的突破．   _x000a_B．国务院近日发布盐业体制改革方案 ，提出不再核准新增食盐定点生产批发_x000a_企业，取消食盐批发企业只能在指定范围内销售 ，允许它们开展跨区域经营．   _x000a_C．职业教育的意义不仅在于传授技能 ，更在于育人 ，因此有意识地把工匠精_x000a_神渗透进日常的技能教学中是职业教育改革的重要课题．   _x000a_D．面对突然发生的灾难 ，一个地方抗灾能力的强弱既取决于当地经济实力的_x000a_雄厚，更取决于政府的应急机制和领导人的智慧．_x000a_"/>
        <s v="9．（ 3分）填入下面文段空白处的词语，最恰当的一组是（ 　　） _x000a_    比尔 ﹒布莱森在他的《万物简史》里介绍了超级火山的巨大破坏性。以美国_x000a_为例，①境内有一座超级火山喷发， ②其产生的巨大能量将摧毁数千公里范_x000a_围内的所有东西，无数人会因此丧命， ③会导致整个国家被深达 6～20米的_x000a_火山覆盖，随后 ④会出现其他许多可怕后果， ⑤目前人类还无法预测美国超_x000a_级火山在何时喷发， ⑥了解了它的杀伤力有利于我们制订各种减损预案。  _x000a_ ① ② ③ ④ ⑤ ⑥ _x000a_A 一旦  则 / 也 即使  然而  _x000a_B 倘若  那么  进而  / 由于  所以  _x000a_C 假如  则 甚至  更 / 那么  _x000a_D 只要  / 而且  还 虽然  但 _x000a_A．A B．B C．C D．D_x000a_"/>
        <s v="7．（3 分）下列各句中加点成语的使用，全都不正确的一项是（ ） ①促进科研成果转移转化是实施创新驱动发展战略的重要任务，我们应该制订一 套行．之．有．效．的激励机制和创新协同机制。 ②小庄从小就对机器人玩具特别感兴趣，上学后喜欢收集机器人模型，通过各种 途径得到的模型已经汗．牛．充．栋．，整整一间屋都摆满了。 ③约翰逊的学术方法虽比较新颖，但其学术成果得到学术界公认的却不是很多， 再加上其追随者大都等．而．下．之．，以致他的学术地位一直不高。 ④张家界独特的自然景观被列入《世界自然遗产名录》，徜徉其间，峰峦叠峰， 峪壑幽深，溪流澄碧，让人乐．不．思．蜀．。 ⑤近年来，有关部门采取了一系列措施强化虚拟广告的监管，使得滥．竽．充．数．的广 告得到了一定程度的遏制。 ⑥丹•罗斯嘉德发明的“雾霾塔”是一种利用静电吸附尘粒原理的环保装置，脏空 气滔．滔．不．绝．地从塔顶进入后，能在塔中间得到净化。A．①③⑤ B．①④⑥ C．②③④ D．②⑤⑥_x000a_"/>
        <s v="8．（3 分）下列各句中，没有语病的一句是（ ） A．今天参观的石窟造像群气势宏伟，内容丰富，堪称当时的石刻艺术之冠， 被誉为中国古代雕刻艺术的宝库。 B．传统文化中的餐桌礼仪是很受重视的。老人常说，看一个人的吃相，往往 会暴露他的性格特点和教养情况。 C．在那些父母性格温和、情绪平和的孩子身上，往往笑容更多，幸福感更强，抗挫折能力更突出，看待世界也更加宽容。 D．经过几代航天人的艰苦奋斗，中国的航天事业开创了以“两弹一星”、载人 航天、月球探测为代表的辉煌成就。_x000a_"/>
        <s v="9．（3 分）下列各句中，表达得体的一句是〔3 分〕（ ） A．他是个可怜的孤儿，小时候承蒙我父母照顾，所以现在经常来看望他 们．B．杨老师年过七旬仍然笔耕不辍，作为他的高足，我们感到既自豪又惭愧．C．这篇文章是我刚完成的，无论观点还是文字都不够成熟，请您不吝赐 教．D．由于路上堵车非常严重，我赶到约定地点的时候，对方早已恭候多 时．_x000a_"/>
        <s v="7．（ 3分）下列各句中加点成语的使用，全都不正确的一项是〔 3分〕（　　） _x000a_①比赛过后 ，教练希望大家重整旗鼓 ，继续以高昂的士气 、振奋的精神 、最佳的_x000a_竞技状态，在下一届赛事中再创佳绩。  _x000a_②今年，公司加大公益广告创新力度，制作出一批画面清晰、意味深长的精品 ，_x000a_有效发挥了公益广告引领社会风尚的积极作用。  _x000a_③世界各国正大力研制实用的智能机器人，技术不断升级，创新产品层出不穷 ，_x000a_未来有望在多领域、多行业发挥更大的作用。  _x000a_④赵老师学的是冷门专业 ，当年毕业时 ，不少同学离开了该领域 ，而他守正不阿_x000a_，坚持致力于该专业的教研工作，最后硕果累累。  _x000a_⑤国家 “一带一路 ”战略的实施 ，给古丝绸之路的沿线城市带来了活力 ，很多城市_x000a_  对未来踌躇满志，跃跃欲试。  _x000a_⑥目前，快递业已经成为一个不可忽视的行业 ，快递服务虽不能说万无一失 ，但_x000a_的确为百姓生活提供了极大的便利。  _x000a_A．①③⑥  B．①④⑤  C．②③⑤  D．②④⑥_x000a_"/>
        <s v="8．（ 3分）下列各句中，没有语病的一句是（ 　　） _x000a_A．根据本报和部分出版机构联合开展的调查显示 ，儿童的阅读启蒙集中在 1_x000a_～2岁之间，并且阅读时长是随着年龄的增长而增加的。   _x000a_B．为了培养学生关心他人的美德 ，我们学校决定组织开展义工服务活动 ，三_x000a_个月内要求每名学生完成 20个小时的义工服务。   _x000a_C．在互联网时代 ，各领域发展都需要速度更快 、成本更低的信息网络 ，网络_x000a_提速降费能够推动 “互联网+”快速发展和企业广泛受益。   _x000a_D．面对经济全球化带来的机遇和挑战，正确的选择是，充分利用一切机遇 ，_x000a_合作应对一切挑战，引导好经济全球化走向。_x000a_"/>
        <s v="9．（ 3分）下列各句中，表达得体的一句是（ 　　） _x000a_A．真是事出意外！舍弟太过顽皮，碰碎了您家这么贵重的花瓶，敬请原谅 ，_x000a_我们一定照价赔偿。   _x000a_B．他的书法龙飞凤舞 ，引来一片赞叹 ，但落款却出了差错 ，一时又无法弥补_x000a_，只好连声道歉： “献丑，献丑！ ”  _x000a_C．他是我最信任的朋友，头脑灵活，处事周到，每次我遇到难题写信垂询 ，_x000a_都能得到很有启发的回复。   _x000a_D．我妻子和郭教授的内人是多年的闺蜜 ，她俩经常一起逛街 、一起旅游 ，话_x000a_多得似乎永远都说不完。_x000a_"/>
        <s v="7．（ 3分）下列各句中加点成语的使用，全都不正确的一项是〔 3分〕（　　） _x000a_①这是一条经典的旅游路线 ，既能让你饱览大自然巧夺天工般的美景 ，又能让你_x000a_领略多姿多彩的异域风情。  _x000a_②近年来农民收入稳步增长 ，生活条件大大改善 ，对商场里琳琅满目的高档电器_x000a_也不再望尘莫及了。  _x000a_③他在学习上坚持博学审问 ，对待工作更是兢兢业业 ，经过长时间的努力 ，终于_x000a_取得了突出的成就。  _x000a_④由于过于相信自己的能力和判断 ，不肯认真调查研究 ，他对于群众的意见总是_x000a_充耳不闻，所以常常受到大家的批评。  _x000a_⑤有的同学过去对语文学习不重视 ，到了高中才发现既要补欠账 ，又要学新知识_x000a_，被弄得左支右绌，狼狈得很。  _x000a_⑥央视《中国诗词大会 》这个温文尔雅的节目走红 ，引起社会广泛关注 ，节目中_x000a_一举夺冠的小姑娘更是成为谈论的焦点。  _x000a_  A．①②⑥  B．①③⑤  C．②③④  D．④⑤⑥_x000a_"/>
        <s v="8．（ 3分）下列各句中，没有语病的一句是〔 3分〕（　　） _x000a_A．截至 12月底，我院已经推出了 40多次以声光电技术打造的主题鲜明的展_x000a_览，是建院 90年来展览次数最多的一年。   _x000a_B．书法是我国优秀的传统文化 ，近年来在教育部门大力扶持下 ，使得中小学_x000a_书法教育蓬勃发展，学生水平大幅提高。   _x000a_C．我国传统的 “二十四节气 ”被列入《人类非物质文化遗产代表作名录 》，使_x000a_得这一古老的文明再次吸引了世人的目光。   _x000a_D．这家公司虽然待遇一般 ，发展前景却非常好 ，很多同学都投了简历 ，但最_x000a_后公司只录取了我们学校推荐的两个名额。_x000a_"/>
        <s v="9．（ 3分）下列各句中，表达得体的一句是〔 3分〕（　　） _x000a_A．我刚在姑姑家坐下来 ，她就有事失陪了 ，我只好无聊地翻翻闲书 ，看看电_x000a_视。   _x000a_B．这么珍贵的书您都毫不犹豫地借给我 ，太感谢了 ，我会尽快璧还 ，请您放_x000a_心。   _x000a_C．这种壁纸是最近才研制出来的 ，环保又美观 ，贴在您家里会让寒舍增色不_x000a_少。   _x000a_D．我们夫妇好不容易才得了这个千金 ，的确放任了些 ，以后一定对她严格要_x000a_求。_x000a_"/>
        <s v="1．（ 4分）西周分封制在中国历史上影响深远。下列省、自治区中，其简称源_x000a_自西周封国国名的是（ 　　） _x000a_A．河南、河北  B．湖南、湖北  C．山东、山西  D．广东、广西_x000a_"/>
        <s v="2．（ 4分）柳宗元在（封建论 》中评价秦始皇废封建、行郡县说： “其为制，公_x000a_之大者也 …公天下之端自秦始。 ”郡县制为 “公天下 ”之开端，主要体现在（ 　　_x000a_） _x000a_A．百姓不再是封君的属民  B．更有利于皇帝集权   _x000a_C．制度法令的统一  D．依据才干政绩任免官吏_x000a_"/>
        <s v="3．（ 4分）王安石提出 “形者，有生之本 ”，与之相对立的观点是（ 　　） _x000a_A．“心外无物 ” B．“天地为万物之本 ”  _x000a_C．“夫形于天地之间者，物也 ” D．“舍天地则无以为道 ”_x000a_"/>
        <s v="4．（ 4分）如表明代洪武至弘治年间（ 1368～1505）徽州祁门土地买卖契约情_x000a_况表  _x000a_时间  使用通货类别及契约张数  _x000a_洪武年间至永乐年间  宝钞 23、银1、布1 _x000a_宣德年间至景泰年间  宝钞 4、银27、布42、稻谷 4 _x000a_天顺年间至弘治年间  银52、稻谷 1 _x000a_表中反映了（ 　　） _x000a_A．宝钞在民间的信用降低  B．社会经济大幅度衰退   _x000a_C．生活资料均可作为支付手段  D．白银始终是主要流通货币_x000a_"/>
        <s v="5．（ 4分）亚里士多德在《政治学》中认为，世上有两种形式的平等，即数量_x000a_平等和比值平等。数量平等是绝对平均主义；比值平等则根据个人的实际价_x000a_值，按比例分配与之相称的事物 。根据上述观点 ，通常所说的 “分数面前人人_x000a_平等 ”应该是（ 　　） _x000a_A．更接近于数量平等  B．更接近于比值平等   _x000a_C．数量平等高于比值平等  D．既非数量平等又非比值平等_x000a_"/>
        <s v="7．（4分）19世纪中期 ，许多与西学相关的 “日本新词 ”来自中国 。而在 20世纪_x000a_初年，大量与西学相关的 “日本新词 ”，如劳动、方针、政策、理论等迅速传_x000a_入中国。出现这一变化的决定性因素是（ 　　） _x000a_A．中国留学日本人数增多  B．中国在甲午战争中战败   _x000a_C．日本明治维新成效显著  D．日本先于中国接触西学_x000a_"/>
        <s v="8．（4分）1902～1906年，京师大学堂师范馆共有学生 512人，其中举人 62人_x000a_、贡生 48人、生员 232人、监生 84人。这表明此时（ 　　） _x000a_A．传统教育制度稳定发展  B．新式学堂教育得到普及   _x000a_C．学生以求取功名为目的  D．教育制度处于转型时期_x000a_"/>
        <s v="9．（ 4分）某博物馆收藏的一份传单写道： “彼得格勒城市及郊区的所有工人 、_x000a_水兵、赤卫队和铁路组织的会议 ……决定，派我们中间的优秀分子加入 ‘为饥_x000a_饿的彼得格勒到农村征粮，的队伍。 ”这一传单出现的历史背景应是（ 　　） _x000a_A．政府的战争政策造成粮荒  B．新生的苏维埃政权面临困境   _x000a_C．农业集体化运动出现失误  D．德国法西斯大举入侵苏联_x000a_"/>
        <s v="10．（ 4分）在遭到中国军队打击之后，侵华日军某部在一份报告中称： “其上_x000a_级干部多为经验丰富干练之士，其统率才能十分高超，尤其对分散于广阔地_x000a_区之多数小部队巧妙的指挥运用，必须瞩目。 ”上述评论所指的战役应是（ 　　_x000a_） _x000a_A．太原会战  B．平型关战役  C．百团大战  D．武汉战役_x000a_"/>
        <s v="11．（ 4分） 1950年签订的《中苏友好同盟互助条约》规定： “一旦缔约国任何_x000a_一方受到日本或与日本同盟的国家之侵袭因而处于战争状态时，缔约另一方_x000a_即尽其全力给予军事及其他援助。 l989年中苏关系正常化后，两国未再签订_x000a_类似条约。这主要是因为（ 　　） _x000a_A．双方的战争威胁消失  B．苏联的政治经济改革   _x000a_C．世界多极化趋势加强  D．中国奉行不结盟政策_x000a_"/>
        <s v="12．（ 4分）中日双方对 l894年7月25日发生的丰岛海战记述各异。中方《济_x000a_远航海日志 》记载：“7点45分，倭三舰同放真弹子，轰击我船，我船即刻还_x000a_炮•”日方出版的《二十七八年海战史》称： “7点52分，彼我相距约 3 000米_x000a_之距离。济远首先向我发炮 。旗舰吉野立即迎战 ，以左舷炮向济远轰击。 ”这_x000a_说明（　　） _x000a_A．研究者的立场会影响其对历史的解释   _x000a_B．历史真相因年代久远而变得模糊不清   _x000a_C．通过文献记录最终能够还原历史真相   _x000a_D．原始记录比研究文献更接近历史真相_x000a_"/>
        <s v="1．（ 2分）董仲舒认为孔子撰《春秋 》的目的是尊天子、抑诸侯、崇周制而 “大_x000a_一统 ”，以此为汉武帝加强中央集权服务 ，从而将周代历史与汉代政治联系起_x000a_来。西周时代对于秦汉统一的重要历史影响在于（ 　　） _x000a_A．构建了中央有效控制地方的制度   _x000a_B．确立了君主大权独揽的集权意识   _x000a_C．形成了天下一家的文化心理认同   _x000a_D．实现了国家对土地与人口的控制_x000a_"/>
        <s v="3．（ 2分）黄宗羲在《明夷待访录 》中说： “使朝廷之上，闾阎之细，渐摩濡染_x000a_，莫不有诗书宽大之气，天子之所是未必是，天子之所非未必非，天子亦遂_x000a_不敢自为非是 ，而公其非是于学校。 ”与这一论述的精神实质最为接近的是 （　　_x000a_） _x000a_A．天下兴亡，匹夫有责  B．民为邦本   _x000a_C．天下为公  D．民贵君轻_x000a_"/>
        <s v="4．（ 2分）苏格拉底在受审时申辩说： “打一个可笑的比喻，我就像一只牛虻 ，_x000a_整天到处叮住你们不放，唤醒你们、说明你们、指责你们 ……我要让你们知_x000a_  道，要是杀死像我这样的人，那么对你们自己造成的损害将会超过对我的残_x000a_害。 ”这段话表明苏格拉底（ 　　） _x000a_A．维护公民生存权利  B．捍卫思想自由原则   _x000a_C．抗议雅典司法不公  D．反对贵族专权暴政_x000a_"/>
        <s v="6．（ 2分）洪秀全尊奉 “皇上帝 ”，自命为上帝之子下凡救世，认为其他一切偶_x000a_像皆为妖魔。太平天国运动初期，太平军所到之处毁学宫、拆孔庙、查禁孔_x000a_孟“妖书 ”；而在后期洪秀全则要求 “学尧舜之孝弟忠信，遵孔孟之仁义道德 ”。_x000a_太平天国运动由反孔到尊孔主要是因为（ 　　） _x000a_A．拜上帝教不足以支撑其政权   _x000a_B．太平天国定都天京后战局出现逆转   _x000a_C．反孔受到传统士绅的抵制   _x000a_D．太平天国未能得到西方势力的支持_x000a_"/>
        <s v="7．（ 2分）甲午战争后的 “公车上书 ”与巴黎和会时的五四运动都是爱国救亡运_x000a_动，但两者的规模与影响差别甚大，其主要原因在于（ 　　） _x000a_A．民族觉醒程度与群众基础不同   _x000a_B．外交失利导致的损害程度不同   _x000a_C．大众传媒发展水平与方式不同   _x000a_D．列强攫取中国利权的手段不同_x000a_"/>
        <s v="8．（ 2分） 1900年6月21日，清政府颁布 “向各国宣战懿旨 ”。6月26日，两_x000a_江总督刘坤一、湖广总督张之洞等与列强驻上海领事商定《东南保护约款 》，_x000a_规定 “上海租界归各国共同保护 ，长江及苏 、杭内地均归各督抚保护 ，两不相_x000a_扰，以保中外商民人民产业为主 ”。这表明（ 　　） _x000a_A．列强在华势力受到有效遏制  B．清政府中央集权面临危机   _x000a_  C．地方实力派成为列强代理人  D．地方势力与朝廷分庭抗礼_x000a_"/>
        <s v="10．（2分）1962年，中共中央发布文件规定 ，农村人民公社一般以生产队为基_x000a_本核算单位， 至少 30年不变。这项政策在当时（ 　　） _x000a_A．促进了农业经济的恢复  B．改变了农村所有制成分   _x000a_C．消除了 “左”的错误影响  D．增加了城市的粮食供应_x000a_"/>
        <s v="11．（ 2分） 1985年，国务院在《关于国有企业工资改革问题的通知》中规定 ，_x000a_企业工资总额同经济效益浮动的比率 ，一般是上缴税利总额增长 1%，工资总_x000a_额增长 0.3%～0.7%，最多不得超过 1%．这一规定的主要目的是（ 　　） _x000a_A．保证职工收入逐年提高  B．拉开职工收入的档次   _x000a_C．鼓励企业提高经济效益  D．有效控制企业工资总额_x000a_"/>
        <s v="12．（ 2分）哥白尼、牛顿和爱因斯坦被称为近代以来最伟大的科学家，其理论_x000a_的共同之处是（ 　　） _x000a_A．得到了科学实验的验证   _x000a_B．改变了人类对自然世界的认识   _x000a_C．推动了技术的重大突破   _x000a_  D．科学地概括出物质运动的定律_x000a_"/>
        <s v="1．（ 2分）汉武帝设置十三州刺史以监察地方，并将豪强大族 “田宅逾制 ”作为_x000a_重要的监察内容， 各地财产达 300万钱的豪族被迁到长安附近集中居住。这_x000a_表明（　　） _x000a_A．政权的政治与经济支柱是豪强大族   _x000a_B．政治权力与经济势力出现严重分离   _x000a_C．抑制豪强是缓解土地兼并的重要措施   _x000a_D．经济手段是巩固专制集权的主要方式_x000a_"/>
        <s v="2．（ 2分）许仙与白娘子自由相恋因法海和尚作梗终成悲剧，菩萨化身的济公_x000a_游戏人间维持正义。这些在宋代杭州流传的故事，反映出当时（ 　　） _x000a_A．对僧人爱憎交加的社会心态  B．民间思想借助戏剧广泛传播   _x000a_C．中国文化的地域性浓厚  D．市民阶层的价值取向_x000a_"/>
        <s v="3．（ 2分）明后期松江人何良俊记述： “（正德）以前，百姓十一在官，十九在_x000a_田……今去农而改业为工商者三倍于前矣。昔日原无游手之人，今去农而游_x000a_手趁食（谋生 ）者又十之二三也。大抵以十分百姓言之，已六七分去农。 “据_x000a_此可知（ 　　） _x000a_A．工商业的发展造成农业的衰退   _x000a_B．工商业的发展导致了社会结构的变动   _x000a_C．财富分配不均引起贫富分化加剧   _x000a_D．无业游民增加促成了工商业的发展_x000a_"/>
        <s v="4．（ 2分）理学家王阳明说： “士以修治，农以具养，工以利器，商以通货，各_x000a_就其资之所近 ，力之所及者而业焉 ，以求尽其心 ，其归要在于有益生人 （民）_x000a_之道，则一而已 ……四民异业而同道。 ”在此，王阳明（ 　　） _x000a_A．重申传统的 “四民 “秩序 ” B．主张重新整合社会阶层   _x000a_C．关注的核心问题是百姓生计  D．阐发的根本问题是正心诚意_x000a_"/>
        <s v="5．（ 2分）清代内阁处理公务的案例 “积成样本四巨册 ”，官员 “惟揣摹此样本为_x000a_急”，时人称之为： “依样葫芦画不难，葫芦变化有千端。画成依旧葫芦样，_x000a_要把葫芦仔细看。 ”这反映出当时（ 　　） _x000a_  A．内阁职权下降导致官员无所事事   _x000a_B．政治体制僵化官员拘泥规制   _x000a_C．内阁机要事务繁忙官员穷于应付   _x000a_D．皇帝个人独裁官员惟命是从_x000a_"/>
        <s v="6．（ 2分）梁启超在论述中国古代专制政治发展时说： “专制权稍薄弱，则有分_x000a_裂，有分裂则有力征，有力征则有兼并，兼并多一次，则专制权高一度，愈_x000a_积愈进。 ”从中国古代历史整体来看，这一论述中可以确认的是（ 　　） _x000a_A．君主专制是国家统一的决定因素   _x000a_B．分裂动荡导致专制权力产生   _x000a_C．武力夺取政权有利于国家统一   _x000a_D．专制程度随着历史进程而不断加强_x000a_"/>
        <s v="7．（2分）1895年，身为状元的张謇开始筹办纱厂 ，他称自己投身实业是 “捐弃_x000a_所恃，舍身喂虎 ”。这反映出张謇（ 　　） _x000a_A．毅然冲破视商为末业的传统观念   _x000a_B．决心投入激烈的民族工商业竞争   _x000a_C．预见到国内工商业发展前景暗淡   _x000a_D．具有以追求利润为目的冒险精神_x000a_"/>
        <s v="8．（ 2分） 1920年12月，毛泽东在致朋友的信中说： “我看俄国式的革命，是_x000a_无可如何的山穷水尽诸路皆走不通了的一个变计，并不是有更好的方法弃而_x000a_不采，单要采这个恐怖的方法。 ”这表明在当时中国共产党早期组织成员看来_x000a_（　　） _x000a_A．俄国革命道路必须与中国实际相结合   _x000a_B．在中心城市进行武装暴动是当务之急   _x000a_C．暴力革命是进行社会改造的必然选择   _x000a_D．改良仍旧是改造社会行之有效的方法_x000a_"/>
        <s v="9．（ 2分） 1958年，美国一份评估中国 “二五 ”计划的文件认为，中国虽然面临_x000a_着农业生产投入不足与人口增长的压力，但由于中苏关系良好而可以获得苏_x000a_联援助，同时减少粮食出口，中国可以解决农业问题，工业也将保持高速发_x000a_展。这一文件的判断（ 　　） _x000a_  A．对中美关系的急剧变化估计不足   _x000a_B．低估了苏联对华经济援助的作用   _x000a_C．符合中苏两国关系的基本走向   _x000a_D．与中国工农业发展状况不符_x000a_"/>
        <s v="10．（ 2分）据统计， 1992年全国辞去公职经商者达 12万人，未辞职而以各种_x000a_方式投身商海者超过 1000万人，这种现象被称为 “下海潮 ”。这反映了 （　　） _x000a_A．市场经济改革成为社会共识  B．多种经济成分开始共同发展   _x000a_C．城市经济体制改革全面展开  D．计划经济开始转向市场经济_x000a_"/>
        <s v="11．（ 2分）古罗马法学家盖尤斯记述过一个案例：有人砍伐邻居家的葡萄树 ，_x000a_被告上法庭，原告虽提供了确凿证据，却输掉了官司。原因是原告在法庭辩_x000a_论中把 “葡萄树 ”说成了 “葡萄 ”而《十二铜表法 》只规定了非法砍伐他人 “树木 ”_x000a_应处以罚金。该案例说明当时在罗马（ 　　） _x000a_A．不重视私有财产的保护   _x000a_B．法律具有形式主义特征   _x000a_C．审判程序缺乏公正性   _x000a_D．审判结果取决于对法律的解释_x000a_"/>
        <s v="1．（ 4分）在周代分封制下，墓葬有严格的等级规定。考古显示，战国时期，_x000a_秦国地区君王墓葬规模宏大，其余墓葬无明显等级差别；在经济发达的东方_x000a_六国地区，君王、卿大夫、士的墓葬等级差别明显。这表明（ 　　） _x000a_A．经济发展是分封制度得以维系的关键   _x000a_B．分封制中的等级规定凸显了君主集权   _x000a_C．秦国率先消除分封体制走向集权统治   _x000a_D．东方六国仍严格遵行西周的分封制度_x000a_"/>
        <s v="2．（ 4分）自汉至唐，儒学被奉为 “周（公）孔之道 ”，宋代以后儒学多被称作 “_x000a_孔孟之道 ”，促成这一变化的是（ 　　） _x000a_A．宗法血缘制度逐渐瓦解  B．仁政理念深入人心   _x000a_C．程朱理学成为统治思想  D．陆王心学日益兴起_x000a_"/>
        <s v="3．（4分）有学者说 ，在古代雅典 ，“政治领袖和演说家根本就是同义语 ”。这一_x000a_现象是雅典（ 　　） _x000a_A．政治体制的产物  B．社会矛盾缓和的反映   _x000a_C．频繁改革的结果  D．思想文化繁荣的体现_x000a_"/>
        <s v="4．（4分）1688年，英国议会迎立荷兰执政威廉为国王 ，并拥立他的妻子玛丽 （_x000a_詹姆士二世的女儿）为女王，目的是（ 　　） _x000a_A．加强英国与荷兰的友好关系  B．否定王位世袭男性优先原则   _x000a_C．通过双王相互牵制防止独裁  D．为光荣革命披上合法的外衣_x000a_"/>
        <s v="5．（4分）恩格斯称赞一位近代科学家的研究成就是 “自然科学的独立宣言 ”，他_x000a_指的应是（ 　　） _x000a_A．哥白尼的 “日心说 ”否定了宗教神学崇信的 “地心说 ”  _x000a_B．伽利略创立的实验科学推动了近代科学的发展   _x000a_C．牛顿创立经典力学完成了科学史上的划时代飞跃   _x000a_D．达尔文的生物进化论颠覆了关于人类起源的传统观念_x000a_"/>
        <s v="6．（ 4分）现代化是晚清历史发展的一个趋向，最能体现这一趋向的是（ 　　） _x000a_A．洋务运动 ﹣戊戌政变 ﹣清末新政   _x000a_  B．洋务运动 ﹣戊戌变法 ﹣辛亥革命   _x000a_C．鸦片战争 ﹣中法战争 ﹣甲午战争   _x000a_D．太平天国运动 ﹣义和团运动 ﹣辛亥革命_x000a_"/>
        <s v="7．（ 4分） 1928年中共六大通过的《政治议决案》指出：各省自发的农民游击_x000a_战争，只有和 “无产阶级的城市的新的革命高潮相联结起来 ”，才可能变成 “全_x000a_国胜利的民众暴动的出发点 ”。这反映了当时中共中央（ 　　） _x000a_A．主张走农村包围城市的革命道路   _x000a_B．坚持以城市为中心的革命模式   _x000a_C．重视农民战争与城市暴动的结合   _x000a_D．认为农民阶级是取得革命胜利的主导_x000a_"/>
        <s v="8．（ 4分）有些学者认为，美国总统胡佛并不是自由放任政策的典型代表，他_x000a_也对经济进行了有限的干预，且为后来的罗斯福新政提供了借鉴。胡佛采取_x000a_的干预措施是（ 　　） _x000a_A．斡旋劳资双方达成保持工资水平和不罢工的协议   _x000a_B．通过霍利 ﹣斯穆特法以提高关税和保护国内市场   _x000a_C．发起自愿减少耕地运动以维持农产品价格   _x000a_D．成立复兴金融公司向一些银行和公共工程贷款_x000a_"/>
        <s v="9．（ 4分） 1950年，法国提出欧洲应该超越国家的藩篱联合起来。这一建议得_x000a_到联邦德国等国家的支持，但英国等一些国家反对成立超国家的机构，只有_x000a_法、德、意等六国实现了联合。六国率先实现联合的直接原因是这些国家（ 　　_x000a_） _x000a_A．屡遭战争重创  B．社会制度相同   _x000a_C．发展水平相近  D．历史上关系紧密_x000a_"/>
        <s v="10．（ 4分） 1952年，苏共领导人马林科夫在十九大的政治报告上指出： “今年_x000a_谷物的总收获量达到 80亿普特， 而最主要的粮食作物小麦总收获量比 1940_x000a_年增加了 48%．以前认为是最尖锐、最严重的问题 ﹣﹣谷物问题，就这样顺_x000a_利地解决了，彻底而永远地解决了。 ”这一论断（ 　　） _x000a_A．与实际情况完全相符  B．成为加快工业化的依据   _x000a_  C．是对农业改革的肯定  D．是对斯大林模式的维护_x000a_"/>
        <s v="12．（ 4分）有俄罗斯学者认为， 中国 20世纪 80年代的改革属于新版的苏俄新_x000a_经济政策。这一认识的依据是两者都（ 　　） _x000a_A．处于相似的国内外经济环境   _x000a_B．面临着处理计划与市场的关系问题   _x000a_C．巩固了农村的集体所有制经济   _x000a_D．促进了社会主义工业化_x000a_"/>
        <s v="1．（ 4分）司马迁著《史记》时，文献关于黄帝的记述内容不一甚至荒诞，有_x000a_人据以否定黄帝的真实性 。司马迁游历各地 ，常常遇到人们传颂黄帝的事迹 。_x000a_有鉴于此，他从文献中 “择其言尤雅者 ”，编成黄帝的事迹列于本纪之首。这_x000a_一撰述过程表明（ 　　） _x000a_A．《史记》关于黄帝的记录准确可信   _x000a_B．传说一定程度上可以反映历史真实   _x000a_C．历史文献记录应当与口头传说相印证   _x000a_D．最完整的历史文本记录的历史最真实_x000a_"/>
        <s v="2．（ 4分）汉唐制定土地法规，限制私有大土地的发展，宋代一改此法， “不抑_x000a_兼并。据此可知宋代（ 　　） _x000a_A．中央集权弱化  B．流民问题严重  C．土地兼并缓和  D．自耕小农衰退_x000a_"/>
        <s v="3．（ 4分）明朝有人描述在广东大庾岭所见： “盖北货过南者，悉皆金帛轻细之_x000a_物；南货过北者，悉皆盐铁粗重之类。过南者月无百驮，过北者日有数千。 ”_x000a_这表明当时（ 　　） _x000a_A．岭南经济发展程度高于北方  B．岭南是商人活动的主要地区   _x000a_C．以物易物是商贸的主要方式  D．区域差异造成长途贸易兴盛_x000a_"/>
        <s v="4．（ 4分）清代有学者说： “古有儒、释、道三教，自明以来，又多一教，曰小_x000a_说……士大夫、农、工、商贾，无不习闻之 ，以至儿童 、妇女不识字者 ，亦皆_x000a_闻而如见之，是其教较之儒、释、道而更广也。 ”这表明（ 　　） _x000a_A．小说成为一种新的宗教传播载体   _x000a_B．小说的兴起冲击了封建等级观念   _x000a_C．市民阶层扩大推动世俗文化发展   _x000a_D．世俗文化整合了社会的价值观念_x000a_"/>
        <s v="5．（ 4分）“蓝脸的窦尔敦盗御马，红脸的关公战长沙，黄脸的典韦白脸的曹操_x000a_，黑脸的张飞叫喳喳。 ”京剧艺术中人物的脸谱（ 　　） _x000a_A．真实再现了客观历史  B．固化了大众的历史认知   _x000a_C．正确评断了历史人物  D．提升了历史人物的价值_x000a_"/>
        <s v="7．（ 4分）抗日战争期间，湖北省政府曾发布《湖北省减租实施办法》，在农_x000a_村推行以 “减租 ”为内容的土地改革并取得一定成效，但未得到国民党中央的_x000a_肯定。这表明当时国民党中央（ 　　） _x000a_A．放弃了对农村原有土地制度的保护   _x000a_B．阻止地方政府进行土地政策的调整   _x000a_C．无力控制地方政府的行为   _x000a_D．无意改变农村的生产关系_x000a_"/>
        <s v="8．（ 4分）新中国成立之初，全国各高校遵照中央政府要求开设公共必修课，_x000a_恩格斯所著《劳动在从猿到人转变过程中的作用》成为指定教科书，文化部_x000a_还举办了以 “从猿到人 ”等为宣传主题的大型科学知识展览会 。其主要目的是 （　　_x000a_） _x000a_A．构建与国家政权相适应的意识形态   _x000a_B．确立马克思主义在全党的指导地位   _x000a_C．用科学文化知识破除封建迷信思想   _x000a_D．探索引导宣传舆论工作的全新形式_x000a_"/>
        <s v="9．（ 4分）公元前 340年，雅典一下层女子因亵渎神灵被控犯罪，按法律当处_x000a_死。辩护人用动情的言辞质问 ：“难道你们忍心让这位阿芙罗狄特（古希腊美_x000a_丽女神）的弟子香消玉殒吗？ ”这打动了陪审团。经投票，陪审法庭判其无罪_x000a_。这反映出在古代雅典（ 　　） _x000a_A．民主原则贯穿司法过程  B．妇女享有广泛政治权利   _x000a_C．法律注重保护平民权益  D．司法审判缺乏严格程序_x000a_"/>
        <s v="10．（ 4分）华盛顿在 1787年3月致麦迪逊的信中说： “凡是有判断能力的人 ，_x000a_都不会否认对现行制度进行彻底变革是必需的。我迫切希望这一问题能在全_x000a_体会议上加以讨论。 ”这里所说的 “彻底变革 ”是指（　　） _x000a_  A．革除联邦体制的弊端  B．建立三权分立的共和体制   _x000a_C．废除君主立宪制  D．改变松散的邦联体制_x000a_"/>
        <s v="11．（4分）19世纪晚期德国的现代化进程中 ，经济突飞猛进与政治民主发展滞_x000a_后形成巨大反差。出现这种现象的原因在于（ 　　） _x000a_A．皇权与贵族结盟掌握政权  B．国家分裂阻碍政治民主化   _x000a_C．经济发展消解政治改革诉求  D．对外战争影响国内民主进程_x000a_"/>
        <s v="12．（ 4分） 1931年，斯大林说： “我们比先进国家落后了 50﹣100年，我们应_x000a_当在 10年内跑完这段距离。 ”这一思想（ 　　） _x000a_A．完全符合当时的苏联国情  B．推动了苏联经济模式的形成   _x000a_C．与战时共产主义政策一致  D．延续了新经济政策的精神_x000a_"/>
        <s v="1．（4分）中国古代 ，“天”被尊为最高神 。秦汉以后 ，以“天子 ”自居的皇帝举行_x000a_祭天大典 ，表明自己 “承天 ”而“子民 ”，官员、百姓则祭拜自己的祖先 。这反映_x000a_了秦汉以后（ 　　） _x000a_A．君主专制缘于宗教权威  B．政治统治借助于人伦秩序   _x000a_C．皇权至上促成祖先崇拜  D．祭天活动强化了宗法制度_x000a_"/>
        <s v="2．（ 4分）唐高祖李渊自认为是老子后裔，规定老子地位在孔子之上，佛教位_x000a_居第三；武则天时明令佛教位在道教之上；后来唐武宗又大规模地 “灭佛 ”。_x000a_这反映出唐代（ 　　） _x000a_A．帝的好恶决定宗教兴亡  B．佛教的社会影响最大   _x000a_C．儒学的政治地位最为稳固  D．佛教的社会基础薄弱_x000a_"/>
        <s v="3．（ 4分）人性是先秦以来一直讨论的问题。基于对人性的新认识，宋明理学_x000a_家主张 “存天理，灭人欲 ”，他们认为人性（ 　　） _x000a_A．本质是善  B．本质为恶  C．非善非恶  D．本善习远_x000a_"/>
        <s v="4．（ 4分）据记载，清初实施海禁前， “市井贸易，咸有外国货物，民间行使多_x000a_以外国银钱，因而各省流行，所在皆有 ”。这一记载表明当时（ 　　） _x000a_A．中国在对外贸易中处于优势地位   _x000a_B．外来货币干扰了中国资本市场   _x000a_C．自然经济受到进口货物的冲击   _x000a_D．民间贸易发展冲击清廷的统治_x000a_"/>
        <s v="5．（ 4分）据研究， 1853年，印度人均消费英国棉纱、 棉布 9.09便士，而中国_x000a_是0.94便士。这反映出当时中国（ 　　） _x000a_A．经济受到鸦片战争的破坏  B．实行保护本国经济的政策   _x000a_C．经济的发展水平低于印度  D．传统的小农经济根深蒂固_x000a_"/>
        <s v="6．（ 4分） 1898年，梁启超等联合百余举人上书，请废八股取士之制。参加会_x000a_试的近万名举人 ，“闻启超此举 ，嫉之如不共戴天之仇 ，遍播谣言 ，几被殴击_x000a_”。这一事件的发生表明（ 　　） _x000a_A．废八股断送读书人政治前途  B．改制缺乏广泛的社会基础   _x000a_  C．知识分子在政治上极为保守  D．新旧学之间矛盾不可调和_x000a_"/>
        <s v="7．（4分）20世纪 20年代，上海成为中国电影的制作中心 ，当时上海放映的各_x000a_种影片中， 外国片与国产片比例约为 2：1；而北京和天津， 这一比例高达 5：_x000a_1甚至 6：1．上海与京津放映中外电影比例不同 ，能够说明这一现象的应是 （　　_x000a_） _x000a_A．外国电影制作水平较高   _x000a_B．京津民众对外来事物更具热情   _x000a_C．中国电影拷贝流通税费重   _x000a_D．上海民众的社会心态更为开放_x000a_"/>
        <s v="8．（4分）“一五 ”计划期间 ，我国实行粮食计划供应制度 ，各地根据国家粮食计_x000a_划供应的相关规定，以户籍为依据制定粮食供应的对象与数量。这一制度的_x000a_实行（　　） _x000a_A．有利于资本主义工商业改造  B．保障工业化战略实施   _x000a_C．缓解灾害造成的粮食短缺  D．加速国民经济的恢复_x000a_"/>
        <s v="10．（ 4分）根据美国 1787年宪法，众议员名额按照各州人口比例分配，各州_x000a_人口数 “按自由人总数加上所有人口的五分之三予以确定 ”。这一规定违背了 《_x000a_独立宣言》中提倡的（ 　　） _x000a_A．主权在民原则  B．天赋人权原则  C．各州自治原则  D．各州平等原则_x000a_"/>
        <s v="11．（4分）1928年，苏联按照国家计划在乌拉尔地区建设两个钾矿矿井 ，一个_x000a_由苏联自主建设 ，另一个由德国公司负责 。这反映出苏联在工业化初期 （　　） _x000a_A．缺少基本的技术基础  B．突破了计划经济指令的制约   _x000a_C．依赖外资建设重工业  D．采取新经济政策的某些做法_x000a_"/>
        <s v="12．（ 4分）有学者指出，欧元作为具有震撼力的新事物， 它的问世成为 21世_x000a_  纪初欧洲甚至是国际金融领域的重大事件。欧元的巨大作用表现在（ 　　） _x000a_A．推动欧盟内部统一市场的发展   _x000a_B．消除了欧盟各成员国之间的贸易壁垒   _x000a_C．促进了欧盟对外贸易额的增加   _x000a_D．巩固了欧洲在世界经济中的领导地位_x000a_"/>
        <s v="1．（3分）周代分封制下 ，各封国贵族按 “周礼 ”行事，学说统一的 “雅言 ”，促进_x000a_了各地文化的整合。周代的 “雅言 ”最早应起源于现在的（ 　　） _x000a_A．河南  B．河北  C．陕西  D．山东_x000a_"/>
        <s v="2．（ 3分）秦朝法律规定，私拿养子财物以偷盗罪论处，私拿亲子财物无罪；_x000a_西晋时规定，私拿养子财物同样无罪。这一变化表明，西晋时（ 　　） _x000a_A．养子亲子权利相同  B．血缘亲情逐渐淡化   _x000a_C．宗族利益受到保护  D．儒家伦理得到强化_x000a_"/>
        <s v="3．（ 3分）北宋中期， “蜀民以铁钱重，私为券，谓之交子，以便贸易，富民十_x000a_六户主之 。其后，富者资稍衰 ，不能偿所负 ，争讼数起 ”。这表明交子 （　　） _x000a_A．具有民间交易凭证功能  B．产生于民间的商业纠纷   _x000a_C．提高了富商的社会地位  D．促进了经济重心的南移_x000a_"/>
        <s v="4．（ 3分）明初废丞相、设顾问性质的内阁大学士，严防权臣乱政。明中后期_x000a_严嵩、张居正等内阁首辅操纵朝政，权倾一时。这表明（ 　　） _x000a_A．皇权渐趋衰落  B．君主集权加强  C．内阁取代六部  D．首辅权力失控_x000a_"/>
        <s v="5．（3分）1892年，维新思想家宋恕提出 “欲更官制 、设议院、改试令，必自易_x000a_西服始 ”。康有为在奏议中也不止一次提及 “易服 ”。维新派如此重视易服的主_x000a_要原因是（ 　　） _x000a_A．改制中易服更易推行  B．意在营造改制的社会氛围   _x000a_C．中国需改变对外形象  D．长袍马褂代表了守旧势力_x000a_"/>
        <s v="6．（ 3分）1926年，有报纸评论说 ：“自从蒋介石抬出三民主义，大出风头以后_x000a_，许多人都觉得主义是值钱的 ，于是乎孙传芳标榜三爱 （爱国、爱民、爱敌）_x000a_，东三省有人主张三权（民权、国权、人权）．听说四川有些军人到处请教_x000a_人替他们想个主义玩玩。 ”这种现象反映了当时（ 　　） _x000a_A．政治宣传促使各界思想趋同   _x000a_B．标榜主义成为军阀自保的主要手段   _x000a_C．民主思想已经成为社会潮流   _x000a_D．各地军阀对三民主义理解存在差异_x000a_"/>
        <s v="7．（ 3分） 1937年11月，中国代表顾维钧在一次国际会议上说： “目前远东和_x000a_平的恢复与维护，要求其他与会各国采取道义上的、物资上的、财政和经济_x000a_上的具体行动。 ”否则，远东的暴力和动乱 “就会达到不经受另一次世界大战_x000a_的考验和磨难，就不可能制止和控制的程度 ”。他的主要目的在于（ 　　） _x000a_A．争取各国对华同情和帮助  B．警示世界大战爆发的可能性   _x000a_C．批评列强对日的绥靖政策  D．敦促列强维护原有世界格局_x000a_"/>
        <s v="8．（3分）1953年10月，中共中央决定在全国范围内实行粮食的统购统销 ，在_x000a_农村向全部农户实行粮食计划收购的政策，由国家严格控制粮食市场。粮食_x000a_的统购统销（ 　　） _x000a_A．加快了我国农村经济的恢复和发展   _x000a_B．有力地促进了各地农村的政权建设   _x000a_C．将农民经济生活纳入国家计划体制   _x000a_D．为国家工业化建设提供劳动力资源_x000a_"/>
        <s v="9．（ 3分）罗马共和国早期，当罗马遭受外族进攻时，平民曾多次将自己组织_x000a_的队伍撤离罗马，拒绝作战。迫使贵族在政治上做出让步，《十二铜表法》_x000a_的制定就是这种斗争的成果之一。可见当时（ 　　） _x000a_A．贵族逐步丧失制定法律的主导地位   _x000a_B．平民采取有效方式争取自身权益   _x000a_C．贵族让步在法制发展中起决定作用   _x000a_D．平面与贵族的政治诉求日趋一致_x000a_"/>
        <s v="10．（ 3分）有人描述 19世纪初英国的情景时说，妇女和女孩们曾从黎明到深_x000a_夜整天不断地使用的嘤嘤作响的纺车，如今已被弃置屋隅。那些打着拍子砰_x000a_然作响的手织机也多半闲置闻。这说明（ 　　） _x000a_A．生产领域出现革命性变化  B．工业革命推动妇女解放   _x000a_C．重工业成为国民经济主导  D．家庭手工业已不复存在_x000a_"/>
        <s v="11．（ 3分） 20世纪 30年代，美国每周有成千上万的人去电影院，轻歌曼舞的_x000a_幻想型影片备受欢迎，当红童星秀兰邓波儿通常在电影中扮演孤儿去感化富_x000a_人。这一现象（ 　　） _x000a_A．表明了新政已使全国重现繁荣的景象   _x000a_  B．体现了民众身陷危机淡定应对的精神   _x000a_C．反映了民众逃避现实来求慰藉的心态   _x000a_D．说明了现代主义艺术得到社会的认可_x000a_"/>
        <s v="1．（ 3分）《吕氏春秋 •上农》在描述农耕之利时不无夸张地说：一个农夫耕种_x000a_肥沃的土地可以养活九口人，耕种一般的土地也能养活五口人。战国时期农_x000a_业收益的增加（ 　　） _x000a_A．导致畜力与铁制农具的使用  B．抑制了手工业和商业的发展   _x000a_C．促进了个体小农经济的形成  D．阻碍了大土地所有制的成长_x000a_"/>
        <s v="2．（ 3分）两汉时期，皇帝的舅舅、外祖父按例封侯；若皇帝幼小，执政大臣_x000a_也主要从他们之中选择 。这被当时人视为 “安宗庙，重社稷 ”的“汉家之制 ”。汉_x000a_代出现外戚干政的背景是（ 　　） _x000a_A．皇帝依靠外戚抑制相权  B．“家天下 ”观念根深蒂固   _x000a_C．母族亲属关系受到重视  D．刘氏同姓诸侯王势力强大_x000a_"/>
        <s v="3．（ 3分）宋代东南沿海地区出现了一些民间崇拜，如后来被视为海上保护神_x000a_的妈祖、被视为妇幼保护神的临水夫人等，这些崇拜得到朝廷认可，后世影_x000a_响不断扩大。这反映出（ 　　） _x000a_A．朝廷不断鼓励海洋开发   _x000a_B．女性地位逐渐得到提高   _x000a_C．东南沿海经济社会影响力上升   _x000a_D．统治思想与民众观念趋向一致_x000a_"/>
        <s v="4．（ 3分）下表呈现的变化反映了（ 　　） _x000a_  河南、江苏两地科举考试状元人数表  _x000a_ 唐 宋 明 清 _x000a_河南  15 16 2 1 _x000a_江苏  7 8 17 49 _x000a_A．理学的影响力不断扩大  B．经济发展促进文化兴盛   _x000a_C．中原地区经济急剧衰退  D．政治重心南移趋势明显_x000a_"/>
        <s v="5．（ 3分） 1852年，一位在华英国人在报告中称，英国商人运往伦敦的中国生_x000a_丝是以 “无用的 ”曼彻斯特上等棉布包装的。而在此之前，用于包装的主要是_x000a_中国产的土布。包装布的这种变化反映了当时（ 　　） _x000a_  A．中国的土布质量粗糙  B．英国棉布价格更具优势   _x000a_C．中国生丝在英国畅销  D．英国棉布在中国滞销_x000a_"/>
        <s v="6．（ 3分）《申报》“时评 ”栏目曾评述说： “今之时局，略似春秋战国时之分裂 。_x000a_中央政府之对于各省，犹东周之对于诸侯也。南北相攻，皖直交斗，滇蜀不_x000a_靖，犹诸侯相侵伐也。 ”这一时局出现在（ 　　） _x000a_A．太平天国运动时期  B．义和团运动时期   _x000a_C．辛亥革命时期  D．北洋军阀统治时期_x000a_"/>
        <s v="10．（ 3分） 18世纪中叶，一位英国内阁成员在议会发言中说： “诸位都知道，_x000a_媾和与开战的权力是由国王掌握的 ……我们的宪法始终表明，国王在决定和_x000a_平与战争时有权利让议会参与，也有权利不让议会参与。没有哪位明智的国_x000a_王真的会冒险不让议会参与。 ”这表明在当时的英国（ 　　） _x000a_A．光荣革命成果受到侵蚀  B．立宪政体未能阻止国王专权   _x000a_C．内阁依旧为国王所控制  D．国王仍旧保留某些名义权力_x000a_"/>
        <s v="11．（ 3分） 1935年8月，美国国会通过法案， 其中规定凡年满 65岁的退休人_x000a_员，根据原工资水平每月可获得一定数额的养老金。与该规定属于同一法案_x000a_的是（　　） _x000a_A．制订公平经营章程  B．建立失业保险制度   _x000a_C．提供农副产品补贴  D．规定最低工资水平_x000a_"/>
        <s v="12．（ 3分）世界银行在 1968年的贷款项目为 62个，贷款总额为 9.5亿美元；_x000a_1981年贷款项目为 266个，贷款总额为 124亿美元。出现这一变化是因为（ 　　_x000a_） _x000a_A．新兴独立国家大量增加  B．各国关税税率明显降低   _x000a_C．美国西欧经济实力下降  D．世界贸易组织大力推动_x000a_"/>
        <s v="1．（3分）古代儒家学者批评现实政治 ，往往称颂夏 、商、周“三代 ”之美，甚至_x000a_希望君主像尧、舜一样圣明。这表明了儒者（ 　　） _x000a_A．不能适应现实政治  B．反对进行社会变革   _x000a_C．理想化的政治诉求  D．以复古为政治目标_x000a_"/>
        <s v="2．（ 3分）汉宣帝曾称： “与朕共治天下者，其唯良二千石（郡太守 ）乎！ ”后来_x000a_的帝王反复重申上述观念。这主要体现了（ 　　） _x000a_A．地方吏治是国家安定的重要因素   _x000a_B．中央集权与地方分权之间的矛盾   _x000a_C．汉代地方行政制度为后代所沿用   _x000a_D．历代帝王将汉宣帝作为治国榜样_x000a_"/>
        <s v="3．（ 3分）唐宋时期，江南经济迅猛发展，南宋时全国经济重心已移至江南。_x000a_促成这一转变的主要动力之一是（ 　　） _x000a_A．坊市制度瓦解  B．土地集中加剧  C．农业技术进步  D．海外贸易拓展_x000a_"/>
        <s v="4．（3分）明成祖朱棣认为 ，北京 “山川形胜 ，足以控四夷 ，制天下 ”，将都城从_x000a_南京迁至北京。这一举措客观上（ 　　） _x000a_A．推动了国家政治统一进程  B．促进了跨区域贸易的繁荣   _x000a_C．抑制了区域性商帮的形成  D．改变了南北经济文化格局_x000a_"/>
        <s v="5．（ 3分）奕䜣力倡洋务，又因在兄弟中排行第六，被称为 “鬼子六 ”；洋务派官_x000a_员丁日昌被称为 “丁鬼奴 ”；郭嵩焘在一片冷嘲热讽中出任第一任驻英公使。_x000a_这反映了（ 　　） _x000a_A．洋务运动与传统的观念发生冲突   _x000a_B．崇洋媚外行为遭到社会鄙视   _x000a_C．洋务派改器物不改制度受到批判   _x000a_D．西方列强侵略激起国人抵制_x000a_"/>
        <s v="6．（ 3分）康有为在《新学伪经考》中认为，被奉为儒家经典的古文经实系伪_x000a_造。 1891年该书刊印后风行国内，但很快遭到清政府禁毁。这主要是因为该_x000a_书旨在（ 　　） _x000a_  A．揭露历史真相  B．引介西方理论  C．倡导变法维新  D．颠覆孔孟学说_x000a_"/>
        <s v="7．（ 3分）1938年，日本侵略者在北平设立 “中国联合准备银行 ”，发行 “联银券_x000a_”，流通于平、津、鲁、豫等地；同时还发行了大量不具备货币性质的 “军用_x000a_票”，流通于市场。日本侵略者上述行径的目的是（ 　　） _x000a_A．扰乱国统区金融秩序  B．转嫁战争负担   _x000a_C．封锁抗日根据地经济  D．强化物资管制_x000a_"/>
        <s v="8．（ 3分）到1952年底，新中国已建立多所俄文专科学校，北京大学、清华大_x000a_学等多所高校和一批中学开设了俄文课程，许多中小城镇也掀起了学习俄语_x000a_的热潮。这是我国当时（ 　　） _x000a_A．外交政策转变的需要  B．计划经济体制的需要   _x000a_C．文化教育改革的需要  D．国家发展战略的需要_x000a_"/>
        <s v="9．（ 3分）17世纪 60年代，茶叶在英国只是上流社会的消费品 ；到18世纪末，_x000a_茶叶已成为普通民众的日常消费品。这反映了当时的英国（ 　　） _x000a_A．等级观念明显淡化  B．崇尚东方的生活方式   _x000a_C．贫富差距日益缩小  D．扩大了与东方的贸易_x000a_"/>
        <s v="10．（ 3分）由下表可以推知， 19世纪 70年代到 20世纪初（ 　　） _x000a_  英、美、法、德工业生产总和在世界工业生产中所占比例表  _x000a_年代  1870  1896～1900  1913  _x000a_比例  78%  74%  72%  _x000a_A．欧美发达国家已经开始盛极而衰    B．世界各地的工业化有所发展   _x000a_C．世界各国工业发展差距明显缩小    D．世界经济结构发生重大变化_x000a_"/>
        <s v="11．（ 3分）1930年苏联粮食产量为 835. 4亿千克， 1931年降至 694. 8亿千克；_x000a_1930年苏联粮食出口 483亿千克， 1931年增至 518亿千克。这表明苏联（ 　　_x000a_） _x000a_A．人民为国家工业化建设作出贡献   _x000a_B．农业投入不足造成粮食供不应求   _x000a_C．粮食减产严重制约工业发展速度   _x000a_D．农业集体化影响农民生产积极性_x000a_"/>
        <s v="12．（ 3分）如果以 “两极格局的确立与解体 ”为题撰写专著，贯穿全书的主线应_x000a_  该是，美苏两国（ 　　） _x000a_A．根本利益的趋同  B．军事冲突的加剧   _x000a_C．国家实力的消长  D．敌对意识的淡化_x000a_"/>
        <s v="1．（ 4分）孔子是儒家学派的创始人，汉代崇尚儒学，尊《尚书》等五部书为_x000a_经典，记录孔子言论的 《论语》却不在 “五经 ”之中，对此合理的解释是 （　　） _x000a_A．“五经 ”为阐发孔子儒学思想而作   _x000a_B．汉代儒学背离了孔子的儒学思想   _x000a_C．儒学思想植根于久远的历史传统   _x000a_D．儒学传统由于秦始皇焚书而断绝_x000a_"/>
        <s v="3．（ 4分）史载，宋太祖某日闷闷不乐，有人问他原因，他说： “尔谓帝王可容_x000a_易行事耶 ……偶有误失，史官必书之，我所以不乐也。 ”此事反映了（ 　　） _x000a_A．重史传统影响君主个人行为   _x000a_B．宋代史官所撰史书全都真实可信   _x000a_C．史官与君主间存在尖锐矛盾   _x000a_D．宋太祖不愿史书记录其真实言行_x000a_"/>
        <s v="4．（ 4分）明初废行省，地方分设三司，分别掌管一地民政与财政、司法、军_x000a_事，直属六部。明中叶以后，皇帝临时派遣的巡抚逐渐演变为三司之上的地_x000a_方最高行政长官。这一变化有助于（ 　　） _x000a_A．扩大地方行政权力  B．提高地方行政效率   _x000a_C．削弱六部的权限  D．缓解中央与地方的对立_x000a_"/>
        <s v="5．（4分）19世纪中期以后 ，中国市场上的洋货日益增多 ，火柴、洋布等用品 “_x000a_虽穷乡僻壤，求之于市，必有所供 ”。这种状况表明（ 　　） _x000a_  A．中国关税主权开始丧失   _x000a_B．商品经济基本取代自然经济   _x000a_C．民众生活与世界市场联系日趋密切   _x000a_D．中国市场由被动开放转为主动开放_x000a_"/>
        <s v="6．（ 4分）甲午中日战争爆发前夕，有些西方人士认为中国拥有一定的军备优_x000a_势， “毫无疑问的是日本必然最后被彻底粉碎 ”，他们做出上述判断的主要依_x000a_据应是，中国（ 　　） _x000a_A．已完成对军队的西式改革  B．集权制度有利于作战指挥   _x000a_C．近代化努力收到较大成效  D．能获得更广泛的外部援助_x000a_"/>
        <s v="8．（ 4分）1965年，中国大陆与西方国家的贸易额在进出口中所占的比重， 由_x000a_1957年的 17.9%上升到 52.8%，这种变化的外交背景是，我国（ 　　） _x000a_A．实现了与西方国家关系的正常化   _x000a_B．调整了与苏联的外交政策   _x000a_C．推行了全方位外交的政策   _x000a_D．打破了欧美对华经济制裁_x000a_"/>
        <s v="9．（ 4分）德国文学家歌德说，罗马法 “如同潜入水下的一只鸭子，虽然一次次_x000a_将自己隐藏于波光水影之下，但却从来没有消失，而且总是一次次抖擞精神_x000a_地重新出现 ”，对此的正确理解应是，罗马法（ 　　） _x000a_A．是近代欧洲大陆国家法律的基础   _x000a_B．为欧洲近代社会确立了行为规范   _x000a_C．所维护的民主制度历史影响深远   _x000a_D．不断地改变了欧洲历史发展方向_x000a_"/>
        <s v="10．（4分）1702年英国国王威廉三世去世 ，安妮女王继位 ，当时议会内部存在_x000a_两个党派 ，安妮厌恶占多数席位的辉格党 ，于是解除了辉格党人的行政要职 ，_x000a_  代之以托利党人。这说明当时在英国（ 　　） _x000a_A．议会无权制裁国王  B．君主立宪制尚未完成   _x000a_C．内阁制已基本确立  D．《权利法案》遭到破坏_x000a_"/>
        <s v="11．（ 4分）  _x000a_成立时间  名称  _x000a_1955  国际茶业委员会  _x000a_1960  石油输出国组织  _x000a_1962  可可生产者联盟  _x000a_1970  天然橡胶生产者协会  _x000a_推动表中所列国际组织出现的主要因素是（ 　　） _x000a_A．发达国家经济高速增长造成的资源紧缺   _x000a_B．新兴独立国家应对不利的国际经济秩序   _x000a_C．经济全球化开始扩展到生产领域   _x000a_D．经济区域集团化取得显著成就_x000a_"/>
        <s v="12．（4分）1947年，美国国务卿马歇尔提出援助欧洲复兴计划 ，并督促欧洲国_x000a_家方面首先拟定一项联合性质的计划，要求该计划即使不能得到所有欧洲国_x000a_家的同意，也应征得一部分国家的同意，马歇尔计划体现出来的美国对欧政_x000a_策（　　） _x000a_A．有利于煤钢联营的建立  B．促成了欧洲平等伙伴关系   _x000a_C．导致欧洲出现对峙  D．成为德国分裂的根源_x000a_"/>
        <s v="1．（4分）19世纪中期以后 ，中国市场上的洋货日益增多 ，火柴、洋布等用品 “_x000a_虽穷乡僻壤，求之于市，必有所供 ”。这种状况表明（ 　　） _x000a_A．中国关税主权开始丧失   _x000a_B．商品经济基本取代自然经济   _x000a_C．民众生活与世界市场联系日趋密切   _x000a_D．中国市场由被动开放转为主动开放_x000a_"/>
        <s v="3．（ 4分）两汉实行州郡推荐，朝廷考试任用的察举制；经魏晋九品中正制，_x000a_至隋唐演变为自由投考，差额录用的科举制，科举制更有利于（ 　　） _x000a_A．选拔最优秀的官吏  B．鉴别官员道德水平   _x000a_C．排除世家子弟入仕  D．提升社会文化水平_x000a_"/>
        <s v="4．（ 4分）宋代，有田产的 “主户 ”只占民户总数 20%左右，其余大都是四处租_x000a_种土地的 “客户 ”。导致这种状况的重要因素是（ 　　） _x000a_A．经济严重衰退  B．土地兼并严重  C．坊市制度崩溃  D．政府管理失控_x000a_"/>
        <s v="5．（ 4分）福建各地族谱中大量关于入台族裔回乡请祖先牌位赴台的记载，此_x000a_类现象在清乾隆年间骤然增多，这说明乾隆年间（ 　　） _x000a_  A．族谱编修顺应了移民的需求  B．大量移民已在台湾安居繁衍   _x000a_C．内地宗族开始整体迁移台湾  D．两岸居民正常往来受到阻碍_x000a_"/>
        <s v="6．（ 4分） 1930年，鄂豫皖革命根据地英山县水稻单位面积产量增加二三成，_x000a_有的甚至达到五成，出现 “赤色区米价一元一斗，白色区一元只能买四五升 ”_x000a_的情况。这主要是因为根据地（ 　　） _x000a_A．农民生产的积极性高涨  B．红军英勇奋战保卫农民生产   _x000a_C．政治主要精力用于增产  D．人民打破国民党的经济封锁_x000a_"/>
        <s v="8．（ 4分）“一五 ”计划期间，我国住宅建设占基本建设投资额的比重不断减少 ，_x000a_其他非生产性建设投资也开始受到抑制。这表明我国（ 　　） _x000a_A．致力于奠定工业化基础  B．国民经济结构臻于平衡   _x000a_C．大力压缩基本建设投资规模  D．城市化的进程趋于缓慢_x000a_"/>
        <s v="9．（ 4分）公元前 5世纪剧作家阿里斯托芬提到，雅典政府有时让行使警察职_x000a_能的公共奴隶，用染成红色的绳子驱使公民去参加大会。若有人因此在衣服_x000a_上留下红色痕迹，他将被处以罚款。这反映出当时的雅典（ 　　） _x000a_A．公民大会形同虚设  B．民众失去政治热情   _x000a_C．参政是公民的义务  D．参政丧失民众信任_x000a_"/>
        <s v="10．（4分）英国 18世纪人口死亡率明显下降 ，但1816年以后死亡率上升 。1831_x000a_～1841年，工厂集中的伯明翰每千人死亡率由 14.6上升到 27.2，利物浦由 21_x000a_上升到 34.8．造成上述情况发生的重要原因是（ 　　） _x000a_A．人口膨胀食物短缺  B．城市环境日益恶化   _x000a_C．化学工业污染严重  D．医疗技术水平下降_x000a_"/>
        <s v="11．（ 4分） 1928年，苏联开始实施第一个五年计划，并未受到美国人的关注 ，_x000a_四年以后这种情况发生变化，美国出版了大量关于苏联的著作，如《俄罗斯_x000a_  的黎明》《俄国今日：我们从中学到什么？》。当时苏联吸引美国人的主要_x000a_是（　　） _x000a_A．经济危机造成的破坏较小  B．工业化取得显著成就   _x000a_C．农业集体化保证城市供应  D．公有制显示出优越性_x000a_"/>
        <s v="12．（ 4分） 20世纪 50年代中期，美国一位著名黑人爵士乐演唱家，在美国新_x000a_闻署的资助和安排下，多次赴美洲等地巡演，赢得了大量歌迷，很多人通过_x000a_她的演唱知道了美国。美国政府机构支持该演唱家海外巡演的主要目的是（ 　　_x000a_） _x000a_A．争取国内黑人选民支持  B．展示美国的经济实力   _x000a_C．抵制不结盟运动的发展  D．与苏联争夺中间地带_x000a_"/>
        <s v="1．（4分）周代青铜器上的铭文与商代相比，字数越来越多，语句也愈加格式化。_x000a_这些铭文大都记述个人业绩，追颂祖先功德，希冀子孙保用。这表明西周时_x000a_（）_x000a_A．创造了一种全新的文字体系 B．形成了重视历史传承的风尚_x000a_C．宗法制度受到了严重的挑战 D．青铜器的功用发生重大改变_x000a_"/>
        <s v="2．（4分）东汉王充在《论衡》中说：“萧何入秦，收拾文书（国家档案文献），_x000a_汉所以能制九州者，文书之力也。”其意在说明，西汉成功地实现对全国的统_x000a_治，是因为汉初（）_x000a_A．实行了崇尚儒家的政策 B．继承了秦朝的基本制度_x000a_C．未能充分发挥文书功能 D．官吏熟知秦朝典章制度_x000a_"/>
        <s v="3．（4分）唐太宗对南朝后期竞相模仿萧子云书法的风气表示不屑，认为其“仅_x000a_得成书，无丈夫之气”，只有王羲之的书法才“尽善尽美”，于是连西州（今吐_x000a_鲁番）幼童习字的范本都是王羲之书帖。王羲之在中国书法史地位的确立，_x000a_是因为（）_x000a_A．皇帝好恶决定社会对艺术的评判_x000a_B．王羲之的艺术成就不可超越_x000a_C．艺术水平与时代选择的共同作用_x000a_D．朝代更替影响艺术评判标准_x000a_"/>
        <s v="4．（4分）明末有人描述江南农村的变化时说，百年前的雇工“戴星出入，俗柔_x000a_顺而主令尊”，如今“骄惰成风，非酒食不能劝”“夏必加下点心，冬必与早粥”。_x000a_这一变化反映了（）_x000a_A．农业中人身依附关系强化 B．政府积极推行重农政策C．市镇经济与手工业的发展 D．奢靡风气瓦解传统伦理_x000a_"/>
        <s v="6．（4分）1903年，张之洞等拟《奏定学堂章程》，其中规定禁止使用“团体”“膨_x000a_胀”“舞台”“影响”“组织”“运动”“报告”“观念”等新名词，其根本目的在于（）_x000a_A．抵制维新思想的传播 B．保证民族语言的纯洁性_x000a_C．反对向西方学习 D．维护传统的意识形态_x000a_"/>
        <s v="8．（4分）1980年与1975年相比，我国粮食播种面积减少6884万亩，总产量_x000a_却增加674亿斤；棉花播种面积减少53万亩，总产量却增加652万担；油_x000a_料作物和甜菜播种面积共扩大3626万亩，其总产量分别增加70%和_x000a_150%．出现这一现象的主要原因是（）_x000a_A．农民生产自主权的扩大B．农业生产技术有了革命性的改变_x000a_C．农村经济体制改革完成_x000a_D．国家取消对农副产品的统销政策_x000a_"/>
        <s v="9．（4分）古希腊悲剧《被缚的普罗米修斯》讲述的是，普罗米修斯为人类盗取_x000a_火种而遭到主神宙斯的惩罚的故事，剧中借普罗米修斯之口说：“说句老实话，_x000a_我憎恨所有的神”该剧深受雅典人的喜爱，这反映当时雅典人（）_x000a_A．宗教意识淡薄B．反对神灵崇拜 C．注重物质生活D．强调人的价值_x000a_"/>
        <s v="10．（4分）19世纪60年代，总长超过3万英里的美国铁路有多种轨距。南部_x000a_铁路轨距以5英尺居多，北部最普遍的轨距是4.9英尺，部分地区还采用6_x000a_英尺、5.6英尺的轨距。这反映当时美国（）_x000a_A．尚未形成成熟的统一国内市场_x000a_B．铁路是经济增长的主导部门_x000a_C．科技水平限制了制造业的发展_x000a_D．战争破坏了基础交通设施建设_x000a_"/>
        <s v="12．（4分）1875年以后，法国确立了共和政体，议会处于政治运行的中心，党_x000a_派林立，内阁更迭频繁。1958年，戴高乐就任总统，修改宪法，规定总统拥有任命总理、解散议会等权利。这一政治体制的变化（）_x000a_A．有利于政局稳定 B．确定了总统国家元首的地位_x000a_C．剥夺了议会的主要权力 D．有助于两党制的形成_x000a_"/>
        <s v="1．（ 4分）周灭商之后，推行分封制，如封武王弟康叔于卫，都朝歌（今河南_x000a_淇县）；封周公长子伯禽于鲁，都奄（今山东曲阜 ）；封召公奭于燕，都蓟（_x000a_今北京）．分封（ 　　） _x000a_A．推动了文化的交流与文化认同   _x000a_B．强化了君主专制权力   _x000a_C．实现了王室对地方的直接控制   _x000a_D．确立了贵族世袭特权_x000a_"/>
        <s v="2．（ 4分）读表：  _x000a_皇帝纪年  公元纪年  郡级政区  _x000a_汉高帝十二年  前195年 15郡 _x000a_汉文帝十六年  前164年 24郡 _x000a_汉景帝中六年  前144年 68郡、国  _x000a_汉武帝元封五年  前106年 108郡、国  _x000a_表为西汉朝廷直接管辖的郡级政区变化表。据此可知（ 　　） _x000a_A．诸侯王国与朝廷矛盾渐趋激化   _x000a_B．中央行政体制进行了调整   _x000a_C．朝廷解决边患的条件更加成熟   _x000a_D．王国控制的区域日益扩大_x000a_"/>
        <s v="3．（ 4分）读表：  _x000a_记述  出处  _x000a_“秦王（李世民）与薛举大战于泾州，我师败_x000a_绩。 ” 《旧唐书 •高祖本纪》  _x000a_“薛举寇泾州，太宗（李世民 ）率众讨之，不利而_x000a_旋。 ” 《旧唐书 •太宗本纪》  _x000a_“秦王世民为西讨元帅 ……刘文静（唐朝将领）及 《新唐书 •高祖本纪》  _x000a_  薛举战于泾州，败绩。 ” _x000a_“薛举寇泾州 ，太宗为西讨元帅 ，进位雍州牧 。七_x000a_月，太宗有疾，诸将为举所败。 ” 《新唐书 •太宗本纪》  _x000a_表为不同史籍关于唐武德元年同一事件的历史叙述 。据此能够被认定的历史事实_x000a_是（　　） _x000a_A．皇帝李世民与薛举战于泾州  B．刘文静是战役中唐军的主帅   _x000a_C．唐军与薛举在泾州作战失败  D．李世民患病导致了战役失败_x000a_"/>
        <s v="4．（ 4分）明前中期，朝廷在饮食器具使用上有一套严格规定，例如官员不得_x000a_使用玉制器皿等。到明后期，连低级官员乃至普通人家也都使用玉制器皿。_x000a_这一变化反映了（ 　　） _x000a_A．君主专制统治逐渐加强  B．经济发展冲击等级秩序   _x000a_C．市民兴起瓦解传统伦理  D．低级官员易染奢靡风气_x000a_"/>
        <s v="5．（ 4分）开平煤矿正式投产时，土煤在国内从一个通商口岸装船到另一个通_x000a_商口岸卸货，须缴纳出口税和复进口税， 每吨税金达 1两以上，比洋煤进口_x000a_税多 20余倍。李鸿章奏准开平所产之煤出口税每吨减 1钱。这一举措 （　　） _x000a_A．增强了洋务派兴办矿业的信心   _x000a_B．加强了对开平煤矿的管理   _x000a_C．摆脱了列强对煤矿业的控制   _x000a_D．保证了煤矿业稳健发展_x000a_"/>
        <s v="6．（ 4分） 1904年，湖南、四川、江苏、广东、 福建等长江流域与东南沿海 9_x000a_个省份留日学生共计 1883人，占全国留日学生总数的 78%，直隶亦有 172人_x000a_，山西、 陕西等其他十几个省区仅有 351人。影响留日学生区域分布不平衡_x000a_的主要因素是（ 　　） _x000a_A．地区经济文化水平与开放程度有别   _x000a_B．革命运动在各地高涨程度存在差异   _x000a_C．清政府鼓励留学的政策发生变化   _x000a_D．西方列强在中国的势力范围不同_x000a_"/>
        <s v="7．（ 4分）陕甘宁边区在一份文件中讲到： “政府的各种政策，应当根据各阶级_x000a_的共同利害出发，凡是只对一阶级有利，对另一阶级有害的便不能作为政策_x000a_  决定的依据 ……现在则工人 、农民、地主、资本家，都是平等的有权利。 ”这一_x000a_精神的贯彻（ 　　） _x000a_A．推动了土地革命的顺利开展   _x000a_B．适应了民族战争新形势的需要   _x000a_C．巩固了国民革命的社会基础   _x000a_D．壮大了反抗国民党政府的力量_x000a_"/>
        <s v="8．（ 4分） 1990年，一份提交中央的报告说，理论上的凯恩斯主义和实践中的_x000a_罗斯福新政，实际上是把计划用作国家干预的一种手段，从那时候起，计划_x000a_与市场相结合成为世界经济体制优化的普遍趋势。据此可知，该报告的主旨_x000a_是（　　） _x000a_A．肯定国家干预经济的发展模式   _x000a_B．阐明融入经济全球化的必要   _x000a_C．主张摆脱传统经济模式的束缚   _x000a_D．剖析西方经济体制的实质_x000a_"/>
        <s v="9．（ 4分）在公元前 9至前 8世纪广为流传的希腊神话中，诸神的形象和性情_x000a_与人相似，不仅具有人的七情六欲，而且还争权夺利，没有一个是全知全能_x000a_和完美无缺的。这反映了在古代雅典（ 　　） _x000a_A．宗教信仰意识淡薄   _x000a_B．人文思想根植于传统文化   _x000a_C．理性占据主导地位   _x000a_D．神话的影响随民主进程而削弱_x000a_"/>
        <s v="10．（ 4分）读表：  _x000a_英国国民总收入变化表  _x000a_年份  约1770  约1790～1793  约1830～1835  _x000a_数额（百万英镑）  140  175  360  _x000a_英国工人实际工资变化表（即按实际购买力计算的工资， 1851年为 100） _x000a_年份  1755  1797  1835  _x000a_指数  42.74  42.48  78.69  _x000a_综合表可知，在工业革命期间，英国（ 　　） _x000a_  A．工人实际收入与经济发展同步增长   _x000a_B．经济快速发展依赖于廉价的劳动力   _x000a_C．工人生活整体上没有改善   _x000a_D．社会贫富差距进一步拉大_x000a_"/>
        <s v="12．（4分）1976年，美、英、法等西方国家组成七国集团 ，协调经济政策以解_x000a_决世界经济难题，俄罗斯加入后成为八国集团。 1999年，八国集团国家和中_x000a_国、巴西、印度等组成二十国集团，寻求合作以促进国际金融稳定和经济持_x000a_续增长。从这一历程可看出（ 　　） _x000a_A．世界格局的变化冲击旧的世界经济秩序   _x000a_B．经济全球化深入到贸易金融领域   _x000a_C．越来越多的亚非拉国家进入世界体系   _x000a_D．区域经济集团从封闭走向开放_x000a_"/>
        <s v="2．（ 4分）《史记》《汉书》均为私家撰著。魏晋以后，朝廷任用史官负责修_x000a_撰本朝或前朝历史，甚至由宰相主持，皇帝亲自参与，这反映出官修史书（ 　　_x000a_） _x000a_A．记载的真实性  B．评价历史的公正性   _x000a_C．修撰的政治性  D．解释历史的客观性_x000a_"/>
        <s v="3．（ 4分）北朝时，嗜好奶类制品的北方人常常嘲笑南方人的喝茶习俗。唐中_x000a_期，北方城市中， “多开店铺，煎茶卖之，不问道俗，投钱取饮。其茶自江 、_x000a_淮而来，舟车相继，所在山积 ”。据此可知，唐中期（ 　　） _x000a_A．国家统一使南茶开始北运  B．南北方饮食习惯趋于一致   _x000a_C．南方经济文化影响力上升  D．南方经济水平已超越北方_x000a_"/>
        <s v="4．（ 4分）明初朱元璋严禁宦官读书识字，但中后期宦官读书识字逐渐制度化 ，_x000a_士大夫甚至有针对性的编纂适合宦官学习的读本。由此可以推知，明代中后_x000a_期（　　） _x000a_A．中枢决策过程发生异变  B．皇帝权力日趋衰落   _x000a_C．内阁议政功能已经丧失  D．宦官掌握决策权力_x000a_"/>
        <s v="5．（4分）1879年以前，福州船政局所造之船均 “派拨各省 ，并不索取原价分文_x000a_”；此后造船所用材料费由用船一方拨付，采取 “协造 ”方式生产。这种变化反_x000a_映了（　　） _x000a_  A．军用工业由官办转为商办  B．“协造 ”意在缓解经费压力   _x000a_C．军工产品市场化趋势明显  D．近代轮船制造业走出困境_x000a_"/>
        <s v="7．（ 4分）抗日战争胜利后，山东根据地已有农会、工会、妇女会、青年团、_x000a_儿童团等中国共产党领导的群众组织， 成员达 404万人，占根据地总人口的_x000a_27%；中共党员占总人口的 1%左右，几乎村村有党员。这反映出（ 　　） _x000a_A．革命工作的重心开始转移  B．工农武装割据局面已经形成   _x000a_C．统一战线范围进一步扩大  D．国共力量对比变化趋势加强_x000a_"/>
        <s v="8．（ 4分） 1977年，我国各大专院校录取新生 27.3万人，至1988年高校在校_x000a_生总规模达 206万人，2001年增长至 719万人，在此期间 ，高等职业教育和_x000a_各种形式的成人高等教育的入学人数也有很大增长。由此可知（ 　　） _x000a_A．社会对专业人才的需求得到了解决   _x000a_B．高等教育实现了与生产劳动相结合   _x000a_C．人才选拔制度的改革适应了经济社会发展   _x000a_D．恢复统一高考制度促进了高等教育的普及_x000a_"/>
        <s v="9．（ 4分）在梭伦改革之后的雅典，有的执政官是未经正当选举上台的，被称_x000a_为僭主。他们一般出身贵族，政绩斐然，重视平民利益，但最终受到流放等_x000a_惩罚。这种现象表明，在当时的雅典（ 　　） _x000a_A．贵族垄断国家政权  B．政治生活缺乏法制基础   _x000a_C．平民没有政治权利  D．民主政治已是人心所向_x000a_"/>
        <s v="10．（4分）13世纪后半期 ，佛罗伦萨市政府决定扩建一座小而简陋的教堂 ，并_x000a_专门发布公告称 ，教堂要与 “佛罗伦萨的众多市民的意志结合而成的高贵的心_x000a_灵相一致 ”。这反映出，当时佛罗伦萨（ 　　） _x000a_A．工商业阶层成长壮大  B．人文主义广泛传播   _x000a_  C．教会权威进一步提升  D．新教理论初步形成_x000a_"/>
        <s v="11．（4分）1800年，美国总统 、联邦党人亚当斯要求政见不同的内阁成员皮克_x000a_林辞职，遭到皮克林拒绝，于是亚当斯将其免职。皮克林因此成为美国历史_x000a_上第一位被总统免职的内阁成员。亚当斯此举（ 　　） _x000a_A．加强了联邦政府的行政权力   _x000a_B．体现了总统与内阁之间权限不明   _x000a_C．行使了宪法赋予总统的职权   _x000a_D．反映了联邦党与其他党派的斗争_x000a_"/>
        <s v="12．（ 4分） 20世纪 70年代至今，《赫鲁晓夫回忆录》多次出版，并被翻译成_x000a_多种语言 。因其内容的复杂性 ，不同年代版本的内容均有所不同 。由此可知 ，_x000a_此回忆录作为一种史料（ 　　） _x000a_A．能够准确记述作者的事迹   _x000a_B．比相关研究著作的可信度更高   _x000a_C．版本越新越接近历史真相   _x000a_D．反映出时代对历史叙述的影响_x000a_"/>
        <s v="2．（4分）《史记》记载，西汉前期，从事农牧业、采矿业、手工业和商业的_x000a_人，通过自己的努力和智慧而致富，“大者倾郡，中者倾县，下者倾乡里者，_x000a_不可胜数”。这反映了当时（）_x000a_A．义利观发生根本改变 B．朝廷注重提高工商业者地位_x000a_C．经济得到恢复和发展 D．地方豪强势力控制了郡县_x000a_"/>
        <s v="3．（4分）表：_x000a_土地规模（亩） 户数 户数比例_x000a_20以下 24 17.3%_x000a_20～130 103 74.1%_x000a_131～300 10 7.2%_x000a_300以上 2 1.4%_x000a_小计 139 100%_x000a_表为唐代后期敦煌某地土地占有情况统计表，据此可知，当时该地（）_x000a_A．自耕农经济盛行 B．土地集中现象突出_x000a_C．均田制破坏严重 D．农业生产效率提高_x000a_"/>
        <s v="4．（4分）关于宋太祖驾崩前夜宋太宗（时为晋王）的活动，北宋时期有不同_x000a_记载。《续湘山野录》记载，宋太宗当晚曾与其兄宋太祖在宫中饮酒，并宿于宫中；《涑水记闻》则称，那晚宋太宗并未进宫。这反映出（）_x000a_A．历史事实都是通过历史叙述呈现_x000a_B．同一历史事实会有不同历史记载_x000a_C．历史叙述不能客观准确再现历史事实_x000a_D．综合多种历史叙述即可确认历史事实_x000a_"/>
        <s v="5．（4分）1897年，有人指出：“中国创行西法已数十年，皆属皮毛，空言无补。_x000a_至今两年来，忽大为变动，如邮政、银行、铁路，直见施行，今天津亦有小_x000a_轮，风气之开，人力诚难阻隔也。”产生上述变化的主要原因是（）_x000a_A．维新变法运动迅速兴起 B．政府大力扶持官督商办企业_x000a_C．列强对华资本输出减少 D．政府放宽了兴办实业的限制_x000a_"/>
        <s v="6．（4分）20世纪30年代，上海市政府组织举办集体婚礼。仪式上，喜字纱灯_x000a_引导，乐队演奏钢琴曲，新郎着蓝袍黑褂，新娘穿粉色旗袍，头披白纱，手_x000a_持鲜花，婚礼场面整齐宏大。这反映了当时上海（）_x000a_A．民众实现了婚姻自主 B．中西习俗融合成为时尚_x000a_C．门当户对观念已颠覆 D．政府主导社会习俗演变_x000a_"/>
        <s v="7．（4分）1949年，渡江战役即将发起时，英国军舰擅自闯入长江人民解放军_x000a_防线。人民解放军奋起反击，毙伤英军百余人，并要求英、美、法等国的武_x000a_装力量“迅速撤离中国的领水、领海、领土、领空”。人民解放军的这一行动_x000a_（）_x000a_A．有利于巩固社会主义阵营_x000a_B．是对列强在华特权的否定_x000a_C．切断了西方国家对国民党的军事援助_x000a_D．反映出“另起炉灶”外交政策的确立_x000a_"/>
        <s v="9．（4分）在古代雅典，官员就职前须宣誓保证依法履行职责，陪审员须宣誓_x000a_保证公正审判，年满18岁的青年男子须参加成人宣誓仪式才拥有公民的权利_x000a_和义务。这些宣誓旨在（）_x000a_A．限制权力滥用B．防止官员腐败C．培育权利观念D．增强责任意识_x000a_"/>
        <s v="10．（4分）雨果在小说《九三年》中描述1793年法国唯一的最高权力机关国_x000a_民公会，“既是正式选举会议又是十字街头，既是权威机关又是平民大众，既_x000a_是法庭又是被告”。这里的国民公会所体现的政治理念是（）_x000a_A．三权分立 B．君主立宪 C．人民主权 D．法律至上_x000a_"/>
        <s v="11．（4分）1953年，苏共中央决定，改变集体农庄劳动报酬发放办法，由以前_x000a_每年发放一次物质报酬改为按季度或者按月发放，同时在一些集体农庄试行_x000a_工资制度，农民可以像工人一样每月领取工资。这一措施旨在（）_x000a_A．调动农民生产积极性 B．改变计划经济管理体制_x000a_C．消除城乡之间的差别 D．推动农民走集体化道路_x000a_"/>
        <s v="1．（ 4分）《墨子》中有关于 “圆”“直线 ”“正方形 ”“倍”的定义，对杠杆原理、声_x000a_音传播、小孔成像等也有论述，还有机械制造方面的记载。这反映出，《墨_x000a_子》（　　） _x000a_A．汇集了诸子百家的思想精华  B．形成了完整的科学体系   _x000a_C．包含了劳动人民智慧的结晶  D．体现了贵族阶层的旨趣_x000a_"/>
        <s v="2．（ 4分）据学者研究，唐朝 “安史之乱 ”后百余年间的藩镇基本情况如表所示 。 _x000a_表“安史之乱 ”后百余年间唐朝藩镇基本情况表   _x000a_藩镇类型  数量（个）  官员任免  赋税供纳  兵额与功能  _x000a_河朔型  7 藩镇自擅  不上供  拥重兵以自立  _x000a_中原型  8 朝廷任命  少上供  驻重兵防骄藩  _x000a_边疆型  17 朝廷任命  少上供  驻重兵守边疆  _x000a_东南型  9 朝廷任命  上供  驻兵少防盗贼  _x000a_由此可知，这一时期的藩镇（ 　　） _x000a_A．控制了朝廷财政收入  B．彼此之间攻伐不已   _x000a_C．注重维护中央的权威  D．延续了唐朝的统治_x000a_"/>
        <s v="3．（ 4分）北宋前中期，在今四川井研县一带山谷中，密布着成百上千个采用_x000a_新制盐技术的竹筒井 。井主所雇工匠大多来自 “他州别县 ”，以“佣身赁力 ”为生_x000a_，受雇期间，若工作条件或待遇不满意，辄另谋高就。这反映出当时  _x000a_（　　） _x000a_A．民营手工业得到发展  B．手工业者社会地位高   _x000a_C．雇佣劳动已经普及  D．盐业专卖制度解体_x000a_"/>
        <s v="7．（4分）1948～1949年夏，英、法、美等国通过各自渠道同中国共产党接触 ，_x000a_  试探与将要成立的新政府建立某种形式的外交关系的可能性。 中共中央考虑 ：_x000a_不接受足以束缚手脚的条件；可以采取积极办法争取这些国家承认；也可以_x000a_等一等，不急于争取这些国家的承认。这反映出（ 　　） _x000a_A．中国共产党奉行独立自主的外交政策   _x000a_B．西方国家放弃了对国民党政权的支持   _x000a_C．中国冲破了美国的外交孤立   _x000a_D．新政府不急于获取国际支持_x000a_"/>
        <s v="9．（ 4分）古代雅典的梭伦在诗中写道： “作恶的人每每致富，而好人往往贫穷_x000a_；但是，我们不愿意把我们的道德和他们的财富交换，因为道德是永远存在_x000a_的，而财富每天在更换主人。 ”据此可知，梭伦（ 　　） _x000a_A．反对奴隶制度  B．主张权利平等  C．抨击贫富差别  D．具有人文精神_x000a_"/>
        <s v="10．（ 4分） 1847年6月，正义者同盟改名为共产主义者同盟，以 “全世界无产_x000a_者，联合起来 ”的新口号代替 “人人皆兄弟 ”的旧口号， 并规定同盟的目的是 ：“_x000a_通过传播财产公有的理论并尽快地求其实现 ，使人类得到解放， ”这一变化说_x000a_明（　　） _x000a_A．共产主义者同盟接受了马克思的革命理论   _x000a_B．马克思主义的诞生推动了无产阶级的斗争   _x000a_C．工人运动在欧洲的主要资本主义国家开始兴起   _x000a_D．无产阶级与资产阶级的矛盾成为社会主要矛盾_x000a_"/>
        <s v="11．（ 4分）传统观点认为，英国成为工业革命发源地，是因为英国最早具备了_x000a_技术、市场等经济条件；后来有研究者认为，其主要原因是英国建立了君主_x000a_立宪制度；又有学者提出，煤铁资源丰富、易于开采等自然条件是其重要因_x000a_素。据此可知，关于工业革命首先在英国发生的认识（ 　　） _x000a_A．只能有一种正确合理的观点   _x000a_B．随着研究视角拓展而趋于全面   _x000a_C．缺少对欧洲其他国家的观察   _x000a_D．后期学者研究比传统观点可信_x000a_"/>
        <s v="1．（ 4分）据《史记 》记载，商汤见野外有人捕猎鸟兽，张设的罗网四面密实 ，_x000a_认为这样便将鸟兽杀绝了， “乃去其三面 ”，因此获得诸侯的拥护，最终推翻_x000a_夏桀，创立商朝。这一记载意在说明（ 　　） _x000a_A．商汤成功缘于他的仁德之心  B．捕猎是夏商时主要经济活动   _x000a_C．商朝已经注重生态环境保护  D．资源争夺是夏商更替的主因_x000a_"/>
        <s v="2．（ 4分）西汉文景时期，粮食增产，粮价极低。国家收取的实物田租很少甚_x000a_至免除，但百姓必须把粮食换成钱币，缴纳较高税额的人头税，富商大贾趁_x000a_机操纵物价 。放高利贷 ，加剧了土地兼并 、农户流亡 。这反映出当时 （　　） _x000a_A．重农抑商政策未能实行  B．自耕农经济发展受阻   _x000a_C．粮价低抑制了生产热情  D．富商大贾操纵税收_x000a_"/>
        <s v="3．（ 4分）武则天时期，将中书、门下二省名称分别改为凤阁、鸾台，通过加_x000a_授“同凤阁鸾台平章事 ”头衔，使低品阶官员得以与凤阁 、鸾台长官共同议政 。_x000a_宰相数量大增，且更替频繁。这一做法的目的是（ 　　） _x000a_A．扩大中书、门下二省的职权  B．为官员提供迅速晋升的机会   _x000a_C．便于实现对朝政的全面控制  D．强化宰相参政议政职能_x000a_"/>
        <s v="4．（4分）昆曲在明朝万历年间被视为 “官腔 ”，到清代被誉为 “雅乐 ”“盛世元音 ”_x000a_，宫廷重要活动常有昆曲演出 ，江南地区 “郡邑大夫宴款不敢不用 ”，甚至 “演_x000a_戏必请昆班 ，以泉府城中庙会之高雅 ”，这些史实表明 ，昆曲在明清时期的流_x000a_行是因为（ 　　） _x000a_A．陆王心学广泛传播  B．吸收了京剧的戏曲元素   _x000a_C．社会等级观念弱化  D．符合士大夫的文化品味_x000a_"/>
        <s v="5．（4分）19世纪 70年代，针对日本阻止硫球国向中国进贡 ，有地方督抚在上_x000a_奏中强调：琉球向来是中国的藩属，日本 “不应阻贡 ”；中国使臣应邀请西方_x000a_各国驻日公使， “按照万国公法与评直曲 ”，这说明当时（ 　　） _x000a_A．日本借助西方列强侵害中国权益   _x000a_B．传统朝贡体系己经解体   _x000a_C．地方督抚干预朝廷外交事务决策   _x000a_  D．近代外交观念影响中国_x000a_"/>
        <s v="6．（ 4分） 1923年底，孙中山认： “俄革命六年成功，而我则十二年尚未成功 ，_x000a_何以故？则由于我党组织之方法不善，前此因无可仿效，法国革命八十年成_x000a_功，美国革命血战八年而始得独立 ，因均无一定成功之方法 ，惟今俄国有之 ，_x000a_殊可为我党师法。 ”其意在（ 　　） _x000a_A．走苏俄革命的道路  B．放弃资产阶级代议制   _x000a_C．加强革命的领导核心  D．改变反封建的斗争目标_x000a_"/>
        <s v="7．（ 4分）美国记者曾生动地记述抗日根据地 “如果你遇见这样的农民 ﹣﹣他的_x000a_整个一生都被人欺凌、被人鞭笞、被人辱骂 ……你真正把他作为一个人来对_x000a_待，征求他的意见 ，让他投票选举地方政府 ……让他自已决定是否减租减息 ，_x000a_如果你做到了这一切 ，那么，这个农民就会变成一个具有奋斗目标的人。 ”这_x000a_一记述表明，抗日根据地（ 　　） _x000a_A．农民的抗日热情得到激发  B．废除了封建土地制度   _x000a_C．国民革命的任务得以实现  D．排除了国民党的影响_x000a_"/>
        <s v="9．（ 4分）罗马共和国时期，平民和贵族族展开了长达两个世纪的斗争，斗争_x000a_的成就主要体现为其间所颁布的一系列法律， 恩格斯曾评论说 ：“氏族贵族和_x000a_  平民不久便完全溶化在国家中了。 ”这一长期斗争的结果是（ 　　） _x000a_A．贵族的特权被取消  B．罗马法体系最终形成   _x000a_C．公民与贵族法律上平等  D．自由民获得相同的权利_x000a_"/>
        <s v="11．（ 4分）1836年，俄国著名戏剧家果戈里发表剧作《钦差大臣 》，描写的是_x000a_一名小官吏路过某偏僻小城，当地人们误把他当作钦差大臣而竞相巴结、行_x000a_贿。该作品（ 　　） _x000a_A．抨击了资本主义政治腐败  B．揭露了专制体制的腐朽   _x000a_C．体现了浪漫主义文学风格  D．讽刺了拜金主义的风气_x000a_"/>
        <s v="12．（ 4分） 20世纪 60﹣70年代，法国、联邦德国和意大利北部原本落后的农_x000a_村迅速实现了机械化，数百万农民成了相对富裕的农场主，这一变化的原因_x000a_是（　　） _x000a_A．马歇尔计划开始发挥作用  B．欧洲经济一体化的推动   _x000a_C．西欧社会福利制度的确立  D．布雷顿森林体系的瓦解_x000a_"/>
        <s v="2．（4分）表 宋代宰相祖辈任官情况表_x000a_曾祖、祖父或父亲任官情况 宰相人数_x000a_北宋（71） 南宋（62）_x000a_高级官员 20 8_x000a_中级官员 15 10_x000a_低级官员 12 8_x000a_无官职记录 24 36_x000a_据学者研究整理而成，反映出两宋时期（）_x000a_A．世家大族影响巨大 B．社会阶层流动加强C．宰相权力日益下降 D．科举制度功能弱化_x000a_"/>
        <s v="3．（4分）我国第一部药学专书《神农本草经》大约成书于汉代，《唐本草》是_x000a_世界上第一部由国家制定的药典，宋代颁行了多部官修本草，明代李时珍撰_x000a_成药物学集大成之作《本草纲目》，由朝廷颁行。这些史实说明，我国古代药_x000a_学的发展（）_x000a_A．源于大一统的政治体制 B．得益于国家力量的支持_x000a_C．是商品经济繁荣的结果 D．受到了宋明理学的推动_x000a_"/>
        <s v="4．（4分）明朝中期以后，京城及江南地区，雕印出版个人著作之风盛行，有人_x000a_谑称：“老童（生）、低秀（才），胸无墨、眼无丁者，无不刻一文稿以为交游_x000a_酒食之资。”士大夫间也流行将书籍作为礼物。这种现象可以说明当时（）_x000a_A．学术文化水平迅速提升 B．士人的地位显著提高_x000a_C．经世致用思想影响广泛 D．崇尚文化的氛围浓厚_x000a_"/>
        <s v="5．（4分）英国科学家赫胥黎的《进化论与伦理学及其他》认为不能将自然的进_x000a_化论与人类社会的伦理学混为一谈。但严复将该书翻译成《天演论》时，“煞_x000a_费苦心”地将二者联系起来，提出自然界进化规律同样适用于人类社会。严复_x000a_意在（）_x000a_A．纠正生物进化论的错误 B．为反清革命提供理论依据_x000a_C．传播“中体西用”思想 D．促进国人救亡意识的觉醒_x000a_"/>
        <s v="6．（4分）1920年，一些人撰文批评工读互助等社会改良活动，认为“零零碎碎_x000a_的救济”“无补大局”，主张对社会进行“根本改造”，走进工厂，深入工人群众。_x000a_这表明当时（）_x000a_A．民主与科学观念广泛传播 B．实业救国运动如火如荼_x000a_C．马克思主义影响日益增强 D．批判传统礼教成为共识_x000a_"/>
        <s v="7．（4分）1956年，刘少奇在中共八大政治报告中指出：“我们目前在国家工作_x000a_中的迫切任务之一，是着手系统地制定比较完备的法律，健全我们国家的法_x000a_制。”这反映了当时（）_x000a_A．法制建设开始迈向制度化_x000a_B．法制工作围绕组建新政权展开_x000a_C．法制建设与国内主要矛盾的变化密切相关_x000a_D．政治体制改革推动了依法治国的全面实行_x000a_"/>
        <s v="8．（4分）表中国乡镇企业行业分布表（单位：万个）_x000a_年份农业 工业建筑业交通运输业商、饮、服务业_x000a_1982 29.28 74.92 5.38 9.58 17.01_x000a_1988 23.28 773.52 95.58 372.55 623.23_x000a_表中的数据变化说明，这一时期我国（）_x000a_A．农村剩余劳动力大量转移_x000a_B．城乡一体化逐步实现_x000a_C．社会主义市场经济体制已建立_x000a_D．工业结构趋于合理_x000a_"/>
        <s v="9．（4分）公元前5世纪，雅典公民获得更多表达自己想法的机会，公民的成功_x000a_“依赖于在大型公共集会上谈话、论辩与说服的能力”。据此可知，在当时雅_x000a_典（）_x000a_A．公民必须能言善辩 B．参政议政十分活跃_x000a_C．民主政治出现危机 D．内乱引发思想纷争_x000a_"/>
        <s v="10．（4分）18世纪前半期的法国，先前往来于凡尔赛宫的思想家、文学家、戏剧家们，开始热衷于参加沙龙聚会，讨论的话题广泛，不再局限于传统的信_x000a_仰和礼仪，思想极为活跃，上流社会不少人也乐于资助他们。这表明（）_x000a_A．启蒙思想逐渐流行 B．宫廷文化普及到民间_x000a_C．专制主义已经衰落 D．贵族与平民趋于平等_x000a_"/>
        <s v="11．（4分）表：1929～1931年美国部分行业工人周工资变化表（单位：%）_x000a_时间_x000a_类别1929～1930年 1930～1931年_x000a_烟煤业﹣12.3 ﹣19.1_x000a_金属矿业﹣6.6 ﹣18.3_x000a_制造业﹣7.2 ﹣11.3_x000a_据表可知，当时美国（）_x000a_A．最低工资标准失效 B．产业结构迅速调整_x000a_C．经济危机不断加深 D．政府财政支出锐减_x000a_"/>
        <s v="12．（4分）1959年，苏共二十一大讨论通过了七年经济计划，规定7年内工业_x000a_生产总值提高80%，其中发电量、钢铁产量都要求成倍增长。这反映出七年_x000a_经济计划（）_x000a_A．未能摆脱斯大林模式 B．是应对马歇尔计划的举措_x000a_C．是新经济政策的延续 D．加强了国家对经济的控制_x000a_"/>
        <s v="1．（4分）据学者考订，商朝产生了17代30位王，多为兄终弟及；而西周产生了11代12_x000a_位王。这反映出（）_x000a_A．禅让制度的长期影响 B．王位继承方式的变化_x000a_C．君主寿命的时代差异 D．血缘纽带关系的弱化_x000a_"/>
        <s v="2．（4分）汉武帝时，朝廷制作出许多一尺见方的白鹿皮，称为“皮币”，定价为40万钱一_x000a_张。诸侯王参加献礼时，必须购皮币用来置放礼物，而当时一个“千户侯”一年的租税_x000a_收入约为20万钱。朝廷这种做法（）_x000a_A．加强了货币管理 B．确立了思想上的统一_x000a_C．削弱了诸侯实力 D．实现了对地方的控制_x000a_"/>
        <s v="3．（4分）唐代之前，荆楚民间存在一种祈求丰收的“牵钩之戏”，至唐代称作“拔河”，广_x000a_为流传。唐玄宗《观拔河俗戏》诗云：“壮徒恒贾勇，拔拒抵长河。欲练英雄志，须明胜_x000a_负多……预期年岁稔，先此乐时和。”据此可知，在唐代（）_x000a_A．江南文化成为主流_x000a_B．耕战结合观念深入人心_x000a_C．阳刚与力量受到推崇_x000a_D．诗歌以描写宫廷生活为主_x000a_"/>
        <s v="4．（4分）明中后期，大运河流经的东昌府是山东最重要的棉花产区，所产棉花多由江淮商_x000a_人坐地收揽，沿运河运至江南，而后返销棉布。这一现象产生的主要因素是（）_x000a_A．交通方式的变革 B．土地制度的调整_x000a_C．货币制度的改变 D．地区经济的差异_x000a_"/>
        <s v="5．（4分）表 川沙县部分名人简历表_x000a_黄彬 国学生，干练有才，上海招商局创办时，章程皆其手订。_x000a_朱纯祖 监生，幼时孤苦伶仃，学习米业，中年创设朱丽记花米行。_x000a_姚光第 南邑生员，感于地方贫瘠日甚，就其家设机器轧棉厂。_x000a_如表是19世纪末20世纪初毗邻上海的川沙县部分名人的简历，说明当时国内（）_x000a_A．科举取士转向选拔实务人才B．传统社会结构受到冲击_x000a_C．儒家的义利观念被抛弃_x000a_D．新式工业在经济中居于主导_x000a_"/>
        <s v="6．（4分）1915～1918年，《新青年》中“革命”“科学”“平等”“民主”等词出现频次大体_x000a_相当；1919～1922年，“民主”出现次数不到“科学”的1/10，不及“革命”的1/20．这_x000a_种变化可说明（）_x000a_A．新文化运动主流思想发生转变_x000a_B．国民革命运动受到民众普遍拥护_x000a_C．资本主义政体模式被知识界否定_x000a_D．中国社会主要矛盾发生改变_x000a_"/>
        <s v="7．（4分）1940年，毛泽东在一篇文章中指出，中国是一个半殖民地半封建社会，资产阶级_x000a_还具有一定的革命性，这是中国与俄国的不同之点，在俄国“无产阶级的任务，是反对_x000a_资产阶级，而不是联合它”。毛泽东的分析意在（）_x000a_A．借鉴俄国革命的经验_x000a_B．扩大中国共产党的阶级基础_x000a_C．阐释中国革命的性质_x000a_D．批判右倾错误的危害_x000a_"/>
        <s v="9．（4分）在古代雅典城邦，陪审法庭几乎可以审查当时政治生活中的所有问题，甚至包括_x000a_公民大会和议事会通过的法令，并进行最终判决。这说明（）_x000a_A．法律服从民众意愿 B．判决体现权力来源_x000a_C．全体公民参与政治 D．法律面前人人平等_x000a_"/>
        <s v="10．（4分）有研究认为，美国独立后不到半个世纪，拉丁美洲经过独立战争，推翻了殖民统治，但拉美国家并没有像近邻美国那样独立后进入现代化的快车道，而是发展停滞，_x000a_究其原因，殖民统治难辞其咎。“难辞其咎”主要是指殖民者在拉丁美洲（）_x000a_A．奴役掠夺土著居民 B．建立的殖民统治最早_x000a_C．进行了大量的移民 D．移植了本国生产方式_x000a_"/>
        <s v="11．（4分）工业革命前，英国矿井里使用蒸汽唧筒抽水。1765年，修理过唧筒的瓦特发明_x000a_了一种单动式蒸汽机，后在工厂主的合作和资助下，终于改进制成“万能蒸汽机”，并广_x000a_泛使用到工业领域。该过程表明，第一次工业革命期间生产领域的主要发明创造（）_x000a_A．源自于劳动实践 B．依赖于科学理论的突破_x000a_C．取决于资金保障 D．得益于各阶层广泛参与_x000a_"/>
        <s v="12．（4分）第一次世界大战期间，一些青年艺术家在瑞士组成艺术群体“达达派”。他们用_x000a_纸片、抹布、电车票、火柴盒等进行创作，甚至把瓷质的小便器命名为“喷泉”搬上展_x000a_览会。这类作品（）_x000a_A．抒发了浪漫情怀 B．遵循了写实原则_x000a_C．突出了理性思维 D．表达了幻灭反叛_x000a_"/>
        <s v="1．（4分）战国后期，秦国建造了一批大型水利工程，如郑国渠、都江堰等，一些至今仍在_x000a_发挥作用。这些工程能够在秦国完成，主要是因为（）_x000a_A．公田制度逐渐完善 B．铁制生产工具普及_x000a_C．交通运输网络通畅 D．国家组织能力强大_x000a_"/>
        <s v="2．（4分）西汉初期，道家学说兼采阴阳、儒、墨、名、法各家学说的精髓；后来董仲舒的_x000a_儒家学说也吸收阴阳五行、法、道等各种思想。促成当时学术思想上呈现这种特征的主_x000a_要因素是（）_x000a_A．王国势力强大 B．百家争鸣局面的延续_x000a_C．现实统治需要 D．兼收并蓄的文化政策_x000a_"/>
        <s v="3．（4分）程颢诗云：“闲来无事不从容，睡觉东窗日已红。万物静观皆自得，四时佳兴与_x000a_人同。道通天地有形外，思入风云变态中，富贵不淫贫贱乐，男儿到此是豪雄。”其体现_x000a_的主旨是（）_x000a_A．人类与自然和谐共处 B．人与万事万物皆同理_x000a_C．张扬自我的人生态度 D．无为而治的思想理念_x000a_"/>
        <s v="4．（4分）研究表明，明代大商人的资本一般为白银数十万两，多者上百万两。到清代中期，_x000a_大商人的资本一般在一百万两以上，甚至多达千万两。这表明清代中期（）_x000a_A．商人的地位发生根本性改变_x000a_B．重农抑商政策明显松弛_x000a_C．商业活动的规模进一步扩大_x000a_D．白银开始成为流通货币_x000a_"/>
        <s v="5．（4分）1898年，一份英文报纸报道：光绪皇帝已经遇害，“太后现在正维持着光绪名义_x000a_上统治的滑稽剧，一到适当的时候，便公开宣布他的死讯”。这则报道可以用来说明当时_x000a_（）_x000a_A．君主立宪受到社会的广泛支持_x000a_B．清政府加强排外活动力度_x000a_C．列强寻找干涉中国内政的借口D．部分西方人赞同变法活动_x000a_"/>
        <s v="7．（4分）1948年10月底，中共中央要求各地通过党校、军校以及其他方式，对干部进行_x000a_培训，在条件可能的情况下开办正规大学，尽快使干部熟悉政治、经济、文化各方面的_x000a_管理和技术。这一做法的目的是（）_x000a_A．推动土地改革进一步深入_x000a_B．为工作重心的转移做准备_x000a_C．重视科学和文化以推进工业化建设_x000a_D．提高执政能力以发展社会主义生产_x000a_"/>
        <s v="8．（4分）1979～1981年，中国减少粮食播种面积5000万亩，有计划地扩大了经济作物的_x000a_种植面积，在有条件的地方还开始逐步退耕还林还牧，鼓励农村在经济合理原则下举办_x000a_社队企业，这些政策（）_x000a_A．推动了农村经济结构的调整_x000a_B．加快了私营企业发展_x000a_C．完善了家庭联产承包责任制_x000a_D．健全了市场经济体制_x000a_"/>
        <s v="11．（4分）法国史学家索布尔认为，从某种角度而言，法国大革命大大超过了以往的历次_x000a_革命，包括英国革命和美国革命。可以用来说明这一观点的是，在启蒙思想的指导下，_x000a_法国大革命（）_x000a_A．创建了民主共和政体 B．以暴力为革命主要方式_x000a_C．根除了专制复辟危险 D．以社会平等为首要目标_x000a_"/>
        <s v="12．（4分）表 苏联1970年计划完成情况_x000a_（单位：吨）_x000a_类别 1961年对1970年的预测或计划任务 1970年实际产量_x000a_钢 1.45亿 1.15亿_x000a_煤 3.9亿 3.35亿_x000a_肉 2500万 1230万_x000a_蔬菜与瓜类 4700万 1300万_x000a_上表可以说明当时苏联（）_x000a_A．经济发展的问题积重难返_x000a_B．经济政策保持了连续性_x000a_C．经济改革的重点转向农业_x000a_D．社会生活需求发生变化_x000a_"/>
        <s v="1．（4分）“教民亲爱，莫善于孝；教民礼顺，莫善于悌；移风易俗，莫善于乐；安上治民，_x000a_莫善于礼。”这一思想产生的制度渊源是（）_x000a_A．宗法制 B．禅让制 C．郡县制 D．察举制_x000a_"/>
        <s v="2．（4分）在今新疆和甘肃地区保存的佛教早期造像很多衣衫单薄，甚至裸身，面部表情生_x000a_动；时代较晚的洛阳龙门石窟中，造像大都表情庄严，服饰亦趋整齐。引起这一变化的_x000a_主要因素是（）_x000a_A．经济发展水平 B．绘画技术进步_x000a_C．政治权力干预 D．儒家思想影响_x000a_"/>
        <s v="3．（4分）北宋实行募兵制，兵士待遇较为优厚，应募者以此养家糊口，兵员最多时达120_x000a_多万人。这一制度（）_x000a_A．加重了政府财政负担 B．提升了军队的战斗力_x000a_C．弱化了对地方的控制 D．加剧了社会贫富分化_x000a_"/>
        <s v="4．（4分）乾隆时江南地主“所居在城或他州异县，地亩山场皆委之佃户”。苏州甚至出现_x000a_“土著安业者田不满百亩，余皆佃农也。上田半归于郡城之富户”。由此可知，当时江南_x000a_（）_x000a_A．土地所有权变更极为频繁_x000a_B．农业生产利润微不足道_x000a_C．个体农耕为主要生产形式_x000a_D．农业中商品化生产普遍_x000a_"/>
        <s v="5．（4分）19世纪六七十年代，外国人将自己的名字租借给中国人经办新式企业的做法，在_x000a_通商口岸较为盛行。这一做法（）_x000a_A．导致民间设厂高潮局面的出现_x000a_B．有利于中国新的社会阶层发展_x000a_C．加剧了外国资本对中国的输入_x000a_D．扭转了中国对外贸易入超局面_x000a_"/>
        <s v="6．（4分）1916年1月，陈独秀在《青年杂志》撰文称：“个人之人格高，斯国家之人格亦高。个人之权巩固，斯国家之权亦巩固。而吾国自古相传之道德政治胥（皆）反乎是。”_x000a_陈独秀意在（）_x000a_A．主张国家至上 B．批判封建伦理_x000a_C．反对西方民主 D．传播马克思主义_x000a_"/>
        <s v="7．（4分）20世纪30年代中期，《新中华》载文：“现在你随便拉住一个稍稍留心中国经济_x000a_问题的人，问他中国经济性质如何，他就毫不犹豫地答复你：中国经济是半殖民地性半_x000a_封建性经济。”这可以用来说明当时（）_x000a_A．知识界对中国社会性质的认识相同_x000a_B．官僚资本主义在中国迅速膨胀_x000a_C．经济理论问题引起民众的普遍关注_x000a_D．马克思主义思想方法得到传播_x000a_"/>
        <s v="9．（4分）16世纪，英国自上而下地进行宗教改革，国王成为英国国教教会唯一的首脑。17_x000a_世纪六七十年代，英国国王查理二世宣布实行宗教自由，强调英国国教教会的至尊地位。_x000a_此举旨在（）_x000a_A．促进信仰自由 B．巩固君主立宪_x000a_C．强化专制统治 D．落实《权利法案》_x000a_"/>
        <s v="10．（4分）恩格斯在评价某一文学艺术流派时说：“除细节的真实外，还要真实地再现典型_x000a_环境中的典型人物。”属于这一流派的作品是（）_x000a_A．《哈姆雷特》 B．《等待戈多》 C．《人间喜剧》 D．《西风颂》_x000a_"/>
        <s v="12．（4分）20世纪70年代中后期，法国国内生产总值年平均增长率由2.6%下降到1.3%，_x000a_物价上涨了1倍。1981年，密特朗就任总统后，推行包括国有化在内的一系列措施，其_x000a_结果（）_x000a_A．加剧了经济恶化 B．实现了物价下降_x000a_C．推动了通货紧缩 D．放弃了经济自由_x000a_"/>
        <s v="1．（4分）据《史记》记载，春秋时期，楚国国君熊通要求提升爵位等级，遭到周桓王拒绝。_x000a_熊通怒称现在周边地区都归附了楚国，“而王不加位，我自尊耳”“乃自立，为（楚）武_x000a_王”。这表明当时周朝（）_x000a_A．礼乐制度不复存在 B．王位世袭制度消亡_x000a_C．宗法制度开始解体 D．分封制度受到挑战_x000a_"/>
        <s v="3．（4分）北宋时，宋真宗派人到福建取得占城稻三万斛，令江淮两浙诸路种植，后扩大到_x000a_北方诸路：宋仁宗时，大、小麦被推广到广南东路惠州等地。南宋时，“四川田土，无不_x000a_种麦”。这说明宋代（）_x000a_A．土地利用效率提高 B．发明翻车提高了生产力_x000a_C．区域经济发展均衡 D．民众饮食结构根本改变_x000a_"/>
        <s v="4．（4分）清代，纂修宗谱成为一种普遍的社会行为，每部宗谱均有族规、家训，其内容主_x000a_要包括血缘伦理、持家立业、报效国家等。这表明，宗谱的纂修（）_x000a_A．反映了科举制度的导向作用B．体现了儒家思想观念_x000a_C．维持了士族家庭的血统纯正_x000a_D．确立了四民社会结构_x000a_"/>
        <s v="5．（4分）1876年，英国传教士在上海创办的《格致汇编》设有“互相问答”栏目，其中大_x000a_多问题是从读者的兴趣、关注点出发的。各类问题所占比例如表所示。_x000a_表《格致汇编》“互相问答”栏目各类问题所占比例_x000a_应用科学、各种技术 自然常识 基础科学 奇异和其他问题_x000a_42.5% 22.8% 17.5% 17.2%_x000a_据此可知，当时（）_x000a_A．中体西用思想的传播受到了抑制_x000a_B．中外交汇促进维新思想深入发展_x000a_C．西学传播适应了兴办实业的需求_x000a_D．崇尚科学成为了社会的主流思潮_x000a_"/>
        <s v="6．（4分）20世纪20年代，中国度量衡的状况是，“同一秤也，有公秤、私秤、米秤、油秤_x000a_之分别”“同一天平也，有库平、漕平、湘平、关平之分别”“同一尺也，有海关尺、营_x000a_造尺、裁衣尺、鲁班尺及京放、海放之分别”。这一状况（）_x000a_A．提高了市场交易的成本 B．加剧了军阀林立的局面_x000a_C．造成国民经济结构失衡 D．阻断了商品的大量流通_x000a_"/>
        <s v="7．（4分）1949年5月，中共中央发出指示：“只强调和资本家斗争，而不强调联合愿意和_x000a_我们合作的资本家……这是一种实际上立即消灭资产阶级的倾向”“和党的方针政策是在_x000a_根本上相违反的”。这指示有利于当时（）_x000a_A．在经济领域实行公私合营_x000a_B．接管城市后生产的恢复发展_x000a_C．确立国营经济的主导地位_x000a_D．对新民主主义政策进行调整_x000a_"/>
        <s v="8．（4分）1983年，安徽某濒临倒闭的国营制药厂被8个年轻人承包，实行有奖有罚的经济_x000a_责任制，9个月就盈利12万元。后来安徽省委、省政府从中得到启示，下发通知明确提_x000a_出，小型国营企业也可以实行承包经营。由此可以看出（）_x000a_A．市场经济体制在全国逐步建立B．政企职责不分弊端得到解决_x000a_C．经济所有制结构开始发生变化_x000a_D．企业的经营自主权逐渐扩大_x000a_"/>
        <s v="9．（4分）雅典城邦通过抽签产生的公民陪审团规模很大，代表不同的公民阶层，负责解释_x000a_法律、认定事实、审理案件等。而在罗马，通常由专业法官和法学家进行司法解释。由_x000a_此可见，在雅典城邦的司法实践中（）_x000a_A．职业法官拥有审判权_x000a_B．负责司法解释的主体与罗马相同_x000a_C．公民直接行使司法权_x000a_D．公民陪审团维护所有人的法律权益_x000a_"/>
        <s v="10．（4分）16世纪的思想家蒙田从教育要培养“完全的绅士”理念出发，强调要注重培养_x000a_身心和谐发展的“完整的人”，即不仅体魄强健、知识渊博，而且具有良好的判断力和爱_x000a_国、坚韧、勇敢、关心公益等优秀品质。蒙田的教育主张（）_x000a_A．体现了文艺复兴思想对人的认识_x000a_B．推动了资产阶级革命的高涨_x000a_C．反映了启蒙运动生而平等的理念_x000a_D．摆脱了宗教观念的长期束缚_x000a_"/>
        <s v="11．（4分）有人描写19世纪六七十年代的巴黎：人们在巴黎内部建立了两座截然不同、彼_x000a_此敌对的城市，一座是“奢靡之城”，另一座是“悲惨之城”，前者被后者包围。当时“悲_x000a_惨之城”的形成，主要是因为（）_x000a_A．波旁王朝的苛政 B．资产阶级的贪婪_x000a_C．贸易中心的转移 D．教会统治的腐朽_x000a_"/>
        <s v="12．（4分）1992年，墨西哥签订《北美自由贸易协定》以后，又制定了一系列负面清单，_x000a_如规定外资占商业银行的投资比例不得高于普通股本的30%，外资不得经营内陆港口、_x000a_海运及空港等。这些规定旨在（）_x000a_A．发展国家特色产业_x000a_B．改善对外贸易的机制和环境_x000a_C．保障国家经济安全_x000a_D．巩固区域经济集团化的成果_x000a_"/>
        <s v="1．（4分）据史书记载，角抵（摔跤）“盖杂技乐也，巴俞（渝）戏、鱼龙蔓延（百戏节目）之属也”。秦二世曾_x000a_在宫中欣赏。汉武帝在长安举行了两次大规模的角抵表演，长安百姓“三百里内皆观”，他也曾用角抵表演欢_x000a_迎来长安的西域人。据此可知，当时角抵（）_x000a_A．促进了川剧艺术的发展 B．拥有广泛的社会影响_x000a_C．推动了丝路文化的交流 D．源于民间的劳作技能_x000a_"/>
        <s v="3．（4分）宋太祖开宝六年（973年）省试后，主考官李昉徇私录取“材质最陋”的同乡武济川一事被告发，太_x000a_祖在讲武殿出题重试，殿试遂成常制。经此事后，宋代科举（）_x000a_A．否定了世家大族特权 B．确立了省试考试权威_x000a_C．完善了考试录取程序 D．提高了人才选拔标准_x000a_"/>
        <s v="4．（4分）明代官营手工业实行工匠制度，生产官府所需物资。明中叶后，官府往往直接向匠户征收银两而不征_x000a_用其生产的产品，此现象持续增多。这反映了（）_x000a_A．白银已取代其他货币_x000a_B．雇佣劳动成为主要用工方式_x000a_C．民营手工业发展受挫_x000a_D．官营手工业的地位遭到削弱_x000a_"/>
        <s v="6．（4分）中国共产党的一份告全党党员书指出：“国民党中央驱逐军队中的共产党党员，我们的党不得不秘密_x000a_起来……这所谓国民政府是什么？他从革命的政权机关变成了资产阶级之反动的执行机关，变成了军阀的工_x000a_具。”由此，中国共产党（）_x000a_A．阐明工农武装割据的必要性_x000a_B．确定武装反抗国民党统治的方针_x000a_C．批判“左”倾错误的危害性_x000a_D．动员工农红军进行战略性的转移_x000a_"/>
        <s v="7．（4分）1937年，陕甘宁边区组织民主普选，参选率达70%，其中延长等4个县当选县参议员中各阶层所占比_x000a_例如表所示。_x000a_表延长等4县县参议员各阶层所占比例_x000a_单位：%_x000a_工人 贫农 中农 富农 商人 知识分子 地主_x000a_4 65 25 1 1 2 2_x000a_表反映出当时边区（）_x000a_A．新民主主义理论在实践中推广_x000a_B．抗日民主政权的性质根本改变_x000a_C．各阶层参加的联合政府的建立_x000a_D．抗日民族统一战线得到了落实_x000a_"/>
        <s v="8．（4分）1978年底，中央工作会议上印发了《战后日本、西德、法国经济是怎样迅速发展起来的》以及新加坡、_x000a_韩国等经济发展情况的材料，主要是为了讨论（）_x000a_A．增强国营企业活力_x000a_B．积极利用外资和先进技术_x000a_C．建立市场经济体制_x000a_D．调整优先发展重工业战略_x000a_"/>
        <s v="9．（4分）有学者认为：“在政体形式这个关键问题上，只有完全的一致，或者多数派强大到近乎全体一致的程_x000a_度，即使那些不完全赞同的人也必须尊重这种政体，才能让政治激情不至于造成流血，同时让国家所有权威_x000a_部门受到人们充分而自如地平和批评。”这一论述可以用于说明（）_x000a_A．雅典民主政治 B．僭主政治_x000a_C．罗马共和政体 D．寡头政治_x000a_"/>
        <s v="10．（4分）15世纪中叶，西尔维乌斯在《论自由教育》一文中，强调培养身心俱健的人，要求通过体育、军事_x000a_训练与合理饮食来强健身体，通过文学、哲学和文艺的学习来丰富精神世界，使人拥有信仰、美德、知识和_x000a_智慧。这一主张（）_x000a_A．丰富了人文主义的教育思想_x000a_B．重申了启蒙运动的思想内容_x000a_C．强调信仰对教育的决定作用_x000a_D．奠定了宗教改革的理论基础_x000a_"/>
        <s v="11．（4分）19世纪末，德皇威廉一世去世，威廉二世继任，支持俾斯麦的政党联盟在帝国议会选举中失败，与_x000a_威廉二世意见相左的俾斯麦辞职。这一系列事件表明德国（）_x000a_A．议会加强对政府的监督 B．皇帝个人权力强大_x000a_C．对外政策发生根本变化 D．分权制衡体制成熟_x000a_"/>
        <s v="12．（4分）1958年，美苏签订“文化、技术和教育领域的交流协议”。两国展开了一系列文化往来，赴美的苏联_x000a_学者90%为科学家、工程师，而赴苏联的美国学者90%是人文社会科学领域的专家。这表明（）_x000a_A．美国旨在缓和与苏联的紧张关系_x000a_B．经济全球化的进程进一步加快_x000a_C．冷战格局下美苏交流与对抗并存_x000a_D．苏联旨在对美国输出先进科技_x000a_"/>
        <s v="2．（4分）东汉末年，曹操在许下和各地置田官，大力发展屯田，以解决军粮供应、田亩荒_x000a_芜和流民问题。“数年中所在积粟，仓廪皆满。”曹操实行屯田，客观上（）_x000a_A．助长了大土地所有制 B．推动了农业商品化进程_x000a_C．促进了中原人口南迁 D．缓和了社会的主要矛盾_x000a_"/>
        <s v="3．（4分）唐代书法家张旭曾说：“始吾闻公主与担夫争路，而得笔法之意。后见公孙氏舞_x000a_剑器，而得其神。”据此可知，张旭书法呈现出（）_x000a_A．书写结构的严整性 B．书写气象的灵动性_x000a_C．书写笔画的繁杂性 D．书写技法的内敛性_x000a_"/>
        <s v="4．（4分）明万历年间，神宗下令工部铸钱供内府用，内阁首辅张居正“以利不胜费止之”。_x000a_神宗向户部索求十万金，张居正面谏力争，“得停发太仓银十万两”。这反映出当时（）_x000a_A．内阁权势强大 B．皇权受到严重制约_x000a_C．社会经济凋敝 D．君权相权关系紧张_x000a_"/>
        <s v="5．（4分）面对外商轮船航运势力进一步扩展，李鸿章认为：“各口岸轮船生意已被洋商占_x000a_尽，华商领官船另树一帜，洋人势必挟重资以侵夺”，因此“须华商自立公司，自建行栈，_x000a_自筹保险”。这表明（）_x000a_A．商战成为对外交往中心_x000a_B．清政府鼓励民间投资设厂_x000a_C．求富以自强方针的改变D．洋务派准备创办民用企业_x000a_"/>
        <s v="6．（4分）清帝退位诏书稿由南京临时政府拟订，袁世凯收到后擅自在诏书稿上加入“由袁_x000a_世凯以全权组织临时共和政府”等内容发表。孙中山表示反对，致电袁世凯强调：“共和_x000a_政府不能由清帝委任组织。”他们分歧的实质体现在（）_x000a_A．是否赞同共和体制 B．政府组建的主导权_x000a_C．是否进行社会革命 D．临时大总统的人选_x000a_"/>
        <s v="7．（4分）1940年代中后期，中国许多工矿企业尽管账面上获得利润，但难以维持再生产，_x000a_故“很多工厂把囤积原料作为主业，反以生产作为副业”。这说明，当时（）_x000a_A．商业的繁荣带动了工业生产_x000a_B．抗日战争的胜利推动生产恢复_x000a_C．国统区的经济秩序遭到破坏_x000a_D．国民党军阀混战扰乱经济发展_x000a_"/>
        <s v="8．（4分）1983年，北京四个最大的百货商场与北京市第一商业局签订合同，规定：超额完_x000a_成利润承包额的，超额部分国家与商场对半分成；完不成利润承包额的，差额部分由企_x000a_业利润留成和浮动工资弥补。这反映出（）_x000a_A．企业活力逐步得到增强 B．国企改革全面展开_x000a_C．市场经济体制目标确立 D．现代企业制度建立_x000a_"/>
        <s v="9．（4分）1549～1560年，约4776名法国逃难者进入加尔文派控制下的日内瓦，其中1536_x000a_人是工匠。他们将技术和资金由奢侈品行业投入普通的钟表业，日内瓦逐步发展成为世_x000a_界钟表业的摇篮。这反映出，当时（）_x000a_A．人文主义传播缓和了社会矛盾 B．经济发展不平衡促进技术转移_x000a_C．工匠精神决定了城市生活面貌 D．宗教改革助推日内瓦经济发展_x000a_"/>
        <s v="10．（4分）美国建国初期，制宪会议的参加者麦迪逊认为，新宪法授予联邦政府的权力很_x000a_少，并有明确的规定；各州所保留的权力很多，却没有明确规定。在第一届国会上，麦_x000a_迪逊提出宪法修正案：除了明确授予中央政府的权力以外，其余的权力由各州自行保留。_x000a_这一主张（）_x000a_A．赋予各州主权 B．恢复邦联制度_x000a_C．体现了分权与制衡原则 D．旨在扩大联邦政府权力_x000a_"/>
        <s v="12．（4分）1964年，主要由亚非拉国家组成的七十七国集团成立。在1975～2006年联合国_x000a_决议中，围绕着裁军和国际安全议题，七十七国集团成员的意见基本一致。这种状况_x000a_（）_x000a_A．确立了世界多极化的格局_x000a_B．维护了发展中国家的共同利益_x000a_C．遏制了战后全世界范围内的军备竞赛_x000a_D．改变了发达国家主导国际政治的局面_x000a_"/>
        <s v="1.西周分封制下，周天子与诸侯国君将包括土地及人口的采邑赐给卿、大夫作为世禄。西_x000a_周中期以后，贵族所获采邑越来越多，到春秋时期，有的诸侯国一个大夫的采邑就多达数十_x000a_个。这说明_x000a_A.土地国有制度废除 B.分封体制不断强化_x000a_C.诸侯国君权力巩固 D.社会生产持续发展_x000a_"/>
        <s v="2.如表是西汉末、东汉中期部分地区民户数量表单位：户，据如表可知，在此期间_x000a_都名 西汉末东汉中期_x000a_代郡（今河北、山西间） 5677120123_x000a_太原（今属山西） 16986330902_x000a_南阳（今河南南部及湖北、陕西部分地区）359316528551_x000a_汝南（今河南东南、安徽西北） 461587404448_x000a_豫章（今属江西） 67462406496_x000a_零陵（今湖南、广西间） 21092212284_x000a_A.长江以南经济发展加速 B.豪强大族势力没落_x000a_C.南北经济的不平衡加剧 D.个体农耕经济衰退_x000a_"/>
        <s v="3.宋代，官府强调“民生性命在农，国家根本在农，天下事莫重于农”，“毋含本逐末”。_x000a_苏辙说：“凡今农工商贾之家，未有不舍其旧而为士者也。”郑至道说，士农工商“皆百_x000a_姓之本业，自生民以来未有能易之者也&quot;。从中可以看出宋代_x000a_A.商品经济发展受到阻碍 B.重农抑商政策瓦解_x000a_C.社会群体间流动性增强 D.四民社会地位相同_x000a_"/>
        <s v="4.明清时期，“善书”在民间广为流行，这类书籍多由士绅编撰，内容侧重倡导忠孝友悌、_x000a_济急救危、受辱不怨，戒饬攻诘宗亲、凌逼孤寡等，以奉劝世人“诸恶莫作，众善奉行”。_x000a_“善书”的流行_x000a_A.确立了理学思想的主导地位 B.强化了社会主流的价值观_x000a_C.阻碍了官方意识形态的推广 D.冲击了儒家经典的神圣性_x000a_"/>
        <s v="5.1898年，某书商慨叹废八股将使自己损失惨重，后来发现“经学书犹有人买”，其损失并不如以前估计之大，而该书商对新学书籍的投资不久又面临亏损。这可以反映出该时期_x000a_A.儒学地位颠覆 B.列强侵略加剧_x000a_C.政局变化迅速 D.西学深入民心_x000a_"/>
        <s v="6.1934年，毛泽东提出：“我们是革命战争的领导者、组织者，我们又是群众生活的领导_x000a_者、组织者……在这里，工作方法的问题，就严重地摆在我们的面前。我们不但要提出任务，_x000a_而且要解决完成任务的方法问题。”当时毛泽东强调改进工作方法意在_x000a_A.发动群众参加革命战争 B.开辟中国革命的新道路_x000a_C.建立广泛革命统一战线 D.动员社会各界进行抗战_x000a_"/>
        <s v="7.土改后，太行山区某农民要买一头驴，谈好价钱后，他表示要回家和妻子商量，理由是_x000a_“我们村上好多人家都立下了新规矩，男的开支一斗米以上要得到女人的同意，女人开支二_x000a_升米以上要得到男人的同意”。这件事可以反映出，当时解放区_x000a_A.男尊女卑观念消亡 B.家庭成员经济地位发生变化_x000a_C.按劳分配得到实施 D.传统的社会伦理秩序被颠覆_x000a_"/>
        <s v="8.1957年，国家统计局《工人阶级队伍情况的调查报告》中有1950年及其后参加工作的职_x000a_工社会出身情况，如表所示，据如表可知_x000a_职工社会出身情况表（%）_x000a_工人劳动农民转业军人个体劳动者及一般市民学生资本家_x000a_上海35.5212.952.69 18.75 16.085.94_x000a_天津39.1314.273.27 12.29 19.443.70_x000a_陕西26.2627.998.32 8.67 22.950.52_x000a_新疆16.1625.4723.1918.18 19.050.23_x000a_A.内地与沿海原有工业基础差距大_x000a_B.西部地区工商业改造不彻底_x000a_C.我国的社会主义工业化基本实现_x000a_D.沿海地区工业发展更为迅速_x000a_"/>
        <s v="9.16世纪起，英国国王将大量特许状授予从事海外贸易的商人团体，成立特许公司。与此_x000a_同时，欧洲许多国家掀起创办海外贸易特许公司的热潮。至18世纪末，特许公司数量已达_x000a_数百个。这反映出该时期_x000a_A.资本输出成为海外扩张的主要形式 B.资本主义世界市场形成_x000a_C.划分势力范围成为列强争霸的焦点 D.殖民扩张呈现竞争格局_x000a_"/>
        <s v="10.18世纪90年代初，法国国民议会取消监禁专制授权令，否定了家长或家族可不经审讯_x000a_就将孩子投进监狱的做法；国民议会还规定，由新建立的家事评议庭专司听审父母和20岁_x000a_以下子女的争讼，21岁的家庭成员不分男女，不再受父权的管辖控制。上述内容体现了_x000a_A.个人意志即个人权利 B.个人与国家间的契约关系_x000a_C.男女的政治地位平等 D.家族利益凌驾于国家利益_x000a_"/>
        <s v="11.青年时代的普朗克曾被告诫，物理学是一门已经完成了的科学，不会再有多大的发展。_x000a_1900年，物理学家开尔文也断言，“在已经基本建成的科学大厦中，后物理学家只能做一_x000a_些零碎的修补工作。”由此可知在当时_x000a_A.物理学领域的问题已全部解决 B.物理学对微观世界的思考尚未开_x000a_始C.经典物理学仍然处于统治地位 D.量子力学得到物理学界的普遍认_x000a_可_x000a_"/>
        <s v="12.20世纪四五十年代，美国纽约画派领衔人物杰克逊·波洛克以将油墨滴洒和倾泼在大块_x000a_画布上的创作方法而著称，画作没有任何可识别的主题。美国中央情报局竭力推崇该画派，_x000a_并资助其在海外展览，以显示自由、个性的表达。这表明_x000a_A.纽约画派的创作方式受到各国民众欢迎_x000a_B.纽约画派的创作具有浓厚意识形态色彩_x000a_C.美国政府旨在扩大纽约画派的影响力_x000a_D.美国政府借助艺术领域渗透冷战思维_x000a_"/>
        <s v="1.老子认为，“失道而后德，失德而后仁，失仁而后义，失义而后礼”。孔子则说，“不学礼，无以立”，_x000a_要“非礼勿视，非礼勿听，非礼勿言，非礼勿动”。这反映出，当时他们_x000a_A.反思西周的礼乐文化 B.迎合封建贵族政治诉求_x000a_C.主张维护夏商周制度 D.得到统治者的积极支持_x000a_"/>
        <s v="2.汉代，中央各部门长官与地方各郡太守自行辟召属官，曾一度出现“名公巨卿，以能致贤才为高；而英_x000a_才俊士，以得所依秉为重”的现象。能够保障辟召制度有效运作的是_x000a_A.分科考试选官制建立 B.监察体系的改进_x000a_C.郡国并行制度的完善 D.察举制度的实施_x000a_"/>
        <s v="4.明代，在浙江桐乡县，地方官员若出身进士，当地的秀才就“不胜谄事”，若出身举人，便随意提出要_x000a_求，“苟不如意，便加词色犯之”。这现象反映出_x000a_A.官员士绅之间关系紧张 B.士人舆论左右地方政事_x000a_C.出身等级决定行政能力 D.科考功名影响官员威望_x000a_"/>
        <s v="5.1861年，慈禧发动政变处置政敌时，特别把“不能尽心和议”列为罪状。英国人在华创办的《北华捷报》_x000a_称：“在这个特别的关头，我们要比我们同中国发生联系的其他任何时期，更有必要去支持帝国的现存政_x000a_府。”由此可知_x000a_A.太平天国将面临更严峻的形势 B.清政府沦为洋人的朝廷_x000a_C.清廷顽固派势力地位得到加强 D.传统的外交体制被抛弃_x000a_"/>
        <s v="6.1921年2月，蔡和森写信给陈独秀，讨论马克思学说与中国无产阶级的关系时称：“西方大工业国的无_x000a_产阶级常常受其资本家的贿买、笼络而不自觉……此所以社会革命不发生于资本集中、工业极盛、殖民地_x000a_极富之英、美、法，而发生于殖民地极少、工业落后之农业国俄罗斯也。”他意在强调_x000a_A.社会革命不会发生在发达资本主义国家_x000a_B.无产阶级受资本家笼络而失去革命动力_x000a_C.中国已经具备了进行无产阶级革命的客观条件_x000a_D.俄国以城市为中心的革命道路不适合中国国情_x000a_"/>
        <s v="7.1931年~1934年中国钢铁业情况表单位：吨，根据如表可知，当时_x000a_年份铁砂产量铁砂及生铁输出量钢铁消费量钢铁输入量_x000a_19311840279831652 804000557625_x000a_19321839212758441 404000430655_x000a_19331903466992521 694000525673_x000a_19342135031864107 770000617726_x000a_A.中国民族工业失去发展空间 B.民族企业规模日益萎缩C.国民政府实业政策无甚成效 D.中国工业基础薄弱落后_x000a_"/>
        <s v="8.1982年12月《人民日报》报道，浙江义乌某供销社在改革后，改变了过去“上面来货多少，下面供应_x000a_多少”的状况，主动深入农户了解他们对生产资料的需求情况，采购农民所需物资；许多职工还积极寻找_x000a_经营门路，开拓新的市场。出现这一现象是由于_x000a_A.计划与市场的关系得以理顺 B.经济责任制逐步实行_x000a_C.城市经济体制改革全面展开 D.现代企业制度的确立_x000a_"/>
        <s v="9.古希腊阿里斯托芬在一部作品中写道，雅典某陪审员对他儿子说：他一到那里，“就有人把盗窃过公款_x000a_的温柔的手”递给他，并向他鞠躬：经过这么一恳求，他的火气也就消了，随即进入法庭。这可以用于说_x000a_明，在古代雅典_x000a_A.司法审判不能体现民意 B.民主政治制度已趋于完善_x000a_C.直接民主无法确保正义 D.公民法注重调解经济纠纷_x000a_"/>
        <s v="10.1871年，巴黎公社建立后，当时在巴黎的俄国革命者拉甫罗夫说：这次革命“与其他革命迥然不同”，_x000a_革命领导者都是“无名的人”“法国最有名望的人物所不敢做和不能做成的事情”，这些普通人却轻而易_x000a_举地做成了。据此可知，巴黎公社_x000a_A.建立了稳固的工农联盟 B.废除了君主专制制度_x000a_C.体现工人政权鲜明特征 D.深受俄国革命的影响_x000a_"/>
        <s v="11.苏俄国内战争时期，在察里津和卡卢加一带，当地苏维埃政权没有禁止粮食的自由贸易，而是向贩粮者_x000a_征税，用于支援战争和救济饥民。这一史实可用来说明，当时苏俄_x000a_A.粮食短缺问题得到解决 B.自由贸易成为经济活动常态_x000a_C.战时经济措施存在弊端 D.粮食税已经代替余粮收集制_x000a_"/>
        <s v="12.1930~1931年，纽约市儿童餐厅提供的廉价午餐数量猛增，曾在1917~1918年因战争而畅销的香烟产量再次剧增，许多穿着整洁西装的商贩在街头兜售苹果，也成为城市一景。这反映出，当时美国_x000a_A.经济危机持续加深 B.社会矛盾趋于缓和_x000a_C.新政取得良好成效 D.福利制度已经确立_x000a_"/>
        <s v="25．盛唐洋溢着刚健丰伟、庄重博大的时代气象，这在书法艺术上亦有体现。宋代书法家米_x000a_芾推崇唐代某位书法家的作品“如项羽挂甲，樊哙排突，硬弩欲张，铁柱将立，昂然有不可_x000a_犯之色”。能够突出体现这一风格的书体是（）_x000a_A．小篆 B．楷书 C．行书 D．草书_x000a_"/>
        <s v="26．宋朝在州府设通判，重要州府设两名，民户少的州可以不置，但若武官任知州，则必置。_x000a_通判有自己专属的衙门通判厅，与知州（府）共议政务、同署文书，“有军旅之事，则专任_x000a_钱粮之责”。据此可知，设置通判的主要目的是（）_x000a_A．规范地方行政 B．防止武人干政 C．提升军事能力 D．削弱州_x000a_府权力_x000a_"/>
        <s v="27．明后期有士人称，江南流行“好名喜夸”之风，家中但凡有千金之产，必定会营建一园，_x000a_“近聚土壤，远延木石，聊以矜眩于一时耳”，但“俗气扑人”。这可用于说明（）_x000a_A．士大夫传统观念的颠覆 B．世俗化审美趣味的初现16C．士农工商社会结构解体 D．江南市镇工商业的繁荣_x000a_"/>
        <s v="29．据某位学者回忆，“‘五四’初期，一般人多以新旧分别事物”，中国古来已有的一概_x000a_称为旧，古来未有或来自外国的一概称为新；不久，有了“更高的判别的准绳……对于古今、_x000a_中外能够排好恰当的关系”，并不一概否定或肯定。这一转变反映出（）_x000a_A．东西方文化论争由此引发 B．传统儒学思想开始受到批判_x000a_C．全盘西化的思想得以消除 D．思想解放运动方向发生变化_x000a_"/>
        <s v="30．20世纪30年代，中共中央决定将苏维埃工农共和国改变为苏维埃人民共和国，政策调_x000a_整为：给一切革命的小资产阶级及其知识分子以选举权和被选举权，停止没收富农的土地及_x000a_财产，允许有产阶级代表参加苏区政权管理工作，等等。上述调整（）_x000a_A．适应建立抗日民族统一战线的需要 B．是为武装反抗国民党进行社会动员_x000a_C．表明党的中心工作以夺取城市为目标 D．为建立民主联合政府争取广泛的支_x000a_持_x000a_"/>
        <s v="32．据学者研究，古代雅典官员在接受任职资格审查时，需要回答：直系亲属姓名及男性亲_x000a_属所在村社名称、崇拜的神祗及其圣所所在地、墓葬方位、是否善待双亲、是否纳税、是否_x000a_服兵役等。下列属于成为古代雅典官员前提条件的是（）_x000a_A．军事才能、宗教信仰 B．道德品质、演说能力_x000a_C．丰厚财力、贵族血统 D．本邦籍贯、成年男性_x000a_"/>
        <s v="33．16世纪中叶，法国人帕斯基耶写作《法国研究》时说，“我用俗语（而非拉丁语）写_x000a_作”；布代的《论钱币》处处流露出捍卫法国文化并与意大利人竞争的意识。有学者因此认_x000a_为，16世纪是“法国意识”萌发的世纪。据此可知，“法国意识”的萌发缘于（）_x000a_A．人文主义思想的广泛传播 B．新兴阶层摆脱宗教神权束缚_x000a_C．资本主义经济的迅猛发展 D．“人民主权”学说深入人心_x000a_"/>
        <s v="34．1879年，德国杜伊斯堡成为世界最大内河港口，输入矿砂和粮食，输出煤和钢铁制品。_x000a_1900年，德国船队总吨位由1870年不足百万吨发展至近200万吨，成为蒸汽时代以来第一_x000a_个能与大英帝国一争高低的船队。由此可知，这一时期的德国（）_x000a_A．已经确立“世界工厂”的地位 B．航运业的发展助长其海外扩张_x000a_C．海上实力飞跃源于蒸汽机的改进 D．共和政体确立推动经济飞速发展_x000a_"/>
        <s v="35．1917年3月中旬，加米涅夫和斯大林连续发表文章，主张只要临时政府不直接危及群_x000a_众利益，就应给予支持；要求放弃无条件反对战争的立场，改行对临时政府施加压力以迫其_x000a_开始和谈的策略。这个主张得到了党内大多数人的支持。这表明当时（）_x000a_A．临时政府反对继续进行帝国主义战争 B．沙皇残余势力仍对革命存在严重威_x000a_胁_x000a_C．布尔什维克党对革命形势认识尚不明晰 D．国际局势不利于俄国革命持续深入_x000a_发展_x000a_"/>
        <s v="24．汉晋时期有多种文本记载，帝尧之时，“天下太和，百姓无事”。有老者“击壤”而戏，_x000a_围观者称颂帝尧。老者歌云：“吾日出而作，日入而息，凿井而饮，耕地而食，帝何德于我_x000a_哉！”上述记载所体现的政治理念最接近（）_x000a_A．孔子 B．老子 C．韩非 D．墨子_x000a_"/>
        <s v="25．西晋至唐初，皇子皇弟封王开府，坐镇地方，手握重权。唐玄宗在京城专门修建一座大_x000a_宅邸，集中安置诸王，由宦官管理，称为“十王宅”，又仿此建“百孙院”。此后，唐朝沿_x000a_用该制度。由此可知，唐后期对皇子皇孙的安置（）_x000a_A．削弱了藩镇势力 B．强化了分封体制 C．凸显了专制集权 D．动摇了_x000a_宗法制度_x000a_"/>
        <s v="26．宋朝海外贸易中，输出的商品主要是丝织品、瓷器、漆器、铁器等，输入的商品以香料、_x000a_犀角、象牙、珊瑚、珍珠等为大宗。政府每年从海上进口贸易中获利颇丰。这表明，在宋朝_x000a_（）_x000a_A．进口商品成为基本生产资料 B．开辟了海上丝绸之路_x000a_C．外贸成为国家税收主要来源 D．手工业生产较为发达_x000a_"/>
        <s v="27．康熙年间，多次令各地举荐山林隐逸，又令官员推举博学鸿儒，吸收学行兼优之士。开_x000a_设明史馆，召集文人编纂明史，还进行多部儒经传注的修纂，编成《康熙字典》。上述措施_x000a_的主要目的是（）15A.承续华夏传统 B．倡导疑古辨伪 C．弘扬程朱理学 D．保存历_x000a_史文献_x000a_"/>
        <s v="28．1846年，上海的进口货值较前一年下降13%，1847年又减少5．4%，1848年更大幅度_x000a_地下降20．1%。此后虽有回升，但极不稳定，一直到1854年还没有恢复到1845年的水平。_x000a_这可用于说明，进口货值的下降（）_x000a_A．阻止了自然经济的解体 B．导致西方商品倾销重心转移_x000a_C．促使传统手工业的恢复 D．成为列强进一步侵华的借口_x000a_"/>
        <s v="29．“百日维新”前，梁启超任教于湖南时务学堂，“所言皆当时一派之民权论”，又窃印_x000a_《明夷待访录》《扬州十日记》等禁书，“加以案语，秘密分布，传播革命思想，信奉者日_x000a_众”，于是“湖南新旧派大哄”。这反映出，当时（）_x000a_A．革命已成为主要思潮 B．维新派变法策略未能统一_x000a_C．变法思想的根本转变 D．维新派侧重动员民众变法16_x000a_"/>
        <s v="30．1939年，朱德指出，“在中国，由议会选举政府，决定施政方针，边区是第一个”。_x000a_1940年，毛泽东再次强调，这种政权“是一切赞成抗日又赞成民主的人们的政权，是几个_x000a_革命阶级联合起来对于汉奸和反动派的民主专政”。这说明，边区政府（）_x000a_A．具备了新民主主义的特征 B．脱离了国民政府管辖_x000a_C．代表根据地社会全体意志 D．仿行苏联的政治制度_x000a_"/>
        <s v="32．梭伦为了鼓动雅典人重开争夺萨拉米斯岛之战，在广场上当众朗诵自己的诗歌，促使雅_x000a_典人废除了禁止公民提议争夺萨拉米斯岛的法律。某主战派统帅在战前说服雅典人把金钱用_x000a_于建造海军，在战时又说服雅典人留在萨拉米斯。出现这种现象的主要原因是（）_x000a_A．领袖人物具有绝对权威 B．平民与贵族的关系融洽_x000a_C．智者学派雄辩术的普及 D．公民直接参与城邦事务_x000a_"/>
        <s v="33．_x000a_表1_x000a_进口货物占总货物的价值比（%）_x000a_1664-1670 1731-1740年_x000a_胡椒 20．1 4．3_x000a_茶叶 0．02 9．2618咖啡 0．63 5．35_x000a_棉纺织品 62．59 65．35_x000a_表1是学者统计的17-18世纪英国东印度公司进口的部分亚洲货物价值占比。据表可知，该_x000a_时期（）_x000a_A．生产方式决定进口货物价值占比 B．英国确立海上贸易的霸主地位_x000a_C．殖民扩张推动了消费结构的变化 D．工业革命促进东西方贸易增长_x000a_"/>
        <s v="34．蒸汽机发明后，日益成为欧美国家雇佣大农场机器动力的重要来源，需要多人协同操作。_x000a_20世纪初，农业机器的使用变得个人化、小型化，家庭农场在劳动生产率方面缩小了与雇_x000a_佣大农场的差距，后者日趋衰落。这一系列变化表明（）_x000a_A．内燃机的应用改变农业生产组织形式 B．农业技术发展导致失业人口大量增_x000a_加_x000a_C．蒸汽机成为农业生产的机器动力来源 D．农业生产效率的提高依赖于生产规_x000a_模_x000a_"/>
        <s v="35．1951年，美国黑人团体民权大会向联合国发起请愿活动，指控美国政府对黑人犯有种_x000a_族灭绝罪行。美国政府指责请愿活动是共产主义的宣传，并寻找支持政府的黑人来驳斥这些19指控。这反映出当时（）_x000a_A．美苏两极对峙格局的正式形成 B．民权大会的指控缺乏事实依据_x000a_C．美国对待种族问题的态度受冷战意识影响 D．美国政府对国内的种族平等问题漠_x000a_不关心_x000a_"/>
        <s v="1. （5 分) 已知集合 $A=\{x|| x \mid \leqslant 2, x \in R\}, B=\{x \mid \sqrt{x} \leqslant 4, x \in Z\}$, 则 $A \cap B=(\quad)$_x000a_A. $(0,2)$_x000a_B. $[0,2]$_x000a_C. $\{0,2\}$_x000a_D. $\{0,1,2\}$_x000a_"/>
        <s v="2. （5 分) 平面向量 $\vec{a}, \vec{b}$, 已知 $\vec{a}=(4,3), 2 \vec{a}+\vec{b}=， 3,18 ＼mathrm{~, ~ 则 ~} \vec{a}, \vec{b}$ 夹角 的余弦值等于 ( $)$_x000a_A. $\frac{8}{65}$_x000a_B. $-\frac{8}{65}$_x000a_C. $\frac{16}{65}$_x000a_D. $-\frac{16}{65}$_x000a_"/>
        <s v="3. (5 分) 已知复数 $Z=\frac{\sqrt{3}+i}{(1-\sqrt{3} i)^{2}}$, 则 $|z|=(\quad)$_x000a_A. $\frac{1}{4}$_x000a_B. $\frac{1}{2}$_x000a_C. 1_x000a_D. 2_x000a_"/>
        <s v="4. (5 分) 曲线 $y=x^{3}-2 x+1$ 在点 $(1,0)$ 处的切线方程为（ $)$_x000a_A. $y=x-1$_x000a_B. $y=-x+1$_x000a_C. $y=2 x-2$_x000a_D. $y=-2 x+2$_x000a_"/>
        <s v="5. (5 分) 中心在原点, 焦点在 $\mathrm{x}$ 轴上的双曲线的一条渐近线经过点 $(4,2)$, 则它的离心率为 $(\quad)$_x000a_A. $\sqrt{6}$_x000a_B. $\sqrt{5}$_x000a_C. $\frac{\sqrt{6}}{2}$_x000a_D. $\frac{\sqrt{5}}{2}$_x000a_"/>
        <s v="7. （5 分) 设长方体的长、宽、高分别为 $2 a 、 a 、 a$, 其顶点都在一个球面上, 则该球的表面积为 $(\quad)$_x000a_A. $3 \pi a^{2}$_x000a_B. $6 \pi a^{2}$_x000a_C. $12 \pi a^{2}$_x000a_D. $24 \pi a^{2}$_x000a_"/>
        <s v="9. （5 分）设偶函数 $f(x)$ 满足 $f(x)=2^{x}-4(x \geqslant 0)$, 则 $\{x \mid f(x-2)&gt;0\}=($ )_x000a_A. $\{x \mid x&lt;-2$ 或 $x&gt;4\}$_x000a_B. $\{x \mid x&lt;0$ 或 $x&gt;4\}$_x000a_C. $\{x \mid x&lt;0$ 或 $x&gt;6\}$_x000a_D. $\{x \mid x&lt;-2$ 或 $x&gt;2\}$_x000a_"/>
        <s v="10. (5 分) 若 $\cos \alpha=-\frac{4}{5}, \alpha$ 是第三象限的角, 则 $\sin \left(\alpha+\frac{\pi}{4}\right)=(\quad)$_x000a_A. $-\frac{7 \sqrt{2}}{10}$_x000a_B. $\frac{7 \sqrt{2}}{10}$_x000a_C. $\frac{\sqrt{2}}{10}$_x000a_D. $\frac{\sqrt{2}}{10}$_x000a_"/>
        <s v="1. （5 分）已知集合 $M=\{0,1 ， 2 ， 3 ， 4\}, N=\{1,3 ， 5\}, P=M \cap N$, 则 $P$ 的子 集共有 $(\quad)$_x000a_A. 2 个_x000a_B. 4 个_x000a_C. 6 个_x000a_D. 8 个_x000a_"/>
        <s v="2. (5 分) 复数 $\frac{5 i}{1-2 i}=(\quad)$_x000a_A. $2-\mathrm{i}$_x000a_B. $1-2 \mathrm{i}$_x000a_C. $-2+i$_x000a_D. $-1+2 i$_x000a_"/>
        <s v="3. （5 分) 下列函数中, 既是偶函数又在 $(0,+\infty)$ 上单调递增的函数是 $(\quad)$_x000a_A. $y=2 x^{3}$_x000a_B. $y=|x|+1$_x000a_C. $y=-x^{2}+4$_x000a_D. $y=2^{-|x|}$_x000a_"/>
        <s v="4. (5 分) 椭圆 $\frac{x^{2}}{16}+\frac{y^{2}}{8}=1$ 的离心率为（）_x000a_A. $\frac{1}{3}$_x000a_B. $\frac{1}{2}$_x000a_C. $\frac{\sqrt{3}}{3}$_x000a_D. $\frac{\sqrt{2}}{2}$_x000a_"/>
        <s v="6. （5 分) 有 3 个兴趣小组, 甲、乙两位同学各自参加其中一个小组, 每位同 学参加各个小组的可能性相同, 则这两位同学参加同一个兴趣小组的概率为 ( )_x000a_A. $\frac{1}{3}$_x000a_B. $\frac{1}{2}$_x000a_C. $\frac{2}{3}$_x000a_D. $\frac{3}{4}$_x000a_"/>
        <s v="7. (5 分) 已知角 $\theta$ 的顶点与原点重合, 始边与 $\mathrm{x}$ 轴的正半轴重合, 终边在直 线 $y=2 x$ 上, 则 $\cos 2 \theta=(\quad)$_x000a_A. $-\frac{4}{5}$_x000a_B. $-\frac{3}{5}$_x000a_C. $\frac{3}{5}$_x000a_D. $\frac{4}{5}$_x000a_"/>
        <s v="10. (5 分) 在下列区间中, 函数 $f(x)=e^{x}+4 x-3$ 的零点所在的区间为 $(\quad)$_x000a_A. $\left(\frac{1}{4}, \frac{1}{2}\right)$_x000a_B. $\left(-\frac{1}{4}, 0\right)$_x000a_C. $\left(0, \frac{1}{4}\right)$_x000a_D. $\left(\frac{1}{2}, \frac{3}{4}\right)$_x000a_"/>
        <s v="1. （5 分）已知集合 $A=\left\{x \mid x^{2}-x-2&lt;0\right\}, B=\{x \mid-1&lt;x&lt;1\}$, 则（）_x000a_A. $A \subsetneq B$_x000a_B. $\mathrm{B} \subsetneq \mathrm{A}$_x000a_C. $A=B$_x000a_D. $A \cap B=\varnothing$_x000a_"/>
        <s v="2. (5 分) 复数 $z=\frac{-3+i}{2+i}$ 的共轭复数是（ ）_x000a_A. $2+i$_x000a_B. $2-\mathrm{i}$_x000a_C. $-1+i$_x000a_D. $-1-i$_x000a_"/>
        <s v="8. (5 分) 平面 $\alpha$ 截球 $\mathrm{O}$ 的球面所得圆的半径为 1 , 球心 $\mathrm{O}$ 到平面 $\alpha$ 的距离为 $\sqrt{2}$ , 则此球的体积为 ( )_x000a_A. $\sqrt{6} \pi$_x000a_B. $4 \sqrt{3} \pi$_x000a_C. $4 \sqrt{6} \pi$_x000a_D. $6 \sqrt{3} \pi$_x000a_"/>
        <s v="10. (5 分) 等轴双曲线 $C$ 的中心在原点, 焦点在 $x$ 轴上, $C$ 与抛物线 $y^{2}=16 x$ 的 准线交于点 $A$ 和点 $B,|A B|=4 \sqrt{3}$, 则 $C$ 的实轴长为（）_x000a_A. $\sqrt{2}$_x000a_B. $2 \sqrt{2}$_x000a_C. 4_x000a_D. 8_x000a_"/>
        <s v="12. (5 分) 数列 $\left\{a_{n}\right\}$ 满足 $a_{n+1}+(-1){ }^{n} a_{n}=2 n-1$, 则 $\left\{a_{n}\right\}$ 的前 60 项和为 ( )_x000a_A. 3690_x000a_B. 3660_x000a_C. 1845_x000a_D. 1830_x000a_"/>
        <s v="1. (5 分) 已知集合 $A=\{1,2,3,4\}, B=\left\{x \mid x=n^{2}, n \in A\right\}$, 则 $A \cap B=(\quad)$_x000a_A. $\{1,4\}$_x000a_B. $\{2,3\}$_x000a_C. $\{9,16\}$_x000a_D. $\{1,2\}$_x000a_"/>
        <s v="2. (5 分) $\frac{1+2 i}{(1-i)^{2}}=(\quad)$_x000a_A. $-1-\frac{1}{2} \mathrm{i}$_x000a_B. $-1+\frac{1}{2} \mathrm{i}$_x000a_C. $1+\frac{1}{2} \mathrm{i}$_x000a_D. $1-\frac{1}{2} \mathrm{i}$_x000a_"/>
        <s v="3. ( 5 分) 从 $1,2,3,4$ 中任取 2 个不同的数, 则取出的 2 个数之差的绝对值 为 2 的概率是 ( $)$_x000a_A. $\frac{1}{2}$_x000a_B. $\frac{1}{3}$_x000a_C. $\frac{1}{4}$_x000a_D. $\frac{1}{6}$_x000a_"/>
        <s v="4. (5 分) 已知双曲线 $c: \frac{x^{2}}{a^{2}}-\frac{y^{2}}{b^{2}}=1(a&gt;0, b&gt;0)$ 的离心率为 $\frac{\sqrt{5}}{2}$, 则 $c$ 的渐 近线方程为 ( )_x000a_A. $y= \pm \frac{1}{4} x$_x000a_B. $y= \pm \frac{1}{3} x$_x000a_C. $y= \pm x$_x000a_D. $y= \pm \frac{1}{2} x$_x000a_"/>
        <s v="5. (5 分) 已知命题 $p: \forall x \in R, 2^{x}&lt;3^{x}$; 命题 $q: \exists x \in R, x^{3}=1-x^{2}$, 则下列命题 中为真命题的是 ( )_x000a_A. $p \wedge q$_x000a_B. $\neg p \wedge q$_x000a_C. $p \wedge \neg q$_x000a_D. $\neg p \wedge \neg q$_x000a_"/>
        <s v="6. (5 分) 设首项为 1 , 公比为 $\frac{2}{3}$ 的等比数列 $\left\{a_{n}\right\}$ 的前 $n$ 项和为 $S_{n}$, 则 ( )_x000a_A. $S_{n}=2 a_{n}-1$_x000a_B. $S_{n}=3 a_{n}-2$_x000a_C. $S_{n}=4-3 a_{n}$_x000a_D. $S_{n}=3-2 a_{n}$_x000a_"/>
        <s v="10. (5 分) 已知锐角 $\triangle A B C$ 的内角 $A, B, C$ 的对边分别为 $a, b, c, 23 \cos ^{2} A+\cos 2 A=0$ , $a=7, c=6$, 则 $b=(\quad)$_x000a_A. 10_x000a_B. 9_x000a_C. 8_x000a_D. 5_x000a_"/>
        <s v="1. (5 分) 已知集合 $M=\{x \mid-3&lt;x&lt;1, x \in R\}, N=\{-3,-2,-1,0,1\}$, 则 $M \cap N=(\quad)$_x000a_A. $\{-2,-1,0,1\}$_x000a_B. $\{-3,-2,-1,0\}$_x000a_C. $\{-2,-1,0\}$_x000a_D. $\{-3,-2,-1\}$_x000a_"/>
        <s v="2. (5 分) $\left|\frac{2}{1+i}\right|=(\quad)$_x000a_A. $2 \sqrt{2}$_x000a_B. 2_x000a_C. $\sqrt{2}$_x000a_D. 1_x000a_"/>
        <s v="4. (5 分) $\triangle A B C$ 的内角 $A, B, C$ 的对边分别为 $a, b, c$, 已知 $b=2, B=\frac{\pi}{6}, C=$ $\frac{\pi}{4}$, 则 $\triangle A B C$ 的面积为 $(\quad)$_x000a_A. $2 \sqrt{3}+2$_x000a_B. $\sqrt{3}+1$_x000a_C. $2 \sqrt{3}-2$_x000a_D. $\sqrt{3}-1$_x000a_"/>
        <s v="5. (5 分) 设椭圆 C: $\frac{x^{2}}{a^{2}}+\frac{y^{2}}{b^{2}}=1(a&gt;b&gt;0)$ 的左、右焦点分别为 $F_{1} 、 F_{2}, P$ 是 C 上的点 $P F_{2} \perp F_{1} F_{2}, \angle P F_{1} F_{2}=30^{\circ}$, 则 $C$ 的离心率为 $(\quad)$_x000a_A. $\frac{\sqrt{6}}{6}$_x000a_B. $\frac{1}{3}$_x000a_C. $\frac{1}{2}$_x000a_D. $\frac{\sqrt{3}}{3}$_x000a_"/>
        <s v="6. (5 分) 已知 $\sin 2 \alpha=\frac{2}{3}$, 则 $\cos ^{2}\left(\alpha+\frac{\pi}{4}\right)=(\quad)$_x000a_A. $\frac{1}{6}$_x000a_B. $\frac{1}{3}$_x000a_C. $\frac{1}{2}$_x000a_D. $\frac{2}{3}$_x000a_"/>
        <s v="8. （5 分） 设 $a=\log _{3} 2, b=\log _{5} 2, c=\log _{2} 3$, 则（ $）$_x000a_A. $a&gt;c&gt;b$_x000a_B. $b&gt;c&gt;a$_x000a_C. $c&gt;a&gt;b$_x000a_D. $c&gt;b&gt;a$_x000a_"/>
        <s v="12. （5 分）若存在正数 $x$ 使 $2^{x}(x-a)&lt;1$ 成立, 则 $a$ 的取值范围是（ $)$_x000a_A. $(-\infty,+\infty)$_x000a_B. $(-2,+\infty)$_x000a_C. $(0,+\infty)$_x000a_D. $(-1,+\infty)$_x000a_"/>
        <s v="1. （5 分）已知集合 $M=\{x \mid-1&lt;x&lt;3\}, N=\{x \mid-2&lt;x&lt;1\}$, 则 $M \cap N=(\quad)$_x000a_A. $(-2,1)$_x000a_B. $(-1,1)$_x000a_C. $(1,3)$_x000a_D. $(-2,3)$_x000a_"/>
        <s v="2. (5 分) 若 $\tan \alpha&gt;0$, 则 $(\quad)$_x000a_A. $\sin \alpha&gt;0$_x000a_B. $\cos \alpha&gt;0$_x000a_C. $\sin 2 \alpha&gt;0$_x000a_D. $\cos 2 \alpha&gt;0$_x000a_"/>
        <s v="3. （5 分) 设 $z=\frac{1}{1+i}+i, \quad$ 则 $|z|=(\quad)$_x000a_A. $\frac{1}{2}$_x000a_B. $\frac{\sqrt{2}}{2}$_x000a_C. $\frac{\sqrt{3}}{2}$_x000a_D. 2_x000a_"/>
        <s v="4. (5 分）已知双曲线 $\frac{x^{2}}{a^{2}}-\frac{y^{2}}{3}=1(a&gt;0)$ 的离心率为 2 , 则实数 $a=(\quad)$_x000a_A. 2_x000a_B. $\frac{\sqrt{6}}{2}$_x000a_C. $\frac{\sqrt{5}}{2}$_x000a_D. 1_x000a_"/>
        <s v="5. （5 分) 设函数 $f(x), g(x)$ 的定义域都为 $R$, 且 $f(x)$ 是奇函数, $g(x)$ 是偶函数，则下列结论正确的是（）_x000a_A. $f(x) \bullet g(x)$ 是偶函数_x000a_B. $|f(x)| \bullet g(x)$ 是奇函数_x000a_C. $f(x) \bullet|g(x)|$ 是奇函数_x000a_D. $|f(x) \bullet g(x)|$ 是奇函数_x000a_"/>
        <s v="10. （5 分) 已知抛物线 $C: y^{2}=x$ 的焦点为 $F, A\left(x_{0}, y_{0}\right)$ 是 $C$ 上一点, $A F=\left|\frac{5}{4} x_{0}\right|$ , 则 $x_{0}=(\quad)$_x000a_A. 1_x000a_B. 2_x000a_C. 4_x000a_D. 8_x000a_"/>
        <s v="12. (5 分) 已知函数 $f(x)=a x^{3}-3 x^{2}+1$, 若 $f(x)$ 存在唯一的零点 $x_{0}$, 且 $x_{0}&gt;$ 0, 则实数 $\mathrm{a}$ 的取值范围是（ $)$_x000a_A. $(1,+\infty)$_x000a_B. $(2,+\infty)$_x000a_C. $(-\infty,-1)$_x000a_D. $(-\infty,-2)$_x000a_"/>
        <s v="1. （5 分) 已知集合 $A=\{-2,0,2\}, B=\left\{x \mid x^{2}-x-2=0\right\}$, 则 $A \cap B=(\quad)$_x000a_A. $\varnothing$_x000a_B. $\{2\}$_x000a_C. $\{0\}$_x000a_D. $\{-2\}$_x000a_"/>
        <s v="2. $(5$ 分 $) \frac{1+3 i}{1-i}=(\quad)$_x000a_A. $1+2 \mathrm{i}$_x000a_B. $-1+2 i$_x000a_C. $1-2 i$_x000a_D. $-1-2 i$_x000a_"/>
        <s v="3. （5 分) 函数 $f(x)$ 在 $x=x_{0}$ 处导数存在, 若 $p: f^{\prime}\left(x_{0}\right)=0: q: x=x_{0}$ 是 $f(x)$ 的极值点, 则 ( )_x000a_A. $p$ 是 $q$ 的充分必要条件_x000a_B. $p$ 是 $q$ 的充分条件，但不是 $q$ 的必要条件_x000a_C. $p$ 是 $q$ 的必要条件, 但不是 $q$ 的充分条件_x000a_D. $p$ 既不是 $q$ 的充分条件, 也不是 $q$ 的必要条件_x000a_"/>
        <s v="4. （5 分）设向量 $\vec{a}, \vec{b}$ 满足 $|\vec{a}+\vec{b}|=\sqrt{10},|\vec{a}-\vec{b}|=\sqrt{6}$, 则 $\vec{a} \bullet \vec{b}=(\quad)$_x000a_A. 1_x000a_B. 2_x000a_C. 3_x000a_D. 5_x000a_"/>
        <s v="5. (5 分) 等差数列 $\left\{a_{n}\right\}$ 的公差为 2 , 若 $a_{2}, a_{4}, a_{8}$ 成等比数列, 则 $\left\{a_{n}\right\}$ 的前 $n$ 项和 $S_{n}=(\quad)$_x000a_A. $n(n+1)$_x000a_B. $n(n-1)$_x000a_C. $\frac{\mathrm{n}(\mathrm{n}+1)}{2}$_x000a_D. $\frac{n(n-1)}{2}$_x000a_"/>
        <s v="7. (5 分) 正三棱柱 $A B C-A_{1} B_{1} C_{1}$ 的底面边长为 2 , 侧棱长为 $\sqrt{3}, D$ 为 $B C$ 中点, 则三棱雉 $A-B_{1} D C_{1}$ 的体积为 ( $)$_x000a_A. 3_x000a_B. $\frac{3}{2}$_x000a_C. 1_x000a_D. $\frac{\sqrt{3}}{2}$_x000a_"/>
        <s v="10. (5 分) 设 $F$ 为抛物线 $C: y^{2}=3 x$ 的焦点, 过 $F$ 且倾斜角为 $30^{\circ}$ 的直线交于 $C$ 于 $A, B$ 两点, 则 $|A B|=$_x000a_A. $\frac{\sqrt{30}}{3}$_x000a_B. 6_x000a_C. 12_x000a_D. $7 \sqrt{3}$_x000a_"/>
        <s v="11. （5 分) 若函数 $f(x)=k x-\ln x$ 在区间 $(1,+\infty)$ 单调递增, 则 $k$ 的取值范 围是 $(\quad)$_x000a_A. $(-\infty,-2]$_x000a_B. $(-\infty,-1]$_x000a_C. $[2,+\infty)$_x000a_D. $[1,+\infty)$_x000a_"/>
        <s v="1. （5 分) 已知集合 $A=\{x \mid x=3 n+2, n \in N\}, B=\{6,8,10,12,14\}$, 则集合 $A \cap$ $B$ 中元素的个数为 $(\quad)$_x000a_A. 5_x000a_B. 4_x000a_C. 3_x000a_D. 2_x000a_"/>
        <s v="2. (5 分) 已知点 $A(0,1), B(3,2)$, 向量 $\overrightarrow{\mathrm{AC}}=(-4,-3)$, 则向量 $\overrightarrow{\mathrm{BC}}=$_x000a_A. $(-7,-4)$_x000a_B. $(7,4)$_x000a_C. $(-1,4)$_x000a_D. $(1,4)$_x000a_"/>
        <s v="3. （5 分）已知复数 $z$ 满足 $(z-1) i=1+i$, 则 $z=(\quad)$_x000a_A. $-2-\mathrm{i}$_x000a_B. $-2+i$_x000a_C. 2- $i$_x000a_D. $2+i$_x000a_"/>
        <s v="4. (5 分) 如果 3 个正整数可作为一个直角三角形三条边的边长, 则称这 3 个 数为一组勾股数. 从 $1,2,3,4,5$ 中任取 3 个不同的数, 则这 3 个数构成 一组勾股数的概率为 ( $)$_x000a_A. $\frac{3}{10}$_x000a_B. $\frac{1}{5}$_x000a_C. $\frac{1}{10}$_x000a_D. $\frac{1}{20}$_x000a_"/>
        <s v="5. (5 分) 已知椭圆 $E$ 的中心在坐标原点, 离心率为 $\frac{1}{2}, E$ 的右焦点与抛物线 $C$ : $y^{2}=8 x$ 的焦点重合, $A, B$ 是 $C$ 的准线与 $E$ 的两个交点, 则 $|A B|=(\quad)$_x000a_A. 3_x000a_B. 6_x000a_C. 9_x000a_D. 12_x000a_"/>
        <s v="7. (5 分) 已知 $\left\{a_{n}\right\}$ 是公差为 1 的等差数列, $S_{n}$ 为 $\left\{a_{n}\right\}$ 的前 $n$ 项和, 若 $S_{8}=4 S_{4}$, 则 $\mathrm{a}_{10}=(\quad)$_x000a_A. $\frac{17}{2}$_x000a_B. $\frac{19}{2}$_x000a_C. 10_x000a_D. 12_x000a_"/>
        <s v="10. (5 分) 已知函数 $f(x)=\left\{\begin{array}{l}2^{x-1}-2, x \leqslant 1 \\ -\log _{2}(x+1), x&gt;1\end{array}\right.$, 且 $f(a)=-3$, 则 $f(6-a$ )$=(\quad)$_x000a_A. $-\frac{7}{4}$_x000a_B. $-\frac{5}{4}$_x000a_C. $-\frac{3}{4}$_x000a_D. $-\frac{1}{4}$_x000a_"/>
        <s v="1. （5 分）已知集合 $A=\{x \mid-1&lt;x&lt;2\}, B=\{x \mid 0&lt;x&lt;3\}$, 则 $A \cup B=(\quad)$_x000a_A. $(-1,3)$_x000a_B. $(-1,0)$_x000a_C. $(0,2)$_x000a_D. $(2,3)$_x000a_"/>
        <s v="2. (5 分) 若为 $a$ 实数, 且 $\frac{2+a i}{1+i}=3+i$, 则 $a=(\quad)$_x000a_A. -4_x000a_B. -3_x000a_C. 3_x000a_D. 4_x000a_"/>
        <s v="4. (5 分) $\vec{a}=(1,-1), \vec{b}=(-1,2)$ 则 $(2 \vec{a}+\vec{b}) \cdot \vec{a}=(\quad)$_x000a_A. -1_x000a_B. 0_x000a_C. 1_x000a_D. 2_x000a_"/>
        <s v="5. (5 分) 已知 $S_{n}$ 是等差数列 $\left\{a_{n}\right\}$ 的前 $n$ 项和, 若 $a_{1}+a_{3}+a_{5}=3$, 则 $S_{5}=(\quad)$_x000a_A. 5_x000a_B. 7_x000a_C. 9_x000a_D. 11_x000a_"/>
        <s v="7. (5 分) 已知三点 $A(1,0), B(0, \sqrt{3}), C(2, \sqrt{3})$ 则 $\triangle A B C$ 外接圆的 圆心到原点的距离为 ( )_x000a_A. $\frac{5}{3}$_x000a_B. $\frac{\sqrt{21}}{3}$_x000a_C. $\frac{2 \sqrt{5}}{3}$_x000a_D. $\frac{4}{3}$_x000a_"/>
        <s v="9. (5 分) 已知等比数列 $\left\{a_{n}\right\}$ 满足 $\left.a_{1}=\frac{1}{4}, a_{3} a_{5}=4 （ a_{4}-1\right)$, 则 $a_{2}=(\quad)$_x000a_A. 2_x000a_B. 1_x000a_C. $\frac{1}{2}$_x000a_D. $\frac{1}{8}$_x000a_"/>
        <s v="12. (5 分) 设函数 $f(x)=\ln (1+|x|)-\frac{1}{1+x^{2}}$, 则使得 $f(x)&gt;f(2 x-1)$ 成 立的 $\mathrm{x}$ 的取值范围是 ( $)$_x000a_A. $\left(-\infty, \frac{1}{3}\right) \cup(1,+\infty)$_x000a_B. $\left(\frac{1}{3}, 1\right)$_x000a_C. $\left(-\frac{1}{3}, \frac{1}{3}\right)$_x000a_D. $\left(-\infty,-\frac{1}{3},\right) \cup\left(\frac{1}{3},+\infty\right)$_x000a_"/>
        <s v="1. （5 分）设集合 $A=\{1,3,5,7\}, B=\{x \mid 2 \leqslant x \leqslant 5\}$, 则 $A \cap B=(\quad)$_x000a_A. $\{1,3\}$_x000a_B. $\{3,5\}$_x000a_C. $\{5,7\}$_x000a_D. $\{1,7\}$_x000a_"/>
        <s v="2. （5 分）设 $(1+2 i)(a+i)$ 的实部与虚部相等, 其中 $a$ 为实数, 则 $a$ 等于 $(\quad)$_x000a_A. -3_x000a_B. -2_x000a_C. 2_x000a_D. 3_x000a_"/>
        <s v="3. (5 分) 为美化环境, 从红、黄、白、紫 4 种颜色的花中任选 2 种花种在一 个花坛中, 余下的 2 种花种在另一个花坛中, 则红色和紫色的花不在同一花 坛的概率是 $(\quad)$_x000a_A. $\frac{1}{3}$_x000a_B. $\frac{1}{2}$_x000a_C. $\frac{2}{3}$_x000a_D. $\frac{5}{6}$_x000a_"/>
        <s v="4. (5 分) $\triangle A B C$ 的内角 $A 、 B 、 C$ 的对边分别为 $a 、 b 、 c$. 已知 $a=\sqrt{5}, c=2, \cos A=$ $\frac{2}{3}$, 则 $b=(\quad)$_x000a_A. $\sqrt{2}$_x000a_B. $\sqrt{3}$_x000a_C. 2_x000a_D. 3_x000a_"/>
        <s v="5. (5 分) 直线 I 经过椭圆的一个顶点和一个焦点, 若椭圆中心到 I 的距离为其 短轴长的 $\frac{1}{4}$, 则该椭圆的离心率为（）_x000a_A. $\frac{1}{3}$_x000a_B. $\frac{1}{2}$_x000a_C. $\frac{2}{3}$_x000a_D. $\frac{3}{4}$_x000a_"/>
        <s v="8. （5 分） 若 $a&gt;b&gt;0,0&lt;c&lt;1$, 则（ $)$_x000a_A. $\log _{a} c&lt;\log _{b} c$_x000a_B. $\log _{c} a&lt;\log _{c} b$_x000a_C. $a^{c}&lt;b^{c}$_x000a_D. $c^{a}&gt;c^{b}$_x000a_"/>
        <s v="12. (5 分) 若函数 $f(x)=x-\frac{1}{3} \sin 2 x+a \sin x$ 在 $(-\infty,+\infty)$ 单调递增, 则 $a$ 的 取值范围是 $(\quad)$_x000a_A. $[-1,1]$_x000a_B. $\left[-1, \frac{1}{3}\right]$_x000a_C. $\left[-\frac{1}{3}, \frac{1}{3}\right]$_x000a_D. $\left[-1,-\frac{1}{3}\right]$_x000a_"/>
        <s v="1. （5 分）已知集合 $A=\{1,2,3\}, B=\left\{x \mid x^{2}&lt;9\right\}$, 则 $A \cap B=（ \quad ）$_x000a_A. $\{-2,-1,0,1,2,3\}$_x000a_B. $\{-2,-1,0,1,2\}$_x000a_C. $\{1,2,3\}$_x000a_D. $\{1,2\}$_x000a_"/>
        <s v="2. （5 分）设复数 $z$ 满足 $z+i=3-i$, 则 $\bar{z}=(\quad)$_x000a_A. $-1+2 i$_x000a_B. $1-2 i$_x000a_C. $3+2 i$_x000a_D. $3-2 i$_x000a_"/>
        <s v="4. （5 分）体积为 8 的正方体的顶点都在同一球面上, 则该球面的表面积为（_x000a_A. $12 \pi$_x000a_B. $\frac{32}{3} \pi$_x000a_C. $8 \pi$_x000a_D. $4 \pi$_x000a_"/>
        <s v="5. (5 分) 设 $F$ 为抛物线 $C: y^{2}=4 x$ 的焦点, 曲线 $y=\frac{k}{x}(k&gt;0)$ 与 $C$ 交于点 $P, P F$ $\perp x$ 轴, 则 $k=(\quad)$_x000a_A. $\frac{1}{2}$_x000a_B. 1_x000a_C. $\frac{3}{2}$_x000a_D. 2_x000a_"/>
        <s v="6. (5 分) 圆 $x^{2}+y^{2}-2 x-8 y+13=0$ 的圆心到直线 $a x+y-1=0$ 的距离为 1 , 则 $a=($_x000a_A. $-\frac{4}{3}$_x000a_B. $-\frac{3}{4}$_x000a_C. $\sqrt{3}$_x000a_D. 2_x000a_"/>
        <s v="8. (5 分) 某路口人行横道的信号灯为红灯和绿灯交替出现, 红灯持续时间为 40 秒. 若一名行人来到该路口遇到红灯, 则至少需要等待 15 秒才出现绿灯的概 率为 $(\quad)$_x000a_A. $\frac{7}{10}$_x000a_B. $\frac{5}{8}$_x000a_C. $\frac{3}{8}$_x000a_D. $\frac{3}{10}$_x000a_"/>
        <s v="10. （5 分) 下列函数中, 其定义域和值域分别与函数 $y=10^{\lg x}$ 的定义域和值域相 同的是 ( )_x000a_A. $y=x$_x000a_B. $y=\lg x$_x000a_C. $y=2^{x}$_x000a_D. $y=\frac{1}{\sqrt{x}}$_x000a_"/>
        <s v="11. (5 分) 函数 $\mathrm{f}(\mathrm{x})=\cos 2 x+6 \cos \left(\frac{\pi}{2}-\mathrm{x}\right)$ 的最大值为 ( )_x000a_A. 4_x000a_B. 5_x000a_C. 6_x000a_D. 7_x000a_"/>
        <s v="1. (5 分) 设集合 $A=\{0,2,4,6,8,10\}, B=\{4,8\}$, 则 $C_{A} B=(）$_x000a_A. $\{4,8\}$_x000a_B. $\{0,2,6\}$_x000a_C. $\{0,2,6,10\}$ D. $\{0,2,4,6,8,10\}$_x000a_"/>
        <s v="2. (5 分) 若 $z=4+3 i$ ，则 $\frac{\bar{z}}{|z|}=(\quad)$_x000a_A. 1_x000a_B. -1_x000a_C. $\frac{4}{5}+\frac{3}{5} i$_x000a_D. $\frac{4}{5}-\frac{3}{5} i$_x000a_"/>
        <s v="3. (5 分) 已知向量 $\overrightarrow{\mathrm{BA}}=\left(\frac{1}{2}, \frac{\sqrt{3}}{2}\right), \overrightarrow{\mathrm{BC}}=\left(\frac{\sqrt{3}}{2}, \frac{1}{2}\right)$, 则 $\angle \mathrm{ABC}=(\quad)$_x000a_A. $30^{\circ}$_x000a_B. $45^{\circ}$_x000a_C. $60^{\circ}$_x000a_D. $120^{\circ}$_x000a_"/>
        <s v="5. (5 分) 小敏打开计算机时，忘记了开机密码的前两位，只记得第一位是 M, I, $\mathrm{N}$ 中的一个字母, 第二位是 $1,2,3,4,5$ 中的一个数字, 则小敏输人一 次密码能够成功开机的概率是（）_x000a_A. $\frac{8}{15}$_x000a_B. $\frac{1}{8}$_x000a_C. $\frac{1}{15}$_x000a_D. $\frac{1}{30}$_x000a_"/>
        <s v="6. (5 分) 若 $\tan \theta=\frac{1}{3}$, 则 $\cos 2 \theta=(\quad)$_x000a_A. $-\frac{4}{5}$_x000a_B. $-\frac{1}{5}$_x000a_C. $\frac{1}{5}$_x000a_D. $\frac{4}{5}$_x000a_"/>
        <s v="7. (5 分) 已知 $a=2^{\frac{4}{3}}, b=3^{\frac{2}{3}}, c=25^{\frac{1}{3}}$, 则 ( )_x000a_A. $b&lt;a&lt;c$_x000a_B. $a&lt;b&lt;c$_x000a_C. $b&lt;c&lt;a$_x000a_D. $c&lt;a&lt;b$_x000a_"/>
        <s v="9. (5 分) 在 $\triangle A B C$ 中, $B=\frac{\pi}{4}, B C$ 边上的高等于 $\frac{1}{3} B C$, 则 $\sin A=(\quad)$ _x000a_A. $\frac{3}{10}$_x000a_B. $\frac{\sqrt{10}}{10}$_x000a_C. $\frac{\sqrt{5}}{5}$_x000a_D. $\frac{3 \sqrt{10}}{10}$_x000a_"/>
        <s v="11. (5 分) 在封闭的直三棱柱 $A B C-\mathrm{A}_{1} B_{1} C_{1}$ 内有一个体积为 $\mathrm{V}$ 的球, 若 $A B \perp$ $\mathrm{BC}, \mathrm{AB}=6, \mathrm{BC}=8, A A_{1}=3$, 则 $V$ 的最大值是 $(\quad)$_x000a_A. $4 \pi$_x000a_B. $\frac{9 \pi}{2}$_x000a_C. $6 \pi$_x000a_D. $\frac{32 \pi}{3}$_x000a_"/>
        <s v="12. (5 分) 已知 $O$ 为坐标原点, $F$ 是椭圆 $C: \frac{x^{2}}{a^{2}}+\frac{y^{2}}{b^{2}}=1 \quad(a&gt;b&gt;0)$ 的左焦点, $A, B$ 分别为 $C$ 的左, 右顶点. $P$ 为 $C$ 上一点, 且 $P F \perp x$ 轴, 过点 $A$ 的直线 $I$ 与线段 $P F$ 交于点 $M$, 与 $y$ 轴交于点 $E$. 若直线 $B M$ 经过 $O E$ 的中点, 则 $C$ 的离心率为 $(\quad)$_x000a_A. $\frac{1}{3}$_x000a_B. $\frac{1}{2}$_x000a_C. $\frac{2}{3}$_x000a_D. $\frac{3}{4}$_x000a_"/>
        <s v="1. （5 分）已知集合 $A=\{x \mid x&lt;2\}, B=\{x \mid 3-2 x&gt;0\}$, 则（）_x000a_A. $A \cap B=\left\{x \mid x&lt;\frac{3}{2}\right\}$_x000a_B. $A \cap B=\varnothing$_x000a_C. $A \cup B=\left\{\mathbf{x} \mid \mathbf{x}&lt;\frac{3}{2}\right\}$_x000a_D. $A \cup B=R$_x000a_"/>
        <s v="2. (5 分) 为评估一种农作物的种植效果, 选了 $\mathrm{n}$ 块地作试验田. 这 $\mathrm{n}$ 块地的 亩产量 (单位: $\mathrm{kg}$ ) 分别是 $x_{1}, x_{2}, \ldots, x_{n}$, 下面给出的指标中可以用来评估 这种农作物亩产量稳定程度的是（ $)$_x000a_A. $\mathrm{x}_{1}, \mathrm{x}_{2}, \ldots, \mathrm{x}_{\mathrm{n}}$ 的平均数_x000a_B. $x_{1}, x_{2}, \ldots, x_{n}$ 的标准差_x000a_C. $\mathrm{x}_{1}, \mathrm{x}_{2}, \ldots, \mathrm{x}_{\mathrm{n}}$ 的最大值_x000a_D. $x_{1}, x_{2}, \ldots, x_{n}$ 的中位数_x000a_"/>
        <s v="3. (5 分) 下列各式的运算结果为纯虚数的是（ ）_x000a_A. $i(1+i)^{2}$_x000a_B. $i^{2}(1-i)$_x000a_C. $(1+\mathrm{i})^{2}$_x000a_D. $i(1+i)$_x000a_"/>
        <s v="11. (5 分) $\triangle A B C$ 的内角 $A, B, C$ 的对边分别为 $a, b, c$, 已知 $\sin B+\sin A$ ( $\sin C-\cos C)=0, a=2, \quad c=\sqrt{2}$, 则 $C=(\quad)$_x000a_A. $\frac{\pi}{12}$_x000a_B. $\frac{\pi}{6}$_x000a_C. $\frac{\pi}{4}$_x000a_D. $\frac{\pi}{3}$_x000a_"/>
        <s v="1. （5 分） 设集合 $A=\{1,2,3\}, B=\{2,3,4\}$, 则 $A \cup B=（ ）$_x000a_A. $\{1,2,3,4\}$_x000a_B. $\{1,2,3\}$_x000a_C. $\{2,3,4\}$_x000a_D. $\{1,3,4\}$_x000a_"/>
        <s v="2. $(5$ 分 $)(1+i)(2+i)=(\quad)$_x000a_A. $1-\mathrm{i}$_x000a_B. $1+3 i$_x000a_C. $3+i$_x000a_D. $3+3 i$_x000a_"/>
        <s v="3. (5 分) 函数 $f(x)=\sin \left(2 x+\frac{\pi}{3}\right)$ 的最小正周期为（ $)$_x000a_A. $4 \pi$_x000a_B. $2 \pi$_x000a_C. $\pi$_x000a_D. $\frac{\pi}{2}$_x000a_"/>
        <s v="4. (5 分) 设非零向量 $\vec{a}, \vec{b}$ 满足 $|\vec{a}+\vec{b}|=|\vec{a}-\vec{b}|$ 则（）_x000a_A. $\vec{a} \perp \vec{b}$_x000a_B. $|\overrightarrow{\mathrm{a}}|=|\overrightarrow{\mathrm{b}}|$_x000a_C. $\vec{a} / / \vec{b}$_x000a_D. $|\vec{a}|&gt;|\vec{b}|$_x000a_"/>
        <s v="5.（5 分）若 $a&gt;1$, 则双曲线 $\frac{x^{2}}{a^{2}}-y^{2}=1$ 的离心率的取值范围是（ ）_x000a_A. $(\sqrt{2},+\infty)$_x000a_B. $(\sqrt{2}, 2)$_x000a_C. $(1, \sqrt{2})$_x000a_D. $(1,2)$_x000a_"/>
        <s v="8. （5 分）函数 $f(x)=\ln \left(x^{2}-2 x-8 ）\right.$ 的单调递增区间是（ $)$_x000a_A. $(-\infty,-2)$_x000a_B. $(-\infty,-1)$_x000a_C. $(1,+\infty)$_x000a_D. $(4,+\infty)$_x000a_"/>
        <s v="9. （5 分）甲、乙、丙、丁四位同学一起去问老师询问成语竞赛的成绩. 老师 说: 你们四人中有 2 位优秀, 2 位良好, 我现在给甲看乙、丙的成绩, 给乙看 丙的成绩, 给丁看甲的成绩. 看后甲对大家说：我还是不知道我的成绩. 根 据以上信息，则（）_x000a_A. 乙可以知道四人的成绩_x000a_B. 丁可以知道四人的成绩_x000a_C. 乙、丁可以知道对方的成绩_x000a_D. 乙、丁可以知道自己的成绩_x000a_"/>
        <s v="11. (5 分) 从分别写有 $1,2,3,4,5$ 的 5 张卡片中随机抽取 1 张, 放回后再 随机抽取 1 张, 则抽得的第一张卡片上的数大于第二张卡片上的数的概率为（_x000a_A. $\frac{1}{10}$_x000a_B. $\frac{1}{5}$_x000a_C. $\frac{3}{10}$_x000a_D. $\frac{2}{5}$_x000a_"/>
        <s v="12. (5 分) 过抛物线 $C: y^{2}=4 x$ 的焦点 $F$, 且斜率为 $\sqrt{3}$ 的直线交 $C$ 于点 $M(M$ 在 $x$ 轴上方), 1 为 $C$ 的准线, 点 $N$ 在 $I$ 上, 且 $M N \perp 1$, 则 $M$ 到直线 $N F$ 的距 离为 $(\quad)$_x000a_A. $\sqrt{5}$_x000a_B. $2 \sqrt{2}$_x000a_C. $2 \sqrt{3}$_x000a_D. $3 \sqrt{3}$_x000a_"/>
        <s v="1. (5 分) 已知集合 $A=\{1,2,3,4\}, B=\{2,4,6,8\}$, 则 $A \cap B$ 中元素的个 数为 ( )_x000a_A. 1_x000a_B. 2_x000a_C. 3_x000a_D. 4_x000a_"/>
        <s v="2. (5 分) 复平面内表示复数 $\mathrm{z}=\mathrm{i}(-2+\mathrm{i})$ 的点位于 $(\quad)$_x000a_A. 第一象限_x000a_B. 第二象限_x000a_C. 第三象限_x000a_D. 第四象限_x000a_"/>
        <s v="4. (5 分) 已知 $\sin a-\cos a=\frac{4}{3}$, 则 $\sin 2 a=(\quad)$_x000a_A. $-\frac{7}{9}$_x000a_B. $-\frac{2}{9}$_x000a_C. $\frac{2}{9}$_x000a_D. $\frac{7}{9}$_x000a_"/>
        <s v="6. (5 分) 函数 $f(x)=\frac{1}{5} \sin \left(x+\frac{\pi}{3}\right)+\cos \left(x-\frac{\pi}{6}\right)$ 的最大值为 $($ )_x000a_A. $\frac{6}{5}$_x000a_B. 1_x000a_C. $\frac{3}{5}$_x000a_D. $\frac{1}{5}$_x000a_"/>
        <s v="11. (5 分) 已知椭圆 C: $\frac{x^{2}}{a^{2}}+\frac{y^{2}}{b^{2}}=1(a&gt;b&gt;0)$ 的左、右顶点分别为 $A_{1}, A_{2}$, 且以线段 $A_{1} A_{2}$ 为直径的圆与直线 $b x-a y+2 a b=0$ 相切, 则 $C$ 的离心率为_x000a_A. $\frac{\sqrt{6}}{3}$_x000a_B. $\frac{\sqrt{3}}{3}$_x000a_C. $\frac{\sqrt{2}}{3}$_x000a_D. $\frac{1}{3}$_x000a_"/>
        <s v="12. (5 分) 已知函数 $f(x)=x^{2}-2 x+a\left(e^{x-1}+e^{-x+1}\right)$ 有唯一零点, 则 $a=(\quad)$_x000a_A. $-\frac{1}{2}$_x000a_B. $\frac{1}{3}$_x000a_C. $\frac{1}{2}$_x000a_D. 1_x000a__x000a_\section{_x000a_"/>
        <s v="1. （5 分）已知集合 $A=\{0,2\}, B=\{-2,-1,0,1,2\}$, 则 $A \cap B=(）$_x000a_A. $\{0,2\}$_x000a_B. $\{1,2\}$_x000a_C. $\{0\}$_x000a_D. $\{-2,-1,0,1,2\}$_x000a_"/>
        <s v="2. （5 分）设 $z=\frac{1-i}{1+i}+2 i$, 则 $|z|=(\quad)$_x000a_A. 0_x000a_B. $\frac{1}{2}$_x000a_C. 1_x000a_D. $\sqrt{2}$_x000a_"/>
        <s v="4. (5 分) 已知椭圆 $C: \frac{x^{2}}{a^{2}}+\frac{y^{2}}{4}=1$ 的一个焦点为 $(2,0)$, 则 $C$ 的离心率为 ( )_x000a_A. $\frac{1}{3}$_x000a_B. $\frac{1}{2}$_x000a_C. $\frac{\sqrt{2}}{2}$_x000a_D. $\frac{2 \sqrt{2}}{3}$_x000a_"/>
        <s v="5. (5 分) 已知圆柱的上、下底面的中心分别为 $\mathrm{O}_{1}, \mathrm{O}_{2}$, 过直线 $\mathrm{O}_{1} \mathrm{O}_{2}$ 的平面截 该圆柱所得的截面是面积为 8 的正方形，则该圆柱的表面积为（） _x000a_A. $12 \sqrt{2} \pi$_x000a_B. $12 \pi$_x000a_C. $8 \sqrt{2} \pi$_x000a_D. $10 \pi$_x000a_"/>
        <s v="6. （5 分) 设函数 $f(x)=x^{3}+(a-1) x^{2}+a x$. 若 $f(x)$ 为奇函数, 则曲线 $y=f($ $x)$ 在点 $(0,0)$ 处的切线方程为 $(\quad)$_x000a_A. $y=-2 x$_x000a_B. $y=-x$_x000a_C. $y=2 x$_x000a_D. $y=x$_x000a_"/>
        <s v="7. (5 分) 在 $\triangle A B C$ 中, $A D$ 为 $B C$ 边上的中线, $E$ 为 $A D$ 的中点, 则 $\overrightarrow{E B}=(\quad)$_x000a_A. $\frac{3}{4} \overrightarrow{\mathrm{AB}}-\frac{1}{4} \overrightarrow{\mathrm{AC}}$_x000a_B. $\frac{1}{4} \overrightarrow{\mathrm{AB}}-\frac{3}{4} \overrightarrow{\mathrm{AC}}$_x000a_C. $\frac{3}{4} \overrightarrow{\mathrm{AB}}+\frac{1}{4} \overrightarrow{\mathrm{AC}}$_x000a_D. $\frac{1}{4} \overrightarrow{\mathrm{AB}}+\frac{3}{4} \overrightarrow{\mathrm{AC}}$_x000a_"/>
        <s v="8. （5 分）已知函数 $f(x)=2 \cos ^{2} x-\sin ^{2} x+2$, 则 $(\quad)$_x000a_A. $f(x)$ 的最小正周期为 $\pi$, 最大值为 3_x000a_B. $f(x)$ 的最小正周期为 $\pi$, 最大值为 4_x000a_C. $f(x)$ 的最小正周期为 $2 \pi$, 最大值为 3_x000a_D. $f(x)$ 的最小正周期为 $2 \pi$, 最大值为 4_x000a_"/>
        <s v="11. (5 分) 已知角 $\alpha$ 的顶点为坐标原点, 始边与 $\mathrm{x}$ 轴的非负半轴重合, 终边上 有两点 $A(1, a), B(2, b)$, 且 $\cos 2 \alpha=\frac{2}{3}$, 则 $|a-b|=(\quad)$_x000a_A. $\frac{1}{5}$_x000a_B. $\frac{\sqrt{5}}{5}$_x000a_C. $\frac{2 \sqrt{5}}{5}$_x000a_D. 1_x000a_"/>
        <s v="1. $(5$ 分 $) i(2+3 i)=(\quad)$_x000a_A. $3-2 i$_x000a_B. $3+2 i$_x000a_C. $-3-2 i$_x000a_D. $-3+2 i$_x000a_"/>
        <s v="2. （5 分）已知集合 $A=\{1,3,5,7\}, B=\{2,3,4,5\}$, 则 $A \cap B=(\quad)$_x000a_A. $\{3\}$_x000a_B. $\{5\}$_x000a_C. $\{3,5\}$_x000a_D. $\{1,2,3,4,5,7\}$_x000a_"/>
        <s v="4. (5 分) 已知向量 $\vec{a}, \vec{b}$ 满足 $|\vec{a}|=1, \vec{a} \cdot \vec{b}=-1$, 则 $\vec{a} \cdot(2 \vec{a}-\vec{b})=(\quad)$_x000a_A. 4_x000a_B. 3_x000a_C. 2_x000a_D. 0_x000a_"/>
        <s v="5. (5 分) 从 2 名男同学和 3 名女同学中任选 2 人参加社区服务, 则选中的 2 人都是女同学的概率为 $(\quad)$_x000a_A. 0.6_x000a_B. 0.5_x000a_C. 0.4_x000a_D. 0.3_x000a_"/>
        <s v="6. (5 分) 双曲线 $\frac{x^{2}}{a^{2}}-\frac{y^{2}}{b^{2}}=1(a&gt;0, b&gt;0)$ 的离心率为 $\sqrt{3}$, 则其渐近线方程为 _x000a_A. $y= \pm \sqrt{2} x$_x000a_B. $y= \pm \sqrt{3} x$_x000a_C. $y= \pm \frac{\sqrt{2}}{2} x$_x000a_D. $y= \pm \frac{\sqrt{3}}{2} x$_x000a_"/>
        <s v="7. (5 分) 在 $\triangle A B C$ 中, $\cos \frac{C}{2}=\frac{\sqrt{5}}{5}, B C=1, A C=5$, 则 $A B=（ ）$_x000a_A. $4 \sqrt{2}$_x000a_B. $\sqrt{30}$_x000a_C. $\sqrt{29}$_x000a_D. $2 \sqrt{5}$_x000a_"/>
        <s v="10. （5 分）若 $f(x)=\cos x-\sin x$ 在 $[0, a]$ 是减函数, 则 $a$ 的最大值是 $(\quad)$_x000a_A. $\frac{\pi}{4}$_x000a_B. $\frac{\pi}{2}$_x000a_C. $\frac{3 \pi}{4}$_x000a_D. $\pi$_x000a_"/>
        <s v="12. (5 分) 已知 $f(x)$ 是定义域为 $(-\infty,+\infty)$ 的奇函数, 满足 $f(1-x)=f($ $1+x)$, 若 $f(1)=2$, 则 $f(1)+f(2)+f(3)+\ldots+f(50)=(\quad)$_x000a_A. -50_x000a_B. 0_x000a_C. 2_x000a_D. 50_x000a_"/>
        <s v="1. (5 分) 已知集合 $A=\{x \mid x-1 \geqslant 0\}, B=\{0,1,2\}$, 则 $A \cap B=(\quad)$_x000a_A. $\{0\}$_x000a_B. $\{1\}$_x000a_C. $\{1,2\}$_x000a_D. $\{0,1,2\}$_x000a_"/>
        <s v="2. $(5$ 分 $)(1+i)(2-i)=(\quad)$_x000a_A. $-3-i$_x000a_B. $-3+i$_x000a_C. $3-i$_x000a_D. $3+i$_x000a_"/>
        <s v="4. (5 分) 若 $\sin a=\frac{1}{3}$, 则 $\cos 2 a=(\quad)$_x000a_A. $\frac{8}{9}$_x000a_B. $\frac{7}{9}$_x000a_C. $-\frac{7}{9}$_x000a_D. $-\frac{8}{9}$_x000a_"/>
        <s v="5. (5 分) 若某群体中的成员只用现金支付的概率为 0.45 , 既用现金支付也用非 现金支付的概率为 0.15 , 则不用现金支付的概率为 $($ )_x000a_A. 0.3_x000a_B. 0.4_x000a_C. 0.6_x000a_D. 0.7_x000a_"/>
        <s v="6. (5 分) 函数 $\mathrm{f}(\mathrm{x})=\frac{\tan x}{1+\tan ^{2} \mathrm{x}}$ 的最小正周期为 $(\quad)$_x000a_A. $\frac{\pi}{4}$_x000a_B. $\frac{\pi}{2}$_x000a_C. $\pi$_x000a_D. $2 \pi$_x000a_"/>
        <s v="7. (5 分) 下列函数中, 其图象与函数 $y=\ln x$ 的图象关于直线 $\mathrm{x}=1$ 对称的是 ( )_x000a_A. $y=\ln (1-x)$_x000a_B. $y=\ln (2-x)$_x000a_C. $y=\ln (1+x)$_x000a_D. $y=\ln (2+x)$_x000a_"/>
        <s v="8. (5 分) 直线 $x+y+2=0$ 分别与 $x$ 轴, $y$ 轴交于 $A, B$ 两点, 点 $P$ 在圆 $(x-2)$ ${ }^{2}+y^{2}=2$ 上，则 $\triangle A B P$ 面积的取值范围是（）_x000a_A. $[2,6]$_x000a_B. $[4,8]$_x000a_C. $[\sqrt{2}, 3 \sqrt{2}]$_x000a_D. $[2 \sqrt{2}, 3 \sqrt{2}]$_x000a_"/>
        <s v="10. (5 分) 已知双曲线 $C: \frac{x^{2}}{a^{2}}-\frac{y^{2}}{b^{2}}=1(a&gt;0, b&gt;0)$ 的离心率为 $\sqrt{2}$, 则点 $(4$,_x000a__x000a_0) 到 C 的渐近线的距离为 $(\quad)$_x000a_A. $\sqrt{2}$_x000a_B. 2_x000a_C. $\frac{3 \sqrt{2}}{2}$_x000a_D. $2 \sqrt{2}$_x000a_"/>
        <s v="11. (5 分) $\triangle A B C$ 的内角 $A, B, C$ 的对边分别为 $a, b, C$. 若 $\triangle A B C$ 的面积 为 $\frac{a^{2}+b^{2}-c^{2}}{4}$, 则 $C=(\quad)$ _x000a_A. $\frac{\pi}{2}$_x000a_B. $\frac{\pi}{3}$_x000a_C. $\frac{\pi}{4}$_x000a_D. $\frac{\pi}{6}$_x000a_"/>
        <s v="1. 设 $z=\frac{3-\mathrm{i}}{1+2 \mathrm{i}}$, 则 $|z|=$_x000a_A. 2_x000a_B. $\sqrt{3}$_x000a_C. $\sqrt{2}$_x000a_D. 1_x000a_"/>
        <s v="2. 已知集合 $U=\{1,2,3,4,5,6,7\}, A=\{2,3,4,5\}, B=\{2,3,6,7\}$, 则 $B \cap C_{U} A$_x000a_A. $\{1,6\}$_x000a_B. $\{1,7\}$_x000a_C. $\{6,7\}$_x000a_D. $\{1,6,7\}$_x000a_"/>
        <s v="3.已知 $a=\log _{2} 0.2, b=2^{0.2}, c=0.2^{0.3}$ ，则_x000a_A. $a&lt;b&lt;c$_x000a_B. $a&lt;c&lt;b$_x000a_C. $c&lt;a&lt;b$_x000a_D._x000a__x000a_$b&lt;c&lt;a$_x000a_"/>
        <s v="6. 某学校为了解 1000 名新生的身体素质, 将这些学生编号为 $1,2, \cdots, 1000$, 从这些新 生中用系统抽样方法等距抽取 100 名学生进行体质测验, 若 46 号学生被抽到, 则下面 4 名 学生中被抽到的是_x000a_A. 8 号学生_x000a_B. 200 号学生_x000a_C. 616 号学生_x000a_D. 815 号_x000a__x000a_学生_x000a_"/>
        <s v="7.tan $255^{\circ}=$_x000a_A. $-2-\sqrt{3}$_x000a_B. $-2+\sqrt{3}$_x000a_C. $2-\sqrt{3}$_x000a_D. $2+\sqrt{3}$_x000a_"/>
        <s v="8.已知非零向量 $\boldsymbol{a}, \boldsymbol{b}$ 满足 $|a|=2|b|$, 且 $(\boldsymbol{a}-\boldsymbol{b}) \perp \boldsymbol{b}$, 则 $\boldsymbol{a}$ 与 $\boldsymbol{b}$ 的夹角为_x000a_A. $\frac{\pi}{6}$_x000a_B. $\frac{\pi}{3}$_x000a_C. $\frac{2 \pi}{3}$_x000a_D. $\frac{5 \pi}{6}$_x000a_"/>
        <s v="10. 双曲线 $C: \frac{x^{2}}{a^{2}}-\frac{y^{2}}{b^{2}}=1(a&gt;0, b&gt;0)$ 的 一条渐近线的倾斜角为 $130^{\circ}$, 则 $\mathrm{C}$ 的离心率为_x000a_A. $2 \sin 40^{\circ}$_x000a_B. $2 \cos 40^{\circ}$_x000a_C. $\frac{1}{\sin 50^{\circ}}$_x000a_D._x000a__x000a_$\frac{1}{\cos 50^{\circ}}$_x000a_"/>
        <s v="11. $\triangle A B C$ 的内角 $A, B, C$ 的对边分别为 $a, b, c$, 已知 $a \sin A-b \sin B=4 c \sin C, \cos A=-\frac{1}{4}$, 则 $\frac{b}{c}=$_x000a_A. 6_x000a_B. 5_x000a_C. 4_x000a_D. 3_x000a_"/>
        <s v="1.已知集合 $A=\{x \mid x&gt;-1\}, B=\{x \mid x&lt;2\}$, 则 $A \cap B=$_x000a_A. $(-1,+\infty)$_x000a_B. $(-\infty, 2)$_x000a_C. $(-1,2)$_x000a_D. $\varnothing$_x000a_"/>
        <s v="2. 设 $z=\mathrm{i}(2+\mathrm{i})$ ，则 $\bar{z}=$_x000a_A. $1+2 \mathrm{i}$_x000a_B. $-1+2 \mathrm{i}$_x000a_C. $1-2 \mathrm{i}$_x000a_D. $-1-2 \mathrm{i}$_x000a_"/>
        <s v="3.已知向量 $\boldsymbol{a}=(2,3), \boldsymbol{b}=(3,2)$, 则 $|\boldsymbol{a}-\boldsymbol{b}|=$_x000a_A. $\sqrt{2}$_x000a_B. 2_x000a_C. $5 \sqrt{2}$_x000a_D. 50_x000a_"/>
        <s v="4. 生物实验室有 5 只兔子, 其中只有 3 只测量过某项指标, 若从这 5 只兔子中随机取出 3 只, 则恰有 2 只测量过该指标的概率为_x000a_A. $\frac{2}{3}$_x000a_B. $\frac{3}{5}$_x000a_C. $\frac{2}{5}$_x000a_D. $\frac{1}{5}$_x000a_"/>
        <s v="5. 在 “一带一路” 知识测验后, 甲、乙、丙三人对成绩进行预测._x000a__x000a_甲: 我的成绩比乙高._x000a__x000a_乙: 丙的成绩比我和甲的都高._x000a__x000a_丙: 我的成绩比乙高._x000a__x000a_成绩公布后, 三人成绩互不相同且只有一个人预测正确，那么三人按成绩由高到低的次 序为_x000a_A. 甲、乙、丙_x000a_B. 乙、甲、丙_x000a_C. 丙、乙、甲_x000a_D. 甲、丙、乙_x000a_"/>
        <s v="6. 设 $f(x)$ 为奇函数, 且当 $x \geq 0$ 时, $f(x)=e^{x}-1$, 则当 $x&lt;0$ 时, $f(x)=$_x000a_A. $e^{-x}-1$_x000a_B. $\mathrm{e}^{-x}+1$_x000a_C. $-\mathrm{e}^{-x}-1$_x000a_D. $-\mathrm{e}^{-x}+1$_x000a_"/>
        <s v="7. 设 $\alpha, \beta$ 为两个平面, 则 $\alpha / / \beta$ 的充要条件是_x000a_A. $\alpha$ 内有无数条直线与 $\beta$ 平行_x000a_B. $\alpha$ 内有两条相交直线与 $\beta$ 平行_x000a_C. $\alpha, \beta$ 平行于同一条直线_x000a_D. $\alpha, \beta$ 垂直于同一平面_x000a_"/>
        <s v="8. 若 $x_{1}=\frac{\pi}{4}, x_{2}=\frac{3 \pi}{4}$ 是函数 $f(x)=\sin \omega x(\omega&gt;0)$ 两个相邻的极值点, 则 $\omega=$_x000a_A. 2_x000a_B. $\frac{3}{2}$_x000a_C. 1_x000a_D. $\frac{1}{2}$_x000a_"/>
        <s v="9. 若抛物线 $y^{2}=2 p x \quad(p&gt;0)$ 的焦点是椭圆 $\frac{x^{2}}{3 p}+\frac{y^{2}}{p}=1$ 的一个焦点, 则 $p=$_x000a_A. 2_x000a_B. 3_x000a_C. 4_x000a_D. 8_x000a_"/>
        <s v="10.曲线 $y=2 \sin x+\cos x$ 在点 $(\pi,-1)$ 处的切线方程为_x000a_A. $x-y-\pi-1=0$_x000a_B. $2 x-y-2 \pi-1=0$_x000a_C. $2 x+y-2 \pi+1=0$_x000a_D. $x+y-\pi+1=0$_x000a_"/>
        <s v="11.已知 $a \in\left(0, \frac{\pi}{2}\right), 2 \sin 2 \alpha=\cos 2 \alpha+1$, 则 $\sin \alpha=$_x000a_A. $\frac{1}{5}$_x000a_B. $\frac{\sqrt{5}}{5}$ _x000a_C. $\frac{\sqrt{3}}{3}$_x000a_D. $\frac{2 \sqrt{5}}{5}$_x000a_"/>
        <s v="1.已知集合 $A=\{-1,0,1,2\}, B=\left\{x \mid x^{2} \leq 1\right\}$, 则 $A \cap B=(\quad)$_x000a_A. $\{-1,0,1\}$_x000a_B. $\{0,1\}$_x000a_C. $\{-1,1\}$_x000a_D._x000a__x000a_$\{0,1,2\}$_x000a_"/>
        <s v="2. 若 $z(1+\mathrm{i})=2 \mathrm{i}$ ，则 $z=(\quad)$_x000a_A. $-1-\mathrm{i}$_x000a_B. $-1+\mathrm{i}$_x000a_C. $1-\mathrm{i}$_x000a_D. $1+\mathrm{i}$_x000a_"/>
        <s v="3.两位男同学和两位女同学随机排成一列, 则两位女同学相邻的概率是（）_x000a_A. $\frac{1}{6}$_x000a_B. $\frac{1}{4}$_x000a_C. $\frac{1}{3}$_x000a_D. $\frac{1}{2}$_x000a_"/>
        <s v="4. 《西游记》《三国演义》《水淓传》和《红楼梦》是中国古典文学瑰宝, 并称为中国古典小 说四大名著.某中学为了解本校学生阅读四大名著的情况, 随机调查了 100 学生, 其中阅读 过《西游记》或《红楼梦》的学生共有 90 位, 阅读过《红楼梦》的学生共有 80 位, 阅读过 《西游记》且阅读过《红楼梦》的学生共有 60 位, 则该校阅读过《西游记》的学生人数与 该校学生总数比值的估计值为（）_x000a_A. 0.5_x000a_B. 0.6_x000a_C. 0.7_x000a_D. 0.8_x000a_"/>
        <s v="5. 函数 $f(x)=2 \sin x-\sin 2 x$ 在 $[0,2 \pi]$ 的零点个数为 $(\quad)$_x000a_A. 2_x000a_B. 3_x000a_C. 4_x000a_D. 5_x000a_"/>
        <s v="6. 已知各项均为正数的等比数列 $\left\{a_{n}\right\}$ 的前 4 项和为 15 , 且 $a_{5}=3 a_{3}+4 a_{1}$, 则 $a_{3}=(\quad)$_x000a_A. 16_x000a_B. 8_x000a_C. 4_x000a_D. 2_x000a_"/>
        <s v="7. 已知曲线 $y=a \mathrm{e}^{x}+x \ln x$ 在点 $(1, a e)$ 处的切线方程为 $y=2 x+b$, 则 ( )_x000a_A. $a=e, b=-1$_x000a_B. $a=e, b=1$_x000a_C. $a=e^{-1}, b=1$_x000a_D. $a=e^{-1}, b=-1$_x000a_"/>
        <s v="10.已知 $F$ 是双曲线 $C: \frac{x^{2}}{4}-\frac{y^{2}}{5}=1$ 的一个焦点, 点 $P$ 在 $C$ 上, $O$ 为坐标原点, 若 $|O P|=|O F|$, 则 $\triangle O P F$ 的面积为 $($ ） _x000a_A. $\frac{3}{2}$_x000a_B. $\frac{5}{2}$_x000a_C. $\frac{7}{2}$_x000a_D. $\frac{9}{2}$_x000a_"/>
        <s v="12. 设 $f(x)$ 是定义域为 $R$ 的偶函数, 且在 $(0,+\infty)$ 单调递减, 则 $(\quad)$_x000a_A. $f\left(\log _{5} \frac{1}{4}\right)&gt;f\left(2^{-\frac{3}{2}}\right)&gt;f\left(2^{-\frac{2}{3}}\right)$_x000a_B. $f\left(\log _{8} \frac{1}{4}\right)&gt;f\left(2^{-\frac{2}{3}}\right)&gt;f\left(2^{-\frac{3}{2}}\right)$_x000a_C. $f\left(2^{-\frac{3}{2}}\right)&gt;f\left(2^{-\frac{2}{3}}\right)&gt;f\left(\log _{5} \frac{1}{4}\right)$_x000a_D. $f\left(2^{-\frac{2}{3}}\right)&gt;f\left(2^{-\frac{3}{2}}\right)&gt;f\left(\log _{5} \frac{1}{4}\right)$_x000a_"/>
        <s v="1.已知集合 $A=\{1,2,3,5,7,11\}, B=\{x \mid 3&lt;x&lt;15\}$, 则 $A \cap B$ 中元素的个数为（）_x000a_A. 2_x000a_B. 3_x000a_C. 4_x000a_D. 5_x000a_"/>
        <s v="2. 若 $\bar{z}(1+i)=1-i$, 则 $z=(\quad)$_x000a_A. $1-i$_x000a_B. $1+i$_x000a_C. $-i$_x000a_D. $i$_x000a_"/>
        <s v="3. 设一组样本数据 $x_{1}, x_{2}, \ldots, x_{n}$ 的方差为 0.01 , 则数据 $10 x_{1}, 10 x_{2}, \ldots, 10 x_{n}$ 的方差为 $($ )_x000a_A. 0.01_x000a_B. 0.1_x000a_C. 1_x000a_D. 10_x000a_"/>
        <s v="4.Logistic 模型是常用数学模型之一, 可应用于流行病学领城. 有学者根据公布数据建立了某 地区新冠肺炎累计确诊病例数 $I(t)\left(t\right.$ 的单位: 天)的 Logistic 模型: $I(t)=\frac{K}{1+\mathrm{e}^{-0.23(t-53)}}$, 其中 $K$ 为最大确诊病例数. 当 $I\left(t^{*}\right)=0.95 K$ 时，标志着已初步遏制疫情, 则 $t^{*}$ 约为 $(\quad) \quad(\ln 19 \approx 3)$_x000a_A. 60_x000a_B. 63_x000a_C. 66_x000a_D. 69_x000a_"/>
        <s v="5. 已知 $\sin \theta+\sin \left(\theta+\frac{\pi}{3}\right)=1$, 则 $\sin \left(\theta+\frac{\pi}{6}\right)=(\quad)$ _x000a_A. $\frac{1}{2}$_x000a_B. $\frac{\sqrt{3}}{3}$_x000a_C. $\frac{2}{3}$_x000a_D. $\frac{\sqrt{2}}{2}$_x000a_"/>
        <s v="7. 设 $O$ 为坐标原点, 直线 $x=2$ 与抛物线 $C: y^{2}=2 p x(p&gt;0)$ 交于 $D, E$ 两点, 若 $O D \perp O E$, 则 $C$ 的焦点坐标为 $(\quad)$_x000a_A. $\left(\frac{1}{4}, 0\right)$_x000a_B. $\left(\frac{1}{2}, 0\right)$_x000a_C. $(1,0)$_x000a_D. $(2,0)$_x000a_"/>
        <s v="8.点 $(0,-1)$ 到直线 $y=k(x+1)$ 距离的最大值为 $(\quad)$_x000a_A. 1_x000a_B. $\sqrt{2}$_x000a_C. $\sqrt{3}$_x000a_D. 2_x000a_"/>
        <s v="10. 设 $a=\log _{3} 2, b=\log _{5} 3, c=\frac{2}{3}$, 则 $(\quad)$_x000a_A. $a&lt;c&lt;b$_x000a_B. $a&lt;b&lt;c$_x000a_C. $b&lt;c&lt;a$_x000a_D. $c&lt;a&lt;b$_x000a_"/>
        <s v="11. 在 $\triangle A B C$ 中, $\cos C=\frac{2}{3}, A C=4, B C=3$, 则 $\tan B=(\quad)$ _x000a_A. $\sqrt{5}$_x000a_B. $2 \sqrt{5}$_x000a_C. $4 \sqrt{5}$_x000a_D. $8 \sqrt{5}$_x000a_"/>
        <s v="12. 已知函数 $f(x)=\sin x+\frac{1}{\sin x}$, 则 $(\quad)$_x000a_A. $f(x)$ 的最小值为 2_x000a_B. $f(x)$ 的图像关于 $y$ 轴对称_x000a_C. $f(x)$ 的图像关于直线 $x=\pi$ 对称_x000a_D. $f(x)$ 的图像关于直线 $x=\frac{\pi}{2}$ 对称_x000a_"/>
        <s v="1. 已知集合 $A=\left\{x \mid x^{2}-3 x-4&lt;0\right\}, B=\{-4,1,3,5\}$, 则 $\left.A \cap B=（ \quad\right)$_x000a_A. $\{-4,1\}$_x000a_B. $\{1,5\}$_x000a_C. $\{3,5\}$_x000a_D. $\{1,3\}$_x000a_"/>
        <s v="2. 若 $z=1+2 i+i^{3}$ ，则 $|z|=(\quad)$_x000a_A. 0_x000a_B. 1_x000a_C. $\sqrt{2}$_x000a_D. 2_x000a_"/>
        <s v="6. 已知圆 $x^{2}+y^{2}-6 x=0$, 过点 $(1,2)$ 的直线被该圆所截得的弦的长度的最小值为 ( ) _x000a_A. 1_x000a_B. 2_x000a_C. 3_x000a_D. 4_x000a_"/>
        <s v="8. 设 $a \log _{3} 4=2$ ，则 $4^{-a}=(\quad)$_x000a_A. $\frac{1}{16}$_x000a_B. $\frac{1}{9}$_x000a_C. $\frac{1}{8}$_x000a_D. $\frac{1}{6}$_x000a_"/>
        <s v="10. 设 $\left\{a_{n}\right\}$ 是等比数列, 且 $a_{1}+a_{2}+a_{3}=1, a_{2}+a_{3}+a_{4}=2$, 则 $a_{6}+a_{7}+a_{8}=(\quad)$_x000a_A. 12_x000a_B. 24_x000a_C. 30_x000a_D. 32_x000a_"/>
        <s v="11. 设 $F_{1}, F_{2}$ 是双曲线 $C: x^{2}-\frac{y^{2}}{3}=1$ 的两个焦点, $O$ 为坐标原点, 点 $P$ 在 $C$ 上且 $|O P|=2$, 则 $\triangle P F_{1} F_{2}$ 的面积为 ( )_x000a_A. $\frac{7}{2}$_x000a_B. 3_x000a_C. $\frac{5}{2}$_x000a_D. 2_x000a_"/>
        <s v="1.已知集合 $A=\{x|| x \mid&lt;3, x \in Z\}, B=\{x|| x \mid&gt;1, x \in Z\}$, 则 $A \cap B=(\quad)$_x000a_A. $\varnothing$_x000a_B. $\{-3,-2,2,3)$_x000a_C. $\{-2,0,2\}$_x000a_D. $\{-2,2\}$_x000a_"/>
        <s v="2. $(1-\mathrm{i})^{4}=(\quad)$_x000a_A. -4_x000a_B. 4_x000a_C. $-4 i$_x000a_D. $4 i$_x000a_"/>
        <s v="4.在新冠肺炎疫情防控期间，某超市开通网上销售业务，每天能完成1200份订单的_x000a__x000a_配货, 由于订单量大幅增加, 导致订单积压.为解决困难, 许多志愿者踊跃报名参加配货工作.已知该超市 某日积压 500 份订单末配货, 预计第二天的新订单超过 1600 份的概率为 0.05 , 志愿者每人每天能完成 50 份订 单的配货, 为使第二天完成积压订单及当日订单的配货的概率不小于 0.95 , 则至少需要志愿者（）_x000a_A. 10 名_x000a_B. 18 名_x000a_C. 24名_x000a_D. 32 名_x000a_"/>
        <s v="5.已知单位向量 $\boldsymbol{a}, \boldsymbol{b}$ 的夹角为 $60^{\circ}$, 则在下列向量中, 与 $\boldsymbol{b}$ 垂直的是（）_x000a_A. $\boldsymbol{a}+2 \boldsymbol{b}$_x000a_B. $2 \boldsymbol{a}+\boldsymbol{b}$_x000a_C. $\boldsymbol{a}-2 \boldsymbol{b}$_x000a_D. $2 \boldsymbol{a}-\boldsymbol{b}$_x000a_"/>
        <s v="6. 记 $S_{n}$ 为等比数列 $\left\{a_{n}\right\}$ 的前 $n$ 项和. 若 $a_{5}-a_{3}=12, a_{6}-a_{4}=24$, 则 $\frac{S_{n}}{a_{n}}=(\quad)$_x000a_A. $2^{n}-1$_x000a_B. $2-2^{1-n}$_x000a_C. $2-2^{n-1}$_x000a_D. $2^{1-n}-1$_x000a_"/>
        <s v="8. 若过点 $(2,1)$ 的圆与两坐标轴都相切, 则圆心到直线 $2 x-y-3=0$ 的距离为 ( )_x000a_A. $\frac{\sqrt{5}}{5}$_x000a_B. $\frac{2 \sqrt{5}}{5}$_x000a_C. $\frac{3 \sqrt{5}}{5}$_x000a_D. $\frac{4 \sqrt{5}}{5}$_x000a_"/>
        <s v="9. 设 $O$ 为坐标原点, 直线 $x=a$ 与双曲线 $C: \frac{x^{2}}{a^{2}}-\frac{y^{2}}{b^{2}}=1(a&gt;0, b&gt;0)$ 的两条渐近线分别交于 $D, E$ 两点, 若 $\square O D E$ 的面积为 8 , 则 $C$ 的焦距的最小值为 ( )_x000a_A. 4_x000a_B. 8_x000a_C. 16_x000a_D. 32_x000a_"/>
        <s v="10. 设函数 $f(x)=x^{3}-\frac{1}{x^{3}}$, 则 $f(x)(\quad)$_x000a_A. 是奇函数, 且在 $(0,+\infty)$ 单调递增_x000a_B. 是奇函数, 且在 $(0,+\infty)$ 单调递减_x000a_C. 是偶函数, 且在 $(0,+\infty)$ 单调递增_x000a_D. 是偶函数, 且在 $(0,+\infty)$ 单调递减_x000a_"/>
        <s v="11.已知 $\triangle A B C$ 是面积为 $\frac{9 \sqrt{3}}{4}$_x000a__x000a_的等边三角形, 且其顶点都在球 $O$ 的球面上. 若球 $O$ 的表面积为 $16 \pi$, 则 $O$ 到平面 $A B C$ 的距离为（）_x000a_A. $\sqrt{3}$_x000a_B. $\frac{3}{2}$_x000a_C. 1_x000a_D. $\frac{\sqrt{3}}{2}$_x000a_"/>
        <s v="12. 若 $2^{x}-2^{y}&lt;3^{-x}-3^{-y}$ ，则 $(\quad)$_x000a_A. $\ln (y-x+1)&gt;0$_x000a_B. $\ln (y-x+1)&lt;0$_x000a_C. $\ln |x-y|&gt;0$_x000a_D. $\ln |x-y|&lt;0$_x000a_"/>
        <s v="1. 设集合 $M=\{1,3,5,7,9\}, N=\{x \mid 2 x&gt;7\}$, 则 $M \cap N=(\quad)$_x000a_A. $\{7,9\}$_x000a_B. $\{5,7,9\}$_x000a_C. $\{3,5,7,9\}$_x000a_D. $\{1,3,5,7,9\}$_x000a_"/>
        <s v="3. 已知 $(1-i)^{2} z=3+2 i$, 则 $z=(\quad)$_x000a_A. $-1-\frac{3}{2} i$_x000a_B. $-1+\frac{3}{2} i$_x000a_C. $-\frac{3}{2}+i$_x000a_D. $-\frac{3}{2}-i$_x000a_"/>
        <s v="4. 下列函数中是增函数的为 $(\quad ）$_x000a_A. $f(x)=-x$_x000a_B. $f(x)=\left(\frac{2}{3}\right)^{x}$_x000a_C. $f(x)=x^{2}$_x000a_D. $f(x)=\sqrt[3]{x}$_x000a_"/>
        <s v="5. 点 $(3,0)$ 到双曲线 $\frac{x^{2}}{16}-\frac{y^{2}}{9}=1$ 的一条渐近线的距离为 $(\quad)$_x000a_A. $\frac{9}{5}$_x000a_B. $\frac{8}{5}$_x000a_C. $\frac{6}{5}$_x000a_D. $\frac{4}{5}$_x000a_"/>
        <s v="6. 青少年视力是社会普遍关注的问题, 视力情况可借助视力表测量. 通常用五分记录法和小数记录法记录 视力数据, 五分记录法的数据 $L$ 和小数记录表的数据 $V$ 的满足 $L=5+\lg V$. 已知某同学视力的五分记录法 的数据为 4.9 , 则其视力的小数记录法的数据为 $(\quad) \quad(\sqrt[10]{10} \approx 1.259)$_x000a_A. 1.5_x000a_B. 1.2_x000a_C. 0.8_x000a_D. 0.6_x000a_"/>
        <s v="8. 在 $\triangle A B C$ 中, 已知 $B=120^{\circ}, A C=\sqrt{19}, A B=2$, 则 $B C=(\quad)$_x000a_A. 1_x000a_B. $\sqrt{2}$_x000a_C. $\sqrt{5}$_x000a_D. 3_x000a_"/>
        <s v="9. 记 $S_{n}$ 为等比数列 $\left\{a_{n}\right\}$ 的前 $n$ 项和. 若 $S_{2}=4, S_{4}=6$, 则 $S_{6}=(\quad)$_x000a_A. 7_x000a_B. 8_x000a_C. 9_x000a_D. 10_x000a_"/>
        <s v="10. 将 3 个 1 和 2 个 0 随机排成一行, 则 2 个 0 不相邻的概率为 $($ ）_x000a_A. 0.3_x000a_B. 0.5_x000a_C. 0.6_x000a_D. 0.8_x000a_"/>
        <s v="11. 若 $a \in\left(0, \frac{\pi}{2}\right), \tan 2 a=\frac{\cos a}{2-\sin a}$, 则 $\tan a=(\quad)$_x000a_A. $\frac{\sqrt{15}}{15}$_x000a_B. $\frac{\sqrt{5}}{5}$_x000a_C. $\frac{\sqrt{5}}{3}$_x000a_D. $\frac{\sqrt{15}}{3}$_x000a_"/>
        <s v="12. 设 $f(x)$ 是定义域为 $\boldsymbol{R}$ 的奇函数, 且 $f(1+x)=f(-x)$. 若 $f\left(-\frac{1}{3}\right)=\frac{1}{3}$, 则 $f\left(\frac{5}{3}\right)=(\quad)$_x000a_A. $-\frac{5}{3}$_x000a_B. $-\frac{1}{3}$_x000a_C. $\frac{1}{3}$_x000a_D. $\frac{5}{3}$_x000a_"/>
        <s v="3.已知命题 $p: \exists x \in R, \sin x&lt;1$; 命题 $q: \forall x \in R, e^{|x|} \geq 1$, 则下列命题中为真命题的是 ( )_x000a_A. $p \wedge q$_x000a_B. $\neg p \wedge q$_x000a_C. $p \wedge \neg q$_x000a_D. $\neg(p \vee q)$_x000a_"/>
        <s v="4.函数 $f(x)=\sin \frac{x}{3}+\cos \frac{x}{3}$ 的最小正周期和最大值分别是 $(\quad)$_x000a__x000a_A. $3 \pi$ 和 $\sqrt{2}$_x000a__x000a_B. $3 \pi$ 和 2_x000a__x000a_C. $6 \pi$ 和 $\sqrt{2}$_x000a__x000a_D. $6 \pi$ 和 2_x000a_"/>
        <s v="6. $\cos ^{2} \frac{\pi}{12}-\cos ^{2} \frac{5 \pi}{12}=(\quad)$_x000a__x000a_A. $\frac{1}{2}$_x000a__x000a_B. $\frac{\sqrt{3}}{3}$_x000a__x000a_C. $\frac{\sqrt{2}}{2}$_x000a__x000a_D. $\frac{\sqrt{3}}{2}$_x000a_"/>
        <s v="7. 在区间 $\left(0, \frac{1}{2}\right)$ 随机取 1 个数, 则取到的数小于 $\frac{1}{3}$ 的概率为 $(\quad)$_x000a__x000a_A. $\frac{3}{4}$_x000a__x000a_B. $\frac{2}{3}$_x000a__x000a_C. $\frac{1}{3}$_x000a__x000a_D. $\frac{1}{6}$_x000a_"/>
        <s v="8. 下列函数中最小值为 4 的是（ ）_x000a__x000a_A. $y=x^{2}+2 x+4$_x000a__x000a_B. $y=|\sin x|+\frac{4}{|\sin x|}$_x000a__x000a_C. $y=2^{x}+2^{2-x}$_x000a__x000a_D. $y=\ln x+\frac{4}{\ln x}$_x000a_"/>
        <s v="9. 设函数 $f(x)=\frac{1-x}{1+x}$, 则下列函数中为奇函数的是 $(\quad)$_x000a_A. $f(x-1)-1$ _x000a_B. $f(x-1)+1$_x000a_C. $f(x+1)-1$_x000a_D. $f(x+1)+1$_x000a_"/>
        <s v="11. 设 $B$ 是椭圆 $C: \frac{x^{2}}{5}+y^{2}=1$ 的上顶点, 点 $P$ 在 $C$ 上, 则 $|P B|$ 的最大值为_x000a_A. $\frac{5}{2}$_x000a_B. $\sqrt{6}$_x000a_C. $\sqrt{5}$_x000a_D. 2_x000a_"/>
        <s v="12. 设 $a \neq 0$, 若 $x=a$ 为函数 $f(x)=a(x-a)^{2}(x-b)$ 的极大值点, 则_x000a_A. $a&lt;b$_x000a_B. $a&gt;b$_x000a_C. $a b&lt;a^{2}$_x000a_D. $a b&gt;a^{2}$_x000a_"/>
        <s v="1. 集合 $M=\{2,4,6,8,10\}, N=\{x \mid-1&lt;x&lt;6\}$, 则 $M \cap N=()$_x000a_A. $\{2,4\}$_x000a_B. $\{2,4,6\}$_x000a_C. $\{2,4,6,8\}$_x000a_D._x000a__x000a_$\{2,4,6,8,10\}$_x000a_"/>
        <s v="2. 设 $(1+2 \mathrm{i}) a+b=2 \mathrm{i}$, 其中 $a, b$ 为实数, 则（)_x000a_A. $a=1, b=-1$_x000a_B. $a=1, b=1$_x000a_C. $a=-1, b=1$_x000a_D._x000a__x000a_$a=-1, b=-1$_x000a_"/>
        <s v="3. 已知向量 $\vec{a}=(2,1), \vec{b}=(-2,4)$, 则 ||$^{\prime} a-b \mid$ ()_x000a_A. 2_x000a_B. 3_x000a_C. 4_x000a_D. 5_x000a_"/>
        <s v="4. 分别统计了甲、乙两位同学 16 周的各周课外体育运动时长 (单位: $\mathrm{h}$ ), 得如下茎叶图:_x000a__x000a_\begin{tabular}{|c|c|c|}_x000a_\hline 甲 &amp; &amp; 乙 \\_x000a_\hline 61 &amp; 5. &amp; . \\_x000a_\hline 8530 &amp; 6. &amp; 3 \\_x000a_\hline 7532 &amp; 7. &amp; 46 \\_x000a_\hline 6421 &amp; 8. &amp; 12256666 \\_x000a_\hline \multirow[t]{2}{*}{42} &amp; 9. &amp; 0238 \\_x000a_\hline &amp; 10. &amp; 1 \\_x000a_\hline_x000a_\end{tabular}_x000a__x000a_则下列结论中错误的是 ()_x000a_A. 甲同学周课外体育运动时长的样本中位数为 7.4_x000a_B. 乙同学周课外体育运动时长的样本平均数大于 8_x000a_C. 甲同学周课外体育运动时长大于 8 的概率的估计值大于 0.4_x000a_D. 乙同学周课外体育运动时长大于 8 的概率的估计值大于 0.6_x000a_"/>
        <s v="6. 设 $F$ 为抛物线 $C: y^{2}=4 x$ 的焦点, 点 $A$ 在 $C$ 上, 点 $B(3,0)$, 若 $|A F|=|B F|$, 则 $|A B|=$ () _x000a_A. 2_x000a_B. $2 \sqrt{2}$_x000a_C. 3_x000a_D. $3 \sqrt{2}$_x000a_"/>
        <s v="10. 已知等比数列 $\left\{a_{n}\right\}$ 的前 3 项和为 $168, a_{2}-a_{5}=42$, 则 $a_{6}=()$_x000a_A. 14_x000a_B. 12_x000a_C. 6_x000a_D. 3_x000a_"/>
        <s v="11. 函数 $f(x)=\cos x+(x+1) \sin x+1$ 在区间 $[0,2 \pi]$ 的最小值、最大值分别为 ()_x000a_A. $-\frac{\pi}{2}, \frac{\pi}{2}$_x000a_B. $-\frac{3 \pi}{2}, \frac{\pi}{2}$_x000a_C. $-\frac{\pi}{2}, \frac{\pi}{2}+2$_x000a_D. $-\frac{3 \pi}{2}, \frac{\pi}{2}+2$_x000a_"/>
        <s v="12. 已知球 $O$ 的半径为 1 , 四棱雉的顶点为 $O$, 底面的四个顶点均在球 $O$ 的球面上, 则当该 四棱雉的体积最大时，其高为（)_x000a_A. $\frac{1}{3}$_x000a_B. $\frac{1}{2}$_x000a_C. $\frac{\sqrt{3}}{3}$_x000a_D. $\frac{\sqrt{2}}{2}$_x000a_"/>
        <s v="1. 设集合 $A=\{-2,-1,0,1,2\}, B=\left\{x \mid 0 \leq x&lt;\frac{5}{2}\right\}$, 则 $A \cap B=()$_x000a_A. $\{0,1,2\}$_x000a_B. $\{-2,-1,0\}$_x000a_C. $\{0,1\}$_x000a_D. $\{1,2\}$_x000a_"/>
        <s v="3. 若 $z=1+\mathrm{i}$. 则 $|\mathrm{i} z+3 \bar{z}|=()$_x000a_A. $4 \sqrt{5}$_x000a_B. $4 \sqrt{2}$_x000a_C. $2 \sqrt{5}$_x000a_D. $2 \sqrt{2}$_x000a_"/>
        <s v="5. 将函数 $f(x)=\sin \left(\omega x+\frac{\pi}{3}\right)(\omega&gt;0)$ 的图像向左平移 $\frac{\pi}{2}$ 个单位长度后得到曲线 $C$, 若 $C$ 关于 $y$ 轴对称，则 $\omega$ 的最小值是（)_x000a_A. $\frac{1}{6}$_x000a_B. $\frac{1}{4}$_x000a_C. $\frac{1}{3}$_x000a_D. $\frac{1}{2}$_x000a_"/>
        <s v="6. 从分别写有 $1,2,3,4,5,6$ 的 6 张卡片中无放回随机抽取 2 张, 则抽到的 2 张卡片上 的数字之积是 4 的倍数的概率为 ()_x000a_A. $\frac{1}{5}$_x000a_B. $\frac{1}{3}$_x000a_C. $\frac{2}{5}$_x000a_D. $\frac{2}{3}$_x000a_"/>
        <s v="8. 当 $x=1$ 时, 函数 $f(x)=a \ln x+\frac{b}{x}$ 取得最大值 -2 , 则 $f^{\prime}(2)=()$_x000a_A. -1_x000a_B. $-\frac{1}{2}$_x000a_C. $\frac{1}{2}$_x000a_D. 1_x000a_"/>
        <s v="11. 已知椭圆 $C: \frac{x^{2}}{a^{2}}+\frac{y^{2}}{b^{2}}=1(a&gt;b&gt;0)$ 的离心率为 $\frac{1}{3}, A_{1}, A_{2}$ 分别为 $C$ 的左、右顶点, $B$ 为 $C$ 的上顶点. 若 $\overrightarrow{B A_{1}} \cdot \overrightarrow{B A_{2}}=-1$, 则 $C$ 的方程为 ()_x000a_A. $\frac{x^{2}}{18}+\frac{y^{2}}{16}=1$_x000a_B. $\frac{x^{2}}{9}+\frac{y^{2}}{8}=1$_x000a_C. $\frac{x^{2}}{3}+\frac{y^{2}}{2}=1$_x000a_D._x000a__x000a_$$_x000a_\frac{x^{2}}{2}+y^{2}=1_x000a_$$_x000a_"/>
        <s v="12. 已知 $9^{m}=10, a=10^{m}-11, b=8^{m}-9$, 则 ()_x000a_A. $a&gt;0&gt;b$_x000a_B. $a&gt;b&gt;0$_x000a_C. $b&gt;a&gt;0$_x000a_D. $b&gt;0&gt;a$_x000a_"/>
        <s v="1. （5 分) 已知集合 $A=\{x \in R|| x \mid \leqslant 2\}\}, B=\{x \in Z \mid \sqrt{x} \leqslant 4\}$, 则 $A \cap B=(\quad$ ）_x000a_A. $(0,2)$_x000a_B. $[0,2]$_x000a_C. $\{0,2\}$_x000a_D. $\{0,1,2\}$_x000a_"/>
        <s v="2. (5 分) 已知复数 $z=\frac{\sqrt{3}+i}{(1-\sqrt{3} i)^{2}}, \bar{z}$ 是 $z$ 的共轭复数, 则 $z\cdot_x005f_x0008_ar{z}=(\quad)$_x000a_A. $\frac{1}{4}$_x000a_B. $\frac{1}{2}$_x000a_C. 1_x000a_D. 2_x000a_"/>
        <s v="3. (5 分) 曲线 $y=\frac{x}{x+2}$ 在点 $(-1,-1)$ 处的切线方程为（ $）$_x000a_A. $y=2 x+1$_x000a_B. $y=2 x-1$_x000a_C. $y=-2 x-3$_x000a_D. $y=-2 x-2$_x000a_"/>
        <s v="5. （5 分) 已知命题 $p_{1}$ : 函数 $y=2^{x}-2^{-x}$ 在 $R$ 为增函数, $p_{2}$ : 函数 $y=2^{x}+2^{-x}$ 在 $R$ 为减函数, 则在命题 $q_{1}: p_{1} \vee p_{2}, q_{2}: p_{1} \wedge p_{2}, q_{3}:\left(\neg p_{1}\right) \vee p_{2}$ 和 $q_{4}: p_{1} \wedge(\square$ $\left.p_{2}\right)$ 中，真命题是（ $)$ _x000a_A. $q_{1}, q_{3}$_x000a_B. $q_{2}, q_{3}$_x000a_C. $q_{1}, q_{4}$_x000a_D. $q_{2}, q_{4}$_x000a_"/>
        <s v="6. （5 分) 某种种子每粒发芽的概率都为 0.9 , 现播种了 1000 粒, 对于没有发 芽的种子, 每粒需再补种 2 粒, 补种的种子数记为 $X$, 则 $X$ 的数学期望为 $(\quad)$_x000a_A. 100_x000a_B. 200_x000a_C. 300_x000a_D. 400_x000a_"/>
        <s v="8. （5 分）设偶函数 $f(x)$ 满足 $f(x)=2^{x}-4(x \geqslant 0)$ ，则 $\{x \mid f(x-2)&gt;0\}=($ )_x000a_A. $\{x \mid x&lt;-2$ 或 $x&gt;4\}$_x000a_B. $\{x \mid x&lt;0$ 或 $x&gt;4\}$_x000a_C. $\{x \mid x&lt;0$ 或 $x&gt;6\}$_x000a_D. $\{x \mid x&lt;-2$ 或 $x&gt;2\}$_x000a_"/>
        <s v="9. (5 分）若 $\cos \alpha=-\frac{4}{5}, \alpha$ 是第三象限的角, 则 $\frac{1+\tan \frac{\alpha}{2}}{1-\tan \frac{\alpha}{2}}=(\quad)$_x000a_A. $-\frac{1}{2}$_x000a_B. $\frac{1}{2}$_x000a_C. 2_x000a_D. -2_x000a_"/>
        <s v="10. (5 分) 设三棱柱的侧棱垂直于底面, 所有棱长都为 $a$, 顶点都在一个球面 上, 则该球的表面积为（）_x000a_A. $\pi a^{2}$_x000a_B. $\frac{7}{3} \pi a^{2}$_x000a_C. $\frac{11}{3} \pi a^{2}$_x000a_D. $5 \pi a^{2}$_x000a_"/>
        <s v="12. (5 分) 已知双曲线 $E$ 的中心为原点, $P(3,0)$ 是 $E$ 的焦点, 过 $P$ 的直线 I 与 $E$ 相交于 $A, B$ 两点, 且 $A B$ 的中点为 $N(-12,-15)$, 则 $E$ 的方程式为（ )_x000a_A. $\frac{x^{2}}{3}-\frac{y^{2}}{6}=1$_x000a_B. $\frac{x^{2}}{4}-\frac{y^{2}}{5}=1$_x000a_C. $\frac{x^{2}}{6}-\frac{y^{2}}{3}=1$_x000a_D. $\frac{x^{2}}{5}-\frac{y^{2}}{4}=1$_x000a_"/>
        <s v="1. (5 分) 复数 $\frac{2+i}{1-2 i}$ 的共轭复数是 $(\quad)$_x000a_A. $-\frac{3}{5} i$_x000a_B. $\frac{3}{5} i$_x000a_C. $-\mathrm{i}$_x000a_D. i_x000a_"/>
        <s v="2. （5 分) 下列函数中, 既是偶函数又在 $(0,+\infty)$ 上单调递增的函数是 $(\quad)$_x000a_A. $y=2 x^{3}$_x000a_B. $y=|x|+1$_x000a_C. $y=-x^{2}+4$_x000a_D. $y=2^{-\mid x}$_x000a_"/>
        <s v="4. （5 分) 有 3 个兴趣小组, 甲、乙两位同学各自参加其中一个小组, 每位同 学参加各个小组的可能性相同, 则这两位同学参加同一个兴趣小组的概率为 ( )_x000a_A. $\frac{1}{3}$_x000a_B. $\frac{1}{2}$_x000a_C. $\frac{2}{3}$_x000a_D. $\frac{3}{4}$_x000a_"/>
        <s v="5. (5 分) 已知角 $\theta$ 的顶点与原点重合, 始边与 $\mathrm{x}$ 轴的正半轴重合, 终边在直 线 $y=2 x$ 上, 则 $\cos 2 \theta=(\quad)$_x000a_A. $-\frac{4}{5}$_x000a_B. $-\frac{3}{5}$_x000a_C. $\frac{3}{5}$_x000a_D. $\frac{4}{5}$_x000a_"/>
        <s v="7. （5 分) 设直线 $\mid$ 过双曲线 $C$ 的一个焦点, 且与 $C$ 的一条对称轴垂直, $\mathrm{I}$ 与 $C$ 交于 $A, B$ 两点, $|A B|$ 为 $C$ 的实轴长的 2 倍, 则 $C$ 的离心率为（）_x000a_A. $\sqrt{2}$_x000a_B. $\sqrt{3}$_x000a_C. 2_x000a_D. 3_x000a_"/>
        <s v="8. (5 分) $\left(x+\frac{a}{x}\right)\left(2 x-\frac{1}{x}\right)^{5}$ 的展开式中各项系数的和为 2 , 则该展开式中常数项 为 $(\quad)$_x000a_A. -40_x000a_B. -20_x000a_C. 20_x000a_D. 40_x000a_"/>
        <s v="10. (5 分) 已知 $\vec{a}$ 与 $\vec{b}$ 均为单位向量, 其夹角为 $\theta$, 有下列四个命题 $P_{1}: \mid \vec{a}+\vec{b}$ $&gt;1 \Leftrightarrow \theta \in\left[0, \frac{2 \pi}{3}\right) ; P_{2}:|\vec{a}+\vec{b}|&gt;1 \Leftrightarrow \theta \in\left(\frac{2 \pi}{3}, \pi\right] ; P_{3}:|\vec{a}-\vec{b}|&gt;1 \Leftrightarrow \theta \in[0$ ， $\left.\frac{\pi}{3}\right) ; P_{4}:|\vec{a}-\vec{b}|&gt;1 \Leftrightarrow \theta \in\left(\frac{\pi}{3}, \pi\right]$ ；其中的真命题是（ $)$_x000a_A. $P_{1}, P_{4}$_x000a_B. $P_{1}, P_{3}$_x000a_C. $P_{2}, P_{3}$_x000a_D. $P_{2}, P_{4}$_x000a_"/>
        <s v="11. (5 分) 设函数 $f(x)=\sin (\omega x+\phi)+\cos (\omega x+\phi)\left(\omega&gt;0,|\phi|&lt;\frac{\pi}{2}\right)$ 的最 小正周期为 $\pi$, 且 $f(-x)=f(x)$ ，则（ $)$_x000a_A. $f(x)$ 在 $\left(0, \frac{\pi}{2}\right)$ 单调递减_x000a_B. $f(x)$ 在 $\left(\frac{\pi}{4}, \frac{3 \pi}{4}\right)$ 单调递减_x000a_C. $f(x)$ 在 $\left(0, \frac{\pi}{2}\right)$ 单调递增_x000a_D. $f(x)$ 在 $\left(\frac{\pi}{4}, \frac{3 \pi}{4}\right)$ 单调递增_x000a_"/>
        <s v="1. （5 分）已知集合 $A=\{1,2,3,4,5\}, B=\{(x, y) \mid x \in A, y \in A, x-y \in A\}$, 则 $B$ 中所含元素的个数为（ $)$_x000a_A. 3_x000a_B. 6_x000a_C. 8_x000a_D. 10_x000a_"/>
        <s v="2. (5 分) 将 2 名教师, 4 名学生分成 2 个小组, 分别安排到甲、乙两地参加社 会实践活动, 每个小组由 1 名教师和 2 名学生组成, 不同的安排方案共有（ )_x000a_A. 12 种_x000a_B. 10 种_x000a_C. 9 种_x000a_D. 8 种_x000a_"/>
        <s v="3. (5 分）下面是关于复数 $z=\frac{2}{-1+i}$ 的四个命题：其中的真命题为 $(\quad)$, $p_{1}:|z|=2$,_x000a__x000a_$\mathrm{p}_{2}: \mathrm{z}^{2}=2 \mathrm{i}$,_x000a__x000a_$p_{3}: z$ 的共轭复数为 $1+i$,_x000a__x000a_$p_{4}: z$ 的虚部为 -1 ._x000a_A. $\mathrm{p}_{2}, \mathrm{p}_{3}$_x000a_B. $p_{1}, p_{2}$_x000a_C. $\mathrm{p}_{2}, \mathrm{p}_{4}$_x000a_D. $p_{3}, p_{4}$_x000a_"/>
        <s v="5. (5 分）已知 $\left\{a_{n}\right\}$ 为等比数列, $a_{4}+a_{7}=2, a_{5} a_{6}=-8$, 则 $a_{1}+a_{10}=(\quad)$_x000a_A. 7_x000a_B. 5_x000a_C. -5_x000a_D. -7_x000a_"/>
        <s v="8. （5 分) 等轴双曲线 $C$ 的中心在原点, 焦点在 $x$ 轴上, $C$ 与抛物线 $y^{2}=16 x$ 的 准线交于点 $A$ 和点 $B,|A B|=4 \sqrt{3}$, 则 $C$ 的实轴长为（ )_x000a_A. $\sqrt{2}$_x000a_B. $2 \sqrt{2}$_x000a_C. 4_x000a_D. 8_x000a_"/>
        <s v="12. (5 分) 设点 $P$ 在曲线 $y=\frac{1}{2} e^{x}$ 上, 点 $Q$ 在曲线 $y=\ln (2 x)$ 上, 则 $|P Q|$ 最小 值为 $(\quad)$_x000a_A. $1-\ln 2$_x000a_B. $\sqrt{2}(1-\ln 2)$_x000a_C. $1+\ln 2$_x000a_D. $\sqrt{2}(1+\ln 2)$_x000a_"/>
        <s v="1. （5 分）已知集合 $A=\left\{x \mid x^{2}-2 x&gt;0\right\}, B=\{x \mid-\sqrt{5}&lt;x&lt;\sqrt{5}\}$, 则（）_x000a_A. $A \cap B=\emptyset$_x000a_B. $A \cup B=R$_x000a_C. $B \subseteq A$_x000a_D. $A \subseteq B$_x000a_"/>
        <s v="2. (5 分) 若复数 $z$ 满足 $(3-4 i) z=|4+3 i|$, 则 $z$ 的虚部为（ ）_x000a_A. -4_x000a_B. $-\frac{4}{5}$_x000a_C. 4_x000a_D. $\frac{4}{5}$_x000a_"/>
        <s v="3. (5 分) 为了解某地区中小学生的视力情况, 拟从该地区的中小学生中抽取 部分学生进行调查, 事先已经了解到该地区小学、初中、高中三个学段学生 的视力情况有较大差异, 而男女生视力情况差异不大. 在下面的抽样方法中, 最合理的抽样方法是（）_x000a_A. 简单的随机抽样_x000a_B. 按性别分层抽样_x000a_C. 按学段分层抽样_x000a_D. 系统抽样_x000a_"/>
        <s v="4. (5 分) 已知双曲线 $\left.C: \frac{x^{2}}{a^{2}}-\frac{y^{2}}{b^{2}}=1 （ a&gt;0, b&gt;0\right)$ 的离心率为 $\frac{\sqrt{5}}{2}$, 则 $C$ 的渐 近线方程为 $(\quad)$_x000a_A. $y= \pm \frac{1}{4} x$_x000a_B. $y= \pm \frac{1}{3} x$_x000a_C. $y= \pm x$_x000a_D. $y= \pm \frac{1}{2} x$_x000a_"/>
        <s v="7. (5 分) 设等差数列 $\left\{a_{n}\right\}$ 的前 $n$ 项和为 $S_{n}$, 若 $S_{m-1}=-2, S_{m}=0, S_{m+1}=3$, 则 $m=$_x000a_A. 3_x000a_B. 4_x000a_C. 5_x000a_D. 6_x000a_"/>
        <s v="9. （5 分) 设 $\mathrm{m}$ 为正整数, $(x+y)^{2 m}$ 展开式的二项式系数的最大值为 $a,(x+y$ ) $2 m+1$ 展开式的二项式系数的最大值为 $b$, 若 $13 a=7 b$, 则 $m=(\quad)$_x000a_A. 5_x000a_B. 6_x000a_C. 7_x000a_D. 8_x000a_"/>
        <s v="10. (5 分) 已知椭圆 $E: \frac{x^{2}}{a^{2}}+\frac{y^{2}}{b^{2}}=1(a&gt;b&gt;0)$ 的右焦点为 $F(3,0)$, 过点 $F$ 的直线交椭圆 $E$ 于 $A 、 B$ 两点. 若 $A B$ 的中点坐标为 $(1,-1)$, 则 $E$ 的方程 为 $(\quad)$_x000a_A. $\frac{x^{2}}{45}+\frac{y^{2}}{36}=1$_x000a_B. $\frac{x^{2}}{36}+\frac{y^{2}}{27}=1$_x000a_C. $\frac{x^{2}}{27}+\frac{y^{2}}{18}=1$_x000a_D. $\frac{x^{2}}{18}+\frac{y^{2}}{9}=1$_x000a_"/>
        <s v="12. (5 分) 设 $\triangle A_{n} B_{n} C_{n}$ 的三边长分别为 $a_{n}, b_{n}, c_{n}, \triangle A_{n} B_{n} C_{n}$ 的面积为 $S_{n}, n=1$ , 2, 3... 若 $b_{1}&gt;c_{1}, b_{1}+c_{1}=2 a_{1}, a_{n+1}=a_{n}, b_{n+1}=\frac{c_{n}+a_{n}}{2}, c_{n+1}=\frac{b_{n}+a_{n}}{2}$, 则 ( )_x000a_A. $\left\{S_{n}\right\}$ 为递减数列_x000a_B. $\left\{S_{n}\right\}$ 为递增数列 _x000a_C. $\left\{S_{2 n-1}\right\}$ 为递增数列, $\left\{S_{2 n}\right\}$ 为递减数列_x000a_D. $\left\{S_{2 n-1}\right\}$ 为递减数列, $\left\{S_{2 n}\right\}$ 为递增数列_x000a_"/>
        <s v="1. （5 分）已知集合 $M=\left\{x \mid(x-1)^{2}&lt;4, x \in R\right\}, N=\{-1,0,1,2,3\}$, 则 $M$ $\cap N=(\quad)$_x000a_A. $\{0,1,2\}$_x000a_B. $\{-1,0,1,2\}$_x000a_C. $\{-1,0,2,3\}$_x000a_D. $\{0,1,2,3\}$_x000a_"/>
        <s v="2. （5 分）设复数 $z$ 满足 $(1-i) z=2 i$, 则 $z=(\quad)$_x000a_A. $-1+i$_x000a_B. $-1-i$_x000a_C. $1+i$_x000a_D. 1- $\mathrm{i}$_x000a_"/>
        <s v="3. (5 分) 等比数列 $\left\{a_{n}\right\}$ 的前 $n$ 项和为 $S_{n}$, 已知 $S_{3}=a_{2}+10 a_{1}, a_{5}=9$, 则 $a_{1}=(\quad)$_x000a_A. $\frac{1}{3}$_x000a_B. $-\frac{1}{3}$_x000a_C. $\frac{1}{9}$_x000a_D. $-\frac{1}{9}$_x000a_"/>
        <s v="4. (5 分) 已知 $m, n$ 为异面直线, $m \perp$ 平面 $\alpha, n \perp$ 平面 $\beta$. 直线 $\mid$ 满足 $\mid \perp m$, $\mathrm{I} \perp \mathrm{n},|\not \subset \alpha,| \not \subset \beta$, 则 $(\quad)$_x000a_A. $\alpha / / \beta$ 且 $\mid / / \alpha$_x000a_B. $\alpha \perp \beta$ 且 $l \perp \beta$_x000a_C. $\alpha$ 与 $\beta$ 相交, 且交线垂直于।_x000a_D. $\alpha$ 与 $\beta$ 相交, 且 交线平行于।_x000a_"/>
        <s v="5. (5 分) 已知 $(1+\mathrm{ax})(1+\mathrm{x}){ }^{5}$ 的展开式中 $\mathrm{x}^{2}$ 的系数为 5 , 则 $a=(\quad)$_x000a_A. -4_x000a_B. -3_x000a_C. -2_x000a_D. -1_x000a_"/>
        <s v="8. （5 分） 设 $a=\log _{3} 6, b=\log _{5} 10, c=\log _{7} 14$, 则（ ）_x000a_A. $c&gt;b&gt;a$_x000a_B. $b&gt;c&gt;a$_x000a_C. $a&gt;c&gt;b$_x000a_D. $a&gt;b&gt;c$_x000a_"/>
        <s v="1. （5 分）已知集合 $A=\left\{x \mid x^{2}-2 x-3 \geqslant 0\right\}, B=\{x \mid-2 \leqslant x&lt;2\}$, 则 $A \cap B=(\quad)$_x000a_A. $[1,2)$_x000a_B. $[-1,1]$_x000a_C. $[-1,2)$_x000a_D. $[-2,-1]$_x000a_"/>
        <s v="2. (5 分 $) \frac{(1+i)^{3}}{(1-i)^{2}}=(\quad)$_x000a_A. $1+i$_x000a_B. $1-\mathrm{i}$_x000a_C. $-1+i$_x000a_D. $-1-i$_x000a_"/>
        <s v="3. （5 分) 设函数 $f(x), g(x)$ 的定义域都为 $R$, 且 $f(x)$ 是奇函数, $g(x)$ 是偶函数，则下列结论正确的是（ ）_x000a_A. $f(x) \bullet g(x)$ 是偶函数_x000a_B. $|f(x)| \bullet g(x)$ 是奇函数_x000a_C. $f(x) \bullet|g(x)|$ 是奇函数_x000a_D. $|f(x) \cdot g(x)|$ 是奇函数_x000a_"/>
        <s v="4. (5 分) 已知 $F$ 为双曲线 $C: x^{2}-m y^{2}=3 m(m&gt;0)$ 的一个焦点, 则点 $F$ 到 $C$ 的一条渐近线的距离为（）_x000a_A. $\sqrt{3}$_x000a_B. 3_x000a_C. $\sqrt{3} m$_x000a_D. $3 m$_x000a_"/>
        <s v="5. （5 分） 4 位同学各自在周六、周日两天中任选一天参加公益活动, 则周六、 周日都有同学参加公益活动的概率为（）_x000a_A. $\frac{1}{8}$_x000a_B. $\frac{3}{8}$_x000a_C. $\frac{5}{8}$_x000a_D. $\frac{7}{8}$_x000a_"/>
        <s v="8. （5 分) 设 $\alpha \in\left(0, \frac{\pi}{2}\right), \beta \in\left(0, \frac{\pi}{2}\right)$, 且 $\tan \alpha=\frac{1+\sin \beta}{\cos \beta}$, 则（）_x000a_A. $3 \alpha-\beta=\frac{\pi}{2}$_x000a_B. $3 \alpha+\beta=\frac{\pi}{2}$_x000a_C. $2 \alpha-\beta=\frac{\pi}{2}$_x000a_D. $2 \alpha+\beta=\frac{\pi}{2}$_x000a_"/>
        <s v="10. (5 分) 已知抛物线 $C: y^{2}=8 x$ 的焦点为 $F$, 准线为 $I, P$ 是 $I$ 上一点, $Q$ 是直 线 $P F$ 与 $C$ 的一个交点, 若 $\overrightarrow{F P}=4 \overrightarrow{F Q}$, 则 $|Q F|=(\quad)$_x000a_A. $\frac{7}{2}$_x000a_B. 3_x000a_C. $\frac{5}{2}$_x000a_D. 2_x000a_"/>
        <s v="11. （5 分) 已知函数 $f(x)=a x^{3}-3 x^{2}+1$, 若 $f(x)$ 存在唯一的零点 $x_{0}$, 且 $x_{0}&gt;$ 0 , 则实数 a 的取值范围是（ $)$_x000a_A. $(1,+\infty)$_x000a_B. $(2,+\infty)$_x000a_C. $(-\infty,-1)$_x000a_D. $(-\infty,-2)$_x000a_"/>
        <s v="1. （5 分）设集合 $M=\{0,1,2\}, N=\left\{x \mid x^{2}-3 x+2 \leqslant 0\right\}$, 则 $M \cap N=(\quad)$_x000a_A. $\{1\}$_x000a_B. $\{2\}$_x000a_C. $\{0,1\}$_x000a_D. $\{1,2\}$_x000a_"/>
        <s v="2. (5 分) 设复数 $z_{1}, z_{2}$ 在复平面内的对应点关于虚轴对称, $z_{1}=2+i$, 则 $z_{1} z_{2}=$_x000a_A. -5_x000a_B. 5_x000a_C. $-4+i$_x000a_D. $-4-i$_x000a_"/>
        <s v="3. (5 分) 设向量 $\vec{a}, \vec{b}$ 满足 $|\vec{a}+\vec{b}|=\sqrt{10},|\vec{a}-\vec{b}|=\sqrt{6}$, 则 $\vec{a} \bullet \vec{b}=(\quad)$_x000a_A. 1_x000a_B. 2_x000a_C. 3_x000a_D. 5_x000a_"/>
        <s v="4. (5 分) 钝角三角形 $A B C$ 的面积是 $\frac{1}{2}, A B=1, B C=\sqrt{2}$, 则 $A C=(\quad)$_x000a_A. 5_x000a_B. $\sqrt{5}$_x000a_C. 2_x000a_D. 1_x000a_"/>
        <s v="5.（5 分）某地区空气质量监测资料表明,一天的空气质量为优良的概率是 0.75 , 连续两天为优良的概率是 0.6 , 已知某天的空气质量为优良, 则随后一天的 空气质量为优良的概率是（ $)$_x000a_A. 0.8_x000a_B. 0.75_x000a_C. 0.6_x000a_D. 0.45_x000a_"/>
        <s v="8. (5 分) 设曲线 $y=a x-\ln (x+1)$ 在点 $(0,0)$ 处的切线方程为 $y=2 x$, 则 $a=($_x000a_A. 0_x000a_B. 1_x000a_C. 2_x000a_D. 3_x000a_"/>
        <s v="10. (5 分) 设 $F$ 为抛物线 $C: y^{2}=3 x$ 的焦点，过 $F$ 且倾斜角为 $30^{\circ}$ 的直线交 $C$ 于 $A, B$ 两点, $O$ 为坐标原点, 则 $\triangle O A B$ 的面积为（ )_x000a_A. $\frac{3 \sqrt{3}}{4}$_x000a_B. $\frac{9 \sqrt{3}}{8}$_x000a_C. $\frac{63}{32}$_x000a_D. $\frac{9}{4}$_x000a_"/>
        <s v="12. （5 分) 设函数 $\mathrm{f}(\mathrm{x})=\sqrt{3} \sin \frac{\pi \mathrm{x}}{\mathrm{m}}$, 若存在 $\mathrm{f}(\mathrm{x})$ 的极值点 $\mathrm{x}_{0}$ 满足 $\mathrm{x}_{0}{ }^{2}+\left[\mathrm{f}\left(\mathrm{x}_{0}\right.\right.$ ]$^{2}&lt;m^{2}$ ，则 $m$ 的取值范围是 $(\quad)$_x000a_A. $(-\infty,-6) \cup(6,+\infty)$_x000a_B. $(-\infty,-4) \cup(4,+\infty)$_x000a_C. $(-\infty,-2) \cup(2,+\infty)$_x000a_D. $(-\infty,-1) \cup(1,+\infty)$_x000a_"/>
        <s v="1. （5 分）设复数 $z$ 满足 $\frac{1+z}{1-z}=i$, 则 $|z|=(\quad)$_x000a_A. 1_x000a_B. $\sqrt{2}$_x000a_C. $\sqrt{3}$_x000a_D. 2_x000a_"/>
        <s v="2. （5 分 $) \sin 20^{\circ} \cos 10^{\circ}-\cos 160^{\circ} \sin 10^{\circ}=(\quad ）$_x000a_A. $\frac{\sqrt{3}}{2}$_x000a_B. $\frac{\sqrt{3}}{2}$_x000a_C. $-\frac{1}{2}$_x000a_D. $\frac{1}{2}$_x000a_"/>
        <s v="3. (5 分) 设命题 $p: \exists n \in N, n^{2}&gt;2^{n}$, 则 $p$ 为 $(\quad)$_x000a_A. $\forall n \in N, n^{2}&gt;2^{n}$_x000a_B. $\exists n \in N, n^{2} \leqslant 2^{n}$_x000a_C. $\forall n \in N, n^{2} \leqslant 2^{n}$_x000a_D. $\exists n \in N, n^{2}=2^{n}$_x000a_"/>
        <s v="4. （5 分) 投篮测试中, 每人投 3 次, 至少投中 2 次才能通过测试. 已知某同 学每次投篮投中的概率为 0.6 , 且各次投篮是否投中相互独立, 则该同学通过 测试的概率为 $(\quad)$_x000a_A. 0.648_x000a_B. 0.432_x000a_C. 0.36_x000a_D. 0.312_x000a_"/>
        <s v="5. (5 分) 已知 $M\left(x_{0}, y_{0}\right)$ 是双曲线 $C: \frac{x^{2}}{2}-y^{2}=1$ 上的一点, $F_{1}, F_{2}$ 是 $C$ 的左 、右两个焦点, 若 $\overrightarrow{M F_{1}} \cdot \overrightarrow{\mathrm{MF}_{2}}&lt;0$, 则 $\mathrm{y}_{0}$ 的取值范围是（ )_x000a_A. $\left(\frac{\sqrt{3}}{3}, \frac{\sqrt{3}}{3}\right)$_x000a_B. $\left(-\frac{\sqrt{3}}{6}, \frac{\sqrt{3}}{6}\right)$_x000a_C. $\left(-\frac{2 \sqrt{2}}{3}, \frac{2 \sqrt{2}}{3}\right)$_x000a_D. $\left(-\frac{2 \sqrt{3}}{3}, \frac{2 \sqrt{3}}{3}\right)$_x000a_"/>
        <s v="10. (5 分) $\left(x^{2}+x+y\right)^{5}$ 的展开式中, $x^{5} y^{2}$ 的系数为 $(\quad)$_x000a_A. 10_x000a_B. 20_x000a_C. 30_x000a_D. 60_x000a_"/>
        <s v="1. （5 分）已知集合 $\mathrm{A}=\{-2,-1,0,1,2\}, B=\{x \mid(x-1)(x+2)&lt;0\}$, 则 $A \cap B=(\quad)$_x000a_A. $\{-1,0\}$_x000a_B. $\{0,1\}$_x000a_C. $\{-1,0,1\}$_x000a_D. $\{0,1,2\}$_x000a_"/>
        <s v="2. (5 分) 若 $a$ 为实数, 且 $(2+a i)(a-2 i)=-4 i$, 则 $a=(\quad)$_x000a_A. -1_x000a_B. 0_x000a_C. 1_x000a_D. 2_x000a_"/>
        <s v="4. (5 分) 已知等比数列 $\left\{a_{n}\right\}$ 满足 $a_{1}=3, a_{1}+a_{3}+a_{5}=21$, 则 $a_{3}+a_{5}+a_{7}=(\quad)$_x000a_A. 21_x000a_B. 42_x000a_C. 63_x000a_D. 84_x000a_"/>
        <s v="5. (5 分) 设函数 $f(x)=\left\{\begin{array}{ll}1+\log _{2}(2-x), &amp; x&lt;1 \\ 2^{x-1}, &amp; x \geqslant 1\end{array}\right.$, 则 $f(-2)+f\left(\log _{2} 12\right)=($ )_x000a_A. 3_x000a_B. 6_x000a_C. 9_x000a_D. 12_x000a_"/>
        <s v="7. (5 分) 过三点 $A(1,3), B(4,2), C(1,-7)$ 的圆交 $y$ 轴于 $M, N$ 两点, 则 $|\mathrm{MN}|=(\quad)$_x000a_A. $2 \sqrt{6}$_x000a_B. 8_x000a_C. $4 \sqrt{6}$_x000a_D. 10_x000a_"/>
        <s v="11. (5 分) 已知 $A, B$ 为双曲线 $E$ 的左, 右顶点, 点 $M$ 在 $E$ 上, $\triangle A B M$ 为等_x000a__x000a_![](https://cdn.mathpix.com/cropped/2023_03_10_1a03c2ddb3e246a8fd16g-03.jpg?height=60&amp;width=914&amp;top_left_y=1262&amp;top_left_x=357)_x000a_A. $\sqrt{5}$_x000a_B. 2_x000a_C. $\sqrt{3}$_x000a_D. $\sqrt{2}$_x000a_"/>
        <s v="1. （5 分）设集合 $A=\left\{x \mid x^{2}-4 x+3&lt;0\right\}, B=\{x \mid 2 x-3&gt;0\}$, 则 $A \cap B=(\quad)$_x000a_A. $\left(-3,-\frac{3}{2}\right)$_x000a_B. $\left(-3, \frac{3}{2}\right)$_x000a_C. $\left(1, \frac{3}{2}\right)$_x000a_D. $\left(\frac{3}{2}, 3\right)$_x000a_"/>
        <s v="2. （5 分) 设 $(1+i) x=1+y i$, 其中 $x, y$ 是实数, 则 $|x+y i|=(\quad)$_x000a_A. 1_x000a_B. $\sqrt{2}$_x000a_C. $\sqrt{3}$_x000a_D. 2_x000a_"/>
        <s v="3. (5 分) 已知等差数列 $\left\{a_{n}\right\}$ 前 9 项的和为 $27, a_{10}=8$, 则 $a_{100}=(\quad)$_x000a_A. 100_x000a_B. 99_x000a_C. 98_x000a_D. 97_x000a_"/>
        <s v="4. (5 分) 某公司的班车在 7: $00,8: 00,8: 30$ 发车, 小明在 7:50 至 8: 30 之间到达发车站乘坐班车, 且到达发车站的时刻是随机的, 则他等车时间不 超过 10 分钟的概率是（ $)$_x000a_A. $\frac{1}{3}$_x000a_B. $\frac{1}{2}$_x000a_C. $\frac{2}{3}$_x000a_D. $\frac{3}{4}$_x000a_"/>
        <s v="5. （5 分）已知方程 $\frac{x^{2}}{m^{2}+n}-\frac{y^{2}}{3 m^{2}-n}=1$ 表示双曲线, 且该双曲线两焦点间的距 离为 4 , 则 $n$ 的取值范围是（ $)$_x000a_A. $(-1,3)$_x000a_B. $(-1, \sqrt{3})$_x000a_C. $(0,3)$_x000a_D. $(0, \sqrt{3})$_x000a_"/>
        <s v="8. （5 分）若 $a&gt;b&gt;1,0&lt;c&lt;1$, 则（ $)$_x000a_A. $a^{c}&lt;b^{c}$_x000a_B. $a b^{c}&lt;b a^{c}$_x000a_C. $a \log _{b} c&lt;b \log _{a} c$_x000a_D. $\log _{a} c&lt;\log _{b} c$_x000a_"/>
        <s v="1. (5 分) 已知 $z=(m+3)+(m-1) i$ 在复平面内对应的点在第四象限, 则实 数 $m$ 的取值范围是 $(\quad)$_x000a_A. $(-3,1)$_x000a_B. $(-1,3)$_x000a_C. $(1,+\infty)$_x000a_D. $(-\infty,-3)$_x000a_"/>
        <s v="2. (5 分) 已知集合 $A=\{1,2,3\}, B=\{x \mid （ x+1)(x-2)&lt;0, x \in Z\}$, 则 $A \cup B$ 等于 $(\quad)$_x000a_A. $\{1\}$_x000a_B. $\{1,2\}$_x000a_C. $\{0,1,2,3\}$_x000a_D. $\{-1,0,1,2,3\}$_x000a_"/>
        <s v="3. (5 分) 已知向量 $\vec{a}=(1, m), \vec{b}=(3,-2)$, 且 $(\vec{a}+\vec{b}) \perp \vec{b}$, 则 $m=(\quad)$_x000a_A. -8_x000a_B. -6_x000a_C. 6_x000a_D. 8_x000a_"/>
        <s v="4. (5 分) 圆 $x^{2}+y^{2}-2 x-8 y+13=0$ 的圆心到直线 $a x+y-1=0$ 的距离为 1 , 则 $a=($_x000a_A. $-\frac{4}{3}$_x000a_B. $-\frac{3}{4}$_x000a_C. $\sqrt{3}$_x000a_D. 2_x000a_"/>
        <s v="9. (5 分) 若 $\cos \left(\frac{\pi}{4}-\alpha\right)=\frac{3}{5}$, 则 $\sin 2 \alpha=(\quad)$ _x000a_A. $\frac{7}{25}$_x000a_B. $\frac{1}{5}$_x000a_C. $-\frac{1}{5}$_x000a_D. $-\frac{7}{25}$_x000a_"/>
        <s v="2. (5 分) 若 $z=1+2 i$, 则 $\frac{4 i}{z \cdot \bar{z}-1}=(\quad)$_x000a_A. 1_x000a_B. -1_x000a_C. i_x000a_D. $-\mathrm{i}$_x000a_"/>
        <s v="5. (5 分) 若 $\tan a=\frac{3}{4}$, 则 $\cos ^{2} a+2 \sin 2 a=(\quad)$_x000a_A. $\frac{64}{25}$_x000a_B. $\frac{48}{25}$_x000a_C. 1_x000a_D. $\frac{16}{25}$_x000a_"/>
        <s v="6. (5 分) 已知 $a=2^{\frac{4}{3}}, b=3^{\frac{2}{3}}, c=25^{\frac{1}{3}}$, 则 ( )_x000a_A. $b&lt;a&lt;c$_x000a_B. $a&lt;b&lt;c$_x000a_C. $\mathrm{b}&lt;\mathrm{c}&lt;\mathrm{a}$_x000a_D. $c&lt;a&lt;b$_x000a_"/>
        <s v="10. (5 分) 在封闭的直三棱柱 $A B C-A_{1} B_{1} C_{1}$ 内有一个体积为 $V$ 的球, 若 $A B \perp$ $B C, A B=6, B C=8, A A_{1}=3$, 则 $V$ 的最大值是 $(\quad)$_x000a_A. $4 \pi$_x000a_B. $\frac{9 \pi}{2}$_x000a_C. $6 \pi$_x000a_D. $\frac{32 \pi}{3}$_x000a_"/>
        <s v="11. (5 分) 已知 $O$ 为坐标原点, $F$ 是椭圆 $C: \frac{x^{2}}{a^{2}}+\frac{y^{2}}{b^{2}}=1(a&gt;b&gt;0)$ 的左焦点, $A, B$ 分别为 $C$ 的左, 右顶点. $P$ 为 $C$ 上一点, 且 $P F \perp x$ 轴, 过点 $A$ 的直线 I 与线段 $P F$ 交于点 $M$, 与 $y$ 轴交于点 $E$. 若直线 $B M$ 经过 $O E$ 的中点, 则 $C$ 的离心率为 $(\quad)$_x000a_A. $\frac{1}{3}$_x000a_B. $\frac{1}{2}$_x000a_C. $\frac{2}{3}$_x000a_D. $\frac{3}{4}$_x000a_"/>
        <s v="12. (5 分) 定义“规范 01 数列” $\left\{a_{n}\right\}$ 如下: $\left\{a_{n}\right\}$ 共有 $2 m$ 项, 其中 $m$ 项为 $0, m$ 项 为 1 , 且对任意 $k \leqslant 2 m, a_{1}, a_{2}, \ldots, a_{k}$ 中 0 的个数不少于 1 的个数, 若 $m=4$, 则不同的“规范 01 数列”共有（）_x000a_A. 18 个_x000a_B. 16 个_x000a_C. 14 个_x000a_D. 12 个 _x000a__x000a_\section{_x000a_"/>
        <s v="1.（5 分）已知集合 $A=\{x \mid x&lt;1\}, B=\left\{x \mid 3^{x}&lt;1\right\}$, 则（）_x000a_A. $A \cap B=\{x \mid x&lt;0\}$ B. $A \cup B=R$_x000a_C. $\mathrm{A} \cup \mathrm{B}=\{\mathrm{x} \mid \mathrm{x}&gt;1\}$_x000a_D. $A \cap B=\varnothing$_x000a_"/>
        <s v="3. （5 分） 设有下面四个命题_x000a__x000a_$p_{1}$ : 若复数 $z$ 满足 $\frac{1}{z} \in R$, 则 $z \in R$;_x000a__x000a_$p_{2}$ : 若复数 $z$ 满足 $z^{2} \in R$, 则 $z \in R$;_x000a__x000a_$p_{3}$ ：若复数 $z_{1}, z_{2}$ 满足 $z_{1} z_{2} \in R$, 则 $z_{1}=\overline{z_{2}}$;_x000a__x000a_$p_{4}$ : 若复数 $z \in R$, 则 $z \in R$._x000a__x000a_其中的真命题为（ $)$_x000a_A. $\mathrm{p}_{1}, \mathrm{p}_{3}$_x000a_B. $\mathrm{p}_{1}, \mathrm{p}_{4}$_x000a_C. $p_{2}, p_{3}$_x000a_D. $p_{2}, p_{4}$_x000a_"/>
        <s v="4. (5 分) 记 $S_{n}$ 为等差数列 $\left\{a_{n}\right\}$ 的前 $n$ 项和. 若 $a_{4}+a_{5}=24, S_{6}=48$, 则 $\left\{a_{n}\right\}$ 的公 差为 $(\quad)$_x000a_A. 1_x000a_B. 2_x000a_C. 4_x000a_D. 8_x000a_"/>
        <s v="5. (5 分) 函数 $f(x)$ 在 $(-\infty,+\infty)$ 单调递减, 且为奇函数. 若 $f(1)=-1$ , 则满足 $-1 \leqslant f(x-2) \leqslant 1$ 的 $x$ 的取值范围是 $(\quad)$_x000a_A. $[-2,2]$_x000a_B. $[-1,1]$_x000a_C. $[0,4]$_x000a_D. $[1,3]$_x000a_"/>
        <s v="6. (5 分) $\left(1+\frac{1}{x^{2}}\right)(1+x){ }^{6}$ 展开式中 $x^{2}$ 的系数为（ $)$_x000a_A. 15_x000a_B. 20_x000a_C. 30_x000a_D. 35_x000a_"/>
        <s v="9. （5 分) 已知曲线 $C_{1}: y=\cos x, C_{2}: y=\sin \left(2 x+\frac{2 \pi}{3}\right)$, 则下面结论正确的是（ )_x000a__x000a_A. 把 $C_{1}$ 上各点的横坐标伸长到原来的 2 倍, 纵坐标不变, 再把得到的曲线 向右平移 $\frac{\pi}{6}$ 个单位长度, 得到曲线 $\mathrm{c}_{2}$_x000a__x000a_B. 把 $C_{1}$ 上各点的横坐标伸长到原来的 2 倍, 纵坐标不变, 再把得到的曲线 向左平移 $\frac{\pi}{12}$ 个单位长度, 得到曲线 $\mathrm{C}_{2}$_x000a__x000a_C. 把 $\mathrm{C}_{1}$ 上各点的横坐标缩短到原来的 $\frac{1}{2}$ 倍, 纵坐标不变, 再把得到的曲线向 右平移 $\frac{\pi}{6}$ 个单位长度, 得到曲线 $C_{2}$_x000a__x000a_D. 把 $C_{1}$ 上各点的横坐标缩短到原来的 $\frac{1}{2}$ 倍, 纵坐标不变, 再把得到的曲线向 左平移 $\frac{\pi}{12}$ 个单位长度, 得到曲线 $C_{2}$_x000a_"/>
        <s v="11. (5 分) 设 $x 、 y 、 z$ 为正数, 且 $2^{x}=3^{y}=5^{2}$, 则 ( )_x000a_A. $2 x&lt;3 y&lt;5 z$_x000a_B. $5 z&lt;2 x&lt;3 y$_x000a_C. $3 y&lt;5 z&lt;2 x$_x000a_D. $3 y&lt;2 x&lt;5 z$_x000a_"/>
        <s v="12. (5 分) 几位大学生响应国家的创业号召, 开发了一款应用软件. 为激发大 家学习数学的兴趣, 他们推出了“解数学题获取软件激活码”的活动. 这款软 件的激活码为下面数学问题的答案: 已知数列 $1,1,2,1,2,4,1,2,4$, $8,1,2,4,8,16, \ldots$, 其中第一项是 $2^{0}$, 接下来的两项是 $2^{0}, 2^{1}$, 再接下 来的三项是 $2^{0}, 2^{1}, 2^{2}$, 依此类推. 求满足如下条件的最小整数 $N: N&gt;100$ 且该数列的前 $\mathrm{N}$ 项和为 2 的整数幂. 那么该款软件的激活码是（）_x000a_A. 440_x000a_B. 330_x000a_C. 220_x000a_D. 110_x000a_"/>
        <s v="1. $(5$ 分 $) \frac{3+i}{1+i}=(\quad)$_x000a_A. $1+2 i$_x000a_B. $1-2 i$_x000a_C. $2+i$_x000a_D. $2-\mathrm{i}$_x000a_"/>
        <s v="2. （5 分）设集合 $A=\{1,2,4\}, B=\left\{x \mid x^{2}-4 x+m=0\right\}$. 若 $A \cap B=\{1\}$, 则 $B=(\quad)$_x000a_A. $\{1,-3\}$_x000a_B. $\{1,0\}$_x000a_C. $\{1,3\}$_x000a_D. $\{1,5\}$_x000a_"/>
        <s v="3. (5 分) 我国古代数学名著《算法统宗》中有如下问题: “远看巍巍塔七层, 红光点点倍加增, 共灯三百八十一, 请问尖头几盏灯? &quot;意思是: 一座 7 层塔 共挂了 381 或灯, 且相邻两层中的下一层灯数是上一层灯数的 2 倍, 则塔的 顶层共有灯（）_x000a_A. 1 盏_x000a_B. 3 盏_x000a_C. 5 或_x000a_D. 9 或_x000a_"/>
        <s v="6. （5 分）安排 3 名志愿者完成 4 项工作, 每人至少完成 1 项, 每项工作由 1 人完成, 则不同的安排方式共有（ $)$_x000a_A. 12 种_x000a_B. 18 种_x000a_C. 24 种_x000a_D. 36 种_x000a_"/>
        <s v="7. （5 分）甲、乙、丙、丁四位同学一起去问老师询问成语竞赛的成绩. 老师 说: 你们四人中有 2 位优秀, 2 位良好, 我现在给甲看乙、丙的成绩, 给乙 看丙的成绩, 给丁看甲的成绩. 看后甲对大家说: 我还是不知道我的成绩. 根据以上信息，则（ $)$_x000a_A. 乙可以知道四人的成绩_x000a_B. 丁可以知道四人的成绩_x000a_C. 乙、丁可以知道对方的成绩_x000a_D. 乙、丁可以知道自己的成绩_x000a_"/>
        <s v="9. （5 分）若双曲线 $c: \frac{x^{2}}{a^{2}}-\frac{y^{2}}{b^{2}}=1(a&gt;0, b&gt;0)$ 的一条渐近线被圆 $(x-2)$ ${ }^{2}+y^{2}=4$ 所截得的弦长为 2 , 则 $C$ 的离心率为 ( )_x000a_A. 2_x000a_B. $\sqrt{3}$_x000a_C. $\sqrt{2}$_x000a_D. $\frac{2 \sqrt{3}}{3}$_x000a_"/>
        <s v="11. (5 分) 若 $x=-2$ 是函数 $f(x)=\left(x^{2}+a x-1\right) e^{x-1}$ 的极值点, 则 $f(x)$ 的极 小值为 $(\quad)$_x000a_A. -1_x000a_B. $-2 e^{-3}$_x000a_C. $5 \mathrm{e}^{-3}$_x000a_D. 1_x000a_"/>
        <s v="1. (5 分) 已知集合 $A=\left\{(x, y) \mid x^{2}+y^{2}=1\right\}, B=\{(x, y) \mid y=x\}$, 则 $A \cap B$ 中元 素的个数为 $(\quad)$_x000a_A. 3_x000a_B. 2_x000a_C. 1_x000a_D. 0_x000a_"/>
        <s v="2. (5 分) 设复数 $z$ 满足 $(1+i) \quad z=2 i$, 则 $|z|=(\quad)$_x000a_A. $\frac{1}{2}$_x000a_B. $\frac{\sqrt{2}}{2}$_x000a_C. $\sqrt{2}$_x000a_D. 2_x000a_"/>
        <s v="4. (5 分) $(\mathrm{x}+\mathrm{y})(2 \mathrm{x}-\mathrm{y})^{5}$ 的展开式中的 $x^{3} \mathrm{y}^{3}$ 系数为 $(\quad)$_x000a_A. -80_x000a_B. -40_x000a_C. 40_x000a_D. 80_x000a_"/>
        <s v="5. (5 分) 已知双曲线 $C: \frac{x^{2}}{a^{2}}-\frac{y^{2}}{b^{2}}=1 \quad(a&gt;0, b&gt;0)$ 的一条渐近线方程为 $y=\frac{\sqrt{5}}{2} x$, 且与椭圆 $\frac{x^{2}}{12}+\frac{y^{2}}{3}=1$ 有公共焦点, 则 $C$ 的方程为 $(\quad)$_x000a_A. $\frac{x^{2}}{8}-\frac{y^{2}}{10}=1$_x000a_B. $\frac{x^{2}}{4}-\frac{y^{2}}{5}=1$_x000a_C. $\frac{x^{2}}{5}-\frac{y^{2}}{4}=1$_x000a_D. $\frac{x^{2}}{4}-\frac{y^{2}}{3}=1$_x000a_"/>
        <s v="6. (5 分) 设函数 $f(x)=\cos \left(x+\frac{\pi}{3}\right)$, 则下列结论错误的是 $(\quad)$_x000a_A. $f(x)$ 的一个周期为 $-2 \pi$_x000a_B. $y=f(x)$ 的图象关于直线 $x=\frac{8 \pi}{3}$ 对称_x000a_C. $f(x+\pi)$ 的一个零点为 $x=\frac{\pi}{6}$_x000a_D. $f(x)$ 在 $\left(\frac{\pi}{2}, \pi\right)$ 单调递减_x000a_"/>
        <s v="9. (5 分) 等差数列 $\left\{a_{n}\right\}$ 的首项为 1, 公差不为 0 . 若 $a_{2}, a_{3}, a_{6}$ 成等比数列, 则 $\left\{a_{n}\right\}$ 前 6 项的和为 $(\quad)$_x000a_A. -24_x000a_B. -3_x000a_C. 3_x000a_D. 8_x000a_"/>
        <s v="10. (5 分) 已知椭圆 $C: \frac{x^{2}}{a^{2}}+\frac{y^{2}}{b^{2}}=1 \quad(a&gt;b&gt;0)$ 的左、右顶点分别为 $A_{1}, A_{2}$, 且以线段 $A_{1} A_{2}$ 为直径的圆与直线 $b x-a y+2 a b=0$ 相切, 则 $C$ 的离心率为_x000a_A. $\frac{\sqrt{6}}{3}$_x000a_B. $\frac{\sqrt{3}}{3}$_x000a_C. $\frac{\sqrt{2}}{3}$_x000a_D. $\frac{1}{3}$_x000a_"/>
        <s v="11. (5 分) 已知函数 $f(x)=x^{2}-2 x+a\left(e^{x-1}+e^{-x+1}\right)$ 有唯一零点, 则 $a=(\quad)$_x000a_A. $\quad-\frac{1}{2}$_x000a_B. $\frac{1}{3}$_x000a_C. $\frac{1}{2}$_x000a_D. 1_x000a_"/>
        <s v="1. （5 分）设 $z=\frac{1-i}{1+i}+2 i$, 则 $|z|=(\quad)$_x000a_A. 0_x000a_B. $\frac{1}{2}$_x000a_C. 1_x000a_D. $\sqrt{2}$_x000a_"/>
        <s v="2. （5 分）已知集合 $A=\left\{x \mid x^{2}-x-2&gt;0\right\}$, 则 $\left.C_{R} A=（ \quad\right)$_x000a_A. $\{x \mid-1&lt;x&lt;2\}$_x000a_B. $\{x \mid-1 \leqslant x \leqslant 2\}$_x000a_C. $\{x \mid x&lt;-1\} \cup\{x \mid x&gt;2\}$_x000a_D. $\{x \mid x \leqslant-1\}$_x000a__x000a_$U\{x \mid x \geqslant 2\}$_x000a_"/>
        <s v="4. (5 分) 记 $S_{n}$ 为等差数列 $\left\{a_{n}\right\}$ 的前 $n$ 项和. 若 $3 S_{3}=S_{2}+S_{4}, a_{1}=2$, 则 $a_{5}=(\quad)$_x000a_A. -12_x000a_B. -10_x000a_C. 10_x000a_D. 12_x000a_"/>
        <s v="5. （5 分) 设函数 $f(x)=x^{3}+(a-1) x^{2}+a x$. 若 $f(x)$ 为奇函数, 则曲线 $y=f($ $x$ ) 在点 $(0,0)$ 处的切线方程为 ( )_x000a_A. $y=-2 x$_x000a_B. $y=-x$_x000a_C. $y=2 x$_x000a_D. $y=x$_x000a_"/>
        <s v="6. (5 分) 在 $\triangle A B C$ 中, $A D$ 为 $B C$ 边上的中线, $E$ 为 $A D$ 的中点, 则 $\overrightarrow{E B}=(\quad)$_x000a_A. $\frac{3}{4} \overrightarrow{\mathrm{AB}}-\frac{1}{4} \overrightarrow{\mathrm{AC}}$_x000a_B. $\frac{1}{4} \overrightarrow{\mathrm{AB}}-\frac{3}{4} \overrightarrow{\mathrm{AC}}$_x000a_C. $\frac{3}{4} \overrightarrow{\mathrm{AB}}+\frac{1}{4} \overrightarrow{\mathrm{AC}}$_x000a_D. $\frac{1}{4} \overrightarrow{\mathrm{AB}}+\frac{3}{4} \overrightarrow{\mathrm{AC}}$_x000a_"/>
        <s v="8. (5 分) 设抛物线 $C: y^{2}=4 x$ 的焦点为 $F$, 过点 $(-2,0)$ 且斜率为 $\frac{2}{3}$ 的直线与 $C$ 交于 $M, N$ 两点, 则 $\overrightarrow{F M} \bullet \overrightarrow{F N}=(\quad)$_x000a_A. 5_x000a_B. 6_x000a_C. 7_x000a_D. 8_x000a_"/>
        <s v="11. (5 分) 已知双曲线 $C: \frac{x^{2}}{3}-y^{2}=1, O$ 为坐标原点, $F$ 为 $C$ 的右焦点, 过 $F$ 的直线与 $C$ 的两条渐近线的交点分别为 $M, N$. 若 $\triangle O M N$ 为直角三角形, 则 $|\mathrm{MN}|=(\quad)$_x000a_A. $\frac{3}{2}$_x000a_B. 3_x000a_C. $2 \sqrt{3}$_x000a_D. 4_x000a_"/>
        <s v="1. (5 分 $) \frac{1+2 i}{1-2 i}=(\quad)$_x000a_A. $-\frac{4}{5}-\frac{3}{5} i$_x000a_B. $-\frac{4}{5}+\frac{3}{5} i$_x000a_C. $-\frac{3}{5}-\frac{4}{5} i$_x000a_D. $-\frac{3}{5}+\frac{4}{5} i$_x000a_"/>
        <s v="2. (5 分) 已知集合 $A=\left\{(x, y) \mid x^{2}+y^{2} \leqslant 3, x \in Z, y \in Z\right\}$, 则 $A$ 中元素的个数为_x000a_A. 9_x000a_B. 8_x000a_C. 5_x000a_D. 4_x000a_"/>
        <s v="4. (5 分) 已知向量 $\vec{a}, \vec{b}$ 满足 $|\vec{a}|=1, \vec{a} \cdot \vec{b}=-1$, 则 $\vec{a} \bullet(2 \vec{a}-\vec{b})=(\quad ）$_x000a_A. 4_x000a_B. 3_x000a_C. 2_x000a_D. 0_x000a_"/>
        <s v="5. (5 分) 双曲线 $\frac{x^{2}}{a^{2}}-\frac{y^{2}}{b^{2}}=1(a&gt;0, b&gt;0)$ 的离心率为 $\sqrt{3}$, 则其渐近线方程为 $(\quad)$_x000a_A. $y= \pm \sqrt{2} x$_x000a_B. $y= \pm \sqrt{3} x$_x000a_C. $y= \pm \frac{\sqrt{2}}{2} x$_x000a_D. $y= \pm \frac{\sqrt{3}}{2} \mathrm{x}$_x000a_"/>
        <s v="6. (5 分) 在 $\triangle A B C$ 中, $\cos \frac{C}{2}=\frac{\sqrt{5}}{5}, B C=1, A C=5$, 则 $A B=（ ）$ _x000a_A. $4 \sqrt{2}$_x000a_B. $\sqrt{30}$_x000a_C. $\sqrt{29}$_x000a_D. $2 \sqrt{5}$_x000a_"/>
        <s v="8. (5 分) 我国数学家陈景润在哥德巴赫猜想的研究中取得了世界领先的成果. 哥德巴赫猜想是“每个大于 2 的偶数可以表示为两个素数的和”, 如 $30=7+23$. 在不超过 30 的素数中, 随机选取两个不同的数, 其和等于 30 的概率是 $(\quad)$_x000a_A. $\frac{1}{12}$_x000a_B. $\frac{1}{14}$_x000a_C. $\frac{1}{15}$_x000a_D. $\frac{1}{18}$_x000a_"/>
        <s v="10. （5 分) 若 $f(x)=\cos x-\sin x$ 在 $[-a, a]$ 是减函数, 则 $a$ 的最大值是 $(\quad)$_x000a_A. $\frac{\pi}{4}$_x000a_B. $\frac{\pi}{2}$_x000a_C. $\frac{3 \pi}{4}$_x000a_D. $\pi$_x000a_"/>
        <s v="11. (5 分) 已知 $f(x)$ 是定义域为 $(-\infty,+\infty)$ 的奇函数, 满足 $f(1-x)=f$ $(1+x)$, 若 $f(1)=2$, 则 $f(1)+f(2)+f(3)+\ldots+f(50)=(\quad)$_x000a_A. -50_x000a_B. 0_x000a_C. 2_x000a_D. 50_x000a_"/>
        <s v="1. (5 分) 已知集合 $A=\{x \mid x-1 \geqslant 0\}, B=\{0,1,2\}$, 则 $A \cap B=（ \quad)$_x000a_A. $\{0\}$_x000a_B. $\{1\}$_x000a_C. $\{1,2\}$_x000a_D. $\{0,1,2\}$_x000a_"/>
        <s v="5. (5 分) $\left(x^{2}+\frac{2}{x}\right){ }^{5}$ 的展开式中 $x^{4}$ 的系数为 $(\quad)$_x000a_A. 10_x000a_B. 20_x000a_C. 40_x000a_D. 80_x000a_"/>
        <s v="6. (5 分) 直线 $x+y+2=0$ 分别与 $x$ 轴, $y$ 轴交于 $A$, B 两点, 点 $P$ 在圆 $(x-2)$ ${ }^{2}+y^{2}=2$ 上，则 $\triangle A B P$ 面积的取值范围是 $(\quad)$_x000a_A. $[2,6]$_x000a_B. $[4,8]$_x000a_C. $[\sqrt{2}, 3 \sqrt{2}]$_x000a_D. $[2 \sqrt{2}, 3 \sqrt{2}]$_x000a_"/>
        <s v="8. (5 分) 某群体中的每位成员使用移动支付的概率都为 $\mathrm{p}$, 各成员的支付方式 相互独立. 设 $\mathrm{X}$ 为该群体的 10 位成员中使用移动支付的人数, $D X=2.4, P$ $(x=4)&lt;P(X=6)$, 则 $p=(\quad)$_x000a_A. 0.7_x000a_B. 0.6_x000a_C. 0.4_x000a_D. 0.3_x000a_"/>
        <s v="9. (5 分) $\triangle A B C$ 的内角 A, B, C 的对边分别为 $a, b, C$. 若 $\triangle A B C$ 的面积为 $\frac{a^{2}+b^{2}-c^{2}}{4}$, 则 $\mathrm{C}=(\quad)$_x000a_A. $\frac{\pi}{2}$_x000a_B. $\frac{\pi}{3}$_x000a_C. $\frac{\pi}{4}$_x000a_D. $\frac{\pi}{6}$_x000a_"/>
        <s v="11. (5 分) 设 $F_{1}, F_{2}$ 是双曲线 $C: \frac{x^{2}}{a^{2}}-\frac{y^{2}}{b^{2}}=1(a&gt;0, b&gt;0)$ 的左, 右焦点, $O$ 是坐标原点. 过 $F_{2}$ 作 $C$ 的一条渐近线的垂线, 垂足为 $P$, 若 $\left|P F_{1}\right|=\sqrt{6}|O P|$, 则 $C$ 的离心率为 $(\quad)$_x000a_A. $\sqrt{5}$_x000a_B. 2_x000a_C. $\sqrt{3}$_x000a_D. $\sqrt{2}$_x000a_"/>
        <s v="12. (5 分) 设 $a=\log _{0.2} 0.3, b=\log _{2} 0.3$, 则 $(\quad)$_x000a_A. $a+b&lt;a b&lt;0$_x000a_B. $a b&lt;a+b&lt;0$_x000a_C. $a+b&lt;0&lt;a b$_x000a_D. $a b&lt;0&lt;a+b$_x000a_"/>
        <s v="1.已知集合 $M=\{x \mid-4&lt;x&lt;2\}, N=\left\{x \mid x^{2}-x-6&lt;0\right\}$, 则 $M \cap N=$_x000a_A. $\{x \mid-4&lt;x&lt;3\}$_x000a_B. $\{x \mid-4&lt;x&lt;-2\}$_x000a_C. $\{x \mid-2&lt;x&lt;2\}$_x000a_D._x000a_$\{x \mid 2&lt;x&lt;3\}$_x000a_"/>
        <s v="2. 设复数 $z$ 满足 $|z-\mathrm{i}|=1, z$ 在复平面内对应的点为 $(x, y)$, 则_x000a_A. $(x+1)^{2}+y^{2}=1$_x000a_B. $(x-1)^{2}+y^{2}=1$_x000a_C. $x^{2}+(y-1)^{2}=1$_x000a_D._x000a__x000a_$x^{2}+(y+1)^{2}=1$_x000a_"/>
        <s v="7.已知非零向量 $\boldsymbol{a}, \boldsymbol{b}$ 满足 $|a|=2|b|$, 且 $(\boldsymbol{a}-\boldsymbol{b}) \perp \boldsymbol{b}$, 则 $\boldsymbol{a}$ 与 $\boldsymbol{b}$ 的夹角为_x000a_A. $\frac{\pi}{6}$_x000a_B. $\frac{\pi}{3}$_x000a_C. $\frac{2 \pi}{3}$_x000a_D. $\frac{5 \pi}{6}$_x000a_"/>
        <s v="9. 记 $S_{n}$ 为等差数列 $\left\{a_{n}\right\}$ 的前 $n$ 项和. 已知 $S_{4}=0, a_{5}=5$, 则_x000a_A. $a_{n}=2 n-5$_x000a_B. $a_{n}=3 n-10$_x000a_C. $S_{n}=2 n^{2}-8 n$_x000a_D. $S_{n}=\frac{1}{2} n^{2}-2 n$_x000a_"/>
        <s v="11. 关于函数 $f(x)=\sin |x|+|\sin x|$ 有下述四个结论:_x000a__x000a_(1) $f(x)$ 是偶函数 $\quad$ (2) $f(x)$ 在区间 $\left(\frac{\pi}{2}, \pi\right)$ 单调递增_x000a__x000a_(3) $f(x)$ 在 $[-\pi, \pi]$ 有 4 个零点 (4) $f(x)$ 的最大值为 2_x000a__x000a_其中所有正确结论的编号是_x000a_A. (1)(2)(4)_x000a_B. (2)(4)_x000a_C. (1)(4)_x000a_D. (1)(3)_x000a_"/>
        <s v="1. 设集合 $A=\left\{x \mid x^{2}-5 x+6&gt;0\right\}, B=\{x \mid x-1&lt;0\}$, 则 $A \cap B=$_x000a_A. $(-\infty, 1)$_x000a_B. $(-2,1)$_x000a_C. $(-3,-1)$_x000a_D. $(3,+\infty)$_x000a_"/>
        <s v="2. 设 $z=-3+2 \mathrm{i}$, 则在复平面内 $\bar{z}$ 对应的点位于_x000a_A. 第一象限_x000a_B. 第二象限_x000a_C. 第三象限_x000a_D. 第四象限_x000a_"/>
        <s v="3. 已知 $\overrightarrow{A B}=(2,3), \overrightarrow{A C}=(3, t), \overrightarrow{B C}=1$, 则 $\overrightarrow{A B} \cdot \overrightarrow{B C}=$_x000a_A. -3_x000a_B. -2_x000a_C. 2_x000a_D. 3_x000a_"/>
        <s v="4.2019 年 1 月 3 日嫦娥四号探测器成功实现人类历史上首次月球背面软着陆, 我国航天 事业取得又一重大成就, 实现月球背面软着陆需要解决的一个关键技术问题是地面与探 测器的通讯联系。 为解决这个问题, 发射了嫦娥四号中继星 “鹊桥”, 鹊桥沿着围绕地 月拉格朗日 $L_{2}$ 点的轨道运行. $L_{2}$ 点是平衡点, 位于地月连线的延长线上. 设地球质量为 $M_{1}$, 月球质量为 $M_{2}$, 地月距离为 $R, L_{2}$ 点到月球的距离为 $r$, 根据牛顿运动定律和万 有引力定律, $r$ 满足方程:_x000a__x000a_$$_x000a_\frac{M_{1}}{(R+r)^{2}}+\frac{M_{2}}{r^{2}}=(R+r) \frac{M_{1}}{R^{3}}_x000a_$$_x000a__x000a_设 $a=\frac{r}{R}$, 由于 $a$ 的值很小, 因此在近似计算中 $\frac{3 a^{3}+3 a^{4}+a^{5}}{(1+a)^{2}} \approx 3 a^{3}$, 则 $r$ 的近似值 为_x000a_A. $\sqrt{\frac{M_{2}}{M_{1}}} R$_x000a_B. $\sqrt{\frac{M_{2}}{2 M_{1}}} R$_x000a_C. $\sqrt[3]{\frac{3 M_{2}}{M_{1}}} R$_x000a_D. $\sqrt[3]{\frac{M_{2}}{3 M_{1}}} R$_x000a_"/>
        <s v="5. 演讲比赛共有 9 位评委分别给出某选手的原始评分, 评定该选手的成绩时, 从 9 个原 始评分中去掉 1 个最高分、 1 个最低分, 得到 7 个有效评分. 7 个有效评分与 9 个原始评 分相比, 不变的数字特征是_x000a_A. 中位数_x000a_B. 平均数_x000a_C. 方差_x000a_D. 极差_x000a_"/>
        <s v="6. 若 $a&gt;b$, 则_x000a_A. $\ln (a-b)&gt;0$_x000a_B. $3^{a}&lt;3^{b}$_x000a_C. $a^{3}-b^{3}&gt;0$_x000a_D. $|a|&gt;|b|$_x000a_"/>
        <s v="8. 若抛物线 $y^{2}=2 p x \quad(p&gt;0)$ 的焦点是椭圆 $\frac{x^{2}}{3 p}+\frac{y^{2}}{p}=1$ 的一个焦点, 则 $p=$_x000a_A. 2_x000a_B. 3_x000a_C. 4_x000a_D. 8_x000a_"/>
        <s v="10.已知 $a \in\left(0, \frac{\pi}{2}\right), 2 \sin 2 \alpha=\cos 2 \alpha+1$, 则 $\sin \alpha=$_x000a_A. $\frac{1}{5}$_x000a_B. $\frac{\sqrt{5}}{5}$_x000a_C. $\frac{\sqrt{3}}{3}$_x000a_D. $\frac{2 \sqrt{5}}{5}$_x000a_"/>
        <s v="2. 若 $z(1+\mathrm{i})=2 \mathrm{i}$ ，则 $z=(\quad)$_x000a_A. $-1-\mathrm{i}$_x000a_B. $-1+\mathrm{i}$_x000a_C. $1-\mathrm{i}$_x000a_D. $1+i$_x000a_"/>
        <s v="3. 《西游记》《三国演义》《水淓传》和《红楼梦》是中国古典文学瑰宝, 并称为中国古典小 说四大名著. 某中学为了解本校学生阅读四大名著的情况, 随机调查了 100 学生, 其中阅读 过《西游记》或《红楼梦》的学生共有 90 位, 阅读过 《红楼梦》的学生共有 80 位, 阅读过 《西游记》且阅读过 《红楼梦》的学生共有 60 位, 则该校阅读过 《西游记》的学生人数与 该校学生总数比值的估计值为 $(\quad)$_x000a_A. 0.5_x000a_B. 0.6_x000a_C. 0.7_x000a_D. 0.8_x000a_"/>
        <s v="4. $\left(1+2 x^{2}\right)(1+x){ }^{4}$ 的展开式中 $x^{3}$ 的系数为_x000a_A. 12_x000a_B. 16_x000a_C. 20_x000a_D. 24_x000a_"/>
        <s v="5.已知各项均为正数的等比数列 $\left\{a_{n}\right\}$ 的前 4 项和为 15 , 且 $a_{5}=3 a_{3}+4 a_{1}$, 则 $a_{3}=(\quad)$ _x000a_A. 16_x000a_B. 8_x000a_C. 4_x000a_D. 2_x000a_"/>
        <s v="6. 已知曲线 $y=a \mathrm{e}^{x}+x \ln x$ 在点 $(1, a e)$ 处的切线方程为 $y=2 x+b$, 则 ( )_x000a_A. $a=e, b=-1$_x000a_B. $a=e, b=1$_x000a_C. $a=e^{-1}, b=1$_x000a_D._x000a__x000a_$a=e^{-1}, b=-1$_x000a_"/>
        <s v="10. 双曲线 $C: \frac{x^{2}}{4}-\frac{y^{2}}{2}=1$ 的右焦点为 $F$, 点 $P$ 在 $C$ 的一条渐近线上, $O$ 为坐标原点, 若 $|P O|=|P F|$, 则 $\triangle P F O$ 的面积为_x000a_A. $\frac{3 \sqrt{2}}{4}$_x000a_B. $\frac{3 \sqrt{2}}{2}$_x000a_C. $\frac{\mathrm{x}_{1}}{\mathrm{x}_{2}}$_x000a_D. $3 \sqrt{2}$_x000a_"/>
        <s v="11. 设 $f(x)$ 是定义域为 $R$ 的偶函数, 且在 $(0,+\infty)$ 单调递减, 则 $(\quad)$_x000a_A. $f\left(\log _{5} \frac{1}{4}\right)&gt;f\left(2^{-\frac{3}{2}}\right)&gt;f\left(2^{-\frac{2}{3}}\right)$_x000a_B. $f\left(\log _{8} \frac{1}{4}\right)&gt;f\left(2^{-\frac{2}{3}}\right)&gt;f\left(2^{-\frac{3}{2}}\right)$_x000a_C. $f\left(2^{-\frac{3}{2}}\right)&gt;f\left(2^{-\frac{2}{3}}\right)&gt;f\left(\log _{5} \frac{1}{4}\right)$_x000a_D. $f\left(2^{-\frac{2}{3}}\right)&gt;f\left(2^{-\frac{3}{2}}\right)&gt;f\left(\log _{5} \frac{1}{4}\right)$_x000a_"/>
        <s v="12. 设函数 $f(x)=\sin \left(\omega x+\frac{\pi}{5}\right)(\omega&gt;0)$, 已知 $f(x)$ 在 $[0,2 \pi]$ 有且仅有 5 个零点, 下 述四个结论:_x000a__x000a_(1) $f(x)$ 在 $(0,2 \pi)$ 有且仅有 3 个极大值点_x000a__x000a_(2) $f(x)$ 在 $(0,2 \pi)$ 有且仅有 2 个极小值点 (3) $f(x)$ 在 $\left(0, \frac{\pi}{10}\right)$ 单调递增_x000a__x000a_(4) 的取值范围是 $\left[\frac{12}{5}, \frac{29}{10}\right)$_x000a__x000a_其中所有正确结论的编号是_x000a_A. (1)(4)_x000a_B. (2)(3)_x000a_C. (1)(2)(3)_x000a_D. (1)(3)(4)_x000a_"/>
        <s v="1.已知集合 $A=\left\{(x, y) \mid x, y \in \mathbf{N}^{*}, y \geq x\right\}, B=\{(x, y) \mid x+y=8\}$, 则 $A \cap B$ 中元素的个数为 $(\quad)$_x000a_A. 2_x000a_B. 3_x000a_C. 4_x000a_D. 6_x000a_"/>
        <s v="2.复数 $\frac{1}{1-3 i}$ 的虚部是 $(\quad)$_x000a_A. $-\frac{3}{10}$_x000a_B. $-\frac{1}{10}$_x000a_C. $\frac{1}{10}$_x000a_D. $\frac{3}{10}$_x000a_"/>
        <s v="3. 在一组样本数据中, $1,2,3,4$ 出现的频率分别为 $p_{1}, p_{2}, p_{3}, p_{4}$, 且 $\sum_{i=1}^{4} p_{i}=1$, 则下面四种 情形中，对应样本的标准差最大的一组是（）_x000a_A. $p_{1}=p_{4}=0.1, p_{2}=p_{3}=0.4$_x000a_B. $p_{1}=p_{4}=0.4, p_{2}=p_{3}=0.1$_x000a_C. $p_{1}=p_{4}=0.2, p_{2}=p_{3}=0.3$_x000a_D. $p_{1}=p_{4}=0.3, p_{2}=p_{3}=0.2$_x000a_"/>
        <s v="4.Logistic 模型是常用数学模型之一, 可应用于流行病学领城. 有学者根据公布数据建立了某 地区新冠肺炎累计确诊病例数 $I(t)\left(t\right.$ 的单位: 天)的 Logistic 模型: $I(t)=\frac{K}{1+\mathrm{e}^{-0.23(t-53)}}$, 其中 $K$ 为最大确诊病例数．当 $I\left(t^{*}\right)=0.95 K$ 时，标志着已初步遏制疫情, 则 $t^{*}$ 约为 $(\quad) \quad(\ln 19 \approx 3)$_x000a_A. 60_x000a_B. 63_x000a_C. 66_x000a_D. 69_x000a_"/>
        <s v="5. 设 $O$ 为坐标原点, 直线 $x=2$ 与抛物线 $C: y^{2}=2 p x(p&gt;0)$ 交于 $D, E$ 两点, 若 $O D \perp O E$, 则 $C$ 的焦点坐标为 $(\quad)$_x000a_A. $\left(\frac{1}{4}, 0\right)$_x000a_B. $\left(\frac{1}{2}, 0\right)$_x000a_C. $(1,0)$_x000a_D. $(2,0)$_x000a_"/>
        <s v="6. 已知向量 $\boldsymbol{a}, \boldsymbol{b}$ 满足 $|a|=5,|b|=6, a \cdot b=-6$, 则 $\cos \langle\boldsymbol{a}, \boldsymbol{a}+\boldsymbol{b}\rangle=(\quad)$_x000a_A. $-\frac{31}{35}$_x000a_B. $-\frac{19}{35}$_x000a_C. $\frac{17}{35}$_x000a_D. $\frac{19}{35}$_x000a_"/>
        <s v="7. 在 $\triangle A B C$ 中, $\cos C=\frac{2}{3}, A C=4, B C=3$, 则 $\cos B=(\quad)$_x000a_A. $\frac{1}{9}$_x000a_B. $\frac{1}{3}$_x000a_C. $\frac{1}{2}$_x000a_D. $\frac{2}{3}$_x000a_"/>
        <s v="9. 已知 $2 \tan \theta-\tan \left(\theta+\frac{\pi}{4}\right)=7$, 则 $\tan \theta=(\quad)$_x000a_A. -2_x000a_B. -1_x000a_C. 1_x000a_D. 2_x000a_"/>
        <s v="10. 若直线 $l$ 与曲线 $y=\sqrt{x}$ 和 $x^{2}+y^{2}=\frac{1}{5}$ 都相切, 则 $l$ 的方程为 $(\quad)$_x000a_A. $y=2 x+1$_x000a_B. $y=2 x+\frac{1}{2}$_x000a_C. $y=\frac{1}{2} x+1$_x000a_D._x000a__x000a_$y=\frac{1}{2} x+\frac{1}{2}$_x000a_"/>
        <s v="11. 设双曲线 $C: \frac{x^{2}}{a^{2}}-\frac{y^{2}}{b^{2}}=1 \quad(a&gt;0, b&gt;0)$ 的左、右焦点分别为 $F_{1}, F_{2}$, 离心率为 $\sqrt{5} . P$ 是 $C$ 上一点, 且 $F_{1} P \perp F_{2} P$. 若 $\triangle P F_{1} F_{2}$ 的面积为 4 , 则 $a=(\quad)$_x000a_A. 1_x000a_B. 2_x000a_C. 4_x000a_D. 8_x000a_"/>
        <s v="12. 已知 $5^{5}&lt;8^{4}, 13^{4}&lt;8^{5}$. 设 $a=\log _{5} 3, b=\log _{8} 5, c=\log _{13} 8$, 则 $(\quad)$_x000a_A. $a&lt;b&lt;c$_x000a_B. $b&lt;a&lt;c$_x000a_C. $b&lt;c&lt;a$_x000a_D. $c&lt;a&lt;b$_x000a_"/>
        <s v="1. 若 $\mathrm{z}=1+i$ ，则 $\left|\mathrm{z}^{2}-2 z\right|=(\quad)$_x000a_A. 0_x000a_B. 1_x000a_C. $\sqrt{2}$_x000a_D. 2_x000a_"/>
        <s v="2. 设集合 $A=\left\{x \mid x^{2}-4 \leq 0\right\}, B=\{x \mid 2 x+a \leq 0\}$, 且 $A \cap B=\{x \mid-2 \leq x \leq 1\}$, 则 $a=(\quad)$_x000a_A. -4_x000a_B. -2_x000a_C. 2_x000a_D. 4_x000a_"/>
        <s v="4. 已知 $A$ 为抛物线 $C: y^{2}=2 p x(p&gt;0)$ 上一点, 点 $A$ 到 $C$ 的焦点的距离为 12 , 到 $y$ 轴的距离为 9 , 则 $p=()$_x000a_A. 2_x000a_B. 3_x000a_C. 6_x000a_D. 9_x000a_"/>
        <s v="6. 函数 $f(x)=x^{4}-2 x^{3}$ 的图像在点 $(1, f(1))$ 处的切线方程为 ()_x000a_A. $y=-2 x-1$_x000a_B. $y=-2 x+1$_x000a_C. $y=2 x-3$_x000a_D. $y=2 x+1$_x000a_"/>
        <s v="8. $\left(x+\frac{y^{2}}{x}\right)(x+y)^{5}$ 的展开式中 $x^{3} y^{3}$ 的系数为 $(\quad)$_x000a_A. 5_x000a_B. 10_x000a_C. 15_x000a_D. 20_x000a_"/>
        <s v="9. 已知 $\alpha \in(0, \pi)$, 且 $3 \cos 2 \alpha-8 \cos \alpha=5$, 则 $\sin \alpha=($ ( )_x000a_A. $\frac{\sqrt{5}}{3}$_x000a_B. $\frac{2}{3}$_x000a_C. $\frac{1}{3}$_x000a_D. $\frac{\sqrt{5}}{9}$_x000a_"/>
        <s v="11. 已知 $\odot M: x^{2}+y^{2}-2 x-2 y-2=0$, 直线 $l: 2 x+y+2=0, P$ 为 $l$ 上的动点, 过点 $P$ 作 $\odot M$ 的切 线 $P A, P B$, 切点为 $A, B$, 当 $|P M| \cdot|A B|$ 最小时, 直线 $A B$ 的方程为（ ()_x000a_A. $2 x-y-1=0$_x000a_B. $2 x+y-1=0$_x000a_C. $2 x-y+1=0$_x000a_D. $2 x+y+1=0$_x000a_"/>
        <s v="12.若 $2^{a}+\log _{2} a=4^{b}+2 \log _{4} b$ ，则（ $)$_x000a_A. $a&gt;2 b$_x000a_B. $a&lt;2 b$_x000a_C. $a&gt;b^{2}$_x000a_D. $a&lt;b^{2}$_x000a_"/>
        <s v="1. 已知集合 $U=\{-2,-1,0,1,2,3\}, A=\{-1,0,1\}, B=\{1,2\}$, 则 $\oint_{U}(A \cup B)=()$_x000a_A. $\{-2,3\}$_x000a_B. $\{-2,2,3\}$_x000a_C. $\{-2,-1,0,3\}$_x000a_D. $\{-2,-1,0,2,3\}$_x000a_"/>
        <s v="2. 若 $\alpha$ 为第四象限角, 则（）_x000a_A. $\cos 2 \alpha&gt;0$_x000a_B. $\cos 2 \alpha&lt;0$_x000a_C. $\sin 2 \alpha&gt;0$_x000a_D. $\sin 2 \alpha&lt;0$_x000a_"/>
        <s v="3.在新冠肺炎疫情防控期间, 某超市开通网上销售业务, 每天能完成1200份订单的配货, 由于订单量大幅 增加, 导致订单积压. 为解决困难, 许多志愿者踊跃报名参加配货工作. 已知该超市某日积压 500 份订单末配 货, 预计第二天的新订单超过 1600 份的概率为 0.05 , 志愿者每人每天能完成 50 份订单的配货, 为使第二天 完成积压订单及当日订单的配货的概率不小于 0.95 ，则至少需要志愿者（）_x000a_A. 10 名_x000a_B. 18 名_x000a_C. 24名_x000a_D. 32 名_x000a_"/>
        <s v="5. 若过点 $(2,1)$ 的圆与两坐标轴都相切, 则圆心到直线 $2 x-y-3=0$ 的距离为 $(\quad)$_x000a_A. $\frac{\sqrt{5}}{5}$_x000a_B. $\frac{2 \sqrt{5}}{5}$_x000a_C. $\frac{3 \sqrt{5}}{5}$_x000a_D. $\frac{4 \sqrt{5}}{5}$_x000a_"/>
        <s v="6. 数列 $\left\{a_{n}\right\}$ 中, $a_{1}=2, a_{m+n}=a_{m} a_{n}$, 若 $a_{k+1}+a_{k+2}+\cdots+a_{k+10}=2^{15}-2^{5}$, 则 $k=(\quad)$_x000a_A. 2_x000a_B. 3_x000a_C. 4_x000a_D. 5_x000a_"/>
        <s v="8. 设 $O$ 为坐标原点, 直线 $x=a$ 与双曲线 $C: \frac{x^{2}}{a^{2}}-\frac{y^{2}}{b^{2}}=1(a&gt;0, b&gt;0)$ 的两条渐近线分别交于 $D, E$ 两点, 若 $\square O D E$ 的面积为 8 , 则 $C$ 的焦距的最小值为（）_x000a_A. 4_x000a_B. 8_x000a_C. 16_x000a_D. 32_x000a_"/>
        <s v="9. 设函数 $f(x)=\ln |2 x+1-| \ln |2 x-1|$, 则 $f(x)(\quad)$_x000a_A. 是偶函数, 且在 $\left(\frac{1}{2},+\infty\right)$ 单调递增_x000a_B. 是奇函数, 且在 $\left(-\frac{1}{2}, \frac{1}{2}\right)$ 单调递减_x000a_C. 是偶函数, 且在 $\left(-\infty,-\frac{1}{2}\right)$ 单调递增_x000a_D. 是奇函数, 且在 $\left(-\infty,-\frac{1}{2}\right)$ 单调递减_x000a_"/>
        <s v="10.已知 $\triangle A B C$ 是面积为 $\frac{9 \sqrt{3}}{4}$ 的等边三角形, 且其顶点都在球 $O$ 的球面上. 若球 $O$ 的表面积为 $16 \pi$, 则 $O$ 到平面 $A B C$ 的距离为（）_x000a_A. $\sqrt{3}$_x000a_B. $\frac{3}{2}$_x000a_C. 1_x000a_D. $\frac{\sqrt{3}}{2}$_x000a_"/>
        <s v="11. 若 $2^{x}-2^{y}&lt;3^{-x}-3^{-y}$, 则（）_x000a_A. $\ln (y-x+1)&gt;0$_x000a_B. $\ln (y-x+1)&lt;0$_x000a_C. $\ln |x-y|&gt;0$_x000a_D. $\ln |x-y|&lt;0$_x000a_"/>
        <s v="12.0-1周期序列在通信技术中有着重要应用. 若序列 $a_{1} a_{2} \cdots a_{n} \cdots$ 满足 $a_{i} \in\{0,1\}(i=1,2, \cdots)$, 且存在正整数 $m$ , 使得 $a_{i+m}=a_{i}(i=1,2, \cdots)$ 成立, 则称其为 $0-1$ 周期序列, 并称满足 $a_{i+m}=a_{i}(i=1,2, \cdots)$ 的最小正整数 $m$ 为这个序列的周期.对于周期为 $m$ 的 $0-1$ 序列 $a_{1} a_{2} \cdots a_{n} \cdots, C(k)=\frac{1}{m} \sum_{i=1}^{m} a_{i} a_{i+k}(k=1,2, \cdots, m-1)$ 是描述其性质的重要指标, 下列周期为 5 的 $0-1$ 序列中， 满足 $C(k) \leq \frac{1}{5}(k=1,2,3,4)$ 的序列是 $(\quad)$_x000a_A. $11010 \cdots$_x000a_B. $11011 \cdots$_x000a_C. $10001 \cdots$_x000a_D. $11001 \cdots$_x000a_"/>
        <s v="1. 设集合 $M=\{x \mid 0&lt;x&lt;4\}, N=\left\{x \mid \frac{1}{3} \leq x \leq 5\right\}$, 则 $M \cap N=($,_x000a_A. $\left\{x \mid 0&lt;x \leq \frac{1}{3}\right\}$_x000a_B. $\left\{x \mid \frac{1}{3} \leq x&lt;4\right\}$_x000a_C. $\{x \mid 4 \leq x&lt;5\}$_x000a_D. $\{x \mid 0&lt;x \leq 5\}$_x000a_"/>
        <s v="4. 青少年视力是社会普遍关注的问题, 视力情况可借助视力表测量. 通常用五分记录法和小数记录法记录 视力数据, 五分记录法的数据 $L$ 和小数记录表的数据 $V$ 的满足 $L=5+\lg V$. 已知某同学视力的五分记录法 的数据为 4.9 , 则其视力的小数记录法的数据为 $(\quad) \quad(\sqrt[10]{10} \approx 1.259)$_x000a_A. 1.5_x000a_B. 1.2_x000a_C. 0.8_x000a_D. 0.6_x000a_"/>
        <s v="5. 已知 $F_{1}, F_{2}$ 是双曲线 $C$ 的两个焦点, $P$ 为 $C$ 上一点, 且 $\angle F_{1} P F_{2}=60^{\circ},\left|P F_{1}\right|=3\left|P F_{2}\right|$, 则 $C$ 的离心率为_x000a_A. $\frac{\sqrt{7}}{2}$_x000a_B. $\frac{\sqrt{13}}{2}$_x000a_C. $\sqrt{7}$_x000a_D. $\sqrt{13}$_x000a_"/>
        <s v="7. 等比数列 $\left\{a_{n}\right\}$ 的公比为 $q$, 前 $n$ 项和为 $S_{n}$, 设甲: $q&gt;0$, 乙: $\left\{S_{n}\right\}$ 是递增数列, 则 ( )_x000a_A. 甲是乙的充分条件但不是必要条件_x000a_B. 甲是乙的必要条件但不是充分条件_x000a_C. 甲是乙的充要条件_x000a_D. 甲既不是乙的充分条件也不是乙的必要条件_x000a_"/>
        <s v="9. 若 $a \in\left(0, \frac{\pi}{2}\right), \tan 2 a=\frac{\cos a}{2-\sin a}$, 则 $\tan a=(\quad)$_x000a_A. $\frac{\sqrt{15}}{15}$_x000a_B. $\frac{\sqrt{5}}{5}$_x000a_C. $\frac{\sqrt{5}}{3}$_x000a_D. $\frac{\sqrt{15}}{3}$_x000a_"/>
        <s v="10. 将 4 个 1 和 2 个 0 随机排成一行, 则 2 个 0 不相邻的概率为 $(\quad)$ _x000a_A. $\frac{1}{3}$_x000a_B. $\frac{2}{5}$_x000a_C. $\frac{2}{3}$_x000a_D. $\frac{4}{5}$_x000a_"/>
        <s v="11. 已如 $A, B, C$ 是半径为 1 的球 $O$ 的球面上的三个点, 且 $A C \perp B C, A C=B C=1$, 则三棱雉 $O-A B C$ 的体积为 $(\quad)$_x000a_A. $\frac{\sqrt{2}}{12}$_x000a_B. $\frac{\sqrt{3}}{12}$_x000a_C. $\frac{\sqrt{2}}{4}$_x000a_D. $\frac{\sqrt{3}}{4}$_x000a_"/>
        <s v="12. 设函数 $f(x)$ 的定义域为 $\mathbf{R}, f(x+1)$ 为奇函数, $f(x+2)$ 为偶函数, 当 $x \in[1,2]$ 时, $f(x)=a x^{2}+b$. 若 $f(0)+f(3)=6$, 则 $f\left(\frac{9}{2}\right)=(\quad)$_x000a_A. $-\frac{9}{4}$_x000a_B. $-\frac{3}{2}$_x000a_C. $\frac{7}{4}$_x000a_D. $\frac{5}{2}$_x000a_"/>
        <s v="1.设 $2(z+\bar{z})+3(z-\bar{z})=4+6 i$ ，则 $z=(\quad)$_x000a__x000a_A. $1-2 i$_x000a__x000a_B. $1+2 i$_x000a__x000a_C. $1+i$_x000a__x000a_D. $1-i$_x000a_"/>
        <s v="2.已知集合 $S=\{s \mid s=2 n+1, n \in Z\}, T=\{t \mid t=4 n+1, n \in Z\}$, 则 $S \cap T=(\quad)$_x000a_A. $\varnothing$_x000a_B. $S$_x000a_C. $T$_x000a_D. $Z$_x000a_"/>
        <s v="3. 已知命题 $p: \exists x \in R, \sin x&lt;1$; 命题 $q: \forall x \in R, e^{|x|} \geq 1$, 则下列命题中为真命题的是 _x000a_A. $p \wedge q$_x000a_B. $\neg p \wedge q$_x000a_C. $p \wedge \neg q$_x000a_D. $\neg(p \vee q)$_x000a_"/>
        <s v="4. 设函数 $f(x)=\frac{1-x}{1+x}$, 则下列函数中为奇函数的是 $(\quad)$_x000a_A. $f(x-1)-1$_x000a_B. $f(x-1)+1$_x000a_C. $f(x+1)-1$_x000a_D. $f(x+1)+1$_x000a_"/>
        <s v="6. 将 5 名北京冬奥会志愿者分配到花样滑冰，短道速滑、冰球和冰显 4 个项目进行培训, 每名 志愿者只分配到 1 个项目, 每个项目至少分配 1 名志愿者, 则不同的分配方案共有（）_x000a__x000a_A. 60 种_x000a__x000a_B. 120 种_x000a__x000a_C. 240 种_x000a__x000a_D. 480 种_x000a_"/>
        <s v="7.把函数 $y=f(x)$ 图像上所有点的横坐标缩短到原来的 $\frac{1}{2}$ 倍, 纵坐标不变, 再把所得曲线 向右平移 $\frac{\pi}{3}$ 个单位长度, 得到函数 $y=\sin \left(x-\frac{\pi}{4}\right)$ 的图像, 则 $f(x)=(\quad)$_x000a__x000a_A. $\sin \left(\frac{x}{2}-\frac{7 \pi}{12}\right)$_x000a__x000a_B. $\sin \left(\frac{x}{2}+\frac{\pi}{12}\right)$_x000a__x000a_C. $\sin \left(2 x-\frac{7 \pi}{12}\right)$ D. $\sin \left(2 x+\frac{\pi}{12}\right)$_x000a_"/>
        <s v="11. 设 $B$ 是椭圆 $C: \frac{x^{2}}{a^{2}}+\frac{y^{2}}{b^{2}}=1(a&gt;b&gt;0)$ 的上顶点, 若 $C$ 上的任意一点 $P$ 都满足, $|P B| \leq 2 b ， \quad$ 则 $C$ 的离心率的取值范围是 $(\quad)$_x000a__x000a_A. $\left[\frac{\sqrt{2}}{2}, 1\right)$_x000a__x000a_B. $\left[\frac{1}{2}, 1\right)$_x000a__x000a_C. $\left(0, \frac{\sqrt{2}}{2}\right]$_x000a__x000a_D. $\left(0, \frac{1}{2}\right]$_x000a_"/>
        <s v="12. 设 $a=2 \ln 1.01, b=\ln 1.02, c=\sqrt{1.04}-1$, 则 $($ )_x000a_A. $a&lt;b&lt;c$_x000a_B. $b&lt;c&lt;a$_x000a_C. $b&lt;a&lt;c$_x000a_D. $c&lt;a&lt;b$_x000a_"/>
        <s v="1. 设全集 $U=\{1,2,3,4,5\}$, 集合 $M$ 满足 $\partial_{j} M=\{1,3\}$, 则 ()_x000a_A. $2 \in M$_x000a_B. $3 \in M$_x000a_C. $4 \notin M$_x000a_D. $5 \notin M$_x000a_"/>
        <s v="2. 已知 $z=1-2 i$ ，且 $z+a \bar{z}+b=0$ ，其中 $a, b$ 为实数，则（)_x000a_A. $a=1, b=-2$_x000a_B. $a=-1, b=2$_x000a_C. $a=1, b=2$_x000a_D._x000a__x000a_$a=-1, b=-2$_x000a_"/>
        <s v="3. 已知向量 $\vec{a}, \vec{b}$ 满足 $|\vec{a}|=1,|\vec{b}|=\sqrt{3},|\vec{a}-2 \vec{b}|=3$, 则 $\vec{a} \cdot \vec{b}=()$_x000a_A. -2_x000a_B. -1_x000a_C. 1_x000a_D. 2_x000a_"/>
        <s v="4. 嫦娥二号卫星在完成探月任务后, 继续进行深空探测, 成为我国第一颗环绕太阳飞行的 人造行星, 为研究嫦娥二号绕日周期与地球绕日周期的比值, 用到数列 $\left\{b_{n}\right\}: b_{1}=1+\frac{1}{a_{1}}$, $b_{2}=1+\frac{1}{a_{1}+\frac{1}{a_{2}}}, \quad b_{3}=1+\frac{1}{a_{1}+\frac{1}{a_{2}+\frac{1}{a_{3}}}}, \cdots$, 依此类推, 其中 $a_{k} \in \mathbf{N}^{\star}(k=1,2, \cdots)$. 则 ()_x000a_A. $b_{1}&lt;b_{5}$_x000a_B. $b_{3}&lt;b_{8}$_x000a_C. $b_{6}&lt;b_{2}$_x000a_D. $b_{4}&lt;b_{7}$_x000a_"/>
        <s v="5. 设 $F$ 为抛物线 $C: y^{2}=4 x$ 的焦点, 点 $A$ 在 $C$ 上, 点 $B(3,0)$, 若 $|A F|=|B F|$, 则 $|A B|=$ ()_x000a_A. 2_x000a_B. $2 \sqrt{2}$_x000a_C. 3_x000a_D. $3 \sqrt{2}$_x000a_"/>
        <s v="8. 已知等比数列 $\left\{a_{n}\right\}$ 的前 3 项和为 $168, a_{2}-a_{5}=42$, 则 $a_{6}=()$_x000a_A. 14_x000a_B. 12_x000a_C. 6_x000a_D. 3_x000a_"/>
        <s v="9. 已知球 $O$ 的半径为 1 , 四棱雉的顶点为 $O$, 底面的四个顶点均在球 $O$ 的球面上, 则当该 四棱雉的体积最大时，其高为（）_x000a_A. $\frac{1}{3}$_x000a_B. $\frac{1}{2}$_x000a_C. $\frac{\sqrt{3}}{3}$_x000a_D. $\frac{\sqrt{2}}{2}$_x000a_"/>
        <s v="10. 某棋手与甲、乙、丙三位棋手各比赛一盘, 各盘比赛结果相互独立. 已知该棋手与甲、 乙、丙比赛获胜的概率分别为 $p_{1}, p_{2}, p_{3}$, 且 $p_{3}&gt;p_{2}&gt;p_{1}&gt;0$. 记该棋手连胜两盘的概率为 $p$, 则 ()_x000a_A. $p$ 与该棋手和甲、乙、丙的比赛次序无关_x000a_B. 该棋手在第二盘与甲比赛， $p$ 最大_x000a_C. 该棋手在第二盘与乙比赛, $p$ 最大_x000a_D. 该棋手在第二盘与丙比赛, $p$ 最大_x000a_"/>
        <s v="12. 已知函数 $f(x), g(x)$ 的定义域均为 $\mathbf{R}$, 且 $f(x)+g(2-x)=5, g(x)-f(x-4)=7$. 若 $y=g(x)$ 的图像关于直线 $x=2$ 对称, $g(2)=4$ ， 则 $\sum_{k=1}^{22} f(k)=()$_x000a_A. -21_x000a_B. -22_x000a_C. -23_x000a_D. -24_x000a_"/>
        <s v="1. 若 $z=-1+\sqrt{3} \mathbf{i}$, 则 $\frac{z}{z \bar{z}-1}=()$_x000a_A. $-1+\sqrt{3} \mathrm{i}$_x000a_B. $-1-\sqrt{3} i$_x000a_C. $-\frac{1}{3}+\frac{\sqrt{3}}{3} \mathrm{i}$_x000a_D. $-\frac{1}{3}-\frac{\sqrt{3}}{3} i$_x000a_"/>
        <s v="3. 设全集 $U=\{-2,-1,0,1,2,3\}$, 集合 $A=\{-1,2\}, B=\left\{x \mid x^{2}-4 x+3=0\right\}$, 则 $\partial(A \cup B)=()$ _x000a_A. $\{1,3\}$_x000a_B. $\{0,3\}$_x000a_C. $\{-2,1\}$_x000a_D._x000a__x000a_$\{-2,0\}$_x000a_"/>
        <s v="6. 当 $x=1$ 时, 函数 $f(x)=a \ln x+\frac{b}{x}$ 取得最大值 -2 , 则 $f^{\prime}(2)=()$_x000a_A. -1_x000a_B. $-\frac{1}{2}$_x000a_C. $\frac{1}{2}$_x000a_D. 1_x000a_"/>
        <s v="10. 椭圆 $C: \frac{x^{2}}{a^{2}}+\frac{y^{2}}{b^{2}}=1(a&gt;b&gt;0)$ 的左顶点为 $A$, 点 $P, Q$ 均在 $C$ 上, 且关于 $y$ 轴对称. 若 直线 $A P, A Q$ 的斜率之积为 $\frac{1}{4}$, 则 $C$ 的离心率为 ()_x000a_A. $\frac{\sqrt{3}}{2}$_x000a_B. $\frac{\sqrt{2}}{2}$_x000a_C. $\frac{1}{2}$_x000a_D. $\frac{1}{3}$_x000a_"/>
        <s v="12. 已知 $a=\frac{31}{32}, b=\cos \frac{1}{4}, c=4 \sin \frac{1}{4}$, 则 ()_x000a_A. $c&gt;b&gt;a$_x000a_B. $b&gt;a&gt;c$_x000a_C. $a&gt;b&gt;c$_x000a_D._x000a__x000a_$a&gt;c&gt;b$_x000a_"/>
        <s v="1. （6 分) 原子核 $\mathrm{z}^{\mathrm{A}} \mathrm{X}$ 与㲴核 ${ }_{1}{ }^{2} \mathrm{H}$ 反应生成一个 $\alpha$ 粒子和一个质子. 由此可知（_x000a_A. $A=2, Z=1$_x000a_B. $\mathrm{A}=2, \mathrm{Z}=2$_x000a_C. $\mathrm{A}=3, \mathrm{Z}=3$_x000a_D. $\mathrm{A}=3, \mathrm{Z}=2$_x000a_"/>
        <s v="4. (6 分) 在雷雨云下沿坚直方向的电场强度为 $10^{4} \mathrm{~V} / \mathrm{m}$, 已知一半径为 $1 \mathrm{~mm}$ 的雨滴在此电场中不会下落, 取重力加速度大小为 $10 \mathrm{~m} / \mathrm{s}^{2}$, 水的密度为 $10^{3} \mathrm{~kg} / \mathrm{m}^{3}$. 这雨滴携带的电荷量的最小值约为（ ）_x000a_A. $2 \times 10^{-9} \mathrm{C}$_x000a_B. $4 \times 10^{-9} \mathrm{C}$_x000a_C. $6 \times 10^{-9} \mathrm{C}$_x000a_D. $8 \times 10^{-9} \mathrm{C}$_x000a_"/>
        <s v="8. （6 分) 已知地球同步卫星离地面的高度约为地球半径的 6 倍. 若某行星的 平均密度为地球平均密度的一半, 它的同步卫星距其表面的高度是其半径的 2.5 倍, 则该行星的自转周期约为（ $)$_x000a_A. 6 小时_x000a_B. 12 小时_x000a_C. 24 小时_x000a_D. 36 小时_x000a_"/>
        <s v="2. (6 分) 一根轻质弹簧一端固定, 用大小为 $\mathrm{F}_{1}$ 的力压弹簧的另一端, 平衡时 长度为 $1_{1}$; 改用大小为 $F_{2}$ 的力拉弹簧, 平衡时长度为 $l_{2}$. 弹簧的拉伸或压缩 均在弹性限度内, 该弹簧的劲度系数为（）_x000a_A. $\frac{\mathrm{F}_{2}-\mathrm{F}_{1}}{l_{2}-l_{1}}$_x000a_B. $\frac{\mathrm{F}_{2}+\mathrm{F}_{1}}{l_{2}+l_{1}}$_x000a_C. $\frac{\mathrm{F}_{2}+\mathrm{F}_{1}}{\mathrm{l}_{2}-l_{1}}$_x000a_D. $\frac{\mathrm{F}_{2}-\mathrm{F}_{1}}{l_{2}+l_{1}}$_x000a_"/>
        <s v="6. (6 分) 卫星电话信号需要通过地球卫星传送. 如果你与同学在地面上用卫 星电话通话, 则从你发出信号至对方接收到信号所需要最短时间最接近于（ 可能用到的数据: 月球绕地球运动的轨道半径为 $3.8 \times 10^{5} \mathrm{~km}$, 运动周期约为 27 天, 地球半径约为 $6400 \mathrm{~km}$, 无线电信号的传播速度为 $3 \times 10^{8} \mathrm{~m} / \mathrm{s} （ ）$_x000a_A. $0.1 \mathrm{~s}$_x000a_B. $0.25 \mathrm{~s}$_x000a_C. $0.5 \mathrm{~s}$_x000a_D. $1 \mathrm{~s}$_x000a_"/>
        <s v="8. (3 分) 假设地球是一半径为 $R$ 、质量分布均匀的球体。一矿井深度为 $d$ 。已 知质量分布均匀的球壳对壳内物体的引力为零。矿井底部和地面处的重力加 速度大小之比为 $(\quad)$_x000a_A. $1-\frac{d}{R}$_x000a_B. $1+\frac{d}{R}$_x000a_C. $\left(\frac{\mathrm{R}-\mathrm{d}}{\mathrm{R}}\right)^{2}$_x000a_D. $\left(\frac{\mathrm{R}}{\mathrm{R}-\mathrm{d}}\right)^{2}$_x000a_"/>
        <s v="1. （6 分) 在法拉第时代, 下列验证“由磁产生电”设想的实验中, 能观察到感 应电流的是（ $)$_x000a_A. 将绕在磁铁上的线圈与电流表组成一闭合回路, 然后观察电流表的变化_x000a_B. 在一通电线圈旁放置一连有电流表的闭合线圈, 然后观察电流表的变化_x000a_C. 将一房间内的线圈两端与相邻房间的电流表连接, 往线圈中揷入条形磁铁 后, 再到相邻房间去观察电流表的变化_x000a__x000a_D. 绕在同一铁环上的两个线圈, 分别接电源和电流表, 在给线圈通电或断电 的瞬间，观察电流表的变化_x000a_"/>
        <s v="2. （6 分) 关于通电直导线在匀强磁场中所受的安培力, 下列说法正确的是（_x000a_A. 安培力的方向可以不垂直于直导线_x000a_B. 安培力的方向总是垂直于磁场的方向_x000a_C. 安培力的大小与通电导线和磁场方向的夹角无关_x000a_D. 将直导线从中折成直角, 安培力的大小一定变为原来的一半_x000a_"/>
        <s v="2. (6 分) 取水平地面为重力势能零点, 一物块从某一高度水平抛出, 在抛出 点其动能与重力势能恰好相等. 不计空气阻力, 该物块落地时的速度方向与 水平方向的夹角为 $(\quad)$_x000a_A. $\frac{\pi}{6}$_x000a_B. $\frac{\pi}{4}$_x000a_C. $\frac{\pi}{3}$_x000a_D. $\frac{5 \pi}{12}$_x000a_"/>
        <s v="3. (6 分) 一物体静止在粗䊁水平地面上, 现用一大小为 $\mathrm{F}_{1}$ 的水平拉力拉动物 体, 经过一段时间后其速度为 $\mathrm{v}$, 若将水平拉力的大小改为 $F_{2}$, 物体从静止开 始经过同样的时间后速度变为 $2 \mathrm{v}$, 对于上述两个过程, 用 $W_{F 1} 、 W_{F 2}$ 分别表示 拉力 $F_{1} 、 F_{2}$ 所做的功, $W_{f 1} 、 W_{f 2}$ 分别表示前两次克服摩擦力所做的功, 则 ( $)$_x000a_A. $\mathrm{W}_{\mathrm{F} 2}&gt;4 \mathrm{~W}_{\mathrm{F} 1}, \mathrm{~W}_{\mathrm{f} 2}&gt;2 \mathrm{~W}_{\mathrm{f} 1}$_x000a_B. $\mathrm{W}_{\mathrm{F} 2}&gt;4 \mathrm{~W}_{\mathrm{F} 1}, \mathrm{~W}_{\mathrm{f} 2}=2 \mathrm{~W}_{\mathrm{f} 1}$_x000a_C. $\mathrm{W}_{\mathrm{F} 2}&lt;4 \mathrm{~W}_{\mathrm{F} 1}, \mathrm{~W}_{\mathrm{f} 2}=2 \mathrm{~W}_{\mathrm{f} 1}$_x000a_D. $\mathrm{W}_{\mathrm{F} 2}&lt;4 \mathrm{~W}_{\mathrm{F} 1}, \mathrm{~W}_{\mathrm{f} 2}&lt;2 \mathrm{~W}_{\mathrm{f} 1}$_x000a_"/>
        <s v="5. (6 分) 假设地球可视为质量均匀分布的球体, 已知地球表面重力加速度在 两极的大小为 $g_{0}$, 赤道的大小为 $g$; 地球自转的周期为 $\mathrm{T}$, 引力常量为 $G$. 则 地球的密度为 ( $)$_x000a_A. $\frac{3 \pi g_{0}-g}{G T^{2} g_{0}}$_x000a_B. $\frac{3 \pi g_{0}}{G T^{2} g_{0}-g}$_x000a_C. $\frac{3 \pi}{\mathrm{GT}^{2}}$_x000a_D. $\frac{3 \pi g_{0}}{G T^{2} g}$_x000a_"/>
        <s v="1. （6 分）两相邻匀强磁场区域的磁感应强度大小不同、方向平行。一速度方 向与磁感应强度方向垂直的带电粒子（不计重力，,从较强磁场区域进入到 较弱磁场区域后粒子的（）_x000a_A. 轨道半径增大, 角速度增大_x000a_B. 轨道半径增大, 角速度减小_x000a_C. 轨道半径减小, 速度增大_x000a_D. 轨道半径减小, 速度不变_x000a_"/>
        <s v="1. (6 分) 一平行电容器两极板之间充满云母介质, 接在恒压直流电源上, 若 将云母介质移出, 则电容器（）_x000a_A. 极板上的电荷量变大, 极板间的电场强度变大_x000a_B. 极板上的电荷量变小，极板间的电场强度变大_x000a_C. 极板上的电荷量变大，极板间的电场强度不变_x000a_D. 极板上的电荷量变小, 极板间的电场强度不变_x000a_"/>
        <s v="1. （6 分） 关于行星运动的规律, 下列说法符合史实的是（）_x000a_A. 开普勒在牛顿定律的基础上，导出了行星运动的规律_x000a_B. 开普勒在天文观测数据的基础上, 总结出了行星运动的规律_x000a_C. 开普勒总结出了行星运动的规律, 找出了行星按照这些规律运动的原因_x000a_D. 开普勒总结出了行星运动的规律， 发现了万有引力定律_x000a_"/>
        <s v="2. (6 分) 关于静电场的等势面, 下列说法正确的是 $(\quad)$_x000a_A. 两个电势不同的等势面可能相交_x000a_B. 电场线与等势面处处相互垂直 _x000a_C. 同一等势面上各点电场强度一定相等_x000a_D. 将一负的试探电荷从电势较高的等势面移至电势较低的等势面, 电场力做 正功_x000a_"/>
        <s v="3. (6 分) 一质点做速度逐渐增大的匀加速直线运动, 在时间间隔 $\mathrm{t}$ 内位移为 $\mathrm{s}$, 动能变为原来的 9 倍。该质点的加速度为 $(\quad)$_x000a_A. $\frac{2 s}{t^{2}}$_x000a_B. $\frac{s}{t^{2}}$_x000a_C. $\frac{3 s}{2 t^{2}}$_x000a_D. $\frac{4 s}{t^{2}}$_x000a_"/>
        <s v="1. (6 分) 将质量为 $1.00 \mathrm{~kg}$ 的模型火箭点火升空, $50 \mathrm{~g}$ 燃烧的燃气以大小为 $600 \mathrm{~m} / \mathrm{s}$ 的速度从火箭喷口在很短时间内喷出。在燃气喷出后的瞬间, 火箭的 动量大小为 (喷出过程中重力和空气阻力可忽略) ( $）$_x000a_A. $30 \mathrm{~kg} \cdot \mathrm{m} / \mathrm{s}$_x000a_B. $5.7 \times 10^{2} \mathrm{~kg} \cdot \mathrm{m} / \mathrm{s}$_x000a_C. $6.0 \times 10^{2} \mathrm{~kg} \cdot \mathrm{m} / \mathrm{s}$_x000a_D. $6.3 \times 10^{2} \mathrm{~kg} \cdot \mathrm{m} / \mathrm{s}$_x000a_"/>
        <s v="2. （6 分）发球机从同一高度向正前方依次水平射出两个速度不同的乒乓球（ 忽略空气的影响）。速度较大的球越过球网, 速度较小的球没有越过球网; 其原因是（ $）$_x000a_A. 速度较小的球下降相同距离所用的时间较多_x000a_B. 速度较小的球在下降相同距离时在竖直方向上的速度较大_x000a_C. 速度较大的球通过同一水平距离所用的时间较少_x000a_D. 速度较大的球在相同时间间隔内下降的距离较大_x000a_"/>
        <s v="3. （6 分) 如图, 空间某区域存在匀强电场和匀强磁场, 电场方向坚直向上（ 与纸面平行，, 磁场方向垂直于纸面向里。三个带正电的微粒 $a, b, c$ 电荷 量相等, 质量分别为 $m_{a}, m_{b}, m_{c}$. 已知在该区域内, $a$ 在纸面内做匀速圆周 运动, $\mathrm{b}$ 在纸面内向右做匀速直线运动, $\mathrm{c}$ 在纸面内向左做匀速直线运动。下 列选项正确的是（ $)$_x000a__x000a_$$_x000a_\begin{array}{c|c|c|c|c}_x000a_\times &amp; \times &amp; \times &amp; \times &amp; \times \\_x000a_\text { 左 } \times &amp; \times &amp; \times &amp; \times &amp; \times \text { 右 } \\_x000a_\times &amp; \times &amp; \times &amp; \times &amp; \times_x000a_\end{array}_x000a_$$_x000a_A. $m_{a}&gt;m_{b}&gt;m_{c}$_x000a_B. $m_{b}&gt;m_{a}&gt;m_{c}$_x000a_C. $m_{c}&gt;m_{a}&gt;m_{b}$_x000a_D. $m_{c}&gt;m_{b}&gt;m_{a}$_x000a_"/>
        <s v="4. （6 分) 大科学工程“人造太阳”主要是将㲴核聚变反应释放的能量用来发电, 氚核聚变反应方程是: ${ }_{1}^{2} \mathrm{H}+{ }_{1}^{2} \mathrm{H} \rightarrow{ }_{2}^{3} \mathrm{He}+{ }_{0}^{1} \mathrm{n}$, 已知 ${ }_{1}^{2} \mathrm{H}$ 的质量为 $2.0136 \mathrm{u}$, ${ }_{2}^{3} \mathrm{He}$ 的质量为 $3.0150 \mathrm{u},{ }_{0}^{1} \mathrm{n}$ 的质量为 $1.0087 \mathrm{u}, 1 \mathrm{u}=931 \mathrm{MeV} / \mathrm{c}^{2}$. 㲴核聚变反 应中释放的核能约为 ( $)$_x000a_A. 3.7MeV_x000a_B. $3.3 \mathrm{MeV}$_x000a_C. $2.7 \mathrm{MeV}$_x000a_D. $0.93 \mathrm{MeV}$_x000a_"/>
        <s v="2. (6 分) 一静止的铀核放出一个 $\alpha$ 粒子衰变成钍核, 衰变方程为 ${ }_{92}^{238} \mathrm{U} \rightarrow$ ${ }_{90}^{234} \mathrm{Th}^{+}{ }_{2}^{4} \mathrm{He}$, 下列说法正确的是（ $）$_x000a_A. 衰变后针核的动能等于 $\alpha$ 粒子的动能_x000a_B. 衰变后针核的动量大小等于 $\alpha$ 粒子的动量大小_x000a_C. 铀核的半衰期等于其放出一个 $\alpha$ 粒子所经历的时间_x000a_D. 衰变后 $\alpha$ 粒子与针核的质量之和等于衰变前铀核的质量_x000a_"/>
        <s v="1. (6 分) 2017 年 4 月, 我国成功发射的天舟一号货运飞船与天宫二号空间实 验室完成了首次交会对接, 对接形成的组合体仍沿天宫二号原来的轨道 (可 视为圆轨道) 运行. 与天宫二号单独运行相比, 组合体运行的 $(\quad)$_x000a_A. 周期变大_x000a_B. 速率变大_x000a_C. 动能变大_x000a_D. 向心加速度变大_x000a_"/>
        <s v="1. (6 分) 高铁列车在启动阶段的运动可看作初速度为零的匀加速直线运动, 在启动阶段，列车的动能（ $)$_x000a_A. 与它所经历的时间成正比_x000a_B. 与它的位移成正比_x000a_C. 与它的速度成正比_x000a_D. 与它的动量成正比_x000a_"/>
        <s v="2. （6 分）高空坠物极易对行人造成伤害。若一个 $50 \mathrm{~g}$ 的鸡蛋从一居民楼的 25 层坠下, 与地面的碰撞时间约为 $2 \mathrm{~ms}$, 则该鸡蛋对地面产生的冲击力约为（_x000a_A. $10 \mathrm{~N}$_x000a_B. $10^{2} \mathrm{~N}$_x000a_C. $10^{3} \mathrm{~N}$_x000a_D. $10^{4} \mathrm{~N}$_x000a_"/>
        <s v="3. （6 分) 2018 年 2 月, 我国 $500 \mathrm{~m}$ 口径射电望远镜 (天眼) 发现毫秒脉冲星 &quot;J0318+0253&quot;, 其自转周期 $T=5.19 \mathrm{~ms}$ 。假设星体为质量均匀分布的球体, 已 知万有引力常量为 $6.67 \times 10^{-11} \mathrm{~N} \cdot \mathrm{m}^{2} / \mathrm{kg}^{2}$. 以周期 $T$ 稳定自转的星体的密度最 小值约为 ( $)$_x000a_A. $5 \times 10^{4} \mathrm{~kg} / \mathrm{m}^{3}$_x000a_B. $5 \times 10^{12} \mathrm{~kg} / \mathrm{m}^{3}$_x000a_C. $5 \times 10^{15} \mathrm{~kg} / \mathrm{m}^{3}$_x000a_D. $5 \times 10^{18} \mathrm{~kg} / \mathrm{m}^{3}$_x000a_"/>
        <s v="1. (6 分) 1934 年, 约里奥 - 居里夫妇用 $\alpha$ 粒子轰击铝核 ${ }_{13}^{27} \mathrm{Al}$, 产生了第一个人 工放射性核素 $\mathrm{X}: \alpha+{ }_{13}^{2 \top} \mathrm{A} \rightarrow \mathrm{n}+\mathrm{X}$. $\mathrm{X}$ 的原子序数和质量数分别为 $($ ）_x000a_A. 15 和 28_x000a_B. 15 和 30_x000a_C. 16 和 30_x000a_D. 17 和 31_x000a_"/>
        <s v="2. (6 分) 为了探测引力波, “天琴计划”预计发射地球卫星 $P$, 其轨道半径约为 地球半径的 16 倍; 另一地球卫星 $\mathrm{Q}$ 的轨道半径约为地球半径的 4 倍。 $\mathrm{P}$ 与 $\mathrm{Q}$ 的周期之比约为 $(\quad)$ _x000a_A. $2: 1$_x000a_B. 4: 1_x000a_C. $8: 1$_x000a_D. $16: 1$_x000a_"/>
        <s v="3. (6 分) 最近, 我国为 “长征九号” 研制的大推力新型火箭发动机联试成功, 这标志着我 国重型运载火箭的研发取得突破性进展。若某次实验中该发动机向后喷射的气体速度约 为 $3 \mathrm{~km} / \mathrm{s}$, 产生的推力约为 $4.8 \times 10^{6} \mathrm{~N}$, 则它在 $1 \mathrm{~s}$ 时间内喷射的气体质量约为 $(\quad)$_x000a_A. $1.6 \times 10^{2} \mathrm{~kg}$_x000a_B. $1.6 \times 10^{3} \mathrm{~kg}$_x000a_C. $1.6 \times 10^{5} \mathrm{~kg}$_x000a_D. $1.6 \times 10^{6} \mathrm{~kg}$_x000a_"/>
        <s v="2. (6 分) 太阳内部核反应的主要模式之一是质子 - 质子循环, 循环的结果可表示为 ${ }_{1}^{1} \mathrm{H} \rightarrow{ }_{2}^{4} \mathrm{He}+2 \underset{1}{0} \mathrm{e}+2 \mathrm{v}$_x000a__x000a_已知 ${ }_{1}^{1} \mathrm{H}$ 和 ${ }_{2}^{4} \mathrm{He}$ 的质量分别为 $\mathrm{m}_{\mathrm{p}}=1.0078 \mathrm{u}$ 和 $\mathrm{m}_{a}=4.0026 \mathrm{u}, 1 \mathrm{u}=931 \mathrm{MeV} / \mathrm{c}^{2}, \mathrm{c}$ 为光速。_x000a__x000a_在 4 个 ${ }_{1}^{1} \mathrm{H}$ 转变成 1 个 ${ }_{2}^{4} \mathrm{He}$ 的过程中，释放的能量约为（）_x000a_A. $8 \mathrm{MeV}$_x000a_B. $16 \mathrm{MeV}$_x000a_C. $26 \mathrm{MeV}$_x000a_D. $52 \mathrm{MeV}$_x000a_"/>
        <s v="3. (6 分) 物块在轻绳的拉动下沿倾角为 $30^{\circ}$ 的固定斜面向上匀速运动, 轻绳与斜面平行。 已知物块与斜面之间的动摩擦因数为 $\frac{\sqrt{3}}{3}$, 重力加速度取 $10 \mathrm{~m} / \mathrm{s}^{2}$. 若轻绳能承受的最大张 力为 $1500 \mathrm{~N}$ ，则物块的质量最大为 $(\quad)$_x000a_A. $150 \mathrm{~kg}$_x000a_B. $100 \sqrt{3} \mathrm{~kg}$_x000a_C. $200 \mathrm{~kg}$_x000a_D. $200 \sqrt{3} \mathrm{~kg}$_x000a_"/>
        <s v="1. (6 分 ) 楞次定律是下列哪个定律在电磁感应现象中的具体体现? （）_x000a_A. 电阻定律_x000a_B. 库仑定律_x000a_C. 欧姆定律_x000a_D. 能量守恒定律_x000a_"/>
        <s v="2. (6 分) 金星、地球和火星绕太阳的公转均可视为匀速圆周运动, 它们的向心加速度大小 分别为 $\mathrm{a}_{\text {金、 }} \mathrm{a}_{\text {地、 }} \mathrm{a}_{\text {火 }}$, 它们沿轨道运行的速率分别为 $\mathrm{v}_{\text {金、 }} \mathrm{v}_{\text {地、 }} \mathrm{v}$ 炏. 已知它们的轨道半 径 $\mathrm{R}_{\text {金 }}&lt;\mathrm{R}_{\text {地 }}&lt;\mathrm{R}_{\text {火 }}$ ，由此可以判定（（）_x000a_A. $\mathrm{a}_{\text {金 }}&gt;\mathrm{a}_{\text {地 }}&gt;\mathrm{a}_{\text {火 }}$_x000a_B. $\mathrm{a}_{\text {火 }}&gt;\mathrm{a}_{\text {地 }}&gt;\mathrm{a}_{\text {金 }}$_x000a_C. $v_{\text {地 }}&gt;\mathrm{v}_{\text {火 }}&gt;\mathrm{v}_{\text {金 }}$_x000a_D. $\mathrm{v}_{\text {火 }}&gt;\mathrm{v}_{\text {地 }}&gt;\mathrm{v}_{\text {金 }}$_x000a_"/>
        <s v="1. (6 分) 行驶中的汽车如果发生剧烈碰撞, 车内的安全气囊会被弹出并瞬间充满气体。若 碰撞后汽车的速度在很短时间内减小为零, 关于安全气囊在此过程中的作用, 下列说法 正确的是 $(\quad)$_x000a_A. 增加了司机单位面积的受力大小_x000a_B. 减少了碰撞前后司机动量的变化量_x000a_C. 将司机的动能全部转换成汽车的动能_x000a_D. 延长了司机的受力时间并增大了司机的受力面积_x000a_"/>
        <s v="2. (6 分) 若一均匀球形星体的密度为 $\rho$, 引力常量为 $\mathrm{G}$, 则在该星体表面附近沿圆轨道绕 其运动的卫星的周期是（）_x000a_A. $\sqrt{\frac{3 \pi}{6 \rho}}$_x000a_B. $\sqrt{\frac{4 \pi}{G \rho}}$_x000a_C. $\sqrt{\frac{1}{3 \pi G \rho}}$_x000a_D. $\sqrt{\frac{1}{4 \pi G \rho}}$_x000a_"/>
        <s v="5. ( 6 分) 気核 ${ }_{1}^{2} \mathrm{H}$ 可通过一系列聚变反应释放能量, 其总效果可用反应式 $6{ }_{1}^{2} \mathrm{H} \rightarrow$ $2{ }_{2}^{4} \mathrm{He}+2{ }_{1}^{1} \mathrm{H}+2 \underset{0}{1} \mathrm{n}+43.15 \mathrm{MeV}$ 表示。海水中富含気，已知 $1 \mathrm{~kg}$ 海水中含有的氜核约为 1.0 $\times 10^{22}$ 个, 若全都发生聚变反应, 其释放的能量与质量为 $\mathrm{M}$ 的标准煤燃烧时释放的热量 相等; 已知 $1 \mathrm{~kg}$ 标准煤燃烧释放的热量约为 $2.9 \times 10^{7} \mathrm{~J}, 1 \mathrm{MeV}=1.6 \times 10^{-13} \mathrm{~J}$, 则 $\mathrm{M}$ 约为_x000a_A. $40 \mathrm{~kg}$_x000a_B. $100 \mathrm{~kg}$_x000a_C. $400 \mathrm{~kg}$_x000a_D. $1000 \mathrm{~kg}$_x000a_"/>
        <s v="3. (6 分) “嫦娥四号” 探测器于 2019 年 1 月在月球背面成功着陆, 着陆前曾绕月球飞行, 某段时间可认为绕月做匀速圆周运动, 圆周半径为月球半径的 $\mathrm{K}$ 倍。已知地球半径 $\mathrm{R}$ 是 月球半径的 $\mathrm{P}$ 倍, 地球质量是月球质量的 $\mathrm{Q}$ 倍, 地球表面重力加速度大小为 $\mathrm{g}$ 。则 “嫦 娥四号”绕月球做圆周运动的速率为（）_x000a_A. $\sqrt{\frac{\mathrm{RKg}}{\mathrm{QP}}}$_x000a_B. $\sqrt{\frac{\mathrm{RPKg}}{\mathrm{Q}}}$_x000a_C. $\sqrt{\frac{\mathrm{RQg}}{\mathrm{KP}}}$_x000a_D. $\sqrt{\frac{\mathrm{RPg}}{\mathrm{QK}}}$_x000a_"/>
        <s v="5. 2021 年 2 月, 执行我国火星探测任务的 “天问一号” 探测器在成功实施三次近火制动后, 进人运行周期 约为 $1.8 \times 10^{5} \mathrm{~s}$ 的椭圆形停泊轨道, 轨道与火星表面的最近距离约为 $2.8 \times 10^{5} \mathrm{~m}$ 。已知火星半径约为 $3.4 \times 10^{6} \mathrm{~m}$, 火星表面处自由落体的加速度大小约为 $3.7 \mathrm{~m} / \mathrm{s}^{2}$, 则 “天问一号” 的停泊轨道与火星表面的最远距离约为_x000a_A. $6 \times 10^{5} \mathrm{~m}$_x000a_B. $6 \times 10^{6} \mathrm{~m}$_x000a_C. $6 \times 10^{7} \mathrm{~m}$_x000a_D. $6 \times 10^{8} \mathrm{~m}$_x000a_"/>
        <s v="1. 2022 年 3 月, 中国航天员翟志刚、王亚平、叶光富在离地球表面约 $400 \mathrm{~km}$ 的“天宫二号”空间站上通过天 地连线, 为同学们上了一堂精彩的科学课。通过直播画面可以看到, 在近地圆轨道上飞行的“天宫二号”中, 航天员可以自由地漂浮，这表明他们（）_x000a_A. 所受地球引力的大小近似为零_x000a_B. 所受地球引力与飞船对其作用力两者的合力近似为零_x000a_C. 所受地球引力的大小与其随飞船运动所需向心力的大小近似相等_x000a_D. 在地球表面上所受引力的大小小于其随飞船运动所需向心力的大小_x000a_"/>
        <s v="4. 一点光源以 $113 \mathrm{~W}$ 的功率向周围所有方向均匀地辐射波长约为 $6 \times 10^{-7} \mathrm{~m}$ 的光, 在离点光源距离为 $R$ 处 每秒垂直通过每平方米的光子数为 $3 \times 10^{14}$ 个。普朗克常量为 $h=6.63 \times 10^{-34} \mathrm{~J} \mathrm{~s} 。 R$ 。约为 ()_x000a_A. $1 \times 10^{2} \mathrm{~m}$_x000a_B. $3 \times 10^{2} \mathrm{~m}$_x000a_C. $6 \times 10^{2} \mathrm{~m}$_x000a_D. $9 \times 10^{2} \mathrm{~m}$_x000a_"/>
        <s v="2. 长为 $l$ 的高速列车在平直轨道上正常行驶, 速率为 $v_{0}$, 要通过前方一长为 $L$ 的隧道, 当 列车的任一部分处于隧道内时, 列车速率都不允许超过 $v\left(v&lt;v_{0}\right)$ 。已知列车加速和减速时加 速度的大小分别为 $a$ 和 $2 a$, 则列车从减速开始至回到正常行驶速率 $v_{0}$ 所用时间至少为 ()_x000a_A. $\frac{v_{0}-v}{2 a}+\frac{L+l}{v}$_x000a_B. $\frac{v_{0}-v}{a}+\frac{L+2 l}{v}$_x000a_C. $\frac{3\left(v_{0}-v\right)}{2 a}+\frac{L+l}{v}$_x000a_D._x000a__x000a_$\frac{3\left(v_{0}-v\right)}{a}+\frac{L+2 l}{v}$_x000a_"/>
        <s v="4. 两种放射性元素的半衰期分别为 $t_{0}$ 和 $2 t_{0}$, 在 $t=0$ 时刻这两种元素的原子核总数为 $N$, 在 $t=2 t_{0}$ 时刻, 尚末衰变的原子核总数为 $\frac{N}{3}$, 则在 $t=4 t_{0}$ 时刻, 尚末衰变的原子核总数为_x000a_A. $\frac{N}{12}$_x000a_B. $\frac{N}{9}$_x000a_C. $\frac{N}{8}$_x000a_D. $\frac{N}{6}$_x000a_"/>
        <s v="1．（ 3分）按照中国一东盟自由贸易协议， 成员国 90%的贸易商品实行零关税 。_x000a_如果以前一件 10人民币元的 M商品出口到某东盟成员国 N国的关税为 5%，_x000a_本外币间的汇率为 l：8.2010年该商品实行零关税， 中国生产 M商品的劳动_x000a_生产率提高 25%，其他条件不变 ，则一件 M商品在实行零关税之前和之后出_x000a_口到 N国的价格用 N国货币单位表示分别为（ 　　） _x000a_A．80，84 B．84，80 C．84.64  D．84，100_x000a_"/>
        <s v="2．（ 3分）在河北曹妃甸的矿石码头，铁矿石运输轮一靠岸，运输带就直接将_x000a_铁矿石运往新首钢加工车间。经过若干道工序后，铁矿石变成钢材，又从成_x000a_品码头重新装船销往世界各地。这种紧凑的 “前港后厂 ”生产经营模式，缩短_x000a_了流通时间，给新首钢带来了巨大的效益。这一效益的取得在于（ 　　） _x000a_①流通环节能够产生更大的利润  _x000a_②“前港后厂 ”模式节省运输成本  _x000a_③流通时间的缩短加快了资金的周转  _x000a_④“前港后厂 ”模式提高了社会劳动生产率。  _x000a_A．①②  B．②③  C．②④  D．③④_x000a_"/>
        <s v="3．（ 3分）在政府大力扶持下，我国新能源产业发展迅猛。 截至 2009年底，中_x000a_国风电装机容量累计达到 2129万千瓦，位居世界第三 。从经济角度看 ，政府_x000a_扶持新能源产业是因为（ 　　） _x000a_①经济快速发展对能源需求巨大     ②开发新能源有利于可持续发展  _x000a_③中国能源供给结构单一           ④可开发利用的新能源种类众多。  _x000a_A．①②  B．②③  C．①④  D．②④_x000a_"/>
        <s v="4．（ 3分）我国南水北调工程是世界上规模最大的调水工程，它将建成 “南北调_x000a_配、东西互济 ”的巨大水网。 截至 2009年4月，国家对东、中线一期工程累_x000a_计投资 538. 7亿元。这一工程将（ 　　） _x000a_①带动新兴产业发展，提高社会劳动生产率  _x000a_②通过加大政府投资，促进区域经济发展  _x000a_③改善南北水运条件，降低产品运输成本  _x000a_  ④改善水资源分布，促进经济结构调整。  _x000a_A．①②  B．①③  C．②④  D．③④_x000a_"/>
        <s v="5．（ 3分）根据联合国安理会有关决议， 自2008年l2月20日起，中国政府已_x000a_五次派军舰到海盗活动猖獗的亚丁湾和索马里海域参加对过往商船的护航。_x000a_我国参加护航行动（ 　　） _x000a_①是我国作为联合国安理会常任理事国应尽的职责  _x000a_②是巩固我国同联合国其他成员国战略联盟的需要  _x000a_③是我国作为负责任国家承担国际义务的具体体现  _x000a_④与我国国家利益和外交政策的基本原则相符合。  _x000a_A．①②  B．①③  C．②④  D．③④_x000a_"/>
        <s v="6．（ 3分）《中共中央关于深化行政管理体制改革的意见》提出，要加强依法_x000a_行政和制度建设，健全对行政权力的监督制度。在国家机关中，对行政权力_x000a_具有内部监督功能的是（ 　　） _x000a_①人民代表大会及其常委会        _x000a_②各级人民法院和人民检察院  _x000a_③国家监察部和地方监察机关      _x000a_④国家审计署和地方审计机关。  _x000a_A．①②  B．①③  C．②④  D．③④_x000a_"/>
        <s v="7．（ 3分） 2010年，十一届全国人大三次会议通过的新修改的选举法规定，全_x000a_国人大代表名额按照每一代表所代表的人口数相同的原则分配，将农村与城_x000a_市每一代表所代表的人口数比例， 由原来的 4：1改为 l：1．这一修改的意义_x000a_在于（　　） _x000a_①从制度层面消除城乡选举差别  _x000a_②在立法和制定重大决策层面更好地维护农民的利益  _x000a_③拓宽农民参与国家政治生活的渠道  _x000a_④保证人大代表平等地行使权利。  _x000a_A．①②  B．①③  C．②④  D．③④_x000a_"/>
        <s v="8．（ 3分）近年来，我国开展道德模范评选活动，树立来自基层、来自群众的_x000a_道德楷模 ，推动了社会主义思想道德建设 。我国重视思想道德建设是因为它 （　　_x000a_  ） _x000a_①是发展中国特色社会主义文化的重要内容和中心环节  _x000a_②能提供精神动力和正确价值观，决定社会发展进程和方向  _x000a_③体现了先进文化性质和前进方向，有利于培育 “四有 ”新人  _x000a_④为我国经济社会发展提供了智力支持。  _x000a_A．①②  B．①③  C．②④  D．③④_x000a_"/>
        <s v="9．（ 3分） “今天科学技术不仅仅是自然科学与工程技术，还是认识客观世界 、_x000a_改造客观世界的整个知识体系 ，而这个体系的最高概括是马克思主义哲学。 ”_x000a_钱学森关于哲学与科学关系的论断的合理性在于（ 　　） _x000a_①认为哲学是 “科学之科学 ”，是最高概括的科学  _x000a_②主张科学是哲学的知识前提，哲学是科学的概括和升华  _x000a_③强调离开了哲学世界观的指导，科学研究就不能取得进展  _x000a_④指出哲学与科学具有一致性，哲学对科学具有方法论的指导作用。  _x000a_A．①②  B．②③  C．②④  D．③④_x000a_"/>
        <s v="10．（ 3分）木星是太阳系中体积最大的行星，人们对它充满无限遐想。为了解_x000a_木星的形成 、进化和结构等 ，在最新航天科技的支持下 ，美国预计于 2011年_x000a_8月发射新的木星探测器 “朱诺 ”。对木星的科学探测活动将进一步佐证 （　　） _x000a_①人类的好奇、兴趣和遐想是推进有关木星认识的直接动力  _x000a_②现代科技和探测手段的发展推动有关木星认识的深化发展  _x000a_③实践发展提出的客观需要是推进有关木星认识的根本动力  _x000a_④严密的逻辑和精心的准备能确保木星探测实践的如期成功。  _x000a_A．①②  B．②③  C．②④  D．③④_x000a_"/>
        <s v="11．（ 3分）在创建美好城市的过程中，人们以前对老旧基础设施一律拆除，今_x000a_天却有了新的处理方式。如上海江南造船厂的老厂房被改造成世博会展馆，_x000a_英国的电话亭被改造成微型图书馆、美术馆，美国芝加哥的空中铁路被改造_x000a_成空中花园，荷兰的旧水塔被改造成舒适方便的别墅。人们这种处理方式变_x000a_化的哲学依据在于（ 　　） _x000a_①观念创新可以促进事物价值的转换与创造  _x000a_②观念创新为事物价值转换提供了根本途径  _x000a_  ③事物价值的转换取决于认识的发展性  _x000a_④事物价值的转换依赖于事物属性的多样性。  _x000a_A．①②  B．②③  C．①④  D．③④_x000a_"/>
        <s v="12．（3分）生活在我国长江流域的中华鲟被誉为 “活化石 ”。2009年10月4日，_x000a_我国某研究所在世界上第一次成功实现了中华鲟全人工繁殖。这是人类在保_x000a_护这一濒危物种过程中取得的重大技术突破，具有里程碑意义。从联系的观_x000a_点看，人工繁殖中华鲟的成功说明（ 　　） _x000a_①离开了人为事物的联系，自然事物的联系就不能实现  _x000a_②认识事物的本质联系，能引导事物朝有利的方向转化  _x000a_③发挥主观能动性，人可以创造有利于实践的具体联系  _x000a_④离开了事物的真实联系，主观能动性就不能发挥作用。  _x000a_A．①②  B．②③  C．②④  D．③④_x000a_"/>
        <s v="1．（ 3分） 2010年某企业的生产条件处于全行业平均水平，其单位产品的价值_x000a_量为 132元，产量为 10万件。如果 2011年该企业的劳动生产率提高 10%，_x000a_而全行业的劳动生产率提高 20%，其他条件不变 ，则该企业 2011年生产的商_x000a_品价值总量为（ 　　） _x000a_A．1452万元  B．1320万元  C．1210万元  D．1100万元_x000a_"/>
        <s v="2．（ 3分） 2009年中国已成为世界第一出口大国，但同时也应该看到，一些出_x000a_口产品是为国外品牌加工生产的，中国企业只能赚取微薄的代工费，绝大部_x000a_分利润由品牌持有者获得，这说明（ 　　） _x000a_A．自主品牌建设是中国企业提高出口利润的重要途径   _x000a_B．中国企业出口盈利水平高低取决于是否拥有核心技术   _x000a_C．品牌竞争已成为中国企业参与国际竞争最重要的方式   _x000a_D．强大的制造能力是中国企业出口的核心竞争力_x000a_"/>
        <s v="3．（ 3分）月饼是中国传统的节日食品，随着生活水平的提高，人们对中秋月_x000a_饼的消费日益多样。除枣泥、豆沙等传统月饼外，消费者也开始购买海鲜、_x000a_木瓜、冰激凌等新式月饼。多样化的月饼消费（ 　　） _x000a_A．取决于月饼消费观念的多样化   _x000a_B．导致了月饼消费结构   _x000a_C．促进了月饼生产的多样化   _x000a_D．促进了月饼质量的提高_x000a_"/>
        <s v="4．（ 3分）随着科学技术的快速发展，信息技术已融入我们生活的方方面面。_x000a_如打电话、看电视等。 “十二五 ”规划纲要将新一代信息技术产业纳入国家七_x000a_大战略性新兴产业，并实施产业创新发展工程，我国之所以重视新一代信息_x000a_技术产业，因为（ 　　） _x000a_A．它利润高，发展快   _x000a_B．它是基础性产业   _x000a_C．它改变人们得生活方式   _x000a_D．它是提高生产效率的有效手段_x000a_"/>
        <s v="5．（ 3分）十一届全国人大常委会第十二次会议通过的《中华人民共和国侵权_x000a_责任法》规定， “因同一侵权行为造成多人死亡的，可以以相同数额确定死亡_x000a_赔偿金 ”，从而改变了以往因城乡居民收入差异导致死亡赔偿金计算标准不同_x000a_的状况，这一法律规定的变化（ 　　） _x000a_A．坚持了公民权力至上的原则   _x000a_B．实现了公民权利与义务的统一   _x000a_C．消除了公民的身份差异   _x000a_D．体现了对公民平等权利的尊重_x000a_"/>
        <s v="6．（ 3分） 2011全国人民代表大会开会期间，全体会议公开举行，绝大多数人_x000a_大代表团分组会议也对外开放，许多代表团还在讨论结束后留出时间接受中_x000a_外媒体集体采访。人大会议对外开放是：（ 　　） _x000a_①国家权力机关对人民负责的体现             _x000a_②依法行政建设法治国家的需要  _x000a_③国家自信和政治民主发展的表现             _x000a_④公民直接参与公共决策的要求。  _x000a_A．①②  B．①③  C．②④  D．③④_x000a_"/>
        <s v="7．（ 3分）中国共产党人以自己的无私奉献精神，为中华民族的复兴前仆后继 、_x000a_流血牺牲 、不屈不挠 、艰苦奋斗 。中国共产党 90年的历史 ，是一部团结带领_x000a_全国各族人民进行革命、建设和改革并不断取得辉煌成就的历史。中国共产_x000a_党能够取得辉煌成就，根本原因在于：（ 　　） _x000a_①中国共产党是中国工人阶级先锋队，同时是中国人民和中华民族的先锋队  _x000a_②中国共产党坚持在组织上对各民主党派的领导  _x000a_③不断加强党的自身建设，努力保持和发展自己的先进性  _x000a_④不断增强科学执政、民主执政、依法执政的自觉性和坚定性。  _x000a_A．①②  B．①③  C．②④  D．③④_x000a_"/>
        <s v="8．（ 3分）我国每年生成的 8亿多吨秸秆的综合利用率不高，绝大部分被废弃 。_x000a_某公司深入研究秸秆的材质特性，另辟蹊径，利用秸秆制造生态环保，结实_x000a_耐用的板材。产品在国内外广受欢迎，取得巨大的经济效益，该公司之所以_x000a_能够捕捉到他人视看不见的商机，是因为：（ 　　） _x000a_  ①善于突破事物表面的联系，把握其本质的联系  _x000a_②善于根据事物之间的固有联系建立新的联系  _x000a_③尊重联系的多样性，重视发挥偶然联系的作用  _x000a_④尊重客观联系，发挥创新观念改造世界的作用。  _x000a_A．①②  B．②③  C．②③  D．③④_x000a_"/>
        <s v="9．（ 3分）历史学家通常认为，在审视复杂历史问题时不能轻率地下结论。这_x000a_一观点的合理性在于：（ 　　） _x000a_①不同的认识主体对复杂历史问题的认识总是不同的  _x000a_②真理不会停止前进的步伐。而是在发展中不断超越自身  _x000a_②复杂历史问题本质的暴露和展现必然需要一个较长的过程  _x000a_④人们对复杂历史问题的认识受所处社会实践水平的限制。  _x000a_A．①②  B．②③  C．②④  D．③④_x000a_"/>
        <s v="10．（ 3分）华君武的漫画《永不走路，永不摔跤 》（如图）讽刺了一些人：（ 　　_x000a_） _x000a_①不懂得只要善于总结实践经验，错误是可以避免的  _x000a_②不理解缺乏敢想敢闯的精神就会一事无成  _x000a_③不了解实践探索中出现的失误和错误总是宝贵财富  _x000a_④因怕犯错误而不敢实践的行为。  _x000a_ _x000a_A．①②  B．①④  C．②④  D．③④_x000a_"/>
        <s v="11．（ 3分）医学临床实践表明，人的思维活动的灵活多边形与其大脑的 “扣带_x000a_前回 ”区域相关联，有人喜欢 “钻牛角尖 ”往往与该区域的 “换挡装置 ”出现故障_x000a_有关，这进一步佐证了：（ 　　） _x000a_①意识活动的内容和形式是由人脑决定的  _x000a_  ②意识是人脑加工改造的产物，其本质是大脑机能  _x000a_③人脑是意识形成的物质基础  _x000a_④人脑是思维活动的生理基础。  _x000a_A．①③  B．②③  C．②④  D．③④_x000a_"/>
        <s v="12．（ 3分）民间谚语寓意深远，代代相传。凝聚着广大劳动人民的智慧。 “到_x000a_什么山上唱什么歌 ”“看菜吃饭 ，量体裁衣 ”这两句谚语的哲学道理是 ：（　　） _x000a_①矛盾的两个方面既相互对立，又相互统一    _x000a_②具体分析矛盾的特殊性是正确认识矛盾的重要前提  _x000a_③矛盾的普遍性与特殊性是具体的历史的统一   _x000a_④离开对具体矛盾的具体分析就不能正确解决矛盾。  _x000a_A．①②  B．①④  C．②④  D．③④_x000a_"/>
        <s v="1．（ 4分）货币最早以足值的金属货币形式出现的。随着商品生产和商品交换_x000a_的发展，商品流通中产生了作为价值符号的纸币，并逐渐取代了金属货币。_x000a_纸币之所以能取代金属货币，是因为（ 　　） _x000a_①纸币容易产生，且同样具有充当贮藏手段的职能  _x000a_②使用纸币能够有效降低货币制作成本  _x000a_③纸币的使用范围更广  _x000a_④纸币同样能执行价值尺度和流通手段的职能。  _x000a_A．①②  B．②③  C．②④  D．③④_x000a_"/>
        <s v="2．（ 4分）由美国次贷危机引发的国际金融危机，深刻影响了世界经济的发展 ，_x000a_回答 2﹣3题。  _x000a_在国际金融危机的冲击下 ，一些国家先后陷入了经济持续下滑 、失业率大幅上升_x000a_的困境。各国政府对市场经济活动进行干预，其依据是（ 　　） _x000a_①市场调节具有盲目性和滞后性  _x000a_②市场经济具有开放性  _x000a_③政府具有经济管理职能  _x000a_④政府是超越市场利益的中立者。  _x000a_A．①②  B．①③  C．②④  D．③④_x000a_"/>
        <s v="3．（ 4分）由美国次贷危机引发的国际金融危机，深刻影响了世界经济的发展 ，_x000a_回答 2﹣3题。  _x000a_2012年1月，中国混凝土机械行业龙头企业之一的 S公司宣布 ，将斥资 3.6亿欧_x000a_元收购德国 P公司 100%股权，P公司凭借领先的技术优势在全球混凝土泵车_x000a_市场占有率曾高达 40%左右，国际金融危机爆发后 ，公司出现严重经营困难 。_x000a_S公司并购 P公司的积极作用在于（ 　　） _x000a_①形成行业垄断格局  _x000a_②开拓国际市场  _x000a_③加速资本周转  _x000a_  ④促进产品升级换代。  _x000a_A．①②  B．①④  C．②③  D．②④_x000a_"/>
        <s v="4．（4分）2011年11月，美国发起了针对从中国进口的太阳能电池板的反倾销_x000a_与反补贴调查： 2012年1月，美国宣布对从中国进口的风力发电设备 ﹣﹣应_x000a_用级风塔发起反倾销与反补贴调查。美国频频发起针对中国新能源产品的反_x000a_倾销与反补贴调查，限制中国产品进口，主要是因为（ 　　） _x000a_A．美国欲以贸易保护措施扶持国内新能源产业发展   _x000a_B．新能源产业是劳动密集型产业，美国需要其提供就业岗位   _x000a_C．美国需要通过减少中国新能源产品进口才能缩小与中国的贸易逆差   _x000a_D．美国的新能源产业能过剩，不需要从中国大量进口相关产品_x000a_"/>
        <s v="5．（ 4分） 2011年1月， R市以居住证制度取代暂住证制度， 300余万生活在_x000a_该市的流动人口告别 “暂住 ”状态，在劳动就业 、医疗卫生 、教育等 12个方面_x000a_开始享受与市民同等的权益。这一举措（ 　　） _x000a_①促进了社会公平正义  _x000a_②消除了收入再分配的差距  _x000a_③有利于协调城乡统筹发展  _x000a_④减少了城市管理支出。  _x000a_A．①②  B．①③  C．②④  D．③④_x000a_"/>
        <s v="6．（ 4分）近年来，公共外交受到国际社会的广泛关注。 2010年，全国政协成_x000a_功举办了以 “对话、合作、共赢中国与世界 ”为议题的第六次 “21世纪论坛 ”。_x000a_在十一届全国政协三次会议上，政协外事委员会提交了关于加强我国公共外_x000a_交的书面发言，部分委员还提交了相关提案。由此可见，人民政协（ 　　） _x000a_A．创新了参政议政的方法和途径   _x000a_B．履行了参与国际事务的新职能   _x000a_C．积极参与行使国家对外职权   _x000a_D．是推动公共外交的重要力量_x000a_"/>
        <s v="7．（ 4分）改革开放以来我国对外交往日益频繁。据外交部统计， 2006年我国_x000a_出境人员逾 3452万人次， 2010年突破 6000万人次， 驻海外企业超过 1.6万_x000a_家。 2011年外交部开通中国领事服务网，为出境中国公民和机构提供海外安_x000a_  全信息和领事服务， 这一年外交部门共处理各类领事保护案件约 3万起。从_x000a_上述材料可以看出（ 　　） _x000a_①国家之间相互依存度日益加深  _x000a_②国际社会安全形势更加严峻  _x000a_③我国坚定维护本国公民在海外的合法权益  _x000a_④我国与其他国家具有不同的国际法律地位。  _x000a_A．①②  B．①③  C．②④  D．③④_x000a_"/>
        <s v="8．（ 4分）“以铜为镜，可以正衣冠；以古为镜，可以知兴替；以人为镜，可以_x000a_明得失。 ”《贞观政要》中这句富含哲理的名言给我们的启迪是（ 　　） _x000a_①善于听取他人意见，是促进认识发展的重要途径  _x000a_②避免重蹈他人覆辙，才能使自己在生活中不犯错误  _x000a_③人们历史活动的思想动机决定人类社会历史发展  _x000a_④自觉总结历史经验教训，有利于把握社会发展规律。  _x000a_A．①③  B．①④  C．②③  D．②④_x000a_"/>
        <s v="9．（ 4分）汉代的匡衡少年时没钱买蜡烛，就凿壁偷光，勤奋苦读。有一户人_x000a_家有很多书，匡衡在这户人家当雇工缺不要报酬，只是请求主人把所有的书_x000a_都让自己读一遍 。主人深受感动 ，就把书借给他 。后来，匡衡成了大学问家 。_x000a_这表明  _x000a_（　　） _x000a_①社会和他人提供的条件是实现人生价值的基础  _x000a_②发挥人的主观能动性是实现人生价值的决定性因素  _x000a_③人生价值能否实现取决于能否用正确的价值观来引导  _x000a_④人生价值总是在个人与社会的统一中实现的。  _x000a_A．①③  B．②③  C．①④  D．②④_x000a_"/>
        <s v="10．（ 4分）在澳门，道教、佛教、天主教、基督教、伊斯兰教登几百年来和睦_x000a_相处，中式建筑与西式建筑比肩而立，中式婚礼与西式婚礼、中餐与西餐相_x000a_映成趣。这表明（ 　　） _x000a_①澳门文化的内容和形式具有多样性  _x000a_②澳门文化的性质是由其地理环境决定的  _x000a_  ③澳门文化以中华文化为主以西方文化为辅  _x000a_④澳门文化具有包容性、开放性。  _x000a_A．①②  B．①④  C．②③  D．②④_x000a_"/>
        <s v="11．（ 4分）以前，人们往往认为一切生物的生长都依赖阳光。现在科学家发现_x000a_，在水深超过 4000米的可见光不能到达的海底 ，在高温、高压、剧毒、缺氧_x000a_的环境里，仍然存在大量海底热液生物，它们靠海底热液带的能量进行化合_x000a_作用合成有机质而生产。这从一个侧面表明（ 　　） _x000a_①对真理的追求是永无止境的循环过程  _x000a_②真理是理论与实践的具体的历史的统一  _x000a_③客观事物的复杂性决定了认识的反复性  _x000a_④认识只有不断超越历史条件才能成为真理。  _x000a_A．①②  B．①④  C．②③  D．③④_x000a_"/>
        <s v="12．（ 4分）胡锦涛总书记指出： “在当代中国，坚持发展是硬道理的本质要求_x000a_就是坚持科学发展。解决当前我们面临的发展不平衡、不协调、不可持续的_x000a_突出矛盾和问题，必须把科学发展观贯彻落实到经济社会发展的全过程和各_x000a_领域。 ”我们要深入贯彻落实科学发展观，因为先进的社会意识（ 　　） _x000a_①先于社会存在的变化发展而变化发展  _x000a_②可以正确预见和引领社会发展的方向  _x000a_③与社会存在在变化发展上具有同步性  _x000a_④对社会发展起积极的推动作用。  _x000a_A．①④  B．②③  C．②④  D．③④_x000a_"/>
        <s v="1．（ 4分） 2012年，某县农民种植的土豆产量大增，但市场没有相应扩大，农_x000a_民不得不低价销售 ，收入不增反降 。图中的①②③④中 ，能够反映这种 “丰产_x000a_不丰收 ”经济现象的是（ 　　） _x000a_ _x000a_A．①  B．②  C．③  D．④_x000a_"/>
        <s v="2．（4分）中国 H公司与美国某公司签订服装出口合同 ，约定服装单价为 24美_x000a_元，一年后交货。 H公司生产一件服装的成本是 144人民币元。签订合同时_x000a_汇率为 1美元 =6.32人民币元， 交货时为 1美元 =6.27人民币元。在不考虑其_x000a_他条件的情况下， H公司交货时的利润率比签约时的利润率（ 　　） _x000a_A．下降 0.83%  B．下降 0.76%  C．上升 0.83%  D．上升 0.76%_x000a_"/>
        <s v="3．（ 4分） 2012年3月，中国某集团公司收购了 4个在美国的风电场。美国政_x000a_府于 9月28日以安全为由签发行政命令禁止该项目的收购 。在多次申诉无效_x000a_之后，该公司根据美国法律向美国联邦法院提起诉讼 。这一案例表明 （　　） _x000a_A．走出去的中国企业面临各种形式的贸易保护主义的挑战   _x000a_B．向投资国司法部门提起诉讼是投资者维护自身利益的最有效手段   _x000a_C．对外直接投资取代商品出口成为中国企业走出去的主要形式   _x000a_D．跨国并购是企业强强联合的主要表现形式_x000a_"/>
        <s v="4．（ 4分）2011年我国城乡居民人民币储蓄存款余额达 35.2万亿元， 人均储蓄_x000a_25548元，分别比 2010年增长 16%和15.3%，高于同期 GDP的增长速度 。根_x000a_据上述事实可以推断出（ 　　） _x000a_①社会保障体系不断健全增加了人们储蓄意愿  _x000a_②我国居民的储蓄率随 GDP的增长而增长  _x000a_③我国居民投资理财的渠道比较狭窄、品种较少  _x000a_④我国城乡居民的恩格尔系数不断下降。  _x000a_A．①②  B．①③  C．②④  D．③④_x000a_"/>
        <s v="5．（ 4分）十一届全国人大常委会第二十三次会议修改通过新的居民身份证法 ，_x000a_规定在居民身份证登记项目中增加指纹信息，同时加大对泄露公民个人信息_x000a_行为的惩罚力度。身份证法的这些修改（ 　　） _x000a_①扩大了对公民权利的保护范围       _x000a_②有利于提高社会管理和服务水平  _x000a_③体现了权利与义务相统一的原则     _x000a_④是坚持依法行政的必要保证。  _x000a_A．①②  B．①④  C．②③  D．③④_x000a_"/>
        <s v="6．（ 4分）2012年初，国务院下发《关于实行最严格水资源管理制度的意见 》，_x000a_明确了严格控制用水总量、用水效率、入河湖排水总量的 “三条红线 ”，将水_x000a_资源开发、利用、节约和保护的主要指标纳入地方经济社会发展综合评价体_x000a_系，建立水资源管理责任和考核制度。这些规定（ 　　） _x000a_①提高了政府水资源管理的决策效率     _x000a_②强化了地方政府水资源管理的职能  _x000a_③约束了地方政府管理水资源的权限     _x000a_④强化了水资源管理的政府责任。  _x000a_A．①②  B．①③  C．②④  D．③④_x000a_"/>
        <s v="7．（ 4分） 2012年全国政协会议期间，来自网民的部分意见和建议入选全国政_x000a_协提案征集函，并以 “参阅线索 ”的形式发给了全体政协委员作为参考。部分_x000a_网民还应邀参观政协提案办理流程 ，旁听提案办理协商会 。上述做法 （　　） _x000a_①是政协积极创新与人民群众直接对话形式的体现  _x000a_  ②提供了公民直接参与国家决策和管理的有效途径  _x000a_③保障了人民群众民主监督权利的实现  _x000a_④是提高政协委员提案质量的具体举措。  _x000a_A．①②  B．①④  C．②③  D．③④_x000a_"/>
        <s v="8．（ 4分） M中学不惟分数论英雄，而是努力发现每个学生身上的闪光点，在_x000a_鼓励学生勤奋学习的同时，设置道德之星、体育之星、科技创新之星、艺术_x000a_之星、劳动之星等奖项 ，有针对性地评价学生 ，从而营造了 “人人有才 、个个_x000a_成才 ”的校园文化氛围。 回答 8～9题。  _x000a_该校的评价实践表明（ 　　） _x000a_①具体问题具体分析是解决矛盾的关键，是科学评价学生的前提  _x000a_②矛盾是事物发展的动力，科学评价是学生成长进步的根据  _x000a_③矛盾特殊性原理是学校因材施教、培养人才的重要哲学依据  _x000a_④矛盾特殊性寓于普遍性之中，学生的个性通过不同的评价来表现。  _x000a_A．①③  B．①④  C．②③  D．②④_x000a_"/>
        <s v="9．（ 4分） M中学不惟分数论英雄，而是努力发现每个学生身上的闪光点，在_x000a_鼓励学生勤奋学习的同时，设置道德之星、体育之星、科技创新之星、艺术_x000a_之星、劳动之星等奖项 ，有针对性地评价学生 ，从而营造了 “人人有才 、个个_x000a_成才 ”的校园文化氛围。 回答 8～9题。  _x000a_M中学 T班同学小薇关心集体、乐于助人，多次荣获 “道德之星 ”光荣称号，老_x000a_师和同学都对她交口称赞。她因此慢慢摆脱了因学习成绩不理想而产生的自_x000a_卑心理，自信心越来越强。小薇的成长经历进一步印证（ 　　） _x000a_①文化对人的思想和行为有潜移默化的影响  _x000a_②文化对提升人的精神境界有着决定性作用  _x000a_③优秀文化有利于培育和塑造人的健全人格  _x000a_④优秀文化是解决人的心理问题的主导力量。  _x000a_A．①②  B．①③  C．②④  D．③④_x000a_"/>
        <s v="10．（ 4分） 2012年，科学家根据植物的光合作用原理，研制成第一片 “人造树_x000a_叶”。这片 “树叶 ”能够释放出制作燃料电池的氢 ，它的诞生对于人类开发可再_x000a_生能源具有重要意义。 “人造树叶 ”的成功研制佐证了（ 　　） _x000a_  ①人的意识只有反映了事物本质才具有能动性、创造性  _x000a_②人能够认识事物的本质并根据自身需要加以利用  _x000a_③人的意识能够创造出自然界所没有的客观事物  _x000a_④人能够通过实践将观念中改造的对象变成现实的东西。  _x000a_A．①②  B．①③  C．②④  D．③④_x000a_"/>
        <s v="11．（4分）2013年4月，习近平总书记在同全国劳动模范代表座谈时强调 ，必_x000a_须牢固树立劳动最光荣、劳动最崇高、劳动最伟大、劳动最美丽的观念，让_x000a_全体人民进一步焕发劳动热情、释放创造潜能，通过劳动创造更加美好的生_x000a_活。从唯物史观看，尊重劳动和劳动群众是因为（ 　　） _x000a_①劳动是人的存在方式和社会发展的基础  _x000a_②劳动贡献是衡量人的自由全面发展程度的根本尺度  _x000a_③劳动群众能根据自己的意愿自由地创造历史  _x000a_④劳动群众的根本利益与社会发展的客观规律是一致的。  _x000a_A．①②  B．①④  C．②③  D．③④_x000a_"/>
        <s v="12．（ 4分）物理学家格拉塞有一次喝啤酒时，将几块小鸡骨丢入啤酒杯里，啤_x000a_酒的气泡显示了鸡骨沉落的轨迹。受此启发，他经过不断实验，发现带电高_x000a_能粒子在穿越液态氢时，同样出现一串气泡。他由此发明了 “气泡室 ”，成功_x000a_探测出高能粒子的运动轨迹，并由此荣获诺贝尔物理学奖。这一事例表明（ 　　_x000a_） _x000a_①间接联系比直接联系更能激发人的创新意识  _x000a_②世界并不缺乏联系，缺乏的是关于发现联系的创新意识  _x000a_③创新意识是认识和利用事物之间联系的前提  _x000a_④人为事物的联系是在主客观条件相互作用下形成的。  _x000a_A．①③  B．①④  C．②③  D．②④_x000a_"/>
        <s v="1．（ 4分）财政政策是我国重要的宏观调控手段。 2013年我国继续实施积极的_x000a_财政政策 ，安排财政赤字 1.2万亿元。在风险可控的前提下 ，适度的财政赤字_x000a_可以（　　） _x000a_A．扩大社会总需求，促进经济增长   _x000a_B．减轻企业的税负，改善经济结构   _x000a_C．优化预算的结构，完善社会保障   _x000a_D．增加社会总供给，扩大居民消费_x000a_"/>
        <s v="2．（ 4分）近年来，智能手机市场的竞争日趋激烈。除传统手机制造商外，许_x000a_多网络公司也纷纷斥资研发智能手机，并将内置其网络产品的智能手机推向_x000a_市场。在下列选项中，能够解释 “网络公司造手机 ”原因的是（ 　　） _x000a_A．生产智能手机的利润率高于其他行业   _x000a_B．网络公司的业务创新速度不断加快   _x000a_C．传统手机制造商生产智能手机能力不足   _x000a_D．网络公司延伸产业链提高综合竞争力_x000a_"/>
        <s v="3．（ 4分）当前我国农业补贴的重心已由流通环节向生产环节、由消费者向生_x000a_产者转变，初步形成了支持价格、直接补贴和一般服务支特相结合的农业补_x000a_贴模式。 回答 3﹣4题。  _x000a_我国农业补贴重心转变的目的在于  _x000a_①增加农业生产者收入②优化农产品需求结构  _x000a_③缩小农产品供需缺口④稳定农产品市场供给（ 　　） _x000a_A．①③  B．①④  C．②③  D．②④_x000a_"/>
        <s v="4．（ 4分）当前我国农业补贴的重心已由流通环节向生产环节、由消费者向生_x000a_产者转变，初步形成了支持价格、直接补贴和一般服务支特相结合的农业补_x000a_贴模式。 回答 3﹣4题。  _x000a_支持价格是指一国为了支持农业的发展而对粮食等农产品所规定的最低收购价_x000a_格。我国某农产品的需求曲线（ D）和供给曲线（ S）如图 4所示。该产品的_x000a_  支持价格和供给数量分别为（ 　　） _x000a_ _x000a_A．P0，Q0 B．P1，Q2 C．P1，Q4 D．P2，Q1_x000a_"/>
        <s v="5．（4分）为了使政府部门与群众的沟通日常化 ，Q市开展了 “网络在线问政 ”活_x000a_动。2016年前，9个月，共有 19个政府部门组织了 287次在线访谈 。受理建_x000a_议及咨询 ，9482件（次），网民在线参与 43657人次。Q市开展 “网络在线问_x000a_政”活动是（ 　　） _x000a_①提升行政管理水平的要求             _x000a_②提高政府决策效率的基础  _x000a_③健全权力制约机制的关健             _x000a_④增强政府工作透明度的举措。  _x000a_A．①②  B．①④  C．②③  D．③④_x000a_"/>
        <s v="6．（ 4分） 2012年3月，在全国政协十一届五次会议进行界别分组讨论时，政_x000a_协委员就如何管理政府预算外资金、治理 “小金库 ”展开激烈辩论。这种辩论_x000a_是（　　） _x000a_①人民政协对政府工作进行监督的体现  _x000a_②人民政协履行参政议政职能的表现  _x000a_③政协委员管理国家事务的具体表现  _x000a_④政协委员参与政治协商的基本形式。  _x000a_A．①②  B．①③  C．②③  D．③④_x000a_"/>
        <s v="7．（ 4分）在东南亚国家联盟（东盟）区域外的国家中，中国第一个与东盟建_x000a_立战略合作伙伴关系，第一个明确支持《东南亚无核武器区条约》，第一个_x000a_确定同东盟建立自由贸易区。这表明（ 　　） _x000a_①中国重视发展同周边国家睦邻友好的合作关系  _x000a_  ②中国与东盟之间用战略伙伴关系取代了竞争关系  _x000a_③中国与东盟之间的共同利益高于各国的自身利益  _x000a_④中国对地区的和平与发展事务发挥着建设性作用。  _x000a_A．①②  B．①④  C．②③  D．③④_x000a_"/>
        <s v="8．（ 4分）《台湾风物图卷》 长达 320米，以生动的笔墨描绘了台湾的自然山_x000a_川、民俗风土、人文环境等，被誉为宝岛的 “清明上河图 ”。中国国民党主席_x000a_在2005年访问大陆的 “破冰之旅 ”时，将该图卷的缩小版作为礼物赠送给中国_x000a_共产党领导人 。《台湾风物图卷 》在海峡两岸交流中扮演了重要的魅力 （　　） _x000a_①展现了中华文化多姿多彩的魅力  _x000a_②反映了海峡两岸文化同根同源  _x000a_③具有与《清明上河图》相同的文化价值和艺术风格  _x000a_④是海峡两岸文化从差异走向统一的重要体现。  _x000a_A．①②  B．①③  C．②④  D．③④_x000a_"/>
        <s v="9．（ 4分）联合国关于发展的观念经历了一个演变过程： 20世纪五六十年代把_x000a_发展归结为经济增长 ；20世纪 70年代把发展看作是经济增长、经济结构优化_x000a_和社会变革 ；从20世纪八九十年代开始，把发展理解为注重资源节约、环境_x000a_保护的可持续发展和以人为中心的综合发展。联合国关于发展的观念演变进_x000a_一步证实了（ 　　） _x000a_①认识的不断完善决定着实践的不断深化  _x000a_②认识受认识对象本质和属性暴露程度的制约  _x000a_③认识的发展具有与认识主题无关的客观规律性  _x000a_④认识的发展是一个不断继承和超越已有认识成果的过程。  _x000a_A．①②  B．①③  C．②④  D．③④_x000a_"/>
        <s v="10．（4分）2013年4月，中共中央政治局召开会议 ，决定从下半年开始 ，用一_x000a_年左右时间，在全党开展以为民务实清廉为主要内容的党的群众路线教育实_x000a_践活动。从唯物史观看，看展党的群众路线教育实践活动（ 　　） _x000a_①是顺应群众期盼、实现经济和社会发展的根本途径  _x000a_②是进行马克思主义群众观点教育的重要形式  _x000a_③是贯彻党的群众路线、保持党的先进性和纯洁性的重要举措  _x000a_  ④以宣传人民群众是历史的创造者观点为根本目的。  _x000a_A．①③  B．①④  C．②③  D．②④_x000a_"/>
        <s v="11．（ 4分）有人把一块美玉献给子罕，子罕不受。献玉者说：我把玉给工匠看_x000a_了，他们认为是宝物，所以才献给你。 子罕回答 ：“你把玉当作宝，我把不贪_x000a_当作宝。你把玉给我，那么你失去了玉，我失去了不贪的德，大家都失去了_x000a_自己的宝物 。不如我们各自保有自己的宝物。 ”子罕拒玉的历史典故包含的哲_x000a_学道理有（ 　　） _x000a_①事物的价值是变化的因为其属性和功能具有不确定性  _x000a_②事物是否具有价值，取决于人们的价值判断  _x000a_③人们的立场和需要不同，其价值选择就不同  _x000a_④价值观对人的行为起着重要的导向作用。  _x000a_A．①②  B．①③  C．②④  D．③④_x000a_"/>
        <s v="12．（4分）2012年，莫言获得诺贝尔文学奖 。他说，自己的作品与家乡百姓的_x000a_生活密不可分，艺术风格也深受故乡的泥塑、剪纸、扑灰年画、茂腔等民间_x000a_艺术的影响。莫言独具特色的小说创作揭示的哲学道理有（ 　　） _x000a_①意识形式的差异性决定了所反映的客观存在的多样性  _x000a_②意识反映客观存在的方式可以而且应当是多种多样的  _x000a_③意识能否正确反映客观存在取决于反映者的想象力  _x000a_④意识如何反映客观存在受制于反应者的个性、能力和素质。  _x000a_A．①②  B．①③  C．②④  D．③④_x000a_"/>
        <s v="1．（ 4分）按现行规定，金融机构人民币存款利率（年利率 ）一年期为 3%，两_x000a_年期为 3.75%．老陈有 10 000元闲置资金，准备存两年，那么，这笔钱以一_x000a_年期连续存（第一期利息计入第二期本金）两年的利息比存一个两年期的利_x000a_息（　　） _x000a_A．少141元 B．多141元 C．少150元 D．多150元_x000a_"/>
        <s v="2．（ 4分）如图是某国 20年来人均消费支出增长率的变化图。从图中可以推论_x000a_出该国居民（ 　　） _x000a_ _x000a_①消费行为越来越不理性  _x000a_②收入差距不断扩大  _x000a_③日用品消费支出不断增长  _x000a_④生活水平逐步提高。  _x000a_A．①②  B．①③  C．②④  D．③④_x000a_"/>
        <s v="3．（ 4分）大数据对当前企业发展具有重要意义，某知名家电企业通过大数据_x000a_搜集消费者的需求信息 ，并根据他们的特殊需求专门生产了近万台定制彩电 。_x000a_从消费者下单到生产、配送、安装，整个过程仅耗时一个月，比传统批量生_x000a_产模式（含产供销）少用半年多的时间。与传统的批量生产模式相比，这种_x000a_定制生产模式能够（ 　　） _x000a_①充分发挥企业规模优势  _x000a_②以需定产缩短生产周期，减少企业库存  _x000a_③更灵活应对市场变化，满足消费者多样化需求  _x000a_④优化企业决策流程，提高企业技术水平  _x000a_A．①②  B．③④  C．②③  D．①④_x000a_"/>
        <s v="4．（ 4分）财政转移支付是指一国政府为了实现各地公共服务水平的均等化而_x000a_实行的一种财政资金转移或财政平衡制度。 完成 4﹣5题。  _x000a_2010～2012年，中央财政对 8个民族省区 （即5个自治区和青海 、贵州、云南 3_x000a_个省）的转移支付总额达 26055亿元。国家对民族省区的财政转移支付是（ 　　_x000a_） _x000a_①提高少数民族政治、经济地位的主要手段  _x000a_②保证民族自治地方享有更多自治权的措施  _x000a_③协调少数民族特殊利益与国家整体利益的表现  _x000a_④发展平等团结互助和谐的社会主义民族关系的重要举措。  _x000a_A．①②  B．①④  C．②③  D．③④_x000a_"/>
        <s v="5．（ 4分）财政转移支付是指一国政府为了实现各地公共服务水平的均等化而_x000a_实行的一种财政资金转移或财政平衡制度。 完成 4﹣5题。  _x000a_要加大对民族省区的财政转移支付力度 ，关键是要增加财政收入 。在我国当前情_x000a_况下，增加财政收入的合理措施是（ 　　） _x000a_A．大幅度提高税率  B．大力发展实体经济   _x000a_C．提高职工工资水平  D．扩大资本市场规模_x000a_"/>
        <s v="6．（ 4分）近年来，某地按照 “意见收集、公开听证、民主决策、执行督办、群_x000a_众评议 ”的原则创新社区民主管理办法，让社区居民对社区事务进行全方位 、_x000a_全过程的参与 、监督。社区居民提出合理化建议 52册余条，近千名居民代表_x000a_直接参与了杜区重大民生事项的决策。该社区民主管理办法（ 　　） _x000a_①扩大了社区居民对社区事务的决策参与范围  _x000a_②创新了杜区居民自治组织的组织体系  _x000a_③突显了社区居民在自我管理中的主体地位  _x000a_④消除了社区居民消极参与社区管理的现象。  _x000a_A．①②  B．①③  C．②④  D．③④_x000a_"/>
        <s v="7．（ 4分） 2013年3月，联合国安理会通过决议，授权在刚果（金）的联合国_x000a_维和部队部署专门的军事干预旅，负责解除当地武装团体的作战能力，在必_x000a_要时采取行动保护平民，并协助刚果（金）政府维持地区的安全稳定。安理_x000a_会上述决议表明（ 　　） _x000a_  ①联合国积极参与成员国刚果（金）的和平重建工作  _x000a_②联合国代行成员国刚果（金）的部分独立权和自卫权  _x000a_③联合国是成员国以集体方式应对安全威胁的有效平台  _x000a_④联合国把使用武力作为解决地区安全问题的主要手段。  _x000a_A．①③  B．①④  C．②③  D．②④_x000a_"/>
        <s v="8．2014年3月27日，国家主席习近平在巴黎出席中法建交 50周年纪念大会并_x000a_发表重话。 完成 8﹣9题。  _x000a_历史上，中华文化曾经成为法国社会的时尚 ，在法国启蒙思想家的著作和凡尔赛_x000a_宫的装饰中都能找到中华文化元素。同样，法国的历史、哲学、文学、艺术_x000a_深深吸引着广大中国读者 。建交 51年来，中法文化交流进一步发展 ，促进了_x000a_各自文化的繁荣，因为两国文化（ 　　） _x000a_①在长期交流中达到了相互融合  _x000a_②都体现着人类进步的价值追求  _x000a_③都有自己的精粹和独特的个性  _x000a_④都源远流长，具有相似的历史传统。  _x000a_A．①②  B．①④  C．②③  D．③④_x000a_"/>
        <s v="9．（ 4分） 2014年3月27日，国家主席习近平在巴黎出席中法建交 50周年纪_x000a_念大会并发表重话。 完成 8﹣9题。  _x000a_拿破仑说过，中国是一头沉睡的狮子，当这头睡狮醒来时，世界都会为之发抖 。_x000a_习近平主席强调，中国这头狮子已经醒了，但这是一只和平的、可亲的、文_x000a_明的狮子；实现中国梦给世界带来的是机遇不是威胁，是和平不是动荡，是_x000a_进步不是倒退。从哲学方法论看，这里强调的是（ 　　） _x000a_①以全面的、发展的观点看问题，不要 “盲人摸象 ”、“刻舟求剑 ” _x000a_②以辩证否定的观点看问题，要 “吐故纳新 ”，不要 “厚古薄今 ” _x000a_③以实践的观点看问题，要 “事必躬亲 ”，不要 “纸上谈兵 ” _x000a_④以对立统一的观点看问题，要 “和而不同 ”，不要 “同而不和 ” _x000a_A．①②  B．①④  C．②③  D．③④_x000a_"/>
        <s v="10．（4分）1968年，斯班瑟发明了胶水新配方 ，但根据新配方研制的胶水粘不_x000a_牢东西，人们认为这是不成功的发明。几年后，弗雷应用斯班瑟的发明成功_x000a_  研制了不干胶记事贴，产品行销世界各地。把 “不成功 ”的发明用在合适的地_x000a_方，成就了成功的创意。这一事例给我们的哲学启示是（ 　　） _x000a_A．联系是客观的，发明创造要避免改变事物的联系   _x000a_B．联系是多样的，发明创造要善于建立事物的新联系   _x000a_C．联系是必然的，发明创造要排除事物的偶然性   _x000a_D．联系是具体的，发明创造需要积累大量的感性材料_x000a_"/>
        <s v="11．（ 4分）2013年8月，（十万个为什么 》第六版出版，开放性、探索性是其_x000a_突出亮点。对于科学界没有定论的问题，该书汇集了多家观点，以引导读者_x000a_进一步思考 。在一些问题上不设标准答案 ，其合理性在于对复杂事物的认识 （　　_x000a_） _x000a_①往往是一个具有反复性和无限性的过程  _x000a_②是一个不断克服片面性甚至错误的过程  _x000a_③是一个仁者见仁、智者见智的永无定论的过程  _x000a_④往往是一个在实践基础上推翻和超越已确定的真理的过程。  _x000a_A．①②  B．①③  C．②④  D．③④_x000a_"/>
        <s v="12．（ 4分） 2013年12月，中共中央办公厅印发（关于培育和践行社会主义核_x000a_心价值观的意见》．习近乎强调，把培育和弘扬社会主义核心价值观作为凝_x000a_神聚气、强基固本的基础工程，使社会主义核心价值现成为人们日常工作生_x000a_活的基本遵循。重视培育和践行社会主义核心价值观的根据是（ 　　） _x000a_①价值观作为一种社会意识，对社会存在具有巨大的反作用  _x000a_②价值观作为个人行为准则，对人们的行为具有驱动、制约和规范作用  _x000a_③价值观作为对事物价值的总的看法，决定事物的性质和价值  _x000a_④价值观作为一种理想追求，决定人类社会的前途和命运。  _x000a_A．①②  B．①④  C．②③  D．③④_x000a_"/>
        <s v="1．（ 4分）劳动价值论认为，货币是从商品中分离出来固定地充当一般等价物_x000a_的商品。在货币产生以后，下列关于价格的说法正确的是（ 　　） _x000a_①流通中商品价格的高低是由流通中货币的多少决定的  _x000a_②价格是通过一定数量的货币表现出来的商品价值  _x000a_③价格是商品使用价值在量上的反映，使用价值越大价格越高  _x000a_④价格是一种使用价值与另一种使用价值相交换的量的比例。  _x000a_A．①③  B．①④  C．②③  D．②④_x000a_"/>
        <s v="2．（ 4分）2013年12月，财政部公布了《 2014年关税实施方案 》，宣布对 760_x000a_多种进口商品实施低于最惠国税率的年度进口暂定税率。作为世界最大的外_x000a_汇储备国，在其他条件不变的情况下，我国降低进口关税能（ 　　） _x000a_①改善国际收支结构                   _x000a_②鼓励企业海外投资  _x000a_③刺激居民消费需求                   _x000a_④缩小居民收入差距。  _x000a_A．①③  B．①④  C．②③  D．②④_x000a_"/>
        <s v="3．（4分）近年来，我国多地多次出现了空气严重污染的雾霾天气 ，PM2.5（细_x000a_颗粒物）是导致雾霾的重要因素 。图为某市 PM2. 5主要污染物来源的构成图 。_x000a_为治理空气污染，该市政府可采取的经济措施是（ 　　） _x000a_ _x000a_A．提高燃煤企业排污标准   _x000a_B．加强环境保护执法力度   _x000a_  C．增加财政投入扶持清洁能源技术研发与推广   _x000a_D．限制企业和居民对机动车的购买和使用_x000a_"/>
        <s v="4．（ 4分）经济活动中各产业之间的技术经济联系被称为产业关联，关联性强_x000a_的产业发展有利于带动相关产业的协同发展。如房地产业的发展向上可带动_x000a_建筑业，向下可带动家电业，形成建筑业 ﹣房地产业 ﹣家电业协同发展。下_x000a_列选项中构成产业链上下游协同发展关系的是（ 　　） _x000a_①钢铁产业         ②信息产业       ③保险业           ④汽车产业。  _x000a_A．① ﹣②﹣③ B．① ﹣④﹣③ C．② ﹣③﹣④ D．④ ﹣③﹣①_x000a_"/>
        <s v="5．（4分）某地乡村的 “民主恳谈会 ”大致经历了从公民对具体问题进行沟通和交_x000a_流的 “对话型恳谈 ”，到参与公共事务决策管理的 “决策型恳谈 ”，再到参与政府_x000a_财政预算的 “参与式预算恳谈 ”三个发展阶段 。该地 “民主恳谈会 ”的发展表明 （　　_x000a_） _x000a_①公民行使预算监督权成为基层民主发展的方向  _x000a_②公民有序政治参与是基层民主发展的重要基础  _x000a_③公民参与基层政府预算决策是基层民主建设的目标  _x000a_④沟通交流、参与决策和管理是基层民主的重要内容。  _x000a_A．①③  B．①④  C．②③  D．②④_x000a_"/>
        <s v="6．（ 4分）社会工作服务是社会工作专业人才运用专业方法为有需要的人群提_x000a_供的各种专业服务 。2012年11月，民政部、财政部下发 《关于政府购买社会_x000a_工作服务的指导意见》． 2013年中央财政支持购买社会组织参与的社会服务_x000a_项目共 470个。政府购买社会工作服务是（ 　　） _x000a_①提升社会组织地位，弱化政府管理职权的体现  _x000a_②提高社会公共服务能力和公共服务质量的手段  _x000a_③满足人民群众个性化、多样化、专业化服务需求的举措  _x000a_④政府将提供社会公共服务的职能移交给社会组织的表现。  _x000a_A．①③  B．①④  C．②③  D．③④_x000a_"/>
        <s v="7．（ 4分） 2014年5月，国务院总理李克强在世界经济论坛非洲峰会上指出，_x000a_中方愿与非方合作建设非洲高速铁路网络、高速公路网络和区域航空网络，_x000a_促进非洲大陆互联互通，并愿提供金融、人才和技术支持。中国对非援助不_x000a_  附加任何政治条件。发展与非洲国家的关系（ 　　） _x000a_①彰显中非是战略互信、相互支持、相互帮助的区域共同体  _x000a_②符合中国外交政策的基本目标和中非人民的共同愿望  _x000a_③反映了中国是推动非洲经济发展、造福非洲人民的主导力量  _x000a_④表明中国奉行互利共赢的开放战略，积极拓展中非共同利益。  _x000a_A．①③  B．①④  C．②③  D．②④_x000a_"/>
        <s v="8．（ 4分）纪录片《舌尖上的中国》介绍了我国不同地域、不同民族、不同风_x000a_貌的有代表性的饮食文化。该片在电视台播放后引起了极大关注，产生了广_x000a_泛影响。通过《舌尖上的中国》，人们感受到的，不仅有美食的味道，还有_x000a_历史的味道 、人情的味道 、家乡的味道 ，以及人与自然的和谐 ，完成 8﹣9题_x000a_。 _x000a_《舌尖上的中国》之所以引起高度关注并产生广泛影响，是因为（ 　　） _x000a_①中华餐饮文化蕴含着浓郁的人文情怀  _x000a_②中华餐饮文化是中华民族精神的集中反映  _x000a_③现代传媒极大地提升了中华餐饮文化的魅力  _x000a_④现代传媒丰富和扩展了中华餐饮文化的内涵。  _x000a_A．①②  B．①③  C．②④  D．③④_x000a_"/>
        <s v="9．（ 4分）纪录片《舌尖上的中国》介绍了我国不同地域、不同民族、不同风_x000a_貌的有代表性的饮食文化。该片在电视台播放后引起了极大关注，产生了广_x000a_泛影响。通过《舌尖上的中国》，人们感受到的，不仅有美食的味道，还有_x000a_历史的味道 、人情的味道 、家乡的味道 ，以及人与自然的和谐 ，完成 8﹣9题_x000a_。 _x000a_人们从美食中体味到深厚的文化意蕴，表明（ 　　） _x000a_①物质的东西与观念的东西总是融合在一起  _x000a_②物质的东西与观念的东西统一于人的实践  _x000a_③物质的东西与观念的东西没有固定界限和本质差别  _x000a_④物质的东西与观念的东西在一定条件下相互转化。  _x000a_A．①②  B．①③  C．②④  D．③④_x000a_"/>
        <s v="10．（ 4分）地球上生物细胞的直接能源为三磷酸腺苷。最近，研究人员将含磷_x000a_  陨石放置在模拟的早期地球环境中与酸性流质物等进行反应 ，产生了原始的 、_x000a_可供生命使用的能量源 ﹣﹣三磷酸腺苷分子的早期形式。该发现为解开地球_x000a_上的无机环境如进化出最初的生命物质这一生命起源之谜提供了新的可能性_x000a_。上述试验进一步证明（ 　　） _x000a_①无生命物质和生命物质具有共同的基础和本质  _x000a_②无生命物质向生命物质的转变是无条件的、必然的  _x000a_③无生命物质和生命物质的规律具有同样的表现形式  _x000a_④无生命物质向生命物质进化的规律是能够被认识的。  _x000a_A．①②  B．①④  C．②③  D．③④_x000a_"/>
        <s v="11．（ 4分） “先试点后推广 ”是我国推进改革的一个成功做法，一项改革特别是_x000a_重大改革，先在局部试点探索，取得经验、达成共识后，再把试点的经验和_x000a_做法推广开来 ，这样的改革比较稳当 。“先试点后推广 ”的辩证法依据是 （　　） _x000a_①矛盾的个性与共性在一定条件下能够相互转化  _x000a_②矛盾的共性寓于个性之中  _x000a_③矛盾的个性表现共性并优于共性  _x000a_④矛盾的个性在事物发展中起决定作用。  _x000a_A．①②  B．①④  C．②③  D．③④_x000a_"/>
        <s v="12．（ 4分）自2010年起，我国北方某研究所科学分析重度盐碱荒地的特性，_x000a_利用脱硫石膏、化学改良剂改良盐碱荒地，在种植中选用耐盐品种，应用地_x000a_膜覆盖、膜下滴灌 、垄沟种植等技术 。经过三年努力 ，盐碱荒地变成了良田 ，_x000a_玉米亩产（ 1亩≈ 0.067公顷）达到 689. 7千克，创造了盐碱地改造的奇迹。_x000a_盐碱荒地的成功改造表明（ 　　） _x000a_①人与自然之间的矛盾既是客观的又是主观的  _x000a_②人与自然之间的矛盾既有普遍性又有特殊性  _x000a_③人与自然之间的矛盾源于人对自然的认识  _x000a_④人与自然之间的矛盾的解决取决于人的实践。  _x000a_A．①②  B．①③  C．②④  D．③④_x000a_"/>
        <s v="1．（ 4分）某公司准备在甲乙两种复印机中选购一台， 甲复印机的购置成本为_x000a_22000元，乙为 18000元；甲的专用耗材每年消耗量不及乙的 50%．该公司最_x000a_终购买了甲复印机。如果不考虑其他因素，这一选择的理由是（ 　　） _x000a_A．甲乙是替代品，甲的耗材消耗量低于乙   _x000a_B．甲与其耗材是互补品，甲的耗材成本低于乙的购置成本   _x000a_C．甲与乙的耗材是互补品，甲的购置成本低于乙的耗材成本   _x000a_D．甲乙是替代品，甲多耗费的购置成本低于甲节约的耗材成本_x000a_"/>
        <s v="2．（4分）2015年11月，国务院召开常务会议 ，部署加快推进价格改革 ，缩小_x000a_政府定价范围 ，实行公开透明的市场化定价 。加快推进价格改革旨在 （　　） _x000a_①破除垄断，促进市场竞争 　 _x000a_②扩大生产规模，增加产量  _x000a_③降低商品价格，增加商品销售量 　 _x000a_④以市场化价格为信号，引导社会资本投资。  _x000a_A．①②  B．①④  C．②④  D．③④_x000a_"/>
        <s v="3．（ 4分）据统计， 到2015年底，我国互联网金融规模突破 10万亿元，其用_x000a_户数量突破 8亿。互联网金融行业迅猛发展的同时，接连出现互联网金融企_x000a_业违规经营、对用户信息保护不力等问题。为防范这些问题的发生，政府应_x000a_采取的措施是（ 　　） _x000a_①完善金融监管政策法规体系  _x000a_②改进互联网安全技术  _x000a_③引导和规范行业自律组织的发展  _x000a_④限制高风险的互联网金融产品。  _x000a_A．①②  B．①③  C．②④  D．③④_x000a_"/>
        <s v="4．（ 4分）2015年3月6日，美元指数收盘较前一交易日上涨 1.4164点， 3月_x000a_9日，人民币对美元汇率较前一交易日又贬值 30个基点。美元持续升值将对_x000a_中国经济产生多方面的影响，其中积极的方面在于（ 　　） _x000a_  ①扩大中国出口商品的价格优势，增加出口  _x000a_②提升中国外汇储备的国际购买力  _x000a_③抑制中国居民的出境旅游，从而增加国内储蓄  _x000a_④优化中国对外投资结构，加快 “走出去 ”步伐。  _x000a_A．①②  B．①③  C．②④  D．③④_x000a_"/>
        <s v="5．党的十八大四届四中全会通过《中共中央关于全面推进依法治国若干重大问_x000a_题的决定 》指出 “全面建成小康社会、实现中华民族伟大复兴的中国梦，全面_x000a_深化改革、完善和发展中国特色社会主义制度，提高党的执政能力和执政水_x000a_平，必须全面推进依法治国。 ”据此回答下列 5﹣6问题。  _x000a_从唯物史观看，全面推进依法治国是（ 　　） _x000a_①我国经济社会发展对上层建筑改革的必然要求  _x000a_②不断解决社会基本矛盾、构建和谐社会的重大举措  _x000a_③对社会基本矛盾运动规律的认识自由发到自觉转变的标志  _x000a_④我国上层建筑对于经济基础由不适应走向适应的标志。  _x000a_A．②④  B．①③  C．①②  D．③④_x000a_"/>
        <s v="6．党的十八大四届四中全会通过《中共中央关于全面推进依法治国若干重大问_x000a_题的决定 》指出 “全面建成小康社会、实现中华民族伟大复兴的中国梦，全面_x000a_深化改革、完善和发展中国特色社会主义制度，提高党的执政能力和执政水_x000a_平，必须全面推进依法治国。 ”据此回答下列 5﹣6问题。  _x000a_《决定》提出立法机关要 “拓宽公民有序参与立法途径，健全法律法规规章草案_x000a_公开征求意见和公众意见采纳情况反馈机制 ，广泛凝聚社会共识。 ”健全立法_x000a_机关和社会公众沟通机制的作用在于（ 　　） _x000a_①明确立法权利边界，防止部门利益法律化   ②完善立法机制，保障公民整治权_x000a_利的实现  _x000a_③使法律更好的体现民意，提高法律权威     ④促进公民提高法律意识，自觉遵_x000a_法守法。  _x000a_A．①②  B．①④  C．②③  D．③④_x000a_"/>
        <s v="7．（ 4分） 2014年，我国废弃实施多年的企业年检验照制度，公开《企业信息_x000a_公开暂行条例》．条例确立了包括企业年度报告和即时信息公示、政府部门_x000a_  的企业信息公示及信用约束机制在内的企业信息公示制度 。实施该条例意在 （　　_x000a_） _x000a_①强化社会监督，维护市场竞争秩序         _x000a_②转变政府行为方式，降低行政管理费用  _x000a_③促进政府职能转变，提高市场监管效能     _x000a_④规范企业市场行为，提高企业竞争力。  _x000a_A．②③  B．①④  C．①③  D．②④_x000a_"/>
        <s v="8．（ 4分）我国在坚持不结盟原则的前提下广交朋友。 截至 2014年底，我国同_x000a_67个国家、 5个地区和地域组织建立了不同形式、不同程度的伙伴关系，基_x000a_本覆盖了世界上主要国家和重要地区 。“结伴但不结盟 ”的外交实践表明我国 （　　_x000a_） _x000a_①尊重各国人民选择的发展道路与价值观念  _x000a_②通过伙伴关系应对全球性挑战和第三方威胁  _x000a_③处理国际问题时根据各方的共同利益制定对策  _x000a_④在和平共处五项原则基础上全面发展同各国的友好合作。  _x000a_A．①②  B．①④  C．②③  D．③④_x000a_"/>
        <s v="9．（ 4分） “自强不息，厚德载物 ”“实事求是 ”……大学校训引导莘莘学子成长成_x000a_才。 2014年4月，某报推出《校训的故事》专栏，挖掘和阐述大学校训的文_x000a_化内涵、历史传承与当代价值，传播社会主义核心价值观，引起了社会强烈_x000a_反响。《校训的故事》引起社会强烈反响的原因是（ 　　） _x000a_①校训的实质内涵与社会主义核心价值观相契合  _x000a_②校训是传播社会主义核心价值观的生动载体  _x000a_③校训全面反映了社会主义核心价值观的时代内涵  _x000a_④校训宣传是培育社会主义核心价值观的基本途径。  _x000a_A．①②  B．①④  C．②③  D．③④_x000a_"/>
        <s v="10．（ 4分）安全生产是生产发展的底线。缺乏安全意识是最大的安全隐患，麻_x000a_痹大意往往导致生产事故频发，从哲学上看，安全意识之所以成为安全生产_x000a_的关键，是因为（ 　　） _x000a_①人的意识决定了实践发展的方向和进程  _x000a_  ②人的意识影响实践发展的趋势和结果  _x000a_③人的意识是促成实践中的矛盾转化的重要条件  _x000a_④人的意识不同，实践结果的性质就会不同。  _x000a_A．①③  B．①④  C．②③  D．②④_x000a_"/>
        <s v="11．（ 4分）2014年，日本方面认为美国某出版公司的教科书《 传统与遭遇 ；环_x000a_球视角看过去 》中有关 “南京大屠杀 ”“慰安妇 ”等内容与其立场 “有出入 ”，要求_x000a_修改。鉴于教科书中的内容和历史事实相符 ，该书作者明确拒绝了日方的 “请_x000a_求”，由此可见（ 　　） _x000a_①尊重历史事实是形成正确价值判断的前提  _x000a_②价值判断因具有主体性质而没有客观的评价标准  _x000a_③历史事实随价值判断的改变而发生变化  _x000a_④价值判断和价值选择深受历史观的影响。  _x000a_A．①②  B．①④  C．②③  D．③④_x000a_"/>
        <s v="12．（ 4分）卤水豆腐是历史悠久的中国传统食品。卤水是制作卤水豆腐必需的_x000a_稳定剂和凝固剂，其主要成分氯化镁是有毒的，但用卤水点制的豆腐不仅无_x000a_毒，而且味道鲜美、营养丰富。这表明（ 　　） _x000a_①事物的特性是不变的，其功能是不断变化的  _x000a_②事物的不同特性是由人的不同需要确定的 　   _x000a_③事物的特性是人们建立新联系的依据 　     _x000a_④事物在不同的联系中会有不同的特性。  _x000a_A．①②  B．①③  C．②④  D．③④_x000a_"/>
        <s v="1．（ 4分）老吴在年底对年初购买的投资产品收益进行了梳理： 50元买入的甲_x000a_公司股票已按 54元卖出；乙公司股票价格仍为 20元，按照每股 1.2元进行了_x000a_现金分红 ；丙公司股票价格也没变， 按照每 20股送 1股进行了股票分红 ；某_x000a_银行理财产品的年收益率是 6%．上述投资产品中年收益率最高的是（ 　　） _x000a_A．甲公司股票  B．乙公司股票  C．丙公司股票  D．银行理财产品_x000a_"/>
        <s v="2．（ 4分） 2014年8月，某市政府清理出涉企权力 5157项，废止了其中 3301_x000a_项，对停留的涉企权力向社会全部公开，并表示严肃查处涉企审批、收费中_x000a_的违法违纪问题，这一做法的预期效果是（ 　　） _x000a_①政府对企业的监督与管理更有效率  _x000a_②“看得见的手 ”受到有力的制约  _x000a_③市场机制能更好的发挥资源配置作用  _x000a_④企业的市场竞争力得到增强。  _x000a_A．①②  B．①③  C．②③  D．③④_x000a_"/>
        <s v="3．（4分）2015年5月，我国存款保险制度正式实施 。按照存款保险制度规定 ，_x000a_成员银行交纳保费形成保险基金，当成员银行破产清算时，使用银行保险基_x000a_金按规定对存款人进行偿付 。这一制度对银行业发展的积极意义在于 （　　） _x000a_①防范金融风险，稳定金融秩序 　 _x000a_②增强银行信用，推动银行平等竞争 　 _x000a_③促进利率市场化，增加银行收益 　 _x000a_④降低银行经营风险，提高其竞争力。  _x000a_A．①②  B．①③  C．②④  D．③④_x000a_"/>
        <s v="4．（ 4分）在我国，煤炭是电力生产的主要原料， 煤炭价格从 2011年约 850元_x000a_/吨大幅度下降到 2014年底约 500元/吨，有人据此建议下降电力价格 。能支_x000a_持其建议的恰当理由是（ 　　） _x000a_A．电力产能过剩，出现供过于求的情况   _x000a_B．电力是生活必需品，低价有利于社会稳定   _x000a_  C．电力价格与其生产成本的变化方向应当一致   _x000a_D．电力与煤炭互补品，二者价格变化方向应当一致_x000a_"/>
        <s v="5．（ 4分）从2013年开始，某市在社区推动基层党组织和自治组织代表、社区_x000a_居民代表 、相关社会组织代表等组成民情理事会 。民情理事会通过协商讨论 ，_x000a_促进诸如广场舞扰民 、小区乱停车等难题的解决 ，得益于民情理事会 （　　） _x000a_①提供管理有效的利益协商渠道  _x000a_②完善了基层民主自治的组织形式  _x000a_③发挥了多方主体参与社区治理的作用  _x000a_④明确了社区居民参加基层民主协商的义务。  _x000a_A．①③  B．①④  C．②③  D．②④_x000a_"/>
        <s v="6．（4分）为推进司法体制改革 ，2014年12月，上海市第三中级人民法院 、上_x000a_海市人民检察院第三分院正式成立，负责管辖审理跨行政区划的民商事、行_x000a_政和资源诉讼案件。设立跨行政区划的人民法院和人民检察院旨在（ 　　） _x000a_①健全司法机关内部监督制约机制 　 _x000a_②排除地方对司法活动的干扰 　 _x000a_③提升司法公信力 　 _x000a_④推动审判权和执行权相分离。  _x000a_A．①③  B．①④  C．②③  D．②④_x000a_"/>
        <s v="7．（ 4分）近年来，西藏自治区划拨专项经费，大力改善寺庙基础设施和公共_x000a_服务条件。 截止 2015年9月，全区 1787座寺庙实现了国旗、报纸、文化书_x000a_屋和广播电视全覆盖， 1735座寺庙通了路， 1730座寺庙通了电， 1662座寺_x000a_庙通了水， 1736座寺庙实现了通信覆盖。上述做法（ 　　） _x000a_①表明我国宗教坚持独立自主自办原则           _x000a_②保障了公民宗教信仰的权利  _x000a_③为发挥宗教的积极因素提供了有利条件       _x000a_④有利于政府依法对宗教事务进行管理。  _x000a_A．①②  B．①④  C．②③  D．③④_x000a_"/>
        <s v="8．（4分）2014年10月，习近平书记在文艺工作座谈会上指出 ，艺术可以放飞_x000a_想象的翅膀 ，但是一定要脚踩坚实的大地 。文艺创作方法有一百条 、一千条，_x000a_  但最根本、最关键、最牢靠的办法是扎根人民、扎根生活。从唯物史观看，_x000a_这是因为（ 　　）：  _x000a_①文艺的源泉是人民群众的生产生活      _x000a_②文艺的发展取决于文艺创作方法的创新  _x000a_③文艺反映社会生活的形式与风格是统一的  _x000a_④文艺反映并服务于人民群众生产生活的一种社会意识形式。  _x000a_A．①②  B．①④  C．②③  D．③④_x000a_"/>
        <s v="9．（ 4分） 2015年1月，有韩国某电视台拍摄、韩国导演执导的全景式反映当_x000a_代中国发展成就的纪录片《超越中国》在韩国热播，引起热烈反响。创韩国_x000a_同类电视纪录片收视率的新高。《超越中国》在韩国热播（ 　　） _x000a_①推动中韩两国文化交流上了一个新台阶  _x000a_②显示当代中国文化得到韩国民众的广泛认同  _x000a_③反应中国的经济实力与国际影响力日益扩大  _x000a_④表明当代中国的发展越来越引起韩国民众的关注。  _x000a_A．①②  B．①③  C．②④  D．③④_x000a_"/>
        <s v="10．（ 4分） 2014年12月召开的中央经济工作会议分析了我国经济九个方面的_x000a_趋势性变化，提出我国经济正在向形态更高级、分工更复杂、结构更合理的_x000a_阶段演化 ，经济发展进入新常态 。从辩证法的观点看 ，“经济发展进入新常态_x000a_”意味着（ 　　） _x000a_①我国经济发展方式正在发生质的变化  _x000a_②我国经济发展呈现出新的阶段性特征  _x000a_③制约我国经济平稳健康发展的矛盾和问题已经解决  _x000a_④推动我国解决平稳健康发展的新的体制机制已经形成。  _x000a_A．①②  B．①④  C．②③  D．③④_x000a_"/>
        <s v="11．（ 4分） “若言琴上有琴声，放在匣中何不鸣？若言声在指头上，何不于君_x000a_指上听？ ”从辩证唯物主义的观点看 ，对苏轼的 《琴韵》理解正确的是 （　　） _x000a_①琴声是人的活动的产物，具有鲜明的 “人化 ”特点  _x000a_②琴声来自于琴与指之间的相互作用，与人的主观世界无关  _x000a_③琴、指、琴声以及三者之间的联系都具有客观实在性  _x000a_  ④只要指与琴发生相互作用，就能产生美妙的音乐。  _x000a_A．①②  B．①③  C．②④  D．③④_x000a_"/>
        <s v="12．（ 4分）长期以来，画家笔下的马往往是四蹄齐伸、腾空飞奔。然而，高速_x000a_相机连拍的照片显示，飞奔时的马蹄是交替着地移动的。但是，当画家画出_x000a_马蹄交替移动的奔马时，有人却批评画得不像。这表明在艺术领域（ 　　） _x000a_A．认识的发展与认识工具的进步没有直接关系   _x000a_B．以往的认识经验阻碍认识的发展   _x000a_C．仁者见仁、智者见智，没有客观的评价标准   _x000a_D．人们的主观世界对认识的影响更加显著_x000a_"/>
        <s v="1．（ 4分）互补品战略是企业利用两种商品之间的互补关系，优化产品组合，_x000a_达到一定目标的经营战略，下列做法属于该战略的是（ 　　） _x000a_A．因人力成本上升，某企业投资智能自动化操作。减少人力操作   _x000a_B．为降低碳排放，某运营公司将动力燃料由汽油改为天然气   _x000a_C．为促销增利，某企业降低其喷墨打印机价格，提高墨盒价格   _x000a_D．玉米价格上涨，某饲料厂在生产中减少玉米用量，增加小麦用量_x000a_"/>
        <s v="2．（ 4分） 2015年8月，国务院批复的《基本养老保险基数投资管理办法》规_x000a_定，养老基金在投资国债、银行债券等债权性资产的同时，可以投资股票、_x000a_股票基金， 但投资股票等权益类资产的比重不超过 30%．上述规定的主要目_x000a_的是（　　） _x000a_A．增强资本流动性，平抑资本市场的波动   _x000a_B．扩大投资渠道，实现投资收益的最大化   _x000a_C．优化投资组合，追求收益与风险的平衡   _x000a_D．提高投资安全性，促进资本市场的增长_x000a_"/>
        <s v="3．（ 4分）因原材料价格上涨，生产流感特效药的制药企业陷入经营困境，为_x000a_保证药品的正常供给 ，政府对该类制药企业实施生产补贴 ，若用 S、S’表示补_x000a_贴前后该药品的供给曲线，不考虑其他因素，准确反映补贴前后该药品供给_x000a_变化的图示是（ 　　） _x000a_A．  B．  _x000a_C．  D．_x000a_"/>
        <s v="4．（ 4分） 2015年，某国宏观经济形势如下：产能利用率不足；固定资产投资_x000a_同比下降 4.0%；居民消费价格指数（ CPI）增幅从 2.5%下跌至 1%，低于国际_x000a_  公认的合理值 3%．据此，预防通货紧缩成为关注的焦点 。若不考虑其他因素_x000a_，可能引发通货紧缩的传导路径是（ 　　） _x000a_①产能过剩 →工业品供过于求 →工业品价格走低 →企业利润下滑  _x000a_②消费低迷 →消费品供过于求 →消费品价格走低  _x000a_③社会总供给大于社会总需求 →物价总水平持续下跌  _x000a_④企业投资萎缩 →失业率上升 →居民收入下降。  _x000a_A．① →④→②→③ B．④ →①→③→②  _x000a_C．① →③→④→② D．④ →②→①→③_x000a_"/>
        <s v="5．（ 4分）某市规定，对下派社区的工作事务，实行清单管理：属于各部门、_x000a_街道办事处职责范围内的事项，不得转嫁给社区：需要社区协助的事项，应_x000a_当为社区提供必要的经费和工作条件。这一规定（ 　　） _x000a_①彰显了社区组织的自治功能  _x000a_②创新了社区组织管理形式  _x000a_③有利于推进社区居民的自我管理  _x000a_④旨在提高基层政府行政效率。  _x000a_A．①③  B．①④  C．②③  D．③④_x000a_"/>
        <s v="6．（ 4分）根据十二届全国人大常委会第十六次会议通过的全国人大常委会关_x000a_于特赦部分服刑罪犯的决定 ，国家主席习近平 2015年8月29日签署特赦令 ，_x000a_对参加过抗日战争、解放战争等四类服刑罪犯实行特赦，特赦令指出，对符_x000a_合特赦条件的服刑罪犯，经人民法院依法作出裁定后，予以释放，决定特赦_x000a_部分服刑罪犯的权力属于（ 　　） _x000a_A．国家主席  B．全国人大常委会   _x000a_C．人民法院  D．中央人民政府_x000a_"/>
        <s v="7．（ 4分）为落实全面依法治国要求，我国采取一系列举措推动民族语言和汉_x000a_语双语法官的培养 。例如。截至 2015年，在全国范围内建立了藏汉双语法官_x000a_培训师资库和 5个培训基地， 西藏自治区有兼通藏汉双语的法官 199名，约_x000a_占全国总数的 62%．为民族地区培养民汉书双语法官有利于（ 　　） _x000a_①民族地区各级法院变通执行国家法律  _x000a_②保障民族地区公民的基本权利和诉讼权利  _x000a_  ③民族地区各民族的相互沟通和团结  _x000a_④确定民族语言作为民族自治机关公务语言的地位。  _x000a_A．①②  B．①④  C．②③  D．③④_x000a_"/>
        <s v="8．（ 4分）陕西省地方戏 “华阴老腔 ”是国家非物质文化遗产，声腔刚直高亢、_x000a_磅礴豪迈，却因表现形式单调难以吸引观众，面临传承危机。 2016年，华阴_x000a_老腔演出团队与摇滚歌手与合作，将传统民族音乐与现代摇滚音乐相结合，_x000a_在中央电视台春节联欢晚会联袂演唱《华阴老腔一声喊 》，引起巨大反响。 “_x000a_华阴老腔 ”焕发新的生机给我们的启示有（ 　　） _x000a_①优秀传统文化只有不断创新才能更好地传承和发展  _x000a_②满足人民大众需要的优秀传统文化才有强大的生命力  _x000a_③与现代流行文化融合是优秀传统文化创新的根本途径  _x000a_④传播手段与传播形式的创新是优秀传统文化传承的前提。  _x000a_A．①②  B．①④  C．②③  D．③④_x000a_"/>
        <s v="9．（ 4分）习近平强调，要从推动科学决策、民主决策，推进国家治理体系和_x000a_治理能力现代化，增强国家软实力的战略高度，把中国特色新型智库建设作_x000a_为一项重大而紧迫的任务切实抓好。重视智库建设的认识论依据是（ 　　） _x000a_①任何具体的认识主体总是具有自身的局限性      _x000a_②脑力劳动者的认识活动越来越具有直接现实性  _x000a_③得到不同认识主体认同的知识才具有真理性 　  _x000a_④不同认识主体相互取长补短有利于发现真理。  _x000a_A．①②  B．②③  C．①④  D．③④_x000a_"/>
        <s v="10．（ 4分）毛泽东在《党委会的工作方法》中指出： “一个人的工作，究竟是_x000a_三分成绩七分错误，还是七分成绩三分错误，必须有个根本的估计。如果是_x000a_七分成绩 ，那么就应对他的工作基本上加以肯定 。把成绩为主说成错误为主 ，_x000a_那就完全错了。 ”从唯物辩证法看，这里强调的是（ 　　） _x000a_①事物的性质是由主要矛盾的主要方面决定的  _x000a_②无视矛盾的次要方面就不能正确认识矛盾  _x000a_③矛盾的主要方面与次要方面既相互依赖又相互转化  _x000a_④在认识矛盾时须着重把握矛盾的主要方面。  _x000a_  A．①③  B．①④  C．②③  D．②④_x000a_"/>
        <s v="11．（ 4分）中共中央，国务院出台的《关于构建和谐劳动关系的意见》强调 ，_x000a_推动中国特色和谐劳动关系的建设和发展 ，最大限度增加劳动关系和谐因素 ，_x000a_最大限度减少不和谐因素，促进经济持续健康发展和社会和谐稳定，从唯物_x000a_史观看，之所以重视是构建和谐劳动关系，是因为（ 　　） _x000a_①劳动关系是生产关系的重要组成部分，决定着生产关系的性质  _x000a_②劳动关系矛盾是制约生产发展，社会进步的重要矛盾  _x000a_③劳动关系矛盾的解决决定了生产力的发展和社会的进步  _x000a_④正确解决劳动关系矛盾是构建和谐社会的必然要求。  _x000a_A．①②  B．①③  C．②④  D．③④_x000a_"/>
        <s v="12．（ 4分）如图，漫画《学习先进经验》讽刺了一些人不懂得（ 　　） _x000a_①学习他人经验就能更好的发展自己  _x000a_②先进经验通过实践能够转化为现实的东西  _x000a_③具体问题具体分析是正确解决矛盾的关键  _x000a_④事物的表面联系与本质联系的区别。  _x000a_ _x000a_A．①②  B．①③  C．②④  D．③④_x000a_"/>
        <s v="1．（ 4分）西晋著名文学家左思的《三都赋》创作完成后，都城洛阳的人们都_x000a_认为写得好 ，争相传抄 ，一下子使纸帛的价格贵了好几倍 ，这就是成语 “洛阳_x000a_纸贵 ”的由来。若用 S、D分别表示供给和需求曲线 ，下列图示正确反映 “洛阳_x000a_纸贵 ”的是（　　） _x000a_A．   B．  _x000a_C．   D．_x000a_"/>
        <s v="2．（ 4分）特别提款权（ SDR）是国际货币基金组织（ IMF）创设的一种国际储_x000a_备资产。 2015年12月， IMF将人民币纳入 SDR货币篮子， 占比为 10.92%．_x000a_人民币纳入 SDR货币篮子表明（ 　　） _x000a_①中国的经济地位上升  _x000a_②人民币国际化取得新进展  _x000a_③中国外汇储备安全性提高  _x000a_④人民币汇率稳定性增强。  _x000a_A．①②  B．①④  C．②③  D．③④_x000a_"/>
        <s v="3．（ 4分） 2012年，某国司法部起诉甲公司和五家出版社，指控其涉嫌合谋操_x000a_纵电子书价格 ，违反了《反垄断法 》，令消费者遭受了数千万美元的损失 。2015_x000a_年，法院裁定罪名成立， 开出了 4.5亿美元的罚单。该案例说明（ 　　） _x000a_①市场调节存在滞后性  _x000a_②企业和社会组织均以盈利为经营目标  _x000a_③法律是解决市场失灵问题的有效手段  _x000a_④维护公平公正的市场秩序需要发挥政府的作用。  _x000a_A．①②  B．①③  C．②④  D．③④_x000a_"/>
        <s v="4．（ 4分）近年来，服装企业越来越重视品牌建设。 2015年7月，我国某服装_x000a_企业现金收购意大利一家著名服装公司 51%的股权，利用其品牌、营销渠道_x000a_进入国际市场。该收购可以助力企业（ 　　） _x000a_①创新利用外资的方式  _x000a_②改善股权结果和合理结构  _x000a_③加强国际合作，扩大产品市场  _x000a_④丰富品牌组合，满足差别化需求。  _x000a_A．①②  B．①④  C．②③  D．③④_x000a_"/>
        <s v="5．（ 4分）为缩短学生上学路程与保障学生安全，某村村民希望新修一条便道 。_x000a_村党支部、村委会为此建立基层协商民主理事会。理事会就工程要不要建、_x000a_由谁建、资金来源等问题广泛征求民意 ，经过民主协商 ，最终决定修建便道 。_x000a_村理事会的建立（ 　　） _x000a_①改变了村民自治的主体         _x000a_②维护了村民的切身利益  _x000a_③丰富了村民自治的实践形式     _x000a_④规范了村民的行为方式。  _x000a_A．①②  B．①④  C．②③  D．③④_x000a_"/>
        <s v="6．（ 4分） 2015年3月，国务院办公厅印发的《中国足球改革发展总体方案》_x000a_要求，按照政社分开的原则调整组建中国足球协会，改变中国足球协会与体_x000a_育总局足球运动管理中心两块牌子、一套人马的组织构架；中国足球协会与_x000a_体育总局脱钩，按照社团法人机制运行。这一改革是（ 　　） _x000a_①强化足球协会职权，使其摆脱体育行政机关干预的体现  _x000a_②明确足球协会地位，推动足球事业发展的重要举措  _x000a_③促进足球协会提供专业化服务，提高足球运动水平的重大决策  _x000a_④政府把组织和发展体育事业的职能转让给社会组织的表现。  _x000a_A．①③  B．①④  C．②③  D．②④_x000a_"/>
        <s v="7．（ 4分）在联合国成立 70周年峰会上，国家主席习近平宣布中国成立 “南南_x000a_合作援助基金 ”，增加对最不发达国家投资 ，免除对有关最不发达国家 、内陆_x000a_发展中国家 、小岛屿发展中国家截至 2015年底到期未还的政府间无息贷款债_x000a_  务。这些措施（ 　　） _x000a_①体现了中国作为一个发展中大国的奉献与担当  _x000a_②坚持并弘扬了联合国宪章的宗旨和原则  _x000a_③维护了发展中国家优先发展的权利  _x000a_④奠定了南南合作的经济基础。  _x000a_A．①②  B．①③  C．②④  D．③④_x000a_"/>
        <s v="8．（ 4分）我国杂技历史悠久，因表演技巧高超而深受观众喜爱。在现代，我_x000a_国杂技融入音乐、舞蹈等元素，利用声、光、电效果，配以情景故事，既惊_x000a_险刺激又妙趣横生，许多节目蜚声海内外。我国现在杂技艺术蜚声海内外，_x000a_主要得益于（ 　　） _x000a_①现代传媒超越时空的传播功能  _x000a_②用现代流行艺术元素取代传统艺术元素  _x000a_③在继承传统基础上满足了现在观众的审美需求  _x000a_④以现代艺术手段展现我国杂技的民族特色。  _x000a_A．①②  B．①③  C．②④  D．③④_x000a_"/>
        <s v="9．（4分）1708年，清政府组织传教士绘制中国地图 ，历经 10年成功绘制的 《_x000a_皇舆全览图 》已达到很高的科学水平，却一直被作为密件珍藏于内府。反之 ，_x000a_参加测绘的传教士把资料带回西方后整理发表，使西方在相当长一个时期内_x000a_对中国地理的了解超过中国人。可见，《皇舆全览图》价值的实现（ 　　） _x000a_①以对其价值的真理性认识为前提  _x000a_②取决于其科学内容适用范围的扩大  _x000a_③受到人的思维方式和价值观的制约  _x000a_④以其科学内涵的不断发展为条件。  _x000a_A．①②  B．①③  C．②④  D．③④_x000a_"/>
        <s v="10．（ 4分）某市打造北斗卫星导航功能型平台，初步建成智能公交应用、高精_x000a_度位置服务等六大应用系统和产业技术创新基地等， 部署完成了 78275台北_x000a_斗终端，产品商业性开发应用取得显著成效，北斗卫星导航系统也在应用中_x000a_得到进一步完善。这表明（ 　　） _x000a_①转化为现实生产力是科技创新价值的重要体现  _x000a_  ②不断发展的社会需要是科技创新的重要动力  _x000a_③科技创新以思想观念的创新为先导  _x000a_④科技创新总是通过吸收、改造传统技术而实现。  _x000a_A．①②  B．①③  C．②④  D．③④_x000a_"/>
        <s v="11．（ 4分）在长征途中，毛泽东非常重视情报工作，及时攀握敌方的部署与动_x000a_向，根据敌我双方力量的变化，寻找敌方薄弱环节，灵活调动军队，四渡赤_x000a_水，终于摆脱了敌兵的围追堵截。毛泽东用兵如神的奥秘在于（ 　　） _x000a_①把对战争规律的真理性认识作为军事行动的出发点  _x000a_②重视调查研究，依据不断变化的情况决定军事部署  _x000a_③认识到红军将士的主观能动性在战争中起决定性作用  _x000a_④善于在瞬息万变的战场形势中掌握和利用战争规律。  _x000a_A．①②  B．①③  C．②④  D．③④_x000a_"/>
        <s v="12．（ 4分）《韩非子 •说林上》记载：一年春天，管仲跟随齐桓公去打仗，冬天_x000a_返回时迷失了路。 管仲说：“老马之智可用也。 ”于是，他们让老马在前面走 ，_x000a_军队在后面跟着，果然顺利地找到了返回的路。下列观点正确的是（ 　　） _x000a_①老马的识途功能的客观实在性取决于人的发现  _x000a_②正确认识老马识途的功能是解决迷路问题的关键  _x000a_③用老马找到返回的路体现了人的意识活动的能动性  _x000a_④老马之 “智”与人之 “智”归根到底都源于实践。  _x000a_A．①③  B．①④  C．②③  D．②④_x000a_"/>
        <s v="2．（3分）时下出现了一个新的消费群体﹣﹣试客。这一群体在购物前先从网_x000a_络上索取相关商家的免费试用品，经过仔细试用并与其他使用者相互交流后_x000a_才决定是否购买。试客的购买行为（）_x000a_A．是从众心理引发的消费 B．是求异心理主导的消费_x000a_C．是攀比心理引发的消费 D．是求实心理主导的消费_x000a_"/>
        <s v="3．（3分）过去，国外品牌汽车在中国市场销售，必须通过品牌汽车厂商授权_x000a_的专卖店进行。2015年1月，中国实行“平行进口车”制度，允许贸易商直接_x000a_在国外购买汽车，进口到国内销售。中国推行“平行进口车”制度意在（）_x000a_A．拓宽国外品牌汽车销售渠道，打破价格垄断_x000a_B．引进国外先进技术，改善汽车产业结构C．降低进口汽车价格，扩大其市场占有率_x000a_D．增加国外品牌汽车进口数量，提高关税收入_x000a_"/>
        <s v="4．（3分）党的十八届三中、五中全会进一步要求以周边为基础加快实施自由_x000a_贸易区战略，形成面向全球的高标准自由贸易区网络。截至2015年，我国已_x000a_签署并实施14个自贸协定，涉及22个国家和地区，遍布欧洲、亚洲、非洲、_x000a_和大洋洲。回答4﹣5题。_x000a_自由贸易区的建立给参与国经济带来的益处是（）_x000a_①消费者可以购买到丰富且价格实惠的外国商品_x000a_②市场价格波动幅度变小，企业的经营风险下降_x000a_③生产要素流动变快。参与国的经贸往来更加密切_x000a_④企业对区内投资增加，投资收益率随之上升。_x000a_A．①③ B．①④ C．②③ D．②④_x000a_"/>
        <s v="5．（3分）党的十八届三中、五中全会进一步要求以周边为基础加快实施自由_x000a_贸易区战略，形成面向全球的高标准自由贸易区网络。截至2015年，我国已_x000a_签署并实施14个自贸协定，涉及22个国家和地区，遍布欧洲、亚洲、非洲、_x000a_和大洋洲。回答4﹣5题。_x000a_加快实施自由贸易区战略的意义主要在于（）_x000a_①改变我国对外交往方式，解决南北发展不平衡问题_x000a_②统筹国内国际两种资源，开创高水平对外开放新局面_x000a_③引领经济全球化发展方向，提高肩负国际责任的能力_x000a_④推动我国与相关国家和地区互利共赢、共同发展。_x000a_A．①③ B．①④ C．②③ D．②④_x000a_"/>
        <s v="6．（3分）某省全面开展政府职权清单清理，推行权力清单制度。该省各级政_x000a_府在组织相关职能部门开展职权审核的基础上，建立社会参与机制，拓宽公_x000a_众参与渠道，对于社会反映强烈的权力事项，通过座谈会、论证会等方式充_x000a_分征求意见。让公众参与权力清单的制定（）_x000a_①是对公民政治参与权利的尊重②是提高政府行政效能的重要举措_x000a_③是履行政府法定职责的必然要求④利于凝聚社会共识，形成改革合力。_x000a_A．①③ B．①④ C．②③ D．②④_x000a_"/>
        <s v="7．（3分）为落实全面从严治党要求，某市纪委、市委统战部与各民主党派建_x000a_立合作调研机制，围绕惩治和预防腐败体系建设、党风廉政建设和反腐败的_x000a_具体措施等，共同开展调研，党外专家直接提出意见和建议。建立这一机制_x000a_（）_x000a_①是防治腐败，实现党风廉政建设目标的保证_x000a_②是坚持党的领导，落实多党合作基本方针的体现_x000a_③意在搭建合作平台，提高民主监督水平_x000a_④是强化对权力的约束，完善法律规范的重要举措。_x000a_A．①② B．①④ C．②③ D．③④_x000a_"/>
        <s v="8．（3分）2015年，新版《辞海》编辑委员会宣布将在推出纸质版《辞海》的_x000a_同时，推出适用于各种阅读终端的电子版和网络版。这一做法体现的文化生_x000a_活道理是（）_x000a_①文化创新要着眼于人民群众不断增长的需求_x000a_②有价值的文化创造源于文化传播载体的变革_x000a_③文化创新是文化富有生机和凝聚力的保证_x000a_④信息技术推动文化生产和消费方式的变革。_x000a_A．①③ B．①④ C．②③ D．②④_x000a_"/>
        <s v="9．（3分）在谈到中国选择了中国特色社会主义的发展道路时，习近平指出，“履_x000a_不必同，期于适足；治不必同，期于利民。”世界上没有放之四海而皆准的发_x000a_展道路。只有能够持续造福人民的发展道路，才是最有生命力的，这一论断_x000a_的哲学依据是（）_x000a_①矛盾的特殊性规定了一事物区别于他事物的特殊本质_x000a_②基于人民群众根本利益的发展道路才能得到人民群众的拥护_x000a_③认识矛盾的特殊性就能把握事物矛盾问题的精髓_x000a_④人民群众的意愿是衡量社会发展道路正确与否的根本标准。_x000a_A．①② B．①④ C．②③ D．③④_x000a_"/>
        <s v="10．（3分）有人能在牛皮纸一样薄的钢板上焊接而不出现一丝漏点，有人能把_x000a_密封精度控制到头发丝的五十分之一……中央电视台推出特别节目《大国工_x000a_匠》，讲述实现中国梦征程中劳动者的故事，讴歌中国工人的精湛技艺和一丝不苟、精益求精、追求完美和极致的“工匠精神”。完成10﹣11题。_x000a_弘扬“工匠精神”时代价值之在于（）_x000a_①为社会主义核心价值观提供理论依据_x000a_②为社会主义核心价值观增添时代内涵_x000a_③为我国实现制造业转型升级提供现实路径_x000a_④为实现制造强国的中国梦提供重要的精神支持。_x000a_A．①② B．①③ C．②④ D．③④_x000a_"/>
        <s v="11．（3分）有人能在牛皮纸一样薄的钢板上焊接而不出现一丝漏点，有人能把_x000a_密封精度控制到头发丝的五十分之一……中央电视台推出特别节目《大国工_x000a_匠》，讲述实现中国梦征程中劳动者的故事，讴歌中国工人的精湛技艺和一_x000a_丝不苟、精益求精、追求完美和极致的“工匠精神”。完成10﹣11题。_x000a_从唯物史观看，之所以讴歌劳动者，是因为（）_x000a_①劳动者是创造历史的社会主体和真正英雄_x000a_②脑力劳动与体力劳动者在劳动创造中的作用日益融合_x000a_③劳动者的知识结构随社会的发展而不断优化_x000a_④劳动者的生产活动是社会存在和发展的基础。_x000a_A．①② B．①④ C．②③ D．③④_x000a_"/>
        <s v="12．（3分）中国旧体诗多以中原及周边地区的生活为题材。进入近代，随着人_x000a_员交往、文化交流的增多，中国旧体诗出现了反映西方社会的内容，如“地冷_x000a_宜亲火，楼高可摘星”反映伦敦的阴冷气候和城市风貌：“开函喜动色，分明_x000a_是君容”反映照片给远方亲人带来的喜悦。从中国旧体诗内容的变化可以看出_x000a_（）_x000a_①意识内容的变化本质是人的反映方式的变化_x000a_②没有被反映者就不可能有任何意识的内容_x000a_③有什么样的意识内容就有什么样的反映对象_x000a_④意识内容的变化根源于社会生活实践的变化。_x000a_A．①② B．①③ C．②④ D．③④_x000a_"/>
        <s v="1．（ 4分）甲与乙是互补商品，假定甲的价格下降，其他条件不变，则乙的需_x000a_求变动图示是（ 　　） _x000a_A．  B．   _x000a_C．  D．_x000a_"/>
        <s v="2．（ 4分）某地政府逐步将市政道路、地下管网、污水和垃圾处理、土壤和水_x000a_土修复等公益类项目和非运营类项目向社会开放 ，允许企业参股投资和经营 。_x000a_这一做法的目的在于（ 　　） _x000a_①发挥不同所有制经济的优势  _x000a_②提高公益类项目的运营效率  _x000a_③让市场决定公共资源的配置  _x000a_④逐步建立国有资本退出机制。  _x000a_A．①②  B．①③  C．②④  D．③④_x000a_"/>
        <s v="3．（ 4分）国内生产总值（ GDP）表示一个国家（或地区 ）在一定时期（通常为_x000a_一年）内所生产的最终产品和劳务的价格总和。 下列计入中国 GDP的产品或_x000a_劳务是（ 　　） _x000a_A．北京厨师为家人做了一顿丰盛晚餐   _x000a_B．上海商人购买的一件精美的清代瓷器   _x000a_C．中国某企业在纽约工厂生产的汽车玻璃   _x000a_D．外国某企业在武汉工厂生产的空调和冰箱_x000a_"/>
        <s v="4．党的十八大以来，以习近平同志为核心的党中央，为全面建成小康社会，提_x000a_  出到 2020年确保我国现行标准下的农村贫困人口实现脱贫 ，贫困县全部摘帽，_x000a_解决区域性整体贫困的目标任务，对 “十三五 ”脱贫攻坚作出了全面部署。根据_x000a_材料回答 4～5题。  _x000a_实施脱贫攻坚战略，开展精准扶贫精准脱贫（ 　　） _x000a_①是发展成果由人民共享的必然要求  _x000a_②发挥了我国的政治优势和制度优势  _x000a_③优先维护了贫困人口的政治经济权利  _x000a_④是完善农村基层群众性组织的重要举措。  _x000a_A．①②  B．①④  C．②③  D．③④_x000a_"/>
        <s v="5．党的十八大以来，以习近平同志为核心的党中央，为全面建成小康社会，提_x000a_出到 2020年确保我国现行标准下的农村贫困人口实现脱贫 ，贫困县全部摘帽_x000a_，解决区域性整体贫困的目标任务，对 “十三五 ”脱贫攻坚作出了全面部署。_x000a_根据材料回答 4～5题。  _x000a_2016年9月，某省探索发行易地扶贫搬迁债券，用于弥补国家级扶贫工作重点_x000a_县的资金缺口 。该债券首期额度 5亿元，社会资本认购高达 35亿元。以发行_x000a_债券方式支持扶贫，可以（ 　　） _x000a_A．扩大扶贫资金的使用范围  B．减少政府扶贫资金的支出   _x000a_C．拓宽扶贫资金的筹措渠道  D．促进扶贫资金的精准运用_x000a_"/>
        <s v="6．（4分）2015年12月，国务院办公厅出台 《关于解决无户口人员登记户口问_x000a_题的意见》要求，进一步完善户口登记政策，禁止设立不符合户口登记规定_x000a_的任何前置条件：加强户口登记管理，切实保障每个公民依法登记一个常住_x000a_户口。此举的主要目的在于（ 　　） _x000a_①推进法治建设，保障公民基本权利  _x000a_②转变政府职能，提高服务效率  _x000a_③完善户籍制度，提高社会管理水平  _x000a_④缩小城乡差别，提高人口素质。  _x000a_A．①②  B．①③  C．②④  D．③④_x000a_"/>
        <s v="7．（4分）近些年来 ，中国同有关国家共同发起成立上海合作组织 ，建立中国 ﹣_x000a_东盟执法安全合作部长级对话机制，共同建设澜沧江 ﹣湄公河综合执法安全_x000a_  合作中心，积极支持 “亚洲相互协作与信任措施会议 ”加强能力和机制建设，_x000a_参与东盟主导的安全对话合作机制。中国的上述行动表明（ 　　） _x000a_①中国积极推动形成适应本地区特点和需要的安全架构  _x000a_②中国坚持走和平发展道路，积极开展睦邻友好合作  _x000a_③双边合作是中国推动地区安全机制建设的主要方式  _x000a_④中国已逐步成为协调亚太地区各国间安全事务的中心。  _x000a_A．①②  B．①③  C．②④  D．③④_x000a_"/>
        <s v="8．（ 4分）党的十八大以来，我国大力推进科技创新，世界一流科技成果不断_x000a_涌现。世界第一颗量子通讯卫星 “墨子号 ”遨游太空， 50米口径球面射电望远_x000a_镜世界领先， “蛟龙号 ”创造了作业类载人潜水器下潜深度新的世界纪录，超_x000a_级计算机排名稳居世界第一 ……大力推进科技创新的文化意义在于（ 　　） _x000a_①凸显了科学素养在文化素养中的核心地位  _x000a_②为文化发展提供强大的物质技术手段  _x000a_③强化文化的统一性、缩小文化的差异性  _x000a_④增强对中国特色社会主义的文化自信。  _x000a_A．①②  B．①③  C．②④  D．③④_x000a_"/>
        <s v="9．（ 4分）2015年12月联合国巴黎气候变化大会通过《巴黎协定 》要求，各国_x000a_以“自主贡献 ”的方式参与全球应对气候变化行动，发达国家继续带头减排，_x000a_并对发展中国家减缓和适应气候变化提供资金、技术和能力建设的支持。协_x000a_定坚持了发达国家与发展中国家共同但有区分的责任原则，这一原则体现的_x000a_唯物辩证法道理是（ 　　） _x000a_①矛盾的主要方面规定了事物的性质  _x000a_②主要矛盾在事物发展中起决定作用  _x000a_③任何事物都是共性与个性、一般与个别的统一  _x000a_④只有把握矛盾的普遍性与特殊性的联结，才能认识事物的本质。  _x000a_A．①②  B．①③  C．②④  D．③④_x000a_"/>
        <s v="10．（ 4分）某科技创业园区创建了集创业者、专家等多种资源于一体的创新平_x000a_台﹣﹣ “零工社区 ”。各类专家以 “打零工 ”的方式回答 、解决创业者提出的问题_x000a_，创业者通过与专家交流，获得信息资源，把创新思路转化为产品，提高了_x000a_  创业成功率。 “零工社区 ”推动创新创业发展得益于（ 　　） _x000a_①专家及时回应和解答创业实践中的新问题  _x000a_②创业者用直接经验检验专家的间接经验  _x000a_③专家及时把创业者的实践经验上升为系统的理论  _x000a_④创业者善于把创新认识转化为创业实践成果。  _x000a_A．①②  B．①④  C．②③  D．③④_x000a_"/>
        <s v="11．（ 4分）传统石油钻井产生了大量的废弃泥浆，占用土地，污染环境。某油_x000a_气田采用 “泥浆不落地处理与循环利用技术 ”，将废弃泥浆制成免烧砖等，既_x000a_有效消除了钻井污染隐患，又节约了土地、水泥等资源。钻井废弃泥浆的资_x000a_源利用佐证了（ 　　） _x000a_①通过实践活动可以建立事物的新联系  _x000a_②正确发挥主观能动性就能消除客观条件的制约  _x000a_③事物联系的多样性决定于人类实践活动的多样性  _x000a_④把握事物联系的多样性有利于价值的创造性实现。  _x000a_A．①②  B．①④  C．②③  D．③④_x000a_"/>
        <s v="12．（ 4分） 2016年12月，习近平在全国高校思想政治工作会议上发表讲话强_x000a_调，做好高校思想政治工作，要因事而化、因时而进、因势而新。要遵循思_x000a_想政治工作规律，遵循教书育人规律，遵循学生成长规律，不断提高工作能_x000a_力和水平。上述论断包含的哲学方法论是（ 　　） _x000a_①一切以时间、地点、条件为转移  _x000a_②以创新意识作为实践的出发点  _x000a_③从一般到个别、再到一般的认识方法  _x000a_④把发挥主观能动性和遵循客观规律结合起来。  _x000a_A．①②  B．①④  C．②③  D．③④_x000a_"/>
        <s v="1．（ 4分）全球智能手机市场品牌众多，竞争激烈。 2016年，多数国际厂商出_x000a_货量同比下滑。中国某厂商依托技术创新和流程创新，自主开发芯片、电池_x000a_等核心部件 ，生产出功能更强 、性价比更高的手机 ，出货量逆势增长 58.4%．_x000a_该厂商的成功得益于（ 　　） _x000a_①依托自主开发提高社会劳动生产率，使商品价值增加  _x000a_②个别劳动生产率高于社会劳动生产率，获得竞争优势  _x000a_③依托自主创新提高商品的使用价值，扩大了商品需求  _x000a_④个别劳动时间大于社会必要劳动时间，商品价值增加。  _x000a_A．①②  B．①④  C．②③  D．③④_x000a_"/>
        <s v="2．（4分）2016年4月至 2017年4月，人民币对美元的汇率中间价 （人民币元_x000a_/100美元）由645.79振荡走高至 689.06，这对我国对外经济造成重要影响，_x000a_若不考虑其他因素，下列推导正确的是（ 　　） _x000a_A．美元升值 →中国商品在美国市场的价格下降 →不利于中国商品出口美国  _x000a_B．美元贬值 →美国商品在中国市场的价格上升 →有利于中国进口美国商品  _x000a_C．人民币升值 →中国企业在美国投资成本下降 →有利于中国企业在美国投资  _x000a_D．人民币贬值 →中国企业在美国投资成本上升 →不利于中国企业在美国投资_x000a_"/>
        <s v="3．（ 4分）图a和图 b分别反映 1995年和 2014年亚太区主要国家的贸易依存_x000a_网络。箭头 “甲→乙”表示乙国为甲国最大的贸易伙伴。 图a到图 b的变化说_x000a_明（　　） _x000a_ _x000a_①中国逐步成为亚太地区的贸易中心  _x000a_②亚洲区域内贸易在全球贸易中的作用日益突出  _x000a_  ③日本与亚太国家之间的相互依赖相互联系增强  _x000a_④国际贸易从多边贸易为主向双边贸易为主转变。  _x000a_A．①②  B．①④  C．②③  D．③④_x000a_"/>
        <s v="4．（ 4分） 2016年7月国务院印发《关于推动中央企业结构调整与重组的指导_x000a_意见》，明确下一阶段央企改革的重点工作：巩固加强一批、创新发展一批 、_x000a_重组整合一批、清理退出一批。新一轮央企改革的目的在于（ 　　） _x000a_①推动资源整合，实现国有资本的优化配置  _x000a_②增强央企活力，不断提高国有经济的控制力和影响力  _x000a_③促进央企强强联合，提高国有经济在国民经济中的比重  _x000a_④完善我国生产资料所有制，巩固公有制经济的主导地位。  _x000a_A．①②  B．①④  C．②③  D．③④_x000a_"/>
        <s v="5．（ 4分）某地为治理村委会公章管理不严、随意乱盖章现象，将村委会公章_x000a_存到乡镇政府 “柜子 ”里，由乡镇政府 “代管 ”。这一做法受到社会质疑而被叫停_x000a_。叫停 “村章乡管 ”的主要理由在于（ 　　） _x000a_①乡镇政府承担了过多的行政管理事务  _x000a_②乡镇政府没有管理农村公共事务的职能  _x000a_③乡镇政府不能代行村委会的自我管理权  _x000a_④应当维护基层群众性自治组织的民主权利。  _x000a_A．①②  B．①④  C．②③  D．③④_x000a_"/>
        <s v="6．（ 4分） 2017年4月，中共中央、国务院决定设立河北雄安新区。这是以习_x000a_近平同志为核心的党中央深入推进实施京津冀协同发展战略、积极稳妥有序_x000a_疏解北京非首都功能作出的一项重大决策部署。设立雄安新区是（ 　　） _x000a_①党中央治国理政新理念新思想战略的重大实践  _x000a_②深化体制机制改革，促进全面发展的制度创新  _x000a_③党和政府全心全意为人民服务宗旨的重要体现  _x000a_④推进我国行政区划全面改革与调整的重要举措。  _x000a_A．①②  B．①③  C．②④  D．③④_x000a_"/>
        <s v="7．（ 4分）某社区有汉、回、白、彝、傣等二十多个民族居住。每逢民族节日 ，_x000a_各族群众都一起欢庆， “同过民族节，众筹百家宴 ”。在泼水节大家到民族团_x000a_  结广场相互泼水祈福，在火把节组织篝火晚会一起载歌载舞，在开斋节一起_x000a_吃馓子、油香 ……该社区各族群众同过民族节（ 　　） _x000a_①是各民族实现共同繁荣的有效途径  _x000a_②体现了平等团结互助和谐的民族关系  _x000a_③实现了多民族地区社区组织的自我完善  _x000a_④是各民族相互尊重、文化交融的生动写照。  _x000a_A．①②  B．①③  C．②④  D．③④_x000a_"/>
        <s v="8．（ 4分）近年来，大批中国游客到俄罗斯参观 “阿芙乐尔 ”号巡洋舰、斯莫尔_x000a_尼宫、列宁墓等，感受俄罗斯红色文化的魅力。同时，毛泽东故居等中国红_x000a_色旅游项目越来越受到俄罗斯人的喜爱。中俄两国之间红色旅游发展得益于_x000a_两国的红色文化（ 　　） _x000a_①是推动两国文化发展的主导性因素  _x000a_②是满足两国民众文化需求的重要资源  _x000a_③既具有共同的精神内涵又各具鲜明特色  _x000a_④规定着各自民族文化内容和形式的多样性。  _x000a_A．①②  B．①④  C．②③  D．③④_x000a_"/>
        <s v="9．（ 4分） 2016年9月，中国歌剧舞剧院复排的民族歌剧《小二黑结婚》在北_x000a_京上演。该剧既保留了原汁原味的地域性音乐风格，又融入了时尚元素，洋_x000a_溢着青春气息，在表演样式，舞美设计、服装造型等方面进行了新的探索，_x000a_演出取得了极大成功，受到观众热烈欢迎。这表明（ 　　） _x000a_①优秀传统文化具有超越时空的艺术价值  _x000a_②只有赢得市场，优秀传统文化才有价值  _x000a_③只要引入流行元素，优秀传统文化就能很好地传承  _x000a_④善于推陈出新，优秀传统文化才能满足人们的新需求。  _x000a_A．①②  B．①④  C．②③  D．③④_x000a_"/>
        <s v="10．（4分）2016年9月，袁隆平领衔的超级杂交稻第五期攻关项目第二次测产_x000a_验收在湖南某地进行，攻关品种 “广湘 24S/R900” 的测产没有达到预期目标，_x000a_未能通过验收 。面对失败 ，袁隆平坦然接受 。这一事例反映的认识论道理是 （　　_x000a_） _x000a_  ①实践是检验认识的真理性的唯一标准  _x000a_②认识主体对于获得真理性认识没有影响  _x000a_③不成功的实践对认识的发展没有价值  _x000a_④正确认识往往要经过实践和认识的多次反复才能完成。  _x000a_A．①②  B．①④  C．②③  D．③④_x000a_"/>
        <s v="11．（ 4分）党的十八届五中全会强调，实现 “十三五 ”时期发展目标，破解发展_x000a_难题，厚植发展优势，必须牢固树立并切实贯彻创新、协调、绿色、开放、_x000a_共享的发展理念。这是因为（ 　　） _x000a_①发展理念反映了发展实践的曲折性  _x000a_②发展理念正确与否关乎发展实践的成败  _x000a_③发展理念往往是发展实践变革的先导  _x000a_④发展理念变革意味着消除以往发展理念的影响。  _x000a_A．①②  B．①④  C．②③  D．③④_x000a_"/>
        <s v="12．（ 4分）习近平在纪念红军长征胜利 80周年大会上发表讲话强调，理想信_x000a_念的坚定，来自思想理论的坚定。中国共产党人的理想信念，建立在马克思_x000a_主义科学真理的基础之上，建立在马克思主义揭示的人类社会发展规律的基_x000a_础之上，建立在为最广大人民谋利益的崇高价值的基础之上，上述论断蕴含_x000a_的价值观道理是（ 　　） _x000a_①有什么样的价值观就有什么样的真理观  _x000a_②有正确的价值观引导，就能把握社会发展的规律  _x000a_③只有遵循社会发展的客观规律，才能树立正确的价值观  _x000a_④最广大人民的根本利益是衡量价值观正确与否的最高标准。  _x000a_A．①②  B．①④  C．②③  D．③④_x000a_"/>
        <s v="1．（4分）某人使用信用卡在北京透支购买了一台标价8000元的外国品牌笔记_x000a_本电脑，在免息期内通过银行偿还了该笔消费款。在这一过程中，货币执行_x000a_的职能是（）_x000a_A．价值尺度、支付手段和世界货币_x000a_B．流通手段、贮藏手段和支付手段_x000a_C．价值尺度、流通手段和支付手段_x000a_D．流通手段、价值尺度和世界货币_x000a_"/>
        <s v="2．（4分）因钢铁行业复苏，导致对铁矿石需求增加。在此情景下，占全球70%_x000a_以上市场份额的四大矿产企业不断增产，引发业界对铁矿石价格战的担忧。_x000a_对于这种担忧的产生，若用供求曲线来反映，正确的是（）_x000a_A．_x000a_ B．_x000a_C．_x000a_ D．_x000a_"/>
        <s v="3．（4分）为实施精准扶贫方略，2016年我国对120万个贫困家庭的新增劳动_x000a_力进行职业教育培训，实现一人长期就业，全家稳定脱贫。这一举措的依据_x000a_是（）_x000a_①劳动者就业是社会存在和发展的基础_x000a_②促进就业是我国分配制度的基本要求③职业培训促进就业，就业是民生之本_x000a_④共同富裕是中国特色社会主义的根本原则。_x000a_A．①② B．①③ C．②④ D．③④_x000a_"/>
        <s v="4．（4分）2016年，我国境内投资者对全球164个国家和地区进行了非金融类_x000a_直接投资，累计实现投资11299.2亿人民币元，居世界第二位，近10年平均_x000a_增幅超过25%．中国对外投资蓬勃发展的积极意义在于（）_x000a_①减少中国外汇储备规模，降低汇率风险_x000a_②促进投资对象国的就业增长和经济发展_x000a_③推进经济全球化和资本市场一体化发展_x000a_④实现中国企业“走出去”，提高国际化经营能力。_x000a_A．①② B．①③ C．②④ D．③④_x000a_"/>
        <s v="5．（4分）某省在建设服务型政府过程中，对公共服务“做加法”，对增加办事门_x000a_槛和费用负担的中介服务“做减法”。截至2017年1月，“公共服务清单”新增_x000a_2505个服务项目，增幅135%；“中介服务清单”取消或规范147个项目。精_x000a_简比例达43%．两个清单的形成和公布，意义在于（）_x000a_①减少政府财政支出，降低公共管理成本_x000a_②拓展政府的基本职能，健全公共服务体系_x000a_③明确政府服务内容，提高公共管理水平_x000a_④方便社会监督，防止政府的缺位和权利滥用。_x000a_A．①② B．①④ C．②③ D．③④_x000a_"/>
        <s v="6．（4分）某人大代表履职13年。共提交42项建议和议案，与所在县每个乡定_x000a_点联系人保持定期联系；呼吁保护非物质文化遗产、建立藏东南博物馆，．还_x000a_就提高边民补贴和偏远地区的工程造价标准等提出建议。该代表通过上述行_x000a_为（）_x000a_①行使宪法和法律规定的职权②反映基层群众的意见和要求_x000a_③行使地分人大代表的表决权_x000a_④保障了我国公民能够当家作主。_x000a_A．①② B．①③ C．.②④ D．③④_x000a_"/>
        <s v="7．（4分）2017年1月，根据中共中央关于国家监察体制改革试点方案和全国_x000a_人大常委会的决定，北京市、山西省、浙江省的人民代表大会分别产生监察_x000a_委员会。新的监察委员会与党的纪律检查委员会合署办公，整合政府、检察_x000a_等部门的监察力量，将人大、政协、法院、检察院及其他公共部门纳入监察_x000a_范围。这一改革旨在（）_x000a_①实现对国家公职人员的监察全覆盖_x000a_②清除公共部门滋生腐败的社会土壤_x000a_③建立集中统一、权威高效的监察体系_x000a_④搭建群众直接监督公共权力的新平台。_x000a_A．①② B．①③ C．②④ D．③④_x000a_"/>
        <s v="8．（4分）80多年来，红军长征这一人类历史上最壮丽的远征吸引了国外许多_x000a_作家和记者，诞生了许多优秀作品。埃德加•斯诺著《红星照耀中国》，哈里_x000a_森•索尔兹伯里写《长征﹣﹣前所未闻的故事》，向全世界展现了长征这部壮_x000a_丽史诗，引起强烈反响。这表明（）_x000a_①革命文化既是民族的又是世界的_x000a_②革命文化具有历久弥新的精神价值_x000a_③革命文化的内涵是在交流过程中确定的_x000a_④革命文化通过大众传媒的传播而具有价值。_x000a_A．①② B．①③ C．②④ D．③④_x000a_"/>
        <s v="9．（4分）2016年10月，习近平在主持中共中央政治局第三十六次集体学习时_x000a_强调，当今世界，网络信息技术日新月异，全面融入社会生产生活。要强化_x000a_互联网思维，利用互联网扁平化、交互式、快捷性优势，推进政府决策科学_x000a_化、社会治理精准化、公共服务高效化。强化互联网思维的依据是（）①互联网思维决定了网络时代社会形态的性质和面貌_x000a_②互联网思维适应了网络时代社会生产和生活的需要_x000a_③网络信息技术的发展水平是衡量社会意识先进与否的主要尺度_x000a_④网络信息技术的发展推动生产方式、生活方式和思维方式的变革。_x000a_A．①② B．①③ C．②④ D．③④_x000a_"/>
        <s v="10．（4分）“爆竹声中一岁除”是传承千百年的中国春节习俗，然而2017年春节_x000a_期间，许多人选择少放甚至不放烟花爆竹，北京、上海等许多城市的烟花爆_x000a_竹燃放量较往年大幅减少，空气质量明显改善。在从“放”到“少放”或“不放”_x000a_的变化中，人们的环保意识不断增强，绿色环保过春节正成为“新年俗”。年_x000a_俗的这种变化表明（）_x000a_①社会意识是随着时间的推移而自主变化的_x000a_②社会意识可以先于社会存在而变化_x000a_③社会意识的变化总是滞后于社会存在的变化_x000a_④社会意识的变化归根到底是社会存在变化的反映。_x000a_A．①② B．①③ C．②④ D．③④_x000a_"/>
        <s v="11．（4分）习近平反复强调坚定理想信念的极端重要性。他把理想信念看作共_x000a_产党人的“政治灵魂”“精神支柱”“安身立命的根本”，比喻为人的思想和行为的_x000a_“总开关”、共产党人“精神上的‘钙’”。这些论述蕴含的价值观道理是（）_x000a_①理想信念是价值观的核心和灵魂_x000a_②理想信念是实现人生价值的精神动力_x000a_③理想信念是衡量价值观正确与否的标准_x000a_④理想信念是否坚定取决于文化水平的高低。_x000a_A．①② B．①④ C．②③ D．③④_x000a_"/>
        <s v="12．（4分）恩格斯指出，认识中“不仅每个已经解决的问题都引起无数的新问题，_x000a_而且每一个问题也多半都只能一点一点地、通过一系列常常需要花几百年时_x000a_间的研究才能得到解决”。对这种认识现象的合理解释是（）①主客观条件的限制决定了认识的反复性_x000a_②认识的局限性意味着达不到真理性认识_x000a_③真理与谬误的转化使认识呈现为封闭式循环运动_x000a_④认识对象、认识主体和实践的无限发展导致认识的无限性。_x000a_A．①② B．①④ C．②③ D．③④_x000a_"/>
        <s v="1．（ 4分）根据马克思的劳动价值理论，如果生产某种商品的社会劳动生产率_x000a_提高，在其他条件不变的情况下，与生产该商品相关的判断如表所示。  _x000a_序号  社会必要劳动时间  单位商品价值量  商品数量  商品价值总量  _x000a_① 缩短  降低  增加  不变  _x000a_② 缩短  降低  增加  增加  _x000a_③ 不变  增加  降低  不变  _x000a_④ 不变  降低  增加  增加  _x000a_其中正确的是（ 　　） _x000a_A．①  B．②  C．③  D．④_x000a_"/>
        <s v="2．（ 4分）企业聚焦品牌管理和供应链管理，控制产品企划和营销网络，将 “设_x000a_计、生产、运输配送 ”环节外包 ，与供应商 、加工商和物流企业建立联盟 ，通_x000a_过联合开发产品、数据共享，加快市场反应速度。该模式体现的企业经营理_x000a_念是（　　） _x000a_①整合上下游资源，实现优势互补  _x000a_②通过专业化分工，提高效率  _x000a_③通过兼并收购，扩大企业规模  _x000a_④增加市场份额，提高利润率  _x000a_A．①②  B．①④  C．②③  D．③④_x000a_"/>
        <s v="3．（ 4分）我国快递业竞争日趋激烈， 快递服务平均单价连续 6年下滑， 2017_x000a_年降至 12.37元。在此背景下 ，若其他条件不变 ，能引起快递市场供给曲线从_x000a_S移动到 S′（见图）的是（ 　　） _x000a_①放宽市场准入，吸引外商投资  _x000a_②工资成本上涨，管理费用增加  _x000a_③运用人工智能，提高劳动效率  _x000a_④网民人数上升，网购数量增加  _x000a_   _x000a_A．①②  B．①③  C．②④  D．③④_x000a_"/>
        <s v="4．（ 4分）我国 2013～2017年消费和投资对经济增长贡献率如图所示。  _x000a_ _x000a_从图可以推断出（ 　　） _x000a_①经济结构在逐步转型升级  _x000a_②全社会资本形成总额逐年下降  _x000a_③消费在经济增长中的作用不断增强  _x000a_④经济增长逐渐由投资拉动转向消费拉动  _x000a_A．①②  B．①③  C．②④  D．③④_x000a_"/>
        <s v="5．（ 4分）某市司法局为贯彻落实中央关于公共法律服务体系建设的决策部署 ，_x000a_积极推进乡镇（街道）公共法律服务工作站（室）建设，整合乡镇（街道）_x000a_和村居（社区）法律顾问、基层法律服务工作者和专职人民调解员等力量参_x000a_与窗口接待，提供相关法律服务。上述做法（ 　　） _x000a_①促进了基层社会治理体制机制的进一步完善  _x000a_②维护了城乡居民平等享有公共法律服务的权益  _x000a_③提高了城乡居民参与社会公共事务管理的能力  _x000a_④推进了司法体制改革，有利于提高司法行政效率  _x000a_A．①②  B．①③  C．②④  D．③④_x000a_"/>
        <s v="6．（ 4分） 2017年2月，中共中央办公厅、国务院办公厅印发《关于加强乡镇_x000a_政府服务能力建设的意见》，要求县级以上地方各级政府支持乡镇基础设施_x000a_  建设、公共服务项目和社会事业发展；属于县级以上政府事权范围的建设项_x000a_目，不得要求乡镇安排项目配套资金。上述规定旨在（ 　　） _x000a_①减少乡镇公共服务供给主体  _x000a_②减轻乡镇政府公共服务责任  _x000a_③提高乡镇政府公共服务效能  _x000a_④改进乡镇公共服务投入机制  _x000a_A．①②  B．①③  C．②④  D．③④_x000a_"/>
        <s v="7．（4分）2017年11月30日至 12月3日，120多个国家近 300个政党和政治_x000a_组织的领导人出席在北京举行的中国共产党与世界政党高层对话会，就如何_x000a_构建人类命运共同体、共同建设美好世界以及政党的责任和作用达成广泛共_x000a_识，发表了《北京倡议》。对话会的成功举办（ 　　） _x000a_①开辟了政党交流合作消除国家间利益分歧的新路径  _x000a_②汇聚了携手构建人类命运共同体的强大力量  _x000a_③打造了各国政党互学互鉴共建国际新秩序的新平台  _x000a_④推动了政党间相互尊重、求同存异的国际新秩序的形成  _x000a_A．①③  B．①④  C．②③  D．②④_x000a_"/>
        <s v="8．（ 4分） 2018年2月发布的《中国话语海外认知度调研报告》显示：近两年_x000a_中国话语在国外的认知度大幅提升，汉语拼音 “中为洋用 ”正在成为英语圈国_x000a_家的一种新现象。 “春节 ”“气功 ”等中国传统文化类词汇知名度排前， “高铁 ”“_x000a_支付宝 ”“网购 ”等新兴词汇、 “中国梦 ”“一带一路 ”等新时代政治词汇获得较高_x000a_关注。这说明（ 　　） _x000a_①文化的价值取决于文化传播的广度和深度  _x000a_②中国传统文化是中国文化传播的主要内容  _x000a_③中外文化交流传播的形式和内容不断变化发展  _x000a_④科技发展和综合国力的提升有助于增强文化影响力  _x000a_A．①②  B．①③  C．②④  D．③④_x000a_"/>
        <s v="9．（4分）近年来，某市发掘传统中医药文化资源 ，坚持 “以药立市 ”，大力推动_x000a_现代中医药产业发展，现已建有全国规模最大的中药材交易市场，形成了涵_x000a_盖中药材种植，中药研发、生产、流通，中医药文化传播的现代中医药产业_x000a_  体系。该市大力发展现代中医药产业的文化意义在于（ 　　） _x000a_①创新传统中医药文化的基本理念  _x000a_②开创了中医药文化传承发展新局面  _x000a_③推动传统中医药文化创造性转化  _x000a_④促进中医药文化与经济的融合发展  _x000a_A．①②  B．①④  C．②③  D．③④_x000a_"/>
        <s v="10．（ 4分）十八大以来，中国共产党紧密结合新的时代条件和实践要求，以全_x000a_新的视野深化对共产党执政规律、社会主义建设规律、人类社会发展规律的_x000a_认识，从理论和实践结合上系统回答了新时代坚持和发展什么样的中国特色_x000a_社会主义、怎样坚持和发展中国特色社会主义的重大时代课题，形成了习近_x000a_平新时代中国特色社会主义思想。这  _x000a_表明，习近平新时代中国特色社会主义思想（ 　　） _x000a_①源于理论研究和理论斗争  _x000a_②是时代变化和社会发展的产物  _x000a_③是实践创新和理论创新的结晶  _x000a_④完成了对新时代社会主义建设规律的认识  _x000a_A．①③  B．①④  C．②③  D．②④_x000a_"/>
        <s v="11．（4分）2018年4月，习近平在深入推动长江经济带发展座谈会上强调 ，新_x000a_形势下推动长江经济带发展，关键是要正确把握整体推进和重点突破、生态_x000a_环境保护和经济发展、总体谋划和久久为功、破除旧动能和培育新动能、自_x000a_我发展和协同发展的关系，坚持共抓大保护、不搞大开发，探索出一条生态_x000a_优先、绿色发展新路子。这一论断反  _x000a_映的辩证法道理有（ 　　） _x000a_①“两点论 ”和“重点论 ”相结合  _x000a_②矛盾同一性和斗争性既相互联结又相互分离  _x000a_③矛盾的同一性是相对的，矛盾的斗争性是绝对的  _x000a_④主要矛盾和次要矛盾、矛盾的主要方面和次要方面是辩证统一的  _x000a_A．①②  B．①④  C．②③  D．③④_x000a_"/>
        <s v="12．（ 4分）在高铁时代， 我国仍不惜亏损运营 81对“慢火车 ”，2016年运送旅_x000a_  客约 3000万人次。运营近半个世纪的 5633、5634次列车仍然运行在大凉山 ，_x000a_送大山里的孩子去上学，为当地乡亲出行提供便利。这种做法反映的价值观_x000a_道理有（ 　　） _x000a_①价值观的差异导致人们的利益的差异  _x000a_②发展必须坚持以人民为中心的价值导向  _x000a_③正确的价值选择以正确的价值判断为前提  _x000a_④价值判断的正确性依赖于价值选择的合理性  _x000a_A．①②  B．①④  C．②③  D．③④_x000a_"/>
        <s v="1．（ 4分）甲、乙、丙是三种相关商品，当甲的价格上升后，乙与丙的需求变_x000a_动如图所示。  _x000a_ _x000a_这表明（ 　　） _x000a_①甲与乙是互补品  ②甲与乙是替代品  _x000a_③甲与丙是替代品  ④甲与丙是互补品  _x000a_⑤乙与丙是替代品  ⑥乙与丙是互补品  _x000a_A．①③  B．②④  C．②⑤  D．④⑥_x000a_"/>
        <s v="2．（ 4分）某国是全球最大的钢铁进口国。 2018年3月该国决定将进口锅铁关_x000a_税大幅度提高至 25%．不考虑其他因素，短期内上调关税对该国钢铁制成品_x000a_消费的影响路径是（ 　　） _x000a_①钢铁进口成本上升  ②国家关税收入增加  _x000a_③锅铁制成品价格上涨  ④锅铁企业利润增加  _x000a_⑤消费者的利益受损  ⑥消费者的利益增加  _x000a_A．① →③→⑤ B．② →④→⑥ C．① →②→④ D．② →③→④_x000a_"/>
        <s v="3．（ 4分）近三年来，某国财政赤字率和通货膨胀率的变化如表所示。  _x000a_年份  _x000a_指标  2015年 2016年 2017年 _x000a_财政赤字率  3% 4.2%  6.7%  _x000a_通货膨胀率  5% 7.5%  13%  _x000a_为了应对这种局面，该国可采取的政策措施是（ 　　） _x000a_  ①降低企业所得税税率  ②央行在市场上出售债券  _x000a_③降低存款准备金率  ④压缩政府开支  _x000a_A．①③  B．①④  C．②③  D．②④_x000a_"/>
        <s v="4．（ 4分） 2018年4月，在博鳌亚洲论坛年会上，中国人民银行宣布了中国金_x000a_融业对外开放 12大举措，包括取消银行和金融资产管理公司的外资持股比例_x000a_限制，大幅度扩大外资银行的业务范围等。扩大中国金融业对外开放，意味_x000a_着（　　） _x000a_①金融市场结构将发生变化，系统性金融风险降低  _x000a_②金融产品将更加丰富，市场主体有更多选择  _x000a_③金融机构的成本将降低，金融资产的收益率提高  _x000a_④将形成新的竞争格局，促进中国金融业改革  _x000a_A．①③  B．①④  C．②③  D．②④_x000a_"/>
        <s v="5．（ 4分）十二届全国人大五次会议通过的《中华人民共和国民法总则 》规定：_x000a_“任何组织和个人需要获取他人个人信息的，应当依法取得并确保信息安全 ，_x000a_不得非法收集、使用、加工、传输他人个人信息，不得非法买卖、提供或者_x000a_公开他人个人信息。 ”这条款的确立旨在（ 　　） _x000a_①保护公民合法权益  _x000a_②实现公民政治权利  _x000a_③维护社会秩序  _x000a_④促进司法公正  _x000a_A．①②  B．①③  C．②④  D．③④_x000a_"/>
        <s v="6．（ 4分）医疗人才 “组团式 ”援藏 2015年启动， 近三年时间有 519名内地医疗_x000a_专家接力进藏救死扶伤 、传道授业 ，430项区域内医疗技术领域空白得到填补_x000a_，285种大病不再出自治区治疗， 533名西藏本地医疗骨干获得培养 ……守护_x000a_高原生命与健康的接力棒正在世界屋脊传递 。医疗人才 “组团式 ”援藏是（　　） _x000a_①改善西藏民生，促进平衡发展的有力举措  _x000a_②实现西藏经济社会与内地共同发展的基础  _x000a_③推动西藏医疗事业跨越式发展的有效路径  _x000a_④维护西藏各民族平等健康权利的根本保障  _x000a_  A．①②  B．①③  C．②④  D．③④_x000a_"/>
        <s v="7．（ 4分） 2017年5月， “一带一路 ”国际合作高峰论坛在北京举行。 来自 130_x000a_多个国家和 70多个国际组织的 1500多名代表参会，达成一系列合作共识，_x000a_形成涵盖政策沟通、设施联通、贸易畅通、资金融通、 民心相通 5大类 270_x000a_多项具体成果。中国成功举行高峰论坛（ 　　） _x000a_①强化了以和平发展为特征的结盟伙伴关系  _x000a_②标志着以相互依存为核心的国际新秩序的建立  _x000a_③践行了共商共建共享的全球治理观  _x000a_④展示了多极化趋势下共同发展的新成就  _x000a_A．①②  B．①④  C．②③  D．③④_x000a_"/>
        <s v="8．（ 4分） 2017年3月，中国自主原创、主导制定的手机（移动终端）动漫标_x000a_准由国际电信联盟正式发布 。这是我国文化领域的首个国际技术标准 ，在“互_x000a_联网+文化 ”领域实现了我国手机动漫由跟跑 、并跑向领跑的跨越 。这一成就 （　　_x000a_） _x000a_①表明文化的当代价值和生命力取决于同科技的融合  _x000a_②有利于扩大中国文化的影响力，增强文化自信  _x000a_③标志我国文化和科技的融合发展取得了重要突破  _x000a_④确立了我国在国际 “互联网+文化 ”领域的话语主导权  _x000a_A．①②  B．①④  C．②③  D．③④_x000a_"/>
        <s v="9．中医药是中华民族的瑰宝，凝聚着深邃的哲学智慧和中华民族几千年的健康_x000a_养生理念及实践经验 。2016年，国务院印发 《中医药发展战略规划纲要 （2016_x000a_～2030年）》，把发展中医药上升为国家战略。 据此完成 9～10题。  _x000a_截至 2016年底，我国与相关国家和国际组织签订中医药合作协议达 86个，中医_x000a_药传播到世界上 183个国家和地区 。中医药走向世界的文化意义在于 （　　） _x000a_①实现中医药文化的转型升级  _x000a_②扩大中医药文化的世界影响  _x000a_③创新中医药文化发展的价值导向  _x000a_④满足世界各国对中医药文化的需求  _x000a_A．①②  B．①③  C．②④  D．③④_x000a_"/>
        <s v="10．中医药是中华民族的瑰宝 ，凝聚着深邃的哲学智慧和中华民族几千年的健康_x000a_养生理念及实践经验 。2016年，国务院印发 《中医药发展战略规划纲要 （2016～_x000a_2030年）》，把发展中医药上升为国家战略。 据此完成 9～10题。  _x000a_中医药理论重视整体诊疗 、强调个体化 、对症下药 、辨证施治等 ，其中体现的哲_x000a_学道理是（ 　　） _x000a_①事物的矛盾不同，解决矛盾的方法也不相同  _x000a_②在矛盾普遍性原理指导下具体分析矛盾的特殊性  _x000a_③矛盾的主要方面和次要方面交替决定事物的性质  _x000a_④主要矛盾和次要矛盾的相互转化支配着事物的发展变化  _x000a_A．①②  B．①④  C．②③  D．③④_x000a_"/>
        <s v="11．（ 4分）习近平在党的十九大报告中提出： “从全面建成小康社会到基本实_x000a_现现代化，再到全面建成社会主义现代化强国，是新时代中国特色社会主义_x000a_发展的战略安排。我们要坚忍不拔、锲而不舍，奋力谱写社会主义现代化新_x000a_征程的壮丽篇章！ ”新时代中国特色社会主义发展战略安排的哲学依据是（ 　　_x000a_） _x000a_①社会的发展受人的意志和意愿的支配  _x000a_②社会的发展是渐进性和飞跃性的统一  _x000a_③社会的发展是新事物和旧事物交织融合的过程  _x000a_④社会的发展是客观规律性和主观能动性的统一  _x000a_A．①②  B．①③  C．②④  D．③④_x000a_"/>
        <s v="12．（4分）2018年5月2日，习近平在北京大学师生座谈会上发表重要讲话强_x000a_调，幸福都是奋斗出来的，奋斗本身就是一种幸福。为实现中华民族伟大复_x000a_兴的中国梦而奋斗，是我们人生难得的际遇。每个青年都应该珍惜这个伟大_x000a_时代，做新时代的奋斗者，这是因为（ 　　） _x000a_①奋斗是实现人生价值的根本途径  _x000a_②奋斗能减少人生道路上的障碍与困难  _x000a_③奋斗能让理想摆脱条件制约而变为现实  _x000a_④奋斗有助于克服不利条件影响而获得成功  _x000a_A．①②  B．①④  C．②③  D．③④_x000a_"/>
        <s v="1．（4分）随着智能手机的功能越来越强大，MP3（音乐播放器）、电子词典、_x000a_掌上游戏机等电子产品正慢慢淡出人们的视野。这说明（）_x000a_①市场竞争导致商品优胜劣汰_x000a_②商品使用价值会影响人的消费选择_x000a_③功能不同的商品会相互替代_x000a_④商品使用价值因替代品出现而减小_x000a_A．①② B．①③ C．②④ D．③④_x000a_"/>
        <s v="3．（4分）中央《关于完善农村土地所有权承包权经营权分置办法的意见》提出，_x000a_实行农村土地所有权、承包权、经营权分置并行，着力推进农业现代化。“三权分置”改革对推进农业现代化的影响路径是（）_x000a_①实现土地的适度规模经营_x000a_②促进土地经营权合理流转_x000a_③提高农业生产率_x000a_④明晰土地产权关系_x000a_A．①→②→④→③ B．③→④→②→①_x000a_C．④→②→①→③ D．④→①→②→_x000a_③_x000a_"/>
        <s v="5．（4分）国歌与国旗、国徽一样，是国家象征。2017年10月1日正式施行的_x000a_《中华人民共和国国歌法》，明确国歌使用的禁止行为，对违反规定情节恶劣_x000a_的予以处罚。国歌法的颁布实施，旨在（）①增强公民的国家观念_x000a_②提高国歌的政治地位_x000a_③维护公民的文化活动权_x000a_④规范国歌的奏唱、播放和使用_x000a_A．①② B．①④ C．②③ D．③④_x000a_"/>
        <s v="6．（4分）2016年以来，受中共中央委托，各民主党派中央分别赴8个贫困人_x000a_口多、贫困发生率高的中西部省区，深入了解脱贫攻坚工作实际，协助总结_x000a_各地经验和做法，就存在的困难和问题提出了一系列的监督性意见建议。民_x000a_主党派的上述做法（）_x000a_①创新了外部监督的形式，提升了人民政协的履职能力_x000a_②发挥了民主党派自身优势，推进了中央决策部署的落实_x000a_③贯彻了多党合作的基本方针，增强了民主监督的针对性_x000a_④彰显了民主党派的协商功能，开创了多党合作的新路径_x000a_A．①③ B．①④ C．②③ D．②④_x000a_"/>
        <s v="7．（4分）60多年来，中国在致力于消除本国贫困的同时，加强与发展中国家_x000a_和国际机构在减贫与人权领域的交流合作，共向160多个国家和国际组织提_x000a_供了4000多亿元人民币援助，为发展中国家培训各类人员1200多万人次，_x000a_派遣60多万援助人员。中国参与国际减贫扶贫（）_x000a_①积极履行了应尽的国际责任_x000a_②推动了世界多极化发展_x000a_③意在展示日益增强的综合国力_x000a_④体现了共同发展的外交宗旨_x000a_A．①② B．①④ C．②③ D．③④_x000a_"/>
        <s v="8．（4分）2018年春节，大型文化节目《经典咏留传》在中央电视台综合频道_x000a_首播。节目形式新颖，“和诗以歌”，增强了经典诗词的艺术感染力，深受观_x000a_众喜爱。山区孩子演唱《苔》的天籁之声感人至深，著名歌手演唱的《墨梅》获得网民广泛点赞……这反映传统文化的传承（）_x000a_①要以开发创新为目的和归宿_x000a_②既要不忘本来又要创新思路_x000a_③要以满足群众需求为价值导向_x000a_④以现代传播手段的运用为前提_x000a_A．①② B．①④ C．②③ D．③④_x000a_"/>
        <s v="9．改革开放40年来，中国经济快速发展，国际影响力越来越大，目前是世界_x000a_第二大经济体、世界第一大贸易国，对世界经济增长年均贡献率超过30%，_x000a_对全球减贫贡献率逾70%．中国道路得到越来越多国际的理解，中国倡导的_x000a_“构建人类命运共同体”等理念逐渐成为国际社会的共识。据此完成9～10题。_x000a_随着中国特色社会主义进入新时代，中国日益走近世界舞台中央。这表明（）_x000a_①文化影响力是一个国家的国际影响力的基础和核心_x000a_②一个国家的文化影响力是与经济影响力同步增强的_x000a_③一个国家的国际影响力是经济、政治、文化等共同作用的结果_x000a_④一个国家的国际影响力归根到底以经济发展水平和影响力为基础_x000a_A．①② B．①③ C．②④ D．③④_x000a_"/>
        <s v="10．改革开放40年来，中国经济快速发展，国际影响力越来越大，目前是世界_x000a_第二大经济体、世界第一大贸易国，对世界经济增长年均贡献率超过30%，_x000a_对全球减贫贡献率逾70%．中国道路得到越来越多国际的理解，中国倡导的_x000a_“构建人类命运共同体”等理念逐渐成为国际社会的共识。据此完成9～10题。_x000a_中国的发展与世界的发展依存度日益加深。中国的发展离不开世界，世界的发展_x000a_越来越得益于中国。其中蕴含的哲学道理是（）_x000a_①整体由部分构成，整体的功能存在于各个部分之中_x000a_②部分区别于整体，整体的状况不一定影响部分_x000a_③部分影响整体，部分的发展有利于整体的发展_x000a_④整体与部分相互依存，部分在整体中的地位是发展变化的A．①② B．①④ C．②③ D．③④_x000a_"/>
        <s v="11．（4分）党的十九大报告提出：“经过长期努力，中国特色社会主义进入了新_x000a_时代，这是我国发展新的历史方位。”“中国特色社会主义进入新时代，我国_x000a_社会主要矛盾已经转化为人民日益增长的美好生活需要和不平衡不充分的发_x000a_展之间的矛盾。”从认识论看，提出上述创新性重大论断表明（）_x000a_①对社会主义建设规律的认识越来越深化_x000a_②改革发展的实践的自觉性、创造性不断增强_x000a_③认识对实践的指导作用可以超越具体条件的限制_x000a_④认识的发展是一个不断用新认识否定、代替已有认识的过程_x000a_A．①② B．①③ C．②④ D．③④_x000a_"/>
        <s v="12．（4分）习近平在纪念马克思诞辰200周年大会上发表重要讲话指出，在人_x000a_类思想史上，没有一种思想理论像马克思主义那样对人类产生了如此广泛而_x000a_深刻的影响。马克思主义极大推进了人类文明进程，至今依然具有重大国际_x000a_影响的思想体系和话语体系。马克思主义对人类文明发展的深远影响，来自_x000a_于它（）_x000a_①代表了最广大人民的根本利益_x000a_②对未来理想社会的构想与设计_x000a_③提供了解决社会问题的现成答案_x000a_④是揭示人类社会发展一般规律的客观真理_x000a_A．①② B．①④ C．②③ D．③④_x000a_"/>
        <s v="1．（4分）近年来，提高供给质量是供给侧结构性改革的主攻方向，全面提高产品和服务质_x000a_量是提升供给体系的中心任务。为此，国家开展质量提升行动。从劳动价值论看，开展_x000a_质量提升行动，是因为（）_x000a_①商品的质量是衡量价值的天然尺度_x000a_②商品的质量决定了商品的交换价值_x000a_③商品的使用价值是价值的物质承担者_x000a_④商品的质量与商品的使用价值密切相关_x000a_A．①② B．①③ C．②④ D．③④_x000a_"/>
        <s v="3．（4分）存款准备金是商业银行为保证客户提取存款和资金结算需要而按规定向中央银行_x000a_缴存的部分存款。存款准备金占商业银行吸纳存款总额的比率就是存款准备金率。2018_x000a_年以来，中国人民银行先后6次降低存款准备金率。降低存款准备金率是为了（）_x000a_①加快货币流通速度，稳定物价水平_x000a_②扩大投资及社会支出，刺激经济增长③满足客户资金结算需求，防范挤兑风险_x000a_④增加信贷资金供应，提高商业银行信贷能力_x000a_A．①② B．①③ C．②④ D．③④_x000a_"/>
        <s v="4．（4分）某民营上市企业的资产负债率高达80%．因面临市场占有率持续下降、融资困难_x000a_等经营困境，2019年该企业主动引入战略投资者并出让35%的股权。该企业此举的目的_x000a_是（）_x000a_①通过股权让渡，逐步退出市场_x000a_②引入外部股东，激发企业活力_x000a_③调整资本结构，获得股权融资_x000a_④利用兼并重组，扩大企业规模_x000a_A．①② B．①④ C．②③ D．③④_x000a_"/>
        <s v="5．（4分）某县针对群众普遍关注事项，在全县各村推行“亮开政策、亮开受理、亮开办理、_x000a_亮开结果”工作法，及时公开工作安排部署、重点任务推进和惠民政策落实等情况，并_x000a_依托“民情一点通”信息化平台，让群众随时随地查询。上述做法能够（）_x000a_①提升基层群众自治组织的公信力_x000a_②加强基层行政系统内部监督_x000a_③方便村民行使民主监督权_x000a_④保证村民行使民主决策权_x000a_A．①② B．①③ C．②④ D．③④_x000a_"/>
        <s v="6．（4分）某市在民族团结进步创建活动中，把民族团结教育纳入国民教育、社会教育和职_x000a_业教育的全过程，在颁金节、古尔邦节等民族节日期间举行多民族的联谊活动，把少数_x000a_民族风俗、民情等融入舞蹈、声乐剧目之中，创建活动取得显著成效。上述做法（）_x000a_①促进了各民族的和睦共处_x000a_②有利于增强中华民族的共同体意识_x000a_③开创了经济文化融合发展的新局面_x000a_④是民族自治地方自主管理教育文化事业的体现_x000a_A．①② B．①③ C．②④ D．③④_x000a_"/>
        <s v="7．（4分）2018年1月发表的《中国的北极政策》白皮书指出，中国支持有关各方依据国际_x000a_条约和一般国际法，通过和平方式解决涉北极领土和海洋权益争议，支持有关各方维护北极安全稳定的努力；中国致力于加强与北极国家在海空搜救、海上预警、情报交流等_x000a_方面的国际合作，妥善应对海上事故等安全挑战。中国的上述立场表明（）_x000a_①北极的和平与稳定符合中国的国家利益_x000a_②中国是北极事务的利益相关者和主导力量_x000a_③中国积极参与北极国际治理维护各国共同利益_x000a_④维护国际法的权威是中国对外活动的基本目标_x000a_A．①② B．①③ C．②④ D．③④_x000a_"/>
        <s v="8．（4分）2019年上映的国产电影《流浪地球》，立足于中华优秀传统文化，融入天下大同、_x000a_和谐共生的价值理念，借鉴国外科幻电影元素，讲述了全球联合起来拯救地球的故事，_x000a_获得海内外观众广泛好评，被称为“开启了中国科幻电影元年”。从中获得的启示是（）_x000a_①中华优秀传统文化是支撑文化创新的强大基因_x000a_②植根于民族历史的文化就能引领世界文化的发展_x000a_③不同国家和民族的文化在交流、借鉴中融为一体_x000a_④中华文化在交流、借鉴和融合中能够更好地创新发展_x000a_A．①② B．①④ C．②③ D．③④_x000a_"/>
        <s v="9．（4分）在中国传统文化中，丹顶鹤象征着圣洁、高贵，无数文人雅士以鹤自喻，折射出_x000a_人们对它的喜爱。现在，“人与自然是生命共同体”的理念成为社会共识，人们从人与自_x000a_然环境和谐相处的高度来欣赏鹤、喜爱鹤、保护鹤。鹤的寓意的变化表明（）_x000a_①人们的审美观念深受价值观念的影响_x000a_②文化决定人们的思维方式和价值观念_x000a_③社会实践是文化变化发展的动力和源泉_x000a_④每个时代人们的审美观念会趋于一致_x000a_A．①② B．①③ C．②④ D．③④_x000a_"/>
        <s v="11．（4分）在科技创新中，时常存在“管理孤岛”“资源孤岛”“信息孤岛”“技术孤岛”等_x000a_现象，各子系统之间的资源、信息、人才等流动不畅，导致科技创新效率低下。消除科_x000a_技创新中的“孤岛现象”，就要（）_x000a_①立足关键部分，充分发挥其对整体功能的决定作用_x000a_②克服封闭观念，实现系统中各个要素功能的最大化_x000a_③用综合的思维方式来认识和处理问题，促进系统优化_x000a_④破除体制机制障碍，达到整体功能大于部分功能之和的效果_x000a_A．①② B．①④ C．②③ D．③④_x000a_"/>
        <s v="12．（4分）习近平在谈到领导工作的方法时强调，对于党的路线方针政策和重大战略部署，_x000a_要一以贯之地贯彻。我们要有钉钉子的精神，钉钉子往往不是一锤子就能钉好的，而是_x000a_要一锤一锤接着敲，直到把钉子钉实钉牢，钉牢一颗再钉下一颗，不断钉下去，必然大_x000a_有成效。这一论述体现的唯物辩证法道理是（）_x000a_①量变比质变更能推动事物的发展_x000a_②只有事物数量的不断增加才能引起质变_x000a_③量的变化的不断积累必然导致质的飞跃_x000a_④事物的发展是从量变到质变再到新的量变的循环往复的上升过程_x000a_A．①② B．①③ C．②④ D．③④_x000a_"/>
        <s v="2．（4分）为进一步加大对小微企业支持力度，财政部、国家税务总局发布通知，自2018_x000a_年9月1日至2020年12月31日，对金融机构向小型企业、微利企业和个体工商户发放_x000a_小额贷款取得的利息收入，免征增值税。该税收政策发挥作用的路径是（）_x000a_①激发小微企业的经营活力_x000a_②缓解小微企业的融资困难_x000a_③引导金融机构对小微企业放贷_x000a_④改变金融机构税收负担预期_x000a_⑤降低金融机构的贷款利率_x000a_A．①→②→④→③B．④→③→②→①C．②→③→①→⑤D．⑤→③→②→①_x000a_"/>
        <s v="3．（4分）2018年，全国居民人均消费支出19853元，同比增长6.2%；全国社会消费品零_x000a_售总额同比增长9.0%；最终消费支出对国内生产总值增长的贡献率为76.2%，比上年提_x000a_高17.4个百分点；基本必需品消费支出占比下降，通讯器材类和化妆品类的消费支出分别同比增长11.7%和13.5%．上述信息表明（）_x000a_①消费成为拉动经济增长的首要因素_x000a_②居民消费结构改善，恩格尔系数下降_x000a_③消费品供给丰富，产业结构日趋优化_x000a_④高档品消费增加，居民消费趋于理性_x000a_A．①② B．①④ C．②③ D．③④_x000a_"/>
        <s v="4．（4分）2019年1月，证监会发布《关于在上海证券交易所设立科创板并试点注册制的实_x000a_施意见》。科创板是专门服务有良好发展前景和市场认可度的科技型与创新型企业的股票_x000a_板块。与现行股票市场中的主板不同，科创板试行注册制，并允许尚未盈利的公司上市。_x000a_设立科创板旨在（）_x000a_①放宽市场准入，支持科创企业发展_x000a_②完善资本市场，提高资本配置效率_x000a_③增加投资选择，控制资本市场风险_x000a_④加速资金流动，提高股市投资回报率_x000a_A．①② B．①③ C．②④ D．③④_x000a_"/>
        <s v="5．（4分）2018年10月，十三届全国人大常委会围绕人民法院解决“执行难”工作、人民_x000a_检察院加强对民事诉讼和执行活动法律监督工作首次开展专题询问。最高人民法院院长、_x000a_最高人民检察院检察长等相关人员到会应询作答。人大常委会对“两高”工作进行专题_x000a_询问是（）_x000a_①行使最高立法权的积极探索_x000a_②加强对司法工作监督的重要形式_x000a_③推进落实司法责任，促进司法公正的必要举措_x000a_④裁决民事纠纷、提高执行效率的工作方式创新_x000a_A．①② B．①④ C．②③ D．③④_x000a_"/>
        <s v="6．（4分）某省探索在全省乡镇（街道）设立监察办公室，对基层所有行使公权力的公职人_x000a_员进行监察。截至2018年7月底，全省1389个乡镇（街道）全部完成监察办公室设置_x000a_和人员任职工作。在乡镇（街道）设立监察办公室的作用在于（）_x000a_①提高司法工作的独立性_x000a_②实现乡镇监察全覆盖③完善基层政府组织结构_x000a_④防止基层公权力滥用_x000a_A．①② B．①③ C．②④ D．③④_x000a_"/>
        <s v="7．（4分）2018年11月，国家主席习近平在亚太经合组织工商领导人峰会上发表主旨演讲_x000a_指出，无论是冷战、热战还是贸易战，都不会有真正赢家。这一论断反映我国主张（）_x000a_①处理国际事务必须符合世界多极化发展趋势_x000a_②国际组织在解决国际争端中必须维护国家主权_x000a_③国家间交往必须顺应世界和平与发展的历史潮流_x000a_④在相互依存的当今世界应该摒弃弱肉强食的思维_x000a_A．①② B．①③ C．②④ D．③④_x000a_"/>
        <s v="8．（4分）2019年3月23日，在两国领导人共同见证下，中国和意大利双方代表交换关于_x000a_中国流失文物艺术品返还的证书。返还的796件（套）文物，有马家窑文化红陶罐、汉_x000a_代茧形壶、唐代武士立俑、宋代黑釉瓷……是承载民族记忆的宝贵遗产。流失文物返还_x000a_中国的启示是（）_x000a_①保护文化遗产需要世界各国共同努力_x000a_②尊重文化多样性就要尊重各民族文化_x000a_③保护文化遗产是文化传承发展的根本动力_x000a_④保持文化多样性是促进不同文化相互融合的重要途径_x000a_A．①② B．①③ C．②④ D．③④_x000a_"/>
        <s v="9．2018年9月，中共中央，国务院印发《乡村振兴战略规划（2018﹣2022年）》，据此完成_x000a_9﹣10题。_x000a_乡村振兴，乡风文明是保障。规划指出，要培育文明乡风、良好家风、淳朴民风，推动_x000a_乡村文化振兴，建设邻里守望、诚信重礼、勤俭节约的文明乡村。建设乡风文明的意义_x000a_在于（）_x000a_①维护传统农耕文化的稳定性_x000a_②促进传统文化与现代文化的相互转化_x000a_③培育崇信尚俭、向上向善的乡村文化_x000a_④丰富人们的精神世界，增强人们的精神力量_x000a_A．①② B．①④ C．②③ D．③④_x000a_"/>
        <s v="10．2018年9月，中共中央，国务院印发《乡村振兴战略规划（2018﹣2022年）》，据此完_x000a_成9﹣10题。_x000a_规划要求，准确把握乡村振兴的科学内涵，挖掘乡村多种功能和价值，统筹谋划农村经_x000a_济建设、政治建设、文化建设、社会建设、生态文明建设和党的建设，注重协同性、关_x000a_联性，整体部署，协调推进。其中蕴含的哲学道理是（）_x000a_①矛盾的主要方面规定了事物的性质_x000a_②把握矛盾的特殊性是解决矛盾的前提_x000a_③系统优化方法是着眼于事物整体性的重要方法论_x000a_④关键部分的功能在一定条件下对整体的功能起决定作用_x000a_A．①② B．①④ C．②③ D．③④_x000a_"/>
        <s v="11．（4分）最近，科学家设计和制造出一种小蛋白，这种小蛋白自我组装成螺旋状的蛋白_x000a_长丝。该研究有助于更好地了解天然蛋白丝，进而研制出自然界没有的全新材料，如超_x000a_过蜘蛛丝强度的人造纤维等。这表明（）_x000a_①人类能够基于事物固有的联系建立新的联系_x000a_②实践可以把自在事物的联系转化为人为事物的联系_x000a_③人为事物的联系比自在事物的联系更高级、更复杂_x000a_④人为事物的联系以人的意志为转移，具有“人化”的特点_x000a_A．①② B．①④ C．②③ D．③④_x000a_"/>
        <s v="12．（4分）习近平在纪念五四运动100周年大会上发表重要讲话指出，当今时代，知识更_x000a_新不断加快，社会分工日益细化，新技术新模式新业态层出不穷。青年要珍惜韶华、不_x000a_负青春，努力学习掌握科学知识，提高内在素质，锤炼过硬本领，使自己的思维视野、_x000a_思想观念、认识水平跟上越来越快的时代发展。这一论述蕴含的认识论道理是（）_x000a_①源于直接经验的认识是真理性认识_x000a_②以实践为基础的认识具有直接现实性_x000a_③时代和实践为认识的发展提供了条件和需要_x000a_④实现认识与实践的统一需要不断提升主体素质_x000a_A．①② B．①③ C．②④ D．③④_x000a_"/>
        <s v="1．（4分）某家国有企业集团进行混合所有制改革，向上下游知名民营企业出让29.8%的股_x000a_权和部分董事席位，吸纳资金_x000a_33.6亿元。这有利于该企业（）_x000a_①改善治理结构，提高企业管理水平_x000a_②控制上下游企业，实现一体化经营_x000a_③调整资本结构，降低企业经营风险_x000a_④激发企业活力，促进资本保值增值_x000a_A．①② B．①④ C．②③ D．③④_x000a_"/>
        <s v="3．（4分）2019年2月，中共中央、国务院印发《粤港澳大湾区发展规划纲要》。对推动粤_x000a_港澳大湾区发展，建设世界级城市群做出重大战略部署。粤港澳大湾区位于“一带一路”_x000a_的交汇点，具有“一个国家、两种制度、三个关区”的特点。从产业结构看，港澳地区_x000a_以金融、信息技术等现代服务业为主，广东九个城市以生产制造为主。关于打造粤港澳大湾区的重大意义，下列判断中不恰当．．．的是（）_x000a_A．促进产业转型升级，实现中国东中西区域协调发展_x000a_B．丰富“一国两制”实践内涵，进一步密切内地与港澳交流合作_x000a_C．推进供给侧结构性改革，加快培育发展新动能、实现创新驱动发展_x000a_D．建立与国际接轨的开放型经济新体制，建设高水平参与国际经济合作新平台_x000a_"/>
        <s v="4．（4分）某国是铁矿石、石油等大宗商品（以美元计价）的进口国。当美元指数持续上涨_x000a_时，该国面临通货膨胀的压力。不考虑其他因素的影响，这一传导过程是（）_x000a_①进口原材料成本上升_x000a_②居民消费价格上涨_x000a_③生产者出厂价格上涨_x000a_④生产者购进价格上涨_x000a_A．①→④→③→②B．①→④→②→③C．④→①→③→②D．④→①→②→③_x000a_"/>
        <s v="5．（4分）2018年，西藏自治区开始实施以“神圣国土守护者、幸福家园建设者”为主题的_x000a_乡村振兴工程，将边民脱贫致富和守边固边相结合，补齐基础设施和公共服务的短板，_x000a_加快边境地区发展。边疆民族地区实施乡村振兴工程_x000a_（）_x000a_①是充分发挥民族地区资源优势的要求_x000a_②保障了自治区少数民族人民的自治权_x000a_③是保证边防安全、维护国家统一的重要举措_x000a_④有利于实现共同富裕，激发各族人民的爱国热情_x000a_A．①② B．①③ C．②④ D．③④_x000a_"/>
        <s v="6．（4分）目前，上海合作组织共有8个成员国、4个观察员国、6个对话伙伴，同联合国_x000a_等国际和地区组织建立了广泛的合作关系；其成员国的经济和人口总量分别约占全球的_x000a_20%和40%．在2018年青岛峰会上，上海合作组织共通过23份安全、经济、人文等领_x000a_域合作文件。上海合作组织是（）_x000a_①横跨欧亚大陆的地区性国家联盟_x000a_②推动经济全球化深入发展的主导力量_x000a_③维护地区及全球安全稳定的重要因素_x000a_④坚持开放包容、促进互利合作的多边机制A．①② B．①④ C．②③ D．③④_x000a_"/>
        <s v="7．我国已成为全球生态文明建设的重要参与者、贡献者、引领者。据此完成7～8题。_x000a_2018年5月，习近平在全国生态环境保护大会上发表重要讲话强调，新时代推进生态文_x000a_明建设，必须坚持共谋全球生态文明建设，深度参与全球环境治理，形成世界环境保护_x000a_和可持续发展的解决方案，引导应对气候变化国际合作。这一论述（）_x000a_①表明全球环境治理的价值共识已经形成_x000a_②反映中国拥有全球环境治理的话语主导权_x000a_③彰显中国在全球环境治理中的文化自觉和文化自信_x000a_④表达中国为全球环境治理贡献智慧和力量的责任担当_x000a_A．①② B．①④ C．②③ D．③④_x000a_"/>
        <s v="8．我国已成为全球生态文明建设的重要参与者、贡献者、引领者。据此完成7～8题。_x000a_2018年，某省人大环境与资源保护委员会建立环境资源保护监督系统。通过该系统，人_x000a_大代表能够在线查阅政府部门对所反映问题的受理、处置和反馈情况，还可查阅国家法_x000a_律和本省地方性法规。建立环境资源保护监督系统，能够（）_x000a_①强化人大环境监督机构的职能_x000a_②畅通人大代表监督环境问题的渠道_x000a_③提高人大代表处置环境问题的能力_x000a_④增强人大代表监督环境问题的时效性_x000a_A．①② B．①③ C．②④ D．③④_x000a_"/>
        <s v="9．《中共中央国务院关于开展质量提升行动的指导意见》提出，实施中国精品培育工程，_x000a_加强对中华老字号、地理标志等品牌培育和保护，培育更多百年老店和民族品牌。据此_x000a_完成9～10题。_x000a_商务部先后认定两批中华老字号共1128家，平均有160多年的历史。北京全聚德、上海_x000a_老凤祥、天津狗不理……这些品牌耳熟能详，在老百姓中间有良好口碑和广泛影响力。_x000a_这表明（）_x000a_①中华老字号具有明显的地域文化特征_x000a_②中华老字号的文化传承取决于品牌的认定_x000a_③中华老字号的文化价值不受社会历史变迁影响_x000a_④中华老字号的影响力得益于其包含的民族文化基因A．①② B．①④ C．②③ D．③④_x000a_"/>
        <s v="10．《中共中央国务院关于开展质量提升行动的指导意见》提出，实施中国精品培育工程，_x000a_加强对中华老字号、地理标志等品牌培育和保护，培育更多百年老店和民族品牌。据此_x000a_完成9～10题。_x000a_中华老字号要成为“常青树”，需要不断创新。从哲学上看，这是因为（）_x000a_①只有不断吐故纳新，事物才能保持旺盛的生命力_x000a_②事物的优势和劣势相互转化依赖于人的主观能动性_x000a_③只要不断批判和否定，新事物就能保持质的稳定性_x000a_④事物只有通过自我否定、自我超越才能得到不断发展_x000a_A．①② B．①④ C．②③ D．③④_x000a_"/>
        <s v="11．（4分）毛泽东说：“战争历史中有在连战皆捷之后吃了一个败仗以至全功尽弃的，有在_x000a_吃了许多败仗之后打了一个胜仗因而开展了新局面的。”其中蕴含的哲学道理是（）_x000a_A．处于非支配地位的部分及其变化不影响整体的功能_x000a_B．在一些事物的存在和发展中，整体服从和服务于部分_x000a_C．关键部分的功能及其变化甚至对整体功能起决定作用_x000a_D．只要充分发挥部分的作用，就能实现整体的最优目标_x000a_"/>
        <s v="12．（4分）废旧塑料的回收利用一直受到污水排放问题的困扰。一位“草根发明家”转变_x000a_思路，经过反复试验，研制成无水清洗的废旧塑料自动化生产线，脏兮兮的废旧塑料进_x000a_入生产线，变成了“新鲜、干净”的塑料颗粒。这表明_x000a_（）_x000a_①实践的需要推动人的创新能力不断发展_x000a_②批判性思维能够促进认识发展和实践创新_x000a_③观念创新决定着创新思维活动的内容和性质_x000a_④能否应用于实践是衡量创新成功与否的唯一标准_x000a_A．①② B．①④ C．②③ D．③④_x000a_"/>
        <s v="1．（4分）新冠肺炎疫情发生以后，医用口罩、防护服、消毒液等防疫物资一度紧缺，不少_x000a_大型制造企业开启了“跨界”生产之路，如某电器集团紧急成立医疗子公司，迅速调整_x000a_生产计划，很快向市场提供医疗物资生产设备和医用口罩。企业短时间内紧急转产、快_x000a_速投产，说明（）_x000a_①我国相关制造业有完整灵活的供应链_x000a_②市场需求对企业生产有重要导向作用_x000a_③企业具有转产防疫产品的前瞻性战略_x000a_④企业可以通过转产快速化解市场风险_x000a_A．①② B．①④ C．②③ D．③④_x000a_"/>
        <s v="2．（4分）为发挥农业保险对支农惠农、促进农业发展的作用，中央财政于2007年开始实_x000a_施农业保险保费补贴政策。截至2019年底，农业保险累计支付赔款2400多亿元，服务_x000a_农户数从0.5亿户次增至1.8亿户次，提供的风险保障从0.1万亿元增加到3.6万亿元。_x000a_农业保险保费补贴政策发挥作用的路径是（）_x000a_①获得财政补贴，降低成本支出_x000a_②增加生产投入，促进产业发展_x000a_③购买农业保险，支付保险费用_x000a_④转移灾害风险，稳定收入预期_x000a_A．①→③→④→②B．①→③→②→④C．③→①→④→②D．③→①→②→④_x000a_"/>
        <s v="3．（4分）2015年10月，人民币跨境支付系统（CIPS）正式启动。CIPS是由中国人民银行_x000a_组织开发，为境内外金融机构人民币跨境和离岸业务提供资金清算与结算服务的系统。_x000a_截至2020年5月末，有96个国家和地区的969家银行接入该系统。CIPS的推广使用表_x000a_明（）_x000a_①人民币实现跨境自由流动_x000a_②人民币国际化进程加速_x000a_③人民币在全球可自由兑换_x000a_④中国对外贸易结算风险降低A．①③ B．①④ C．②③ D．②④_x000a_"/>
        <s v="4．信息时代，数据在经济社会生活中的作用越来越重要。据此完成4～5题。_x000a_2019年10月，《中共中央关于坚持和完善中国特色社会主义制度、推进国家治理体系和_x000a_治理能力现代化若干重大问题的决定》首次将数据与劳动、资本、土地等并列，将其列_x000a_为生产要素。数据被列为生产要素是因为（）_x000a_①数据广泛融入生产过程，具有独特创造力_x000a_②数据是最具流动性的基础性资源_x000a_③数据的所有权和使用权可以分离_x000a_④数据对提高生产效率的作用日益凸显_x000a_A．①② B．①④ C．②③ D．③④_x000a_"/>
        <s v="5．信息时代，数据在经济社会生活中的作用越来越重要。据此完成4～5题。_x000a_在新一轮政府机构改革中，浙江、福建等省成立大数据管理局，负责统筹数据资源建设_x000a_管理，协调全省政务信息化、电子政务建设，推进信息化发展和大数据融合应用、大数_x000a_据相关产业发展和行业管理。创新设立大数据管理局旨在（）_x000a_①推动经济转型升级发展_x000a_②保障地方政府依法行政_x000a_③改革完善基层行政体制_x000a_④优化地方政府职能配置_x000a_A．①② B．①④ C．②③ D．③④_x000a_"/>
        <s v="6．（4分）2019年10月26日，十三届全国人大常委会第十四次会议通过《关于国家监察委_x000a_员会制定监察法规的决定》。根据这一决定，国家监察委员会为执行法律的规定、履行领_x000a_导地方各级监察委员会职责，可根据宪法和法律，制定监察法规。该决定表明（）_x000a_①全国人大常委会在监察立法工作中发挥主导作用_x000a_②全国人大常委会可以授权国家监察委员会制定法规_x000a_③国家监察委员会是全国人大行使监督权的职能机构_x000a_④国家监察委员会拥有自主制定本部门法律的权力_x000a_A．①② B．①④ C．②③ D．③④_x000a_"/>
        <s v="7．（4分）国家主席习近平在2019年4月第二届“一带一路”国际合作高峰论坛开幕式上_x000a_的主旨演讲中，用“万物得其本者生，百事得其道者成”来形容共建“一带一路”。下列选项与“本”和“道”含义不相符的是（）_x000a_A．经济全球化的历史潮流_x000a_B．全球治理体系变革的时代要求_x000a_C．各国人民过上更好日子的强烈愿望_x000a_D．发展中国家实现区域经济一体化的迫切需要_x000a_"/>
        <s v="8．（4分）家庭联产承包责任制拉开了中国改革开放的序幕，农村改革带来的希望在心底里_x000a_流淌、在劳动中萌发，文艺工作者的创作激情和灵感在希望的田野上点燃，歌曲《在希_x000a_望的田野上》由此诞生。如今，这首唱响大江南北的歌已凝结成标示时代巨变的音乐符_x000a_号，激励着亿万中华儿女奋发进取。这表明（）_x000a_①群众喜闻乐见是评价艺术价值的客观标准_x000a_②社会主义文艺要坚持讴歌人民、讴歌劳动_x000a_③激情与灵感是艺术创作的源泉与动力_x000a_④优秀的文艺作品既要回应时代要求又能引领时代方向_x000a_A．①② B．①③ C．②④ D．③④_x000a_"/>
        <s v="10．（4分）工业遗产的开发利用是城市转型发展亟待解决的问题。许多城市巧妙利用闲置_x000a_的厂房和设备，精心打造文创产业园、时尚设计园、爱国主义教育基地等，厂房变成博_x000a_物馆，仓库改成音乐厅，厂区转为影视基地……工业遗产的“华丽转身”表明（）_x000a_①事物间的联系是客观的，与人的意识无关_x000a_②把握联系的多样性是正确认识和有效利用事物的前提③事物发展的关键在于把事物的内部联系转变为外部联系_x000a_④人们可以通过实践调整事物之间原有的联系，建立新的联系_x000a_A．①② B．①③ C．②④ D．③④_x000a_"/>
        <s v="11．（4分）2019年3月18日，习近平在学校思想政治理论课教师座谈会上强调，青少年阶_x000a_段是人生的“拔节孕穗期”。最需要精心引导和裁培：要给学生心灵埋下真善美的种子，_x000a_引导学生扣好人生第一粒扣子。因为（）_x000a_①青年学生的价值观决定于其行为选择_x000a_②青年学生的价值观一旦形成就会稳定不变_x000a_③价值观教育是青年学生健康成长的必修课_x000a_④正确价值观是青年学生走好人生道路的重要向导_x000a_A．①② B．①④ C．②③ D．③④_x000a_"/>
        <s v="12．（4分）广西某山村有许多珍稀鸟类，但一直存在打鸟、捕鸟等现象。近年来，该村引_x000a_导村民树立“绿水青山就是金山银山”的理念，建设观鸟基地，吸引天南海北的“鸟友”_x000a_前来参观，以护鸟观鸟、旅游观光、休闲度假为特色的产业蓬勃发展，以前打鸟、捕鸟_x000a_的村民成为爱鸟、护鸟的“土专家”和良好生态环境的自觉守护者。这表明（）_x000a_①社会意识的发展变化根源于生产生活的发展变化_x000a_②不与社会存在同步变化的社会意识是落后的社会意识_x000a_③社会意识能够转化为改变社会存在的物质力量_x000a_④社会意识能否推动社会发展取决于其是否反映社会存在_x000a_A．①② B．①③ C．②④ D．③④_x000a_"/>
        <s v="1．（4分）一双限量版运动鞋，官网标价千余元，线上倒手几次价格就能翻到几万；有人甚_x000a_至声称自己靠炒鞋月入十几万……一段时间以来，炒鞋不断升温，引发媒体关注，并纷_x000a_纷提示风险。炒鞋行为存在风险的原因在于（）_x000a_①鞋已不具有使用价值，其交易不是商品交换_x000a_②鞋的价格远远高于鞋的价值，背离了价值规律_x000a_③借助网络交易平台炒鞋，货币难以充当流通媒介_x000a_④资本追逐不断推高价格，鞋的价值越来越难以实现_x000a_A．①② B．①③ C．②④ D．③④_x000a_"/>
        <s v="2．（4分）近年来，中国铁路上海局集团、南昌局集团、成都局集团等发布消息，对所属高_x000a_铁列车执行票价调整：以公布票价为最高限价，分季节、分时段、分席别、分区段在限_x000a_价内实行多档次票价，最大折扣幅度5.5折。对高铁车票实行差异化定价，意在（）_x000a_①增加高铁供给，提高市场占有率_x000a_②发挥价值规律作用，让市场供求决定价格_x000a_③运用价格机制，提高高铁运营效率_x000a_④形成合理比价，正确反映市场供求关系_x000a_A．①② B．①③ C．②④ D．③④_x000a_"/>
        <s v="4．（4分）自2013年以来，我国已累计设立18个自由贸易试验区（简称自贸区），区内试_x000a_行贸易和投资便利化制度，进一步放宽金融和制造业领域的市场准入，完善知识产权保_x000a_护制度，自贸区成为制度创新的“高地”。设立自贸区的意义在于（）_x000a_①发挥自贸区在国民经济中的主导作用_x000a_②优化营商环境，发展更高层次的开放型经济_x000a_③探索完善新时代社会主义市场经济体制的新途径_x000a_④全面开放市场，强化竞争机制，培育中国经济新优势_x000a_A．①② B．①④ C．②③ D．③④_x000a_"/>
        <s v="5．（4分）某市根据中央有关文件精神，推进行政执法权限和力量向基层延伸和下沉，强化_x000a_乡镇和街道的统一指挥和统筹协调职责，整合原有站所、分局执法力量和资源，组建统_x000a_一的综合行政执法机构，依法相对集中行使行政处罚权，以乡镇和街道名义开展执法工_x000a_作。这一改革旨在（）_x000a_①转变基层政府职能_x000a_②强化基层司法机关权威_x000a_③完善行政执法体制机制_x000a_④提高基层政府执法效能_x000a_A．①② B．①③ C．②④ D．③④_x000a_"/>
        <s v="6．（4分）为打通精准扶贫“最后一公里”，数百万驻村干部、第一书记日夜奋战在脱贫攻_x000a_坚主战场，他们和贫困群众想在一起、干在一起，拧成一股绳、攒足一股劲，以行动兑_x000a_现对人民的承诺。党员干部奋战脱贫攻坚主战场（）_x000a_①体现了中国共产党人为人民谋幸福的初心_x000a_②完善了打赢脱贫攻坚战实现共同富裕的行政体制_x000a_③旨在推进乡村治理体系的完善和治理能力现代化_x000a_④是坚持党的执政理念贯彻群众路线的内在要求A．①② B．①④ C．②③ D．③④_x000a_"/>
        <s v="7．（4分）2019年8月7日，包括中国在内的46个国家和地区作为首批签约方签署了《联_x000a_合国关于调解所产生的国际和解协议公约》。该公约旨在解决国际商事调解达成的和解协_x000a_议的跨境执行问题，允许在国际商业纠纷中执行和解协议的一方直接诉诸缔约一方的法_x000a_院，以获得司法救济。该公约的签订（）_x000a_①是健全国际商事争端解决机制的重要举措_x000a_②是对缔约方司法主权的进一步限制和约束_x000a_③体现了联合国协调国际经济关系的重要作用_x000a_④表明多边主义成为各国处理利益冲突的公认原则_x000a_A．①② B．①③ C．②④ D．③④_x000a_"/>
        <s v="8．（4分）某居民委员会把家风家训教育作为道德建设的切入点，组织居民讲家训、晒家风、_x000a_评家教，把尊老爱幼、守望相助、勤俭持家等传统家庭美德融入居民生活、院落文化、_x000a_社区治理、主题活动，深受居民喜爱，取得良好的社会效果。这启示我们，新时代公民_x000a_道德建设应该（）_x000a_①全面传承和弘扬传统道德规范_x000a_②善于监管人们日益多样的文化生活_x000a_③广泛开展群众性道德实践活动_x000a_④既坚守中华文化立场又立足现实生活_x000a_A．①② B．①③ C．②④ D．③④_x000a_"/>
        <s v="9．（4分）《中共中央国务院关于促进中医药传承创新发展的意见》指出：“中医药学是中_x000a_华民族的伟大创造，是中国古代科学的瑰宝，也是打开中华文明宝库的钥匙，为中华民_x000a_族繁衍生息作出了巨大贡献，对世界文明进步产生了积极影响。”其中蕴含的文化道理是_x000a_（）_x000a_①中华优秀传统文化既是民族的又是世界的_x000a_②中华优秀传统文化在发挥积极作用中传承发展_x000a_③中华文化发展的实质在于继承中华优秀传统文化_x000a_④中华优秀传统文化只有通过交流传播才具有价值_x000a_A．①② B．①④ C．②③ D．③④_x000a_"/>
        <s v="10．（4分）习近平指出：黄河流域生态保护和高质量发展，要尊重规律，摒弃征服水、征服自然的冲动思想。“禹之决渎也，因水以为师。”大禹之所以能成功治理水患，原因在_x000a_于尊重规律。这说明（）_x000a_①认识规律就能达到改造世界的目的_x000a_②掌握和尊重规律才能避免主观盲动_x000a_③根据规律特点利用规律才能造福人类_x000a_④按规律办事就不能改变其发生作用的条件和形式_x000a_A．①② B．①④ C．②③ D．③④_x000a_"/>
        <s v="12．（4分）2020年是恩格斯诞辰200周年。作为马克思主义的创始人之一，恩格斯在谈到_x000a_马克思主义产生时说：“同任何新的学说一样，它必须首先从已有的思想材料出发，虽然_x000a_它的根子深深扎在经济的事实中。”上述论断蕴含的哲学道理是（）_x000a_①理论发展具有相对独立性_x000a_②理论只能反映当前经济事实_x000a_③理论总是受到客观现实的制约_x000a_④来源于现实的理论就具有真理性A．①② B．①③ C．②④ D．③④_x000a_"/>
        <s v="1．（4分）某果园尝试新的运营模式：认养人在年初按1000元/年认养5株桃树，由果园代_x000a_管，果园将收获的桃子寄给认养人。合同约定，寄送的桃子数量由桃树的实际收成确定；_x000a_果园承诺有机种植，并定期通过视频或文字向认养人汇报桃子的生长情况；认养人可以_x000a_去果园参观游览、参加养护采摘等活动。果园的桃树很快被认养一空。该模式的吸引力_x000a_在于（）_x000a_①果园可提前获得销售收入，降低经营风险_x000a_②果园可扩大种植规模，提高生产效率_x000a_③认养人可获得丰富的消费体验，满足个性化需求_x000a_④认养人可全程参与果园的生产经营，维护自身权益_x000a_A．①② B．①③ C．②④ D．③④_x000a_"/>
        <s v="2．（4分）“银税互动”是指税务、银保监部门和金融机构合作，帮助中小企业将纳税信用_x000a_转化为融资信用，为其贷款提供便利，实现“以税促信、以信申贷”的目标。银行根据_x000a_企业纳税信用等级确定免抵押、免担保的信用融资额度。到2020年4月末，“银税互动”_x000a_贷款余额5732亿元，同比增长74%；贷款户数75万户，同比增长114%．“银税互动”_x000a_的积极作用是（）_x000a_①放宽融资条件，纾解企业资金困难_x000a_②提高存贷利差，增加银行利润_x000a_③鼓励诚信纳税，降低企业融资成本_x000a_④有效控制信贷风险，改善银企关系_x000a_A．①② B．①③ C．②④ D．③④_x000a_"/>
        <s v="3．（4分）近年来“电商+直播”模式迅速兴起，电商平台提供渠道和技术支持，电视台主_x000a_播、影视明星、企业家等通过视频直播以折价让利、实时交流、实物展示等方式推销产_x000a_品，带动了销售增长。与传统电商相比，“电商+直播”的优势在于（）_x000a_①借助网络平台，节约营销费用_x000a_②缩短交易环节，加速商品流通_x000a_③通过演示与互动，激发购买欲望④利用名人效应，将“粉丝”转化为顾客_x000a_A．①② B．①④ C．②③ D．③④_x000a_"/>
        <s v="5．（4分）近年来，某县各乡镇因地制宜在村委会办公楼、社区商店、医疗卫生室等地方设_x000a_立近百个村民服务代办点，提供社保卡信息采集、申领老年人优待证等10多项政务服务。_x000a_设立村民服务代办点（）_x000a_①优化了农村社区的组织结构_x000a_②能够更好实现村民民主权利_x000a_③是农村公共服务机制创新的体现_x000a_④提升了基层政府公共服务水平_x000a_A．①② B．①③ C．②④ D．③④_x000a_"/>
        <s v="6．（4分）2019年5月，某市人民检察院向市住房和城乡建设局送达有关规范公共租赁住房_x000a_管理的检察建议书，指出本市存在违规领取公共租赁住房租赁补贴等情况，建议该局尽_x000a_快出台公共租赁住房租赁标准实施细则，依法履行职责，并要求在收到建议书两个月内_x000a_书面回复。这一事例表明（）①政府职能部门应当接受司法机关的监督_x000a_②向行政机关提出检察建议书是检察机关的法定职责_x000a_③行政机关必须按照检察机关的建议安排自己的工作_x000a_④行政机关与检察机关的相互制约有利于提高社会治理水平_x000a_A．①② B．①③ C．②④ D．③④_x000a_"/>
        <s v="7．（4分）2019年，中央财政通过国家文物保护专项资金、非物质文化遗产保护专项资金以_x000a_及中央补助地方公共文化服务体系建设专项资金等相关财政转移支付，支持加强民族语_x000a_言文字出版能力建设，推动少数民族地区新闻出版广播电视事业发展。中央财政支持_x000a_（）_x000a_①旨在推动民族地区文化事业的发展_x000a_②凸显了民族区域自治制度的优越性_x000a_③是民族地区经济社会发展的基本保障_x000a_④体现了各民族共同发展共同富裕共同繁荣原则_x000a_A．①② B．①④ C．②③ D．③④_x000a_"/>
        <s v="8．（4分）习近平指出，中华民族历来注重敦亲睦邻，讲信修睦、协和万邦是中国一以贯之_x000a_的外交理念。我们提出了亲、诚、惠、容的周边外交理念，就是要诚心诚意同邻居相处，_x000a_一心一意共谋发展，携手把合作的蛋糕做大，共享发展成果。提出亲、诚、惠、容的周_x000a_边外交理念（）_x000a_①彰显了民族文化的深厚底蕴和强大生命力_x000a_②表明传统文化焕发生机取决于时代的变迁_x000a_③增强了坚守中华传统文化内容和形式的信心_x000a_④是优秀传统文化创造性转化、创新性发展的范例_x000a_A．①② B．①④ C．②③ D．③④_x000a_"/>
        <s v="9．（4分）2019年4月，世界著名文化遗产巴黎圣母院因火灾受损。11月，中法双方签署_x000a_文件，决定就巴黎圣母院修复等开展合作。双方商定在2020年确定巴黎圣母院保护修复_x000a_合作的主题、模式及中方专家人选，同时明确双方将就陕西秦始皇陵兵马俑保护开展技_x000a_术与科学交流及培训项目。中法开展文化遗产修复和保护合作旨在（）_x000a_①丰富世界文化的多样性_x000a_②促进中法文化交流互鉴③赋予中法传统文化新的时代内涵_x000a_④推动中法文化在取长补短中共同发展_x000a_A．①② B．①③ C．②④ D．③④_x000a_"/>
        <s v="10．（4分）“岁月不居，时节如流”。这一客观规律谁也无法改变，可以改变的是人们对待_x000a_时间的态度。毛泽东讲，“一万年太久，只争朝夕”。邓小平说，“我就担心丧失机会。不_x000a_抓呀，看到的机会就丢掉了，时间一晃就过去了”。人们在时间规律面前要“争”，要“抓”，_x000a_其哲学依据是（）_x000a_①时间的价值因人而异，没有客观性_x000a_②承认时间规律的客观性是科学利用时间的前提_x000a_③时间规律的普遍性决定了人们对待时间态度的统一性_x000a_④时间的流逝是客观的，对时机的把握需要发挥主观能动性_x000a_A．①② B．①③ C．②④ D．③④_x000a_"/>
        <s v="11．（4分）1869年，门捷列夫公布了自己制作的元素周期表，将已发现的化学元素纳入一_x000a_个统一的体系中。依据元素周期律，门捷列夫推断当时的一些原子量测定结果存在误差，_x000a_预言“类铝”（镓）、“类硼”（钪）等当时尚未发现元素的存在，他的推断和预言后来在_x000a_实验中被逐一证实。这表明（）_x000a_①科学发现来源于认识的不断深化与积累_x000a_②科学原理对探索和发现客观真理具有指导作用_x000a_③任何科学理论都必须在实践中验证自己的真理性_x000a_④科学原理﹣﹣科学预测﹣﹣实践检验是认识发展的一般规律_x000a_A．①② B．①④ C．②③ D．③④_x000a_"/>
        <s v="12．（4分）十三届全国人大三次会议通过的《中华人民共和国民法典》，是一部体现对生命_x000a_健康、财产安全、交易便利、生活幸福、人格尊严等民众各方面权利平等保护的基础性_x000a_法律，对加快建设社会主义法治国家，发展社会主义市场经济，依法维护人民权益，推_x000a_进国家治理体系和治理能力现代化，都具有重大意义。制定民法典体现的唯物史观原理_x000a_是（）_x000a_①经济基础的变革总是先于上层建筑的变革_x000a_②上层建筑为经济基础服务，就能推动生产力发展_x000a_③上层建筑的变化发展离不开社会意识的能动作用④上层建筑一定要适合生产力和经济基础发展的要求_x000a_A．①② B．①③ C．②④ D．③④_x000a_"/>
        <s v="1．答卷前，考生务必将自己的姓名、准考证号填写在答题卡上。_x000a_2．回答选择题时，选出每小题答案后，用铅笔把答题卡上对应题目的答案标号涂_x000a_黑。如需改动，用橡皮擦干净后，再选涂其他答案标号。回答非选择题时，将答_x000a_案写在答题卡上，写在本试卷上无效。_x000a_3．考试结束后，将本试卷和答题卡一并交回。_x000a_一、选择题_x000a_1.甲国经济对外贸的依存度高，其进出口贸易以美元结算。在开放市场条件下，当甲国发生_x000a_通货膨胀时，若不考虑其他因素，甲国货币对美元的汇率会下降。关于这一作用过程的描述，_x000a_正确的是（）_x000a_甲国通货膨胀→①进口商品增加→美元需求增加_x000a_②进口商品减少→美元需求减少_x000a_③出口商品增加→美元供给增加_x000a_④出口商品减少→美元供给减少→甲国货币汇率下降_x000a_A.①③ B.①④ C.②③ D.②④_x000a_"/>
        <s v="2.2021年1月，中国人民银行会同有关部门发布通知明确：2020年6月出台的普惠小微企业_x000a_贷款延期还本付息政策延期至2021年3月31日，免收罚息；对于2021年1月1日至3月31_x000a_日期间到期的普惠小微企业贷款，按市场化原则“应延尽延”，继续实施阶段性延期还本付_x000a_息。此举（）①意在减少小微企业偿债本金 ②有利于维持小微企业正常经营_x000a_③能够加速小微企业资金周转 ④有助于稳定小微企业就业岗位_x000a_A.①③ B.①④ C.②③ D.②④_x000a_"/>
        <s v="4.经济合作与发展组织数据显示：2020年全球外国直接投资（FDI）总规模为8460亿美元，_x000a_比上年下降38%，但中国FDI逆势增至2120亿美元，增幅为14%，成为全球最大外资流入国。_x000a_2020年中国FDI逆势增长，得益于（）_x000a_①中国有效控制新冠肺炎疫情，经济增长率先恢复_x000a_②中国进一步扩大开放，货物进出口总额大幅增长_x000a_③中国营商环境不断优化，对外资更具吸引力_x000a_④中国对外直接投资不断增大，投资结构改善_x000a_A.①③ B.①④ C.②③ D.②④_x000a_"/>
        <s v="5.某中学7名高一学生，上学时感受到交通拥堵，同时发现专门设置的公交车道利用率并不_x000a_高。他们用3个月的时间详细调查了本市公交专用道的整体使用情况，撰写出上万字的研究_x000a_报告，提出了合理使用公交专用道的建议，该报告得到有关专家认可和支持，受到市政府有_x000a_关部门重视。这一事例表明（）_x000a_①关注并解决交通拥堵问题是中学生的责任_x000a_②开展社会调研有助于提高中学生的公共参与素养_x000a_③就解决交通拥堵问题提出建议是中学生的权利_x000a_④反映公共管理问题时需要提出相应的对策建议_x000a_A.①② B.①④ C.②③ D.③④_x000a_"/>
        <s v="6.2021年中央一号文件提出，要继续把公共基础设施建设的重点放在农村，实施农村道路畅_x000a_通、农村供水保障、乡村清洁能源建设、数字乡村建设发展、村级综合服务设施提升等工程，_x000a_加快农业农村现代化。加强农村公共基础设施建设是（）_x000a_①巩固脱贫成果、促进共同富裕的内在要求_x000a_②推动城市乡村融合发展的有力举措_x000a_③优化乡村治理体制机制的具体体现_x000a_④提高基层政府工作效率的必要途径_x000a_A.①② B.①③ C.②④ D.③④_x000a_"/>
        <s v="7.现行的《宗教事务条例》第58条规定，宗教团体、宗教院校、宗教活动场所应当执行国家_x000a_统一的财务、资产、会计制度，向所在地的县级以上人民政府宗教事务部门报告财务状况、_x000a_收支情况和接受、使用捐赠情况，接受其监督管理，并以适当方式向信教公民公布。据此，_x000a_正确的解读是（）_x000a_①乡级人民政府没有管理宗教事务的职责_x000a_②宗教团体需要加强财务活动的规范管理_x000a_③宗教事务条例不适用于不信教公民_x000a_④宗教团体应当接受国家的监督管理_x000a_A.①② B.①③ C.②④ D.③④_x000a_"/>
        <s v="8.著名书画家黄宾虹观察自然深有领悟，以自然之理来诠释笔法，如“平”似风吹水动、一_x000a_波三折；“圆”如行云流水、宛转自如；“变”像山有起伏显晦、水有缓急动静。在艺术实_x000a_践中感情自然，令黄宾虹艺术精进。这表明（）_x000a_①艺术之理与自然之理相契合_x000a_②悟出自然之理就能提升人的艺术造诣_x000a_③艺术造诣水平取决于主体的感知能力_x000a_④效法自然是提升艺术造诣的重要方法_x000a_A.①② B.①④ C.②③ D.③④_x000a_"/>
        <s v="9.2020年，电影《夺冠》以1981年到2019年期间中国女排十夺世界冠军为主线，通过艺术_x000a_形式展现了中国女排祖国至上、团结协作、顽强拼搏、永不言败的精神面貌，给观众带来心_x000a_灵的震撼和鼓舞，受到普遍好评．从中可获得的启示是（）_x000a_①人民群众满意与否是衡量文艺作品价值的根本尺度_x000a_②优秀的文艺作品都是对现实生活的真实再现_x000a_③塑造典型艺术形象是艺术创作的根本价值追求_x000a_④反映时代精神的文艺作品能够增强人的精神力量_x000a_A.①② B.①④ C.②③ D.③④_x000a_"/>
        <s v="10.王安石在推敲“春风又绿江南岸”这一诗句过程中，初云“又到江南岸”，圈去“到”字，_x000a_注曰“不好”，改为“过”，复圈去而改为“入”，旋改为“满”……凡如是十字许，始定_x000a_为“绿”，这从一个侧面表明（）_x000a_①真理和谬误往往是相伴而行的_x000a_②认识主体的知识和素质影响认识结果_x000a_③认识是一个包含曲折性的前进上升过程_x000a_④对同一个确定对象不能产生不同的认识_x000a_A.①② B.①④ C.②③ D.③④_x000a_"/>
        <s v="11.恩格斯说，没有哪一次巨大的历史灾难，不是以历史的进步为补偿的。习近平在谈到新冠_x000a_肺炎疫情和国际环境不稳定性不确定性明显上升对我国经济发展的影响时强调，要坚持用全面、辩证、长远的眼光分析当前经济形势，努力在危机中育新机、于变局中开新局。以上论_x000a_述蕴含的辩证法道理是（）_x000a_①新事物代替旧事物需要具备一定的条件_x000a_②新事物总是在不断克服困难与挫折中发展进步的_x000a_③困难越多、挫折越大，越有利于新事物的成长_x000a_④新事物与旧事物的界限是由矛盾的同一性确定的_x000a_A.①② B.①④ C.②③ D.③④_x000a_"/>
        <s v="2.对于传统百货商场来说，超市和家电连锁大卖场的出现使其经营陷入困境，而互联网电商的出现，又使_x000a_超市和家电连锁大卖场的经营受到冲击。上述现象背后的经济逻辑是（）_x000a_A.商业模式创新提升成本优势 B.科技进步减少商品流通环节_x000a_C.数字营销增加商品的附加值 D.居民收入增长改变消费习惯_x000a_"/>
        <s v="3.2021年，某地改变养老补贴模式，将每人每月300元—600元不等的补贴资金储值在专门账户，失能，_x000a_失智、孤寡、独居老人可自主选择养老机构和专业人员提供陪护、助浴、修剪指甲等上门服务；服务费用_x000a_按规定服务次数和时长从专门账户中抵扣，超额部分按照市场价格收费。相对于现金直补，该模式可（）_x000a_①引导资金使用方向，更好发挥补贴资金作用②加快资金周转速度，充实养老保障资金_x000a_③促进养老服务质量提升，更好满足老人需求④利用价格调节机制，合理配置养老资源_x000a_A.①③ B.①④ C.②③ D.②④_x000a_"/>
        <s v="4.近些年来，中国经济总量和发展水平不断提高同时，中国经济外部环境日益错综复杂。2020年7月21_x000a_日，习近平在企业家座谈会上强调，要逐步形成以国内大循环为主体、国内国际双循环相互促进的新发展_x000a_格局。构建双循环新发展格局应当（）_x000a_①发挥内需潜力，更好联通和利用国内国际两个市场_x000a_②建立独立的产业链供应链，有效应对外部经济波动_x000a_③立足自给自足，逐步降低经济的对外依存度_x000a_④强化开放合作，提升国内循环的效率和水平_x000a_A.①③ B.①④ C.②③ D.②④_x000a_"/>
        <s v="5.自2019年国务院开通“互联网+督查”平台以来，平台访问量上亿次，企业和群众提供线索、反映问题、_x000a_提出建议的留言达千万级。国务院根据受理范围督促有关地方、部门处理解决问题10万余个，一些久拖不_x000a_决的老大难问题获得解决，受到企业和社会的好评。国务院的这一举措（）_x000a_①促进监督体制改革，实现了政府职能转变②改进了督查方式，保证了政府决策的科学性_x000a_③助力改进工作作风，增强了政府公信力和执行力_x000a_④积极回应群众关切，提升了社会与公民监督的有效性_x000a_A.①② B.①③ C.②④ D.③④_x000a_"/>
        <s v="6.2021年修改的《中华人民共和国全国人民代表大会组织法》规定，各专门委员会组织起草有关法律或议_x000a_案草案，听取和审议专项工作报告，承担常委会执法检查具体组织实施等工作，听取“一府一委两院”专_x000a_题汇报，研究办理代表建议、批评和意见及有关督办工作，以及全国人民代表大会及其常务委员会交办的_x000a_其他工作等。根据规定，各专门委员会（）_x000a_A.部分行使全国人大立法权 B.是全国人大常委会的工作机构_x000a_C.受全国人大及其常委会的领导 D.是全国人民代表大会的执行机关_x000a_"/>
        <s v="7.习近平在联合国成立75周年纪念峰会上发表重要讲话强调，中国积极参与全球治理体系改革和建设，坚_x000a_定维护以联合国为核心的国际体系，坚定维护以国际法为基础的国际秩序，坚定维护联合国在国际事务中_x000a_的核心作用。强调联合国的地位和作用，是因为（）_x000a_①联合国是唯一的世界性、政府间的国际组织_x000a_②联合国是践行多边主义、维护国际秩序的重要平台_x000a_③联合国的宗旨和原则得到世界人民广泛认可_x000a_④联合国是维护世界各国核心利益的制度保障_x000a_A.①③ B.①④ C.②③ D.②④_x000a_"/>
        <s v="8.近年来，中俄文化交流频繁。2019年12月，中民族舞剧《孔子》首度在莫斯科上演。舞剧以刻有孔子_x000a_经典语录的竹简为舞台背景，通过演员的翩跹舞姿，形象演绎了孔子周游列国的传奇故事，生动阐释了孔_x000a_子想的大同世界。精彩绝伦的艺术盛宴带来了真正的中国风，深受俄罗斯观众喜爱。这表明（）_x000a_①厚重的历史积淀是文化创新与传播的前提_x000a_②不同艺术形式赋予传统文化不同的本质内涵_x000a_③多样化的艺术形式能够更好地彰显文化的价值_x000a_④不同文化的交流能够促进文化的发展和进步A.①② B.①③ C.②④ D.③④_x000a_"/>
        <s v="9.2020年12月，中华人民共和国第一届职业技能大赛在广州举办，这是新中国成立以来规格最高、项目最_x000a_全、选手最多、影响最广的综合性、全国性技能竞赛盛会2557名选手在86个比赛项目中切磋技艺、展示_x000a_风采，97名技能“高手”脱颖而出，荣获金牌。举办职业技能大赛的文化意义在于（）_x000a_①彰显社会价值观念的多样性_x000a_②促进不同地域文化交流融合_x000a_③增强技能人才职业荣誉感、自豪感_x000a_④弘扬劳模精神、劳动精神、工匠精神_x000a_A.①② B.①③ C.②④ D.③④_x000a_"/>
        <s v="10.“90后”钳工小曾在全国职业院校技能大赛中荣获二等奖。走出校门后，他扎车间，刻苦钻研，以精湛_x000a_的技术为企业发展作出了重大贡献，荣获“全国五一劳动奖章”和“全国技术能手”称号。“做闪光的金_x000a_子、品奋斗的甘甜”，小曹的奋斗青春给我们的启示是（）_x000a_①获得的荣誉越多，人生的价值就越大_x000a_②劳动是幸福的源泉，努力奋斗才能梦想成真_x000a_③有意义的人生总是与推动社会发展进步相关联_x000a_④只要发挥主观能动性，就能收获成功的幸福_x000a_A.①② B.①④ C.②③ D.③④_x000a_"/>
        <s v="11.坚持精准扶贫是我国脱贫攻坚战取得全面胜利的重要经验。我国打出了一套精准扶贫组合拳：精细化管_x000a_理扶贫对象、精确化配置扶贫资源、精准化扶持扶贫对象，因村因户因人施策，因贫困原因施策，因贫困_x000a_类型施策，对症下药、精准滴灌、靶向治疗。这套组合拳体现的辩证法道理有（）_x000a_①矛盾的普遍性和特殊性相互联结②事物的性质主要由矛盾的同一性决定_x000a_③正确处理整体与部分关系实现整体最优_x000a_④新事物代替旧事物是一种渐进的、连续的过程_x000a_A.①② B.①③ C.②④ D.③④_x000a_"/>
        <s v="12.习近平指出，要准确把握新发展阶段，深入贯彻新发展理念，加快构建新发展格局推动“十四五”时期_x000a_高质量发展。把握新发展阶段是贯彻新发展理念、构建新发展格局的现实依据，贯彻新发展理念为把握新_x000a_发展阶段、构建新发展格局提供了行动指南，构建新发展格局则是应对新发展阶段机遇和战、贯彻新发展_x000a_理念的战略选择。上述论断蕴含的哲学道理是（）_x000a_①一切从实际出发是把握规律、做好工作的前提_x000a_②只有把握事物之间的本质联系才能推动实践发展_x000a_③发挥主观能动性，就能把握事物的本质和规律_x000a_④社会历史中的事物的联系是人有意识地建构的_x000a_A.①② B.①④ C.②③ D.③④_x000a_"/>
        <s v="13．2022年，我国在企业所得税征收中加大研发费用加计扣除政策实施力度，将科技型中_x000a_小企业加计扣除比例从75%提高到100%[实际扣除费用=研发费用(1+加计扣除比例)]，用税_x000a_收优惠机制激励企业加大研发投入，培育壮大新动能。该机制的作用路径是（）_x000a_A．加大研发投入→减少扣除费用→少交所得税→增加净利润→扩大生产规模_x000a_B．多计扣除费用→增大应税所得→多交所得税→增加国家税收→获得研发激励7C．多计扣除费用→减少应税所得→少交所得税→增加净利润→加大研发投入_x000a_D．加大研发投入→增强企业创新→降低生产费用→赢得竞争优势→扩大产品市场_x000a_"/>
        <s v="14．在美丽乡村建设行动中，某县深入实施城乡环卫一体化工程，配备环卫基础设施，招标_x000a_引进专业环卫公司负责全县范围的污染水体治理。该县招标引进专业环卫公司的目的是_x000a_（）_x000a_①发挥社会资本作用，增加公共产品供给_x000a_②节约公共服务支出，缓解财政资金压力_x000a_③引入市场竞争机制，提高公共服务效率_x000a_④改善公共产品结构，增强地方经济实力_x000a_A．①② B．①③ C．②④ D．③④_x000a_"/>
        <s v="15．2022年，我国财政赤字率(财政赤字/GDP)拟按2．8%左右安排，比2021年有所下调，_x000a_但财政支出规模将比2021年扩大2万亿元以上。财政支出安排中，中央本级支出增长3．9%，_x000a_中央对地方转移支付增长18%，更多资金纳入直达范围，以更好落实惠企利民政策。这表明_x000a_我国（）_x000a_①坚持积极财政政策，支撑经济平稳运行_x000a_②财政资金使用效率提高，财政收支缺口缩小_x000a_③财政支出重结构调整，政策支持下沉基层_x000a_④开始实行紧缩性财政政策，防范债务风险上升_x000a_A．①③ B．①④ C．②③ D．②④_x000a_"/>
        <s v="16．某市构建社区党组织领导下的“网格一楼栋-单元”分级负责的社区治理组织架构网格_x000a_长由社区专职工作人员担任，楼栋长和单元长从居民中选出。网格长牵头，定期组织楼栋长、_x000a_单元长共同商议小区事务，梳理居民需求信息，化解居民矛盾，提出工作建议。“三长”联_x000a_动机制（）9①通过共建共治共享激发基层治理活力_x000a_②是完善基层行政管理体制的积极探索_x000a_③有利于维护公民参与基层治理的民主权利_x000a_④丰富了基层群众性自治组织的类型和职能_x000a_A．①② B．①③ C．②④ D．③④_x000a_"/>
        <s v="17．2021年施行的《长江保护法》规定：国务院有关部门和长江流域省级人民政府负责落_x000a_实国家长江流域协调机制的决策，按照职责分工负责长江保护相关工作。长江流域地方各级_x000a_人民政府应当落实本行政区域的生态环境保护和修复、促进资源合理高效利用、优化产业结_x000a_构和布局、维护长江流域生态安全的责任。上述规定（）_x000a_①表明各级政府在长江保护中具有同等的职责_x000a_②赋予了地方各级政府在长江保护中更大的权限_x000a_③强调了各级政府在长江保护中加强统筹协调的重要性_x000a_④明晰了各级政府责任，有利于完善长江保护体制机制_x000a_A．①② B．①③ C．②④ D．③④_x000a_"/>
        <s v="18．近年，新疆伽师县饮水安全问题被列入国家重点民生工程。2020年5月，在党和政府_x000a_的领导下，当地干部群众克服气候恶劣、地质条件差等困难，建成全长1827公里的通水管_x000a_网，实现城乡饮水安全工程全面通水，40多万各族群众喝上甘甜的“安全水”“幸福水”。_x000a_该县各族群众饮水安全问题的解决（）_x000a_①彰显了立党为公执政为民的执政理念_x000a_②开辟了民族地区生态环境保护的新途径_x000a_③更好地满足了人民群众的美好生活需要_x000a_④实现了各民族共同发展、共同富裕、共同繁荣_x000a_A．①② B．①③ C．②④ D．③④_x000a_"/>
        <s v="19．2022年4月23~25日，首届全民阅读大会在北京举行，期间举办了新时代主题阅读推_x000a_广、青少年阅读、乡村阅读推进、“阅读+”等分论坛，以及“阅读新时代”主题征文启动、_x000a_全民阅读诵读等活动，推动全社会形成爱读书、读好书、善读书的浓厚氛围。之所以重视阅_x000a_读，是因为（）_x000a_①阅读是思想文化传承的重要方式_x000a_②阅读是培育时代新人的重要途径_x000a_③阅读是文化保持生机和活力的源泉_x000a_④阅读能力和水平直接决定了人的精神境界_x000a_A．①② B．①③ C．②④ D．③④_x000a_"/>
        <s v="20．从社会主义革命和建设时期的“高炉卫士”孟泰、“两弹元勋”邓稼先，改革开放新时_x000a_期的“知识工人”邓建军、“白衣圣人”吴登云，再到新时代的“走钢丝的高空医生”陈国_x000a_信、“金牌焊工”高凤林……一大批建设者发扬“爱岗敬业、争创一流，艰苦奋斗、勇于创_x000a_新，淡泊名利、甘于奉献”的劳模精神，续写着中华民族从站起来到富起来、强起来的伟大_x000a_篇章。劳模精神是（）_x000a_①衡量优秀传统文化的价值尺度_x000a_②不同劳模独特个性的集中体现_x000a_③推动创新创造的强大精神力量_x000a_④社会主义核心价值观的生动诠释_x000a_A．①② B．①④ C．②③ D．③④_x000a_"/>
        <s v="21．某市滨江5．5公里的江岸线是中国近代工业文明的重要发源地，曾经工厂林立，机器_x000a_轰鸣。随着城市功能的调整。传统工业被逐步淘汰，昔日的工业辉煌变成了斑斑遗迹。如今，_x000a_经过对工业遗存的创新改造，原先的工业带转变为生活带、生态带和景观带。从“工业锈带”_x000a_到“生活秀带”蕴含的辩证法道理是（）_x000a_①在事物发展中，肯定比否定更重要_x000a_②否定不是徒然的，而是联系和发展的环节_x000a_③事物经过“扬弃”，才能推陈出新、吐故纳新_x000a_④发展本质上是后来事物对以前事物的辩证否定_x000a_A．①② B．①④ C．②③ D．③④_x000a_"/>
        <s v="22．穿山甲原来被作为重要的药用野生动物，近年来受人类活动影响我国穿山甲数量急剧下_x000a_降，在2020年版《中国药典》中，穿山甲未被继续收载。2020年6月5日，国家林草局发_x000a_布公告，将穿山甲调整为国家一级保护野生动物。随着生态文明建设的发展，人们对野生动_x000a_物的认识发生了深刻变化，这表明（）_x000a_①认识只有不断变化才能正确指导实践人_x000a_②符合客观规律的认识促进社会文明进步_x000a_③认识发展的目的在于不断创新原有观点_x000a_④社会实践的需要是认识发展变化的动因_x000a_A．①② B．①③ C．②④ D．③④_x000a_"/>
        <s v="23．2022年是中国共产主义青年团成立100周年。一百年来，共青团团结带领一代又一代_x000a_中国青年，听党话、跟党走，满怀对祖国和人民的赤子之心，积极投身党领导的革命、建设、_x000a_改革和新时代伟大事业，用青春之我创造青春之中国、青春之民族，谱写了中华民族伟大复_x000a_兴进程中激昂的青春乐章。由此可见（）_x000a_①树立正确的价值观是青年成长发展的前提_x000a_②青年只有不断更新价值观念才能获得实践的成功_x000a_③发展个性、完善自我是青年的最高价值追求_x000a_④坚守人民立场是青年进行正确价值选择的根本立足点_x000a_A．①② B．①④ C．②③ D．③④_x000a_"/>
        <s v="12．2021年4月，中共中央办公厅、国务院办公厅印发《关于建立健全生态产品价值实现_x000a_机制的意见》强调，要以保障自然生态系统休养生息为基础，增值自然资本，厚植生态产品_x000a_价值;充分发挥市场在资源配置中的决定性作用，推动生态产品价值有效转化。这表明（）_x000a_①生态产品有使用价值，其利用要合理有效_x000a_②生态产品有商品属性，其价值必然会实现_x000a_③生态产品有价值，价值实现要通过市场途径_x000a_④生态产品有稀缺性，休养生息是其价值源泉_x000a_A．①③ B．①④ C．②③ D．②④_x000a_"/>
        <s v="14．为统筹利用东部地区日益增长的数据算力需求和西部地区丰富的空间资源、自然资源和_x000a_电力资源优势，我国于2022年2月正式全面启动“东数西算”工程，通过构建一体化新型_x000a_算力网络体系，把东部地区大量生产生活数据输送到西部地区进行存储、计算、反馈，推动_x000a_算力资源有序向西转移，促进解决东西部算力供需失衡问题，推动数字经济均衡发展。“东_x000a_数西算”工程正在吸引企业和资本的积极参与，其经济动因是（）_x000a_①西部算力具有资源比较优势，成本相对较低_x000a_②西部算力供应链完整，数字字经济的优势显著_x000a_③西部对算力需求大，资本投入有良好收益预期_x000a_④算力市场的供需缺口大，具有广阔的发展空间_x000a_A．①③ B．①④ C．②③ D．②④_x000a_"/>
        <s v="15．据研究预测，2022年欧洲某国国经济增长将大幅放缓，经济增速将从上年的7．5%降_x000a_至3．9%；2022年二季度该国通货膨胀率将升至8%，比前月的预测高出1个百分点。5月_x000a_5日，该国中央银行将利率从0．75%提高到1%，这是该国自去年12月以来连续第四次加_x000a_息。该国加息政策的目标及作用过程是（）_x000a_A．提高利率——流通中的货币量增加——促进消费——刺激经济增长_x000a_B．提高利率——流通中的货币量减少——物价下降——抑制通货膨胀_x000a_C．提高利率——储蓄增加——投资规模扩大——商品供给增加——抑制通货膨胀_x000a_D．提高利率——境外资金流入——本币贬值——促进商品出口——刺激经济增长_x000a_"/>
        <s v="16．某市建立惠企平台，接入税务、社保、市场监管等部门数据，进行数据协同、数据比对、_x000a_数据审核，实现了企业诉求在线直达、政府服务在线落地、政策绩效在线评价、审批许可在_x000a_线完成等功能。用“数据跑”代替“企业跑”（）_x000a_①下放了行政事权，有助于理顺政企关系_x000a_②引入了科技手段，有助于提高行政效率_x000a_③扩大了监管职能，有助于维护市场秩序_x000a_④优化了政务服务，有助于改善营商环境_x000a_A．①③ B．①④ C．②③ D．②④_x000a_"/>
        <s v="17．2021年开始施行的《云南省民族团结进步示范区建设条例实施细则》规定，省、州(市)、_x000a_县(市、区)、乡镇(街道)、村(社区)民族团结进步五级联创，推进民族团结进步创建进机关、_x000a_进企业、进社区(村)、进乡镇(街道)、进学校、进铁路、进医院、进部队、进宗教活动场所、_x000a_进出入境边防检查机构等。上述规定（）_x000a_①有利于统筹推进民族团结进步工作机制的建设_x000a_②构成了边疆民族地区强边固防工作的法规基础_x000a_③进一步强调全民参与民族团结进步事业的义务和责任_x000a_④是民族自治机关根据本地情况贯彻执行国家政策的表现_x000a_A．①② B．①③ C．②④ D．③④10_x000a_"/>
        <s v="18．澜湄合作机制成立6年多来，中国和湄公河五国围绕水资源合作召开部长级会议，成立_x000a_水资源合作中心，举办合作论坛，开展近60场次技术交流活动，招收培养100多名湄公河_x000a_青年水利人才，实施包括大坝安全、农村安全饮水、水文监测及预报预警等在内的一系列项_x000a_目。澜湄水资源合作（）_x000a_①形成了区域经济一体化的新模式_x000a_②能够推进流域各国务实合作、巩固政治互信_x000a_③反映流域各国坚持相同的对外交流合作政策_x000a_④有利于增进流域各国民生福祉、推动可持续发展_x000a_A．①② B．①③ C．②④ D．③④_x000a_"/>
        <s v="19．2022年2月举办的北京第二十四届冬季奥林匹克运动会被誉为一届“无与伦比”的冬_x000a_奥会，近3000名中外运动健儿闪耀赛场，18000多名赛会志愿者默默奉献，2项世界纪录和_x000a_17项冬奥会纪录被刷新，带动中国3亿多人参与冰雪运动，是迄今收视率最高的一届冬奥_x000a_会，完美演绎了“更快、更高、更强更团结”的奥林匹克格言。这表明（）11①体育运动以彰显文化自信为根本价值追求_x000a_②人民是体育运动的价值创造者和价值享受者_x000a_③体育运动具有塑造人生、促进全面发展的育人功能_x000a_④体育运动是消弭文化差异、促进文化融合的重要手段_x000a_A．①② B．①④ C．②③ D．③④_x000a_"/>
        <s v="20．在抗击新冠肺炎疫情的人民战争中，千百万志愿者投入疫情阻击战。他们忙碌在社区，_x000a_买菜送药、排查隐患;奔走在街头，维持秩序、义务接送;活跃于网络，辅导学业、疏导情绪，_x000a_展现了勇于担当、甘于奉献的精神风貌。志愿者的感人事迹（）_x000a_①赋予集体主义精神新的实践内涵一_x000a_②是社会主义核心价值观的生动写照_x000a_③表明时代精神根源于中华传统文化_x000a_④彰显了根植于多样化实践的文化多样性_x000a_A．①② B．①④ C．②③ D．③④_x000a_"/>
        <s v="21．2022年2月27日，以某高校学生为主研制的遥感卫星“启明星”发射升空，学生可以_x000a_根据需要给卫星发指令获得地球观测数据，用来验证自己的创意是否合理可行。通过研制卫_x000a_星，学生巩固了专业知识，极大地提升了专业能力。由此获得的启示是（）_x000a_①认识的目的全在于从实践中获得真理_x000a_②亲身参与实践获得的知识才是可靠的知识_x000a_③间接经验同直接经验相结合能够深化认识_x000a_④只有通过实践才能验证认识的客观真理性_x000a_A．①② B．①④ C．②③ D．③④_x000a_"/>
        <s v="22．《中共中央关于党的百年奋斗重大成就和历史经验的决议》指出，勇于自我革命是中国_x000a_共产党区别于其他政党的显著标志。自我革命精神是党永葆青春活力的强大支撑。先进的马_x000a_克思主义政党不是天生的，而是在不断自我革命中淬炼而成的。上述论断的哲学依据是（）_x000a_①辩证法本质上是批判的和革命的_x000a_②辩证否定是事物联系和发展的环节_x000a_③具体问题具体分析是马克思主义的活的灵魂_x000a_④新事物代替旧事物是事物发展变化的基本状态_x000a_A．①② B．①③ C．②④ D．③④_x000a_"/>
        <s v="23．某市是以铜业为主的资源型城市。近年来，该市抓住国家支持资源型城市转型发展的机_x000a_遇，持续开展解放思想大讨论，按照“抓住铜、延伸铜，不唯铜、超越铜”的思路，狠抓传_x000a_统产业升级和新动能培育。如今，不仅铜冶炼技术达到世界领先水平，半导体、新能源汽车、_x000a_工业互联网等战略性新兴产业也蓬勃发展，千年铜都正迈向“智造新铜都”。该市的转型发_x000a_展表明（）_x000a_①实践创新的高度取决于观念更新的程度_x000a_②善于抓住机遇是实践创新成功的重要条件_x000a_③只有不断创新，才能发挥意识的能动作用_x000a_④只有解放思想，才能实事求是、开拓创新_x000a_A．①③ B．①④ C．②③ D．②④_x000a_"/>
      </sharedItems>
    </cacheField>
    <cacheField name="正确答案" numFmtId="0">
      <sharedItems count="4">
        <s v="A"/>
        <s v="D"/>
        <s v="B"/>
        <s v="C"/>
      </sharedItems>
    </cacheField>
    <cacheField name="解析" numFmtId="0">
      <sharedItems count="1489" longText="1">
        <s v="【解答】 答案 A． was/were  doing，表示过去的某个时间点或时间段正在做某事_x000a_，根据句意，我没有读完简爱，我昨天一天一直在写家庭作业． 故选 A． _x000a_【点评】_x000a_"/>
        <s v="【解答】 答案 D． carry&quot;拿，携带 &quot;；deliver&quot;递送，发表，给 …接生 &quot;；press&quot;压&quot;_x000a_；pack&quot;包装 &quot;．根据常识和句意，先把玻璃杯 &quot;包装起来 &quot;再标上 &quot;此面朝上 &quot;．故_x000a_  选D． _x000a_【点评】_x000a_"/>
        <s v="【解答】 答案 B．本题主要考查代词． 选项 A another  3个及 3个以上中的另一_x000a_个；选项 B the other两个中的另一个 ；选项 C other ’s 一般没有这种说法 ；选项 D _x000a_other其它的．根据句意，应该是两个中的另一个， 故选 B． _x000a_【点评】_x000a_"/>
        <s v="【解答】答案： A． 题干中含有的从句是非限制性的定语从句， 所以不能用 that_x000a_，what不能引导定语从句， 故排除 C，从句中缺少主语，应该用关系代词，所_x000a_以排除 where．所以本题选 A． _x000a_【点评】_x000a_"/>
        <s v="【解答】 答案 C．本题考查连词． 选项 A so that 以便，为了，用来引导目的状_x000a_语从句； 选项 B although 尽管；选项 C while在…期间，当 …时候，用来引导时_x000a_间状语从句； 选项 D as if（=as though）仿佛，好像，用来引导方式状语从句．_x000a_通过句意可知 C项正确．  _x000a_【点评】_x000a_"/>
        <s v="【解答】 答案： A  如此满意的语义， 只有 so pleased…as  能表达出来吧， as是_x000a_像…一样， too表示 &quot;太…&quot;，rather  确实满意，像现在一样对我确实满意，这样_x000a_的表达不符语境． 所以选择 A． _x000a_【点评】_x000a_"/>
        <s v="【解答】答案 C． from  the library做后置定语， 修饰 old maps  根据句意， borrow_x000a_与old maps  之间是被动关系，所以用过去分词表示被动或完成， 故选 C． _x000a_【点评】_x000a_"/>
        <s v="【解答】 答案 B．本题主要考查动词时态．根据题意可知，这里要表达 &quot;回家后_x000a_打电话确认已经安全到达 &quot;，所以应该用现在完成时 ，答案为 B项．A项和 D项_x000a_均表示将来，没有 &quot;完成 &quot;之意，所以排除 ；C项为过去完成时，不符合题意，所_x000a_以排除． 故选 B． _x000a_【点评】_x000a_"/>
        <s v="【解答】 答案 A． can't &quot;不能，不可能 &quot;；needn't  &quot;不需要，没必要 &quot;；may &quot;一般_x000a_用于肯定句中 ，表示可能 &quot;；will &quot;意愿或习惯性动作 &quot;．根据句意 ，要耐心点 ，你_x000a_&quot;不能 &quot;期望世界变得如此之快， 故选 A． _x000a_【点评】_x000a_"/>
        <s v="【解答】 答案 B．本题主要考查连词， unless  引导条件状语从句，意思是除非 ，_x000a_如果不 =&quot;if not&quot;； A or 或，或者；还是；不然，否则；  C but但是，表转折； D _x000a_whether  是否、不管 …（还是 …）习惯用语 whether  or not．根据句意， 应该选 B_x000a_． _x000a_【点评】_x000a_"/>
        <s v="【解答】 答案 D．A项&quot;Will用于第二人称表示征求对方的意见 &quot;；B项&quot;为什么_x000a_不？ &quot;表示同意对方的观点； C项&quot;我希望如此 &quot;；D项&quot;我恐怕不行 &quot;；根据句意 &quot;_x000a_亲爱的，等到你年龄足够大的时候再去 &quot;可知，孩子的妈妈不让孩子去爬山．因_x000a_此D项符合语境， 故选 D． _x000a_【点评】_x000a_"/>
        <s v="【解答】答案： C．本题采用排除法． 根据主句的谓语动词 led（lead﹣led）可知_x000a_这里是一般过去时 ，所以从句也应该用过去时 ，排除 A．这里 fortune表示财富 ，_x000a_make  fortune发财，make与fortune之间构成动宾关系 ，fortune在从句中作主语 ，_x000a_故用被动语态， 排除 B、D．was to be made是过去将来时的被动式， 故选 C． _x000a_【点评】_x000a_"/>
        <s v="【解答】答案 D． discuss后面是宾语从句 ，在宾语从句中 we are going  to place  our _x000a_new furniture是完整的句子 ，根据句意 ，我们还没有商量好把新家具放在 &quot;where&quot;_x000a_．故选 D． _x000a_【点评】_x000a_"/>
        <s v="【解答】答案 B．根据句意，我从银行里取钱的 &quot;目的是 &quot;为了给父亲买礼物，所_x000a_以用不定式表示目的状语， 而to have  done  表示不定式的动作发生在主句之间 ，_x000a_不符合题意， 故选 B． _x000a_【点评】_x000a_"/>
        <s v="【解答】 答案 C．A项&quot;难怪， …不足为奇 &quot;；B项&quot;做得真棒 &quot;；D项 通常意为  _x000a_&quot;说吧！做吧！ &quot;；C项 根据句意 ：上文 &quot;他为他所做的事道歉了吗 &quot;下文意思为事_x000a_实上 &quot;没有 &quot;，因此要表达否定意义， C项符合语境． Not really，意为 &quot;不很 &quot;或者_x000a_表示语气很强的否定，意为 &quot;真的没有 &quot;&quot;的确没有 &quot;．故选： C． _x000a_【点评】_x000a_"/>
        <s v="【解答】 答案 C. A项&quot;不，你不要（保存照片） &quot;；B项&quot;不，这不应该 &quot;；D项&quot;_x000a_不要保存 &quot;；根据上句句意 &quot;我可以保存这张照片吗？ &quot;可知，下句是作出回答，_x000a_四个选项都是否定回答， 但A、B和D三项拒绝地都太生硬，语气不委婉，不_x000a_  符合英语表达的习惯， 因此 C项符合语境， 故选 C.  _x000a_【点评】_x000a_"/>
        <s v="【解答】 答案 A. be about  to do…when… 正要做 …突然 . when作并列连词，相当_x000a_于and at that time. 根据句意 ：汤姆正要关窗户 &quot;突然 &quot;他的注意力被一只鸟吸引了 . _x000a_故选 A.  _x000a_【点评】_x000a_"/>
        <s v="【解答】 答案 A. put away&quot;放好，收好 &quot;；put up&quot;举起，搭建，张贴 &quot;；put on&quot;播_x000a_放，上演，增加，穿上 &quot;；put together&quot;组合，装配 &quot;. 根据句意 ，to _____  the knives  _x000a_and spoons是目的状语，妈妈打开抽屉是为了 &quot;收好 &quot;刀和汤匙 . 故选 A.  _x000a_【点评】_x000a_"/>
        <s v="【解答】 答案： B 此题考查主谓一致和时态， the only one of …. 为先行词时，_x000a_定语从句修饰的是 one，即who代替的是 one，而非后面的复数 women，根据主_x000a_谓一致的原则，定语从句的谓语动词应该用单数， 排除 A/D；根据前句中的 &quot;is&quot;_x000a_以及句意 ，可以看出句子表示只是个人穿着方面的一种习惯性动作 ，因此只须一_x000a_般现在时即可， 由此可以排除 C，所以正确答案为 B.  _x000a_【点评】_x000a_"/>
        <s v="【解答】答案 D. _____  the children  discover  the secret  cave是介词宾语从句 ，在介_x000a_词宾语从句中不缺少任何成分，结合句意， 用where表示 …地方 . 故选 D.  _x000a_【点评】_x000a_"/>
        <s v="【解答】 答案： C 本题考查让步状语从句中的省略 . 过去分词作状语表示分词与_x000a_句子主语为被动关系 . 表示某人感到惊讶应该用 surprised 的形式所以可以排除_x000a_A和D两项 . 当从句中的主语和主句中的主语一致 ，可以省略从句中的主语和 be_x000a_动词，不能单独省略主语， 可排除 B. 所以，本句补全之后应该是： Though  the _x000a_  professor  was surprised  to see us，the professor  gave  us a warm  welcome . 故本题选_x000a_择C.  _x000a_【点评】_x000a_"/>
        <s v="【解答】 答案 B.  根据句意， neither（两者之中没有一个）可知是 &quot;两者 &quot;，故选_x000a_the other，表示两者中的另外一个 . others泛指其他人； another另一，又一； one _x000a_other无此搭配 . 故选 B.  _x000a_【点评】_x000a_"/>
        <s v="【解答】 答案： D，本题考查副词辨析 . A. partly  部分的， B. merely  只是，仅仅_x000a_，C. nearly  几乎的， D. equally  相等的，同样的 . 根据题干的意思：这个岛屿在_x000a_春天和秋天都同样的（ equally）迷人，因为这两季的惬意的天气 . 所以本题选择_x000a_D.  _x000a_【点评】_x000a_"/>
        <s v="【解答】 答案 D. 本题 to have  a holiday是真正的宾语， thought后面缺少一个形_x000a_式宾语， 所以用 it做形式宾语 . 故选 D.  _x000a_【点评】_x000a_"/>
        <s v="【解答】答案： C. make  sure后面加宾语从句 . 根据动词 set与其逻辑主语即句子_x000a_的主语 the tables之间的关系可知， set tables桌子是被摆放的，所以需用被动语_x000a_态，排除选项 B和D；另外根据题干中的 make  sure可知，后面跟陈述语气的宾_x000a_语从句，不接虚拟语气， 所以排除选项 A. 故选 C.  _x000a_【点评】_x000a_"/>
        <s v="【解答】 答案： B 本句中含有定语从句， what不可以引导定语从句， 所以排除_x000a_D. 从句中缺少主语，所以应该用关系代词，当先行词是事物时，定语从句的关_x000a_系代词可用 that 或which，可以排除 who. 但本句中先行词是不定代词 something_x000a_，所以只能用关系代词 that. as作为关系代词时 ，先行词前面应有 such或so、the _x000a_same修饰，或代替一句话，不符本题题干 . 故选择 B.  _x000a_【点评】_x000a_"/>
        <s v="【解答】答案 A. can't &quot;不能，不可能 &quot;；mustn 't &quot;禁止，不允许 &quot;；shouldn 't &quot;不应_x000a_该&quot;；needn 't &quot;不需要，没必要 &quot;. 根据句意，他在忙，说明他现在 &quot;不能 &quot;见你 . 故_x000a_选A.  _x000a_【点评】_x000a_"/>
        <s v="【解答】 答案 B. A项&quot;好的，请吧 &quot;；C项&quot;是的，你可以的 &quot;；D项&quot;不，你没有_x000a_必要 &quot;；B项&quot;不，谢谢 &quot;；由语境可知，对方显然是提供帮助，如果接受帮助则_x000a_说&quot;Yes，please . &quot;如果不接受帮助要说 &quot;No，thank  you. &quot;，根据句意 &quot;我们只不过_x000a_是看看 &quot;可知，这里是不需要帮助，礼貌地拒绝， 因此 B项符合语境， 故选 B.  _x000a_【点评】_x000a_"/>
        <s v="【解答】答案： A. &quot;Excuse  me&quot;说明我现在已经意识到了（ realize）我正挡着你的_x000a_路，所以没有意识到 &quot;not realize&quot;这个动作应该发生在过去 ，明显是刚刚发生的动_x000a_作，故didn't realize符合语境， 所以选 A.  _x000a_【点评】_x000a_"/>
        <s v="【解答】答案：B，选项中 A为原级， C和D项表示最高级，根据题干可知，衣_x000a_服从来没有比现在受欢迎过，也就是说现在是最受欢迎的，在英语句型中，_x000a_never/not 加形容词比较级 =形容词最高级，所以本题选择比较级， B选项 .  _x000a_【点评】_x000a_"/>
        <s v="【解答】答案：C．本题考查交际用语 ．How  could  I？表示 &quot;我怎么会呢？ &quot;．What  _x000a_then？&quot;那便会怎么样呢？ &quot;，I'm afraid  so．&quot;恐怕是这样． &quot;，For sure．&quot;肯定；确_x000a_定．&quot;根据 &quot;I've booked  a table  at Michel's  restaurant  for this evening．&quot;可知，答话人_x000a_并没有忘记对方的生日， 因此选择 C． _x000a_【点评】_x000a_"/>
        <s v="【解答】答案： D．分析句子结构可知，本句为非限定性的定语从句；由于关系_x000a_词指代的是前一句话的内容，在该从句中作主语； 由于 A与C不是关系词； C．_x000a_  不能用于非限定性的语从句中； 故选 D． _x000a_【点评】_x000a_"/>
        <s v="【解答】 答案： C．本题考查情态动词的用法． can 能，会； may 可以，可能；_x000a_must  必须，非要； might  可以，可能， 是may的过去式形式．根据句意可知，_x000a_这里表示的是如果你非得要吸烟这个意思， 故选 C． _x000a_【点评】_x000a_"/>
        <s v="【解答】 答案是 A．考查动词时态， 分析题干可知 you drink  是定语从句，先行_x000a_词是 drink，饮料是在喝之前点的 ，发生在过去 ，所以要用过去时 ，故答案是 A． _x000a_【点评】_x000a_"/>
        <s v="【解答】答案：B．A．tell告诉，常用 tell sb to do；B．remind  提醒，用法为 remind  _x000a_sb of sth或remind  sb to do；C．warn  警告，提醒； 也有 warn  sb of sth的用法，_x000a_但它侧重 &quot;警告 &quot;的意思； D．advise建议，用法： advise  sb to do；所以结合句意_x000a_答案应该选 B． _x000a_【点评】_x000a_"/>
        <s v="【解答】 答案：D．A．everything&quot; 一切，所有事物 &quot;； B．something&quot; 某事某物 &quot;_x000a_，表示不确指； C．anything&quot; 任何东西 &quot;；D．nothing  表示什么都没有．根据句_x000a_意，我朋友买了新的自行车，把原来的自行车给了我，所以 &quot;I got this bicycle  for _x000a_______．&quot;应该是我没花钱，白得了一辆自行车． 故选 D． _x000a_【点评】_x000a_"/>
        <s v="【解答】 答案 A．考查副词辨析．句意为 &quot;欣赏好的音乐是一回事，但是亲自把_x000a_它演奏好完全是另一回事 ．&quot;表示 &quot;很，非常 &quot;时，very用来修饰形容词 、副词，much_x000a_用来修饰形容词或副词的比较级 ．quite和rather都可修饰名词 ，但rather多用于_x000a_贬义． another指的是 another  thing，这个名词受 quite的修饰．  _x000a_【点评】_x000a_"/>
        <s v="【解答】 答案是 B．本题考查否定结构；根据语境 &quot;Jane今晚不和我们一起吃晚_x000a_饭，Tom也不会．&quot;，排除 C和D；因为 too 和so用在肯定句中表示 &quot;也&quot;；neither_x000a_表示 &quot;也不 &quot;，不需要再与否定词连用， 故排除 A；either表示 &quot;也&quot;，常常出现在_x000a_否定句中， 故选 B． _x000a_【点评】_x000a_"/>
        <s v="【解答】 答案 B．with 和，跟；随着；关于；  和…一致； for为了，由于； at （_x000a_表示位置）在；  在（某时间或时刻）；  until 到…为止；  在…以前．结合句意_x000a_&quot;直到另行通知为止 &quot;可知 until符合句意， 故选 B项．  _x000a_【点评】_x000a_"/>
        <s v="【解答】答案：C．此处在句中作后置定语， 修饰名词 The island；由于动词 join_x000a_与该名词构成被动关系，表示已经完成的动作， 故用过去分词形式 ；A．现在分_x000a_词作定语时， 与其修饰词构成主谓关系 ；B．动词不定式作后置定语，表示将要_x000a_完成的动作， 并且与其修饰词之间不能用逗号隔开 ；D．现在分词的完成式通常_x000a_  表示伴随的状况，不能做后置定语； 故选 C． _x000a_【点评】_x000a_"/>
        <s v="【解答】 答案： D．本题第一个空后面的名词 door有front修饰，所以要用 the_x000a_表示 &quot;特指 &quot;，sight此处指 &quot;景色，景观 &quot;，是可数名词， 前面用不定冠词 a表示 &quot;_x000a_泛指 &quot;． _x000a_【点评】_x000a_"/>
        <s v="【解答】 答案： A．考查比较级的否定用法． 否定词 couldn't与better连用，表_x000a_示&quot;非常好 &quot;，相当于最高级． still better不能用于否定句中．  _x000a_【点评】_x000a_"/>
        <s v="【解答】 答案： D．此处在句中作伴随状语， 由于动词 say与其逻辑主语 Sarah_x000a_  构成主谓关系， 故此处应使用现在分词形式 ；A．动词的第三人称单数形式 ；B．_x000a_动词的一般过去时； A．与B．在句中只能作谓语； C．动词不定式，不能作伴_x000a_随状语； 故选 D． _x000a_【点评】_x000a_"/>
        <s v="【解答】 答案： A．though，虽然，尽管；  即使；纵然．根据句意 &quot;这顿饭很可_x000a_口&quot;与后面 &quot;有点贵 &quot;，判断可知之间为让步关系 ，故though符合句意 ． 其余选项_x000a_：B whether，是否；不管；无论； C as，像，像 …一样；  由于；  同时，当 …时_x000a_；D since，自从 …以来；  自从 …的时候起；  既然；  因为；均不符合句意．故_x000a_选A项．  _x000a_【点评】_x000a_"/>
        <s v="【解答】 答案： B．分析各个选项 A．My pleasure不用谢， B．Not exactly  不确_x000a_切， C．No wonder难怪， D．All right好的，结合语境可知 B符合题意．  _x000a_【点评】_x000a_"/>
        <s v="【解答】答案 A．B项&quot;为何？ &quot;；C项&quot;为什么 &quot;；D项&quot;什么 &quot;；A项&quot;为什么不呢？_x000a_&quot;；&quot;why  not&quot;表示同意对方的意见 ．分析语境可知 ，&quot;why  not&quot;完整表达为 &quot;why  not _x000a_invite  them  tothe  Friday  night．&quot;．根据句意 &quot;为什么不呢？我们现在就给他们打电_x000a_话&quot;可知，同意对方的建议（ 邀请 John和Barbara来参加周五晚上的聚会），因_x000a_此A项符合语境， 故选 A． _x000a_【点评】_x000a_"/>
        <s v="【解答】 答案： D．根据句意可知，前后之间是让步关系， as作&quot;虽然 &quot;之意时，_x000a_从句需要倒装 ，将表语、状语或者动词位于句首 ，后接 as，再加上其他内容 ．所_x000a_以本题选择 D． _x000a_【点评】_x000a_"/>
        <s v="【解答】答案： C．该句中没有明显的时间状语，根据句意，该句所表达的是一_x000a_般的道理，所以用一般现在时态．故选： C． _x000a_【点评】_x000a_"/>
        <s v="【解答】答案：A．A项是过去进行时 ；B项是一般将来时 ；C项是过去完成时 ；_x000a_D项是过去将来时 ．因为前一分句是一般过去式 ，后一分句也应该是过去的相应_x000a_时态，由句意知 ，是当时正在做 ，而不是将要做或发生在当时的动作之前 ，所以_x000a_用过去进行时 ，排除 B、D两项．C项主要是 &quot;过去的过去 &quot;，与句意不符 ．故选_x000a_A． _x000a_【点评】_x000a_"/>
        <s v="【解答】 答案： C A项&quot;虽然，尽管 &quot;，引导让步状语从句； B项&quot;和，并且 &quot;，并_x000a_列连词，连接并列句， 表示顺承关系 ；C&quot;但是 &quot;，转折连词， 表示转折 ；D&quot;因此_x000a_&quot;，因果连词 ，表示原因 ．因为此句是简单句 ，所以排除 A项．通过 &quot;nobody  knows  _x000a_I am here&quot;可知，此处是转折． 排除 B、D两项．故选 C项．  _x000a_【点评】_x000a_"/>
        <s v="【解答】答案：B．come  up with&quot;提出，想出 &quot;；put up with&quot;忍受，容忍 &quot;；turn to&quot;_x000a_转向；求助于 &quot;；stick  to&quot;坚持；粘住 &quot;．根据题干中转折连词 but可知，前一句的_x000a_意思应与后一句的 hate&quot;讨厌 &quot;之意相反 ，即&quot;不讨厌 &quot;，所以 put up with&quot;忍受，容_x000a_忍&quot;之意与语境相符． 故选 B． _x000a_【点评】_x000a_"/>
        <s v="【解答】答案：B．本题考察非谓语动词的用法， 先分析句子的主干为 ：The next _x000a_thing  was smoke．risng与所修饰的名词 smoke之间的关系是主动的关系， 故用_x000a_rising  from  behind  the house  做后置定语． 故选 B． _x000a_  【点评】_x000a_"/>
        <s v="【解答】 答案： D．本题考查倒装句式． 本句中 only位于句首，强调时间状语 ，_x000a_主句需要部分倒装 ，根据句意 ，主句应该用一般过去时态 ，所以借助于助动词 did_x000a_，将did和主语颠倒． 故本题选择 D． _x000a_【点评】_x000a_"/>
        <s v="【解答】 答案： A．A项是过去完成进行时； B项是现在完成进行时； C项是过_x000a_去进行时； D项是现在完成时． Alice醒过来是过去的动作，她躺在那儿应该是_x000a_在醒过来之前，并且醒过来时还在那躺着．过去完成进行时表示 &quot;发生在过去之_x000a_前的动作一直持续到当时，并且再继续下去 &quot;．由句子的时间状语可知，应该用_x000a_过去完成进行时． 故选 A． _x000a_【点评】_x000a_"/>
        <s v="【解答】答案：B．A项&quot;而不是 &quot;；B&quot;除了 &quot;；C&quot;多于，不仅仅 &quot;；D&quot;好于 &quot;．由cannot  _x000a_be signed  by anyone可知，只能由你本人签字 ．所以是 &quot;除了 &quot;你自己．故选 B项． _x000a_【点评】_x000a_"/>
        <s v="【解答】答案 C．通过分析句子成分可知 ，这是一个定语从句 ，先行词是 the writer_x000a_，关系词在从句中充当 story的定语， 所以本题应该选择 C． _x000a_【点评】_x000a_"/>
        <s v="【解答】答案： D．根据 but后&quot;their  flight  was delayed&quot;可知是过去时态， 故排除_x000a_A；can have  done表示对过去或已经发生的事情的推测，通常用于否定和疑问句_x000a_中，故排除 B；must  have  done表示过去一定做过某事，对过去情况的推测，不_x000a_符合题意；should  have  done表示本应该做某事而没有做 ．根据 &quot;but their flight  was _x000a_delayed&quot;这样的结果可以推断出他们本应该到达却没有到达， 故选 D． _x000a_【点评】_x000a_"/>
        <s v="【解答】答案： A．boy和man都是可数名词，并且泛指一类人，所以前面都加_x000a_不定冠词 a．故选 A． _x000a_【点评】_x000a_"/>
        <s v="【解答】答案 C．A选项 &quot;消失 &quot;；B选项 &quot;落下；跌倒；陷入 &quot;；D选项 &quot;破坏 &quot;；C_x000a_选项 &quot;失败，不及格，（指健康）衰退；变弱；消失 &quot;；根据句意 &quot;他的视力开始_x000a_衰退 &quot;可知 C项符合语境， 故选 C． _x000a_【点评】_x000a_"/>
        <s v="【解答】 答案 D．A项常用于口语中 &quot;凡你想得起的，凡是你说的出的，不管什_x000a_么；你说了算 &quot;；B项&quot;我懂了，明白了 &quot;；C项&quot;我完全同意 &quot;；D项&quot;你应该知道 &quot;_x000a_； _x000a_由上句的句意 &quot;艺人有时也很难相处 &quot;可知，这里陈述了一个情况，下句的句意 &quot;_x000a_  你嫁（娶）的就是艺人，你应该知道 &quot;艺人有时可能难相处 &quot;这个情况 &quot;，是对上_x000a_句的一个承接． 因此 D项符合语境， 故选 D． _x000a_【点评】_x000a_"/>
        <s v="【解答】答案 A．B项&quot;我肯定 &quot;；C项&quot;没问题 &quot;；D项&quot;1．表示同意对方的请求 ，_x000a_根据情况可译为：说吧，做吧，开始吧，进行吧． 2．表示请对方继续说、继续_x000a_做等，通常可译为：继续 …吧． 3．表示请对方先走或先做某事，其意为：你先_x000a_走一步，你先请 &quot;．A项&quot;我不介意 &quot;；根据句意 &quot;（两个）随便哪一个都行 &quot;可知，_x000a_并不介意． 因此 A项符合语境， 故选 A． _x000a_【点评】_x000a_"/>
        <s v="【解答】 答案 C．第一空特指 &quot;已经画完的画 &quot;；第二空考查介词短语 with _x000a_  satisfaction 意为：满意地，作状语． 此处 satisfaction 为抽象名词，在此短语中不_x000a_用冠词． 选C． _x000a_【点评】_x000a_"/>
        <s v="【解答】答案 C．这题是直接引用了过去奶奶常常说的一句话 ，句子的内容是生_x000a_活哲理．所以用一般现在时． 故答案选 C． _x000a_【点评】_x000a_"/>
        <s v="【解答】 答案 D．题干中 by no means表示 &quot;绝不 &quot;相当于一个否定词．所以题干_x000a_就可以简化为句型 &quot;it+be（not）+adj.+引导词 +从句 &quot;，即it 为形式主语的主语从_x000a_句．简化从句 ，去掉目的状语 to end the strike后，可以很清楚地看出从句中谓语_x000a_动词 do后缺少宾语 ，即所要填的引导词充当宾语成分 ．在主语从句中 how充当_x000a_方式状语 ，that不充当成分 ，A和C都可直接排除 ．which和what虽然都可以充_x000a_当宾语，但它们的区别就在于 ，which表示有范围的选择 &quot;哪一个 &quot;，而what没有_x000a_范围表示 &quot;什么 &quot;．根据句意 ，该题没有可供选择的范围 ，故排除 B，所以选择 D_x000a_． _x000a_【点评】_x000a_"/>
        <s v="【解答】 答案 B．A项&quot;因此 &quot;；B项&quot;尽管，虽然 &quot;；C项&quot;既然，自从 &quot;；D项&quot;除_x000a_非&quot;．因为主句的 &quot;don ’t believe&quot;与从句的 &quot;do look familiar&quot;意思相反 ，前后意思转_x000a_折，所以用表转折的连词， 故选 B项．  _x000a_【点评】_x000a_"/>
        <s v="【解答】 答案 D．So much  the better常常和 if条件句连用，意为 &quot;如果 …那就更_x000a_好了 &quot;，其反义短语为 so much  the worse，意思是那就更糟糕了． 故选 D． _x000a_【点评】_x000a_"/>
        <s v="【解答】答案 B．A项表示 &quot;扑灭，生产，出版 &quot;；C项表示 &quot;把…收起，放好，储_x000a_  存&quot;；D项表示 &quot;把…放在一起，组合 &quot;；B项表示 &quot;写下，记下，放下，镇压 &quot;；根_x000a_据句意， B项与题意相符． 故答案选 B． _x000a_【点评】_x000a_"/>
        <s v="【解答】答案 A．属于独立主格结构 ．因为句子的主语是 the party，而permit的_x000a_逻辑主语是 weather，构成独立主格结构 ．permit与weather之间是主动关系 ，故_x000a_用现在分词作状语． 所以选 A． _x000a_【点评】_x000a_"/>
        <s v="【解答】 答案 A．倍数表达法：倍数  as 形容词 /副词原级  as；本题的 half就是_x000a_倍数，故A正确  _x000a_【点评】_x000a_"/>
        <s v="【解答】 答案 D．选项 A couldn ’t &quot;不可能 &quot;；选项 B mustn ’t &quot;禁止 &quot;；选项 C _x000a_shouldn ’t &quot;不应该 &quot;；选项 D needn ’t &quot;不必，没必要 &quot;．结合句子的意思 &quot;我没有必_x000a_要使用闹钟 &quot;，D项符合语境， 故选 D． _x000a_【点评】_x000a_"/>
        <s v="【解答】 答案 C．None指三个或者三个以上中一个也没有； any一些； either两_x000a_者中的一个 ；neither指两者都不． 根据句意说明 Bill和Peter这两个人都不想去 ，_x000a_表示两者都不． 故C正确．  _x000a_【点评】_x000a_"/>
        <s v="【解答】答案： D．此句是一个省略句．当从句的主语和主句的主语一致，而且_x000a_从句又有 it is时，常常省略 it is．补充完整为： when  it is compared  to such … 因_x000a_此应该用过去分词，是被动语态． 故D项正确．  _x000a_【点评】_x000a_"/>
        <s v="【解答】答案 C．在整个题目中， and 连接两个并列句，前面的句子使用的是过_x000a_去完成时表示过去一直在学习数学 ，由语境可知 ，空白处表示的是发生在过去的_x000a_一个动作，应该用一般过去时， 故选 C． _x000a_【点评】_x000a_"/>
        <s v="【解答】 答案： B．你得（从这条路上）走开，后面表示 &quot;结果 &quot;﹣﹣这辆车无法_x000a_从你身边经过 ，可知后面为结果状语从句 ，排除 C，D．而根据句意 ，前后有转_x000a_折关系，表示 &quot;要不然，否则 &quot;．故选 B． _x000a_【点评】_x000a_"/>
        <s v="【解答】答案： A．A项&quot;说服 &quot;；B&quot;许诺 &quot;；C&quot;邀请 &quot;；D&quot;支持 &quot;．因为 &quot;she doesn't  _x000a_want  to go&quot;，所以 &quot;persuade&quot; 是没有用的． 故选 A项．  _x000a_【点评】_x000a_"/>
        <s v="【解答】答案 D．A项&quot;不着急 &quot;；B项&quot;你是对的 &quot;；C项&quot;你说了算，你说什么都_x000a_行&quot;；D项&quot;放松点，别紧张 &quot;；根据句意 &quot;﹣﹣很抱歉，我犯了错 &quot;可知，说话者是_x000a_在劝告对方保持平静 ，别紧张．因此 D项符合语境 ，其它选项均不符合 ，故选 D_x000a_． _x000a_【点评】_x000a_"/>
        <s v="【解答】 答案： A．考查动词短语辨析． A项意为 &quot;一起来，进展，前进 &quot;；B项_x000a_  意为 &quot;离开，成功，（从某物上 ）脱落，掉落 &quot;；C项意为 &quot;偶遇 &quot;；D项意为 &quot;到达，_x000a_穿过，传来，恢复（健康 ）&quot;．根据题干中 &quot;with  us to the film tonight&quot;可知，此处指_x000a_&quot;一起去看电影 &quot;，故选 A． _x000a_【点评】_x000a_"/>
        <s v="【解答】答案： A 考查并列连词． and&quot;和&quot;，表并列和递进； but&quot;但是 &quot;，表转折 ；_x000a_or&quot;或者 &quot;，表选择； so&quot;因此 &quot;，表因果．句意 &quot;非常高兴能再次见到 Jenny，但是_x000a_我不想和她呆一整天． &quot;根据句意可知，前后表示转折的含义， 故选 A． _x000a_【点评】_x000a_"/>
        <s v="【解答】 答案： C 考查定语从句． what不能引导定语从句，所以排除；定语从_x000a_句中主语是 I，谓语动词 stay为不及物动词 ，故不缺宾语 ，所以排除 D，而应该_x000a_用关系副词 ；先行词为 house，指地点范畴 ，所以排除 when，而用关系副词 where_x000a_． _x000a_【点评】_x000a_"/>
        <s v="【解答】 答案： D 本题采用排除法．注意句中的时态， I got to明显是过去式，_x000a_说明已经发生了， 那么也一定已经乘上了 7:30的那班车．所以能更早地到达办_x000a_公室，用现在分词的完成式表示原因 ．非谓语动词在此处做原因状语 ，主语 I和_x000a_catch之间为主动的关系，且非谓语动词的动作发生在谓动词的动作之前，符合_x000a_这两点用法的为 having  done，caught  表示被动关系； to have  done  表示将来的完_x000a_成，通常不用作状语， 此结构常用于 sb/sth+be  said/reported/thought+to  do/to  be _x000a_doing/to  have  done  这种结构． to catch动词不定式表将来，不符合题意．所以本_x000a_题选择 D． _x000a_【点评】_x000a_"/>
        <s v="【解答】 答案 B．can have  done  sth可能已经做了某事； must  have  done  sth一定_x000a_已经做了某事； would  have  done表示与过去事实相反； need  have  done  本来需要_x000a_做某事． 根据句意 ：由于没有人给他任何帮助，他 &quot;肯定 &quot;独立完成研究．  故选 B_x000a_． _x000a_【点评】_x000a_"/>
        <s v="【解答】答案：C，题干的意思是 ：&quot;我们很早 ________ ，因此我们前一晚上就把_x000a_东西打包了 ．&quot;根据句中的 packed可知此处应用过去的时态 ，所以排除 A、D两_x000a_项．根据常识及句意可知， pack  要发生在 leave  之前，所以排除 B项， had left_x000a_表示动作发生在 &quot;过去的过去 &quot;．故选 C项，leave的过去进行时态表示过去将来 ． _x000a_【点评】_x000a_"/>
        <s v="【解答】 答案： A. A. sb.+ pay some  money  for sth. &quot;某人花钱买某物 &quot;；B. cost 的_x000a_主语通常指物 ：sth. + cost sb. some  money  &quot;某物花费某人多少钱 &quot;，C. buy的主语_x000a_是人，其后跟双宾语 ：buy sth. for sb.或者 buy sb. sth &quot;某人为 …买某物 &quot;；D. spend_x000a_的主语是人， &quot;sb. spend  time/money  in/on  doing  sth. 某人在某事上花费时间或金_x000a_钱&quot;；根据句意可知， 此处的意思是 ：他花了低于原价 20%的价格买了这块手表 ；_x000a_故选 A. _x000a_【点评】_x000a_"/>
        <s v="【解答】答案： B. 考查比较级的用法。不定冠词 +比较级，表示泛指，意为“一_x000a_个更（好） ......的......”。根据句意：它或许不是很好的建议。但是在一个更好的_x000a_  被提出来之前，我们不得不将就一下。 故选 B. _x000a_【点评】_x000a_"/>
        <s v="【解答】答案 B．本句为强调句型 ，句型结构为 &quot;It is/was+被强调部分 +that+剩余_x000a_部分． &quot;根据句意， 本题是对时间状语 after he had read the papers的强调．此外 ，_x000a_我们也可以将 It is/was与空格去掉来验证此句是不是一个强调句． 故选 B． _x000a_【点评】_x000a_"/>
        <s v="【解答】 答案 D． against反对，衬托； before在…之前； beyond超过； without_x000a_没有．根据句意 ：&quot;没有 &quot;一定的数学知识是没有办法对物理学进行系统地研究的_x000a_．故选 D． _x000a_【点评】_x000a_"/>
        <s v="【解答】 答案： B．&quot;only+状语 &quot;置于句首时，句子要部分倒装．本句中 &quot;only+by  _x000a_increaing  the number  of doctors  by 50 percent（介词短语在句中作状语） &quot;位于句_x000a_首，故须部分倒装 ，排除 C；部分倒装就是将谓语的一部分如助动词 、情态动词_x000a_或be动词放在主语之前 ，故排除 A、D，只有 can the patients  be treated符合，故_x000a_选B． _x000a_【点评】_x000a_"/>
        <s v="【解答】答案 A． 第一空 four and a half hours是习惯表达，表示 &quot;四个半小时 &quot;； _x000a_第二空 a break泛指 &quot;一段休息时间 &quot;． _x000a_故选： A． _x000a_【点评】_x000a_"/>
        <s v="【解答】 答案 D． others三者或者三者以上的其他的； either两者之一； another_x000a_泛指三者以上的人或物中的一个； Both两者都．根据句意：我们今年要么买一_x000a_辆新车，要么去度假．提供了两种选择， 故选 D． _x000a_【点评】_x000a_"/>
        <s v="【解答】答案 C．A项1．用于回答感谢，意为 &quot;不用谢；不客气 &quot;2．用于回答带_x000a_有感谢性质的客套话，意为 &quot;没什么；哪里哪里 &quot;3．用于回答道歉，意为 &quot;没关系_x000a_&quot;4．用来表示否定（ 是No的加强说法 ），意为 &quot;一点也不；完全不 &quot;．B项&quot;视情_x000a_况而定 &quot;；D项&quot;我不在乎 &quot;；C项&quot;那好吧 &quot;；分析句意 &quot;﹣﹣﹣你确定不来和我们_x000a_一起喝饮料吗？ ﹣﹣﹣        假如你坚持的话． &quot;可以判断所填部分应该是向对_x000a_方让步， 因此 C项符合语境，其它选项均不符合， 故选 C． _x000a_【点评】_x000a_"/>
        <s v="【解答】 答案 B．A项&quot;让我看看 &quot;；C项&quot;不用谢；没关系；算了，别提了 &quot;；D_x000a_项&quot;我也不 &quot;；B项&quot;的确如此 &quot;；根据 &quot;嗨，这只是普通的蔬菜汤！ &quot;判断顾客是在_x000a_抱怨，而答语是服务员对顾客的话做了 &quot;确认 &quot;回答．因此 B项符合语境 ，其它选_x000a_项均不符合， 故选 B． _x000a_【点评】_x000a_"/>
        <s v="【解答】 答： B 本题考查非谓语动词． 从结构判断空格上的词应该做 place的定_x000a_语，逻辑主语是 a place，而leave&quot;剩下 &quot;和place之间是被动关系，位置是 &quot;被留_x000a_下的 &quot;，所以应该用过去分词作后置定语． 所以选 B． _x000a_【点评】_x000a_"/>
        <s v="【解答】 答案 C． check&quot;核实，抑制 &quot;；allow&quot;允许，许可 &quot;；stop&quot;停止 &quot;；help&quot;_x000a_帮助，促进，治疗，补救 &quot;．句意：尽量不要咳嗽，因为这会给你的肺带来问题 ．_x000a_考生需掌握短语 more  than one can help的意思 &quot;尽量不，绝对不 &quot;，故正确答案是_x000a_C． _x000a_【点评】_x000a_"/>
        <s v="【解答】答案： C 句子成分分析： if引导条件状语从句， act为从句中谓语动词 ．_x000a_逗号后为主句 ，live为主句谓语动词 ，to protect和to regret是非谓语动词做状语_x000a_． _x000a_  根据 if主句中的时态是一般将来时态 ，可知从句应使用一般现在时态 ，且有 now_x000a_作为现在时态的标志词， 所以选择 C． _x000a_【点评】_x000a_"/>
        <s v="【解答】答案：A．根据句意 ：Tony连煮鸡蛋都不会 ，更不要说做晚饭了 ．still less_x000a_是固定词组 &quot;更别说 &quot;，选A． _x000a_【点评】_x000a_"/>
        <s v="【解答】 答案 D．分析句子结构可知， found后面接的是宾语从句，宾语从句中_x000a_&quot;appears&quot; 是谓语，缺少主语， 用what连接宾语从句， which哪个， where哪里，_x000a_how怎样，都不符合句意， 故选 D． _x000a_【点评】_x000a_"/>
        <s v="【解答】 答案： A，本题考查时态． 题干中的 but提示： &quot;我&quot;第一次见布莱恩的_x000a_时候不喜欢他，但现在喜欢他， met和didn't可以看出前半句话是一般过去式，_x000a_后面的意思是现在我已经改变了心意，故用现在完成时．  _x000a_【点评】_x000a_"/>
        <s v="【解答】答案 B． ask sb not to do sth 让某人不要做某事 ，根据句意 but was asked  _x000a_by the police  not to &quot;park  his car near the roadside&quot; ，不定式中重复的部分可以省略 ，_x000a_但是要保留到 to．故选 B． _x000a_【点评】_x000a_"/>
        <s v="【解答】答案 C． shouldn ’t &quot;不应该 &quot;；couldn ’t &quot;不能，不可能 &quot;；wouldn ’t &quot;不愿_x000a_意&quot;，would  还可以表示一种倾向性或者习惯．； mightn ’t &quot;可能不 &quot;．根据句意 ：_x000a_描述主语 the door的特点 &quot;偏是打不开 &quot;，其固有的特性 ，用情态动词 would（will_x000a_）．故选 C． _x000a_【点评】_x000a_"/>
        <s v="【解答】 答案： B  本题考查动词短语辨析． put …up举起 …；张贴 …；put …in _x000a_使…加入；使 …进入； put …on  穿上 …；上演 …；put …off  推迟 …．句意：在_x000a_最后一刻， Tom决定添加一个新角色来使故事显得更加真实． 题干中的 more  _x000a_likely提示， Tom决定 &quot;添加 &quot;一个角色， 故B正确．  _x000a_【点评】_x000a_"/>
        <s v="【解答】 答案 A．  attain  independence 获得独立， independence 为抽象名词，前_x000a_不加冠词； after a long struggle表示经过一段长时间的抗争， 用不定冠词 a表示_x000a_数量．故选 A． _x000a_【点评】_x000a_"/>
        <s v="【解答】 答案： D 本题考查从属连词和并列连词的区别．根据句意断定，该题_x000a_的空格处需要填入一个并列连词 ．乍一看，这四个连词似乎都是从属连词 ，都不_x000a_能填入句中 ．殊不知，在实际的语言运用过程中 ，while还具有并列连词的属性 ，_x000a_  表示 &quot;转折和对比 &quot;，正好符合句式结构和语意逻辑 ．故答案选 D．其他三个选项_x000a_都没有这种属性和功能，所以可以排除．  _x000a_【点评】_x000a_"/>
        <s v="【解答】答案： C． as引导非限制性定语从句，表示 &quot;正如 &quot;，不用倒装． 故选 C_x000a_． _x000a_【点评】_x000a_"/>
        <s v="【解答】 答案 D． against  time 是固定搭配 &quot;争分多秒，同时间赛跑 &quot;．根据句意_x000a_：为了完成项目我们要 &quot;争分夺秒 &quot;．故选 D． _x000a_【点评】_x000a_"/>
        <s v="【解答】 答案： A 本题考查非谓语动词形式． 句子中已经有谓语动词 is了，中_x000a_间没有其他连词，所以肯定是选非谓语，选项全部是非谓语， throw的逻辑主语_x000a_是the sunlight，是主动表伴随的意思； 没有被动的意思排除 A，CD不定式表将_x000a_  来或者表目的，都不符合． 所以本题选择 A． _x000a_【点评】_x000a_"/>
        <s v="解： A、病毒是不具有细胞结构的生物， A错误；  _x000a_B、蓝藻属于原核生物，原核细胞内无细胞核， B错误；  _x000a_C、人体的不同组织 ，细胞分裂的速度不同 ，细胞周期持续的时间不同 ，C错误； _x000a_D、内质网膜与高尔基体膜与细胞膜的结构相似，都具有流动性， D正确。  _x000a_故选： D。_x000a_"/>
        <s v="解： A、无氧呼吸的终产物是二氧化碳和酒精，或者分解成乳酸（有机_x000a_物不彻底分解），而不是丙酮酸， A错误；  _x000a_B、有氧呼吸前两个阶段产生的 [H]在线粒体内膜上与氧结合生成水， B错误；  _x000a_C、无氧呼吸不需要 O2的参与。但该过程中没有 [H]的积累， [H]只在细胞质基_x000a_质中参与反应， C错误；  _x000a_D、质量相同的脂肪和糖原 ，脂肪贮存的能量更多 ，因此比糖原有氧氧化释放的_x000a_能量多， D正确。   _x000a_故选： D。_x000a_"/>
        <s v="解： A、胚乳细胞不含液泡，不能用于观察质壁分离， A错误；  _x000a_B、水稻胚乳细胞中脂肪含量少，不适于脂肪检测实验， B错误；  _x000a_C、紫色洋葱细胞含有紫色的大液泡 ，可以用来观察质壁分离 ，花生子叶可以用_x000a_来观察 RNA和脂肪， C正确；  _x000a_D、紫色洋葱含色素，对反应的颜色有干扰作用， 不适于观察 RNA和脂肪， D_x000a_错误。  _x000a_故选： C。_x000a_"/>
        <s v="解： A、静息电位主要是未受到刺激时细胞内外 K+的浓度差所造成的 ，_x000a_降低溶液 S的Na+，K+的浓度不变，因此，静息电位不变， 故A错误；  _x000a_B、降低溶液 S的Na+，K+的浓度不变，因此，静息电位不变， 故B错误；  _x000a_C、动作电位主要和细胞外的 Na+在神经细胞受到刺激时的快速内流有关，降低_x000a_溶液 S的Na+，通过 Na+通道进入细胞内的钠减少，导致动作电位峰值降低 ，_x000a_故C错误；  _x000a_D、降低溶液 S的Na+，通过 Na+通道进入细胞内的钠减少，导致动作电位峰值_x000a_降低，故D正确。  _x000a_故选： D。_x000a_"/>
        <s v="解：A、基因突变不改变花色基因中的碱基组成， 基因均含有 A、T、C_x000a_、G四种碱基， A错误；  _x000a_B、基因突变是碱基对的替换 、增添和缺失 ，其结果是产生新的等位基因 ，它们_x000a_的差别在于碱基序列的不同， B正确；  _x000a_C、基因突变不会改变细胞中 DNA分子的数目， C错误；  _x000a_D、细胞中的 RNA含量与细胞蛋白质合成功能强弱有关， D错误。  _x000a_故选： B。_x000a_"/>
        <s v="解： A、细胞膜的基本骨架是磷脂双分子层，而磷脂分子的头部具有亲_x000a_水性，故A错误；  _x000a_B、人的红细胞属于动物细胞，没有像成熟植物细胞那样的大液泡， 故B错误； _x000a_C、由于细胞膜具有选择透过性 ，放在蒸馏水中 ，由于外界浓度低于细胞内浓度_x000a_，导致吸水涨破， 故C正确；  _x000a_D、温度降低时，细胞膜的流动性减弱， 故D错误。  _x000a_故选： C。_x000a_"/>
        <s v="解：缺鎂影响叶绿素的合成，进而影响光反应，导致光反应强度下降 ，_x000a_[H]和ATP减少，进一步导致暗反应中三碳化合物的还原强度降低，进而影_x000a_响暗反应，使暗反应强度降低。  _x000a_故选： B。_x000a_"/>
        <s v="解：水分子的跨膜运输方式是自由扩散，属于被动运输。  _x000a_甲组细胞从培养液中吸收到矿质营养与水分 ，乙组细胞从蒸馏水中吸收到更多水_x000a_分。经过最初的处理后，甲组表皮细胞的细胞液浓度基本不变，乙组表皮细_x000a_胞的细胞液浓度降低。 甲组表皮细胞的细胞液与 0.3g/mL蔗糖溶液之间的浓_x000a_度差小于乙组表皮细胞的细胞液与 0.3g/mL蔗糖溶液之间的浓度差，乙组表_x000a_皮细胞在 0.3g/mL蔗糖溶液通过渗透作用失去水分的速度比甲组表皮细胞快_x000a_。 _x000a_故选： C。_x000a_"/>
        <s v="解： A、根据题意 “该激素可用于心脏，使心率加快 ”可以看出，该激素_x000a_  作用于心脏，心脏是靶器官， 故A正确；  _x000a_B、根据题意 “在内脏神经的支配下 ”、“肾上腺髓质释放肾上腺素 ”，既有神经调_x000a_节又有激素调节， 故B正确；  _x000a_C、肾上腺素是通过体液运输到心脏的， 故C错误；  _x000a_D、反射弧是神经调节的结构基础， 故D正确。  _x000a_故选： C。_x000a_"/>
        <s v="解： A、脂肪可用苏丹 Ⅲ染液（或苏丹 Ⅳ染液）鉴定，呈橘黄色（或红_x000a_色）， A错误；  _x000a_B、染色体易被碱性染料染成深色 ，如被龙胆紫染成紫色或被醋酸洋红染成紫红_x000a_色， B正确；  _x000a_C、葡萄糖是还原性糖 ，应用斐林试剂鉴定 ，健那绿试剂是专门给线粒体染色的_x000a_活性染料， C错误；  _x000a_D、酵母菌的无氧呼吸产物是酒精和二氧化碳 ，不只有二氧化碳 ，其中 CO 2使溴_x000a_麝香草酚蓝水溶液由蓝变绿再变黄， D错误。  _x000a_故选： BD。_x000a_"/>
        <s v="解： A、细胞中的 tRNA种类相同， 都有 61种， A错误；  _x000a_B、蛋白质是以 mRNA为模板直接翻译形成的 ，所以组成这两种蛋白质的各种氨_x000a_基酸排列顺序不同的原因是 mRNA碱基序列不同， B正确；  _x000a_C、参与这两种蛋白质合成的核糖体的成分相同， 都是由蛋白质和 rRNA组成，_x000a_C错误；  _x000a_D、一种密码子只能决定一种氨基酸， D错误。  _x000a_故选： B。_x000a_"/>
        <s v="解： A、癌细胞具有无限增殖的能力，在适宜条件时可无限增殖， A正_x000a_确；  _x000a_B、癌变后，细胞的形态结构发生显著变化， B正确；  _x000a_C、致癌因子包括物理致癌因子 、化学致癌因子和病毒致癌因子 ，其中病毒癌基_x000a_因可整合到宿主基因组诱发癌变， C正确；  _x000a_D、原癌基因主要负责调节细胞周期，控制细胞生长和分裂的进程， D错误。  _x000a_故选： D。_x000a_"/>
        <s v="解： A、脱水时血浆渗透压升高， A错误；  _x000a_B、机体脱水时，血浆渗透压升高，致使抗利尿激素分泌量增加， B正确；  _x000a_C、机体脱水时，血浆渗透压升高，下丘脑渗透压感受器受到的刺激增强， C错_x000a_误；  _x000a_D、抗利尿激素随血液运输到全身各处 ，作用于肾小管和集合管 ，促进肾小管和_x000a_集合管对水分的重吸收， D错误。  _x000a_故选： B。_x000a_"/>
        <s v="解： A、感知酸梅，形成条件反射，其高级中枢在大脑皮层， A正确； _x000a_B、唾液大量分泌是唾液腺的活动，所以唾液腺是效应器， B正确；  _x000a_C、酸梅的色泽是引起条件反射的条件之一 ，另外还有形态大小等特征 ，并且色_x000a_泽直接刺激的是视网膜，而非直接刺激中枢神经， C错误；  _x000a_D、在这一过程需要多个神经元细胞的参与 ，兴奋在多个神经元之间传递 ，发生_x000a_“电﹣﹣化学 ﹣﹣电”信号的转化是必然的， D正确。  _x000a_故选： C。_x000a_"/>
        <s v="解： A、一种 tRNA只能携带一种氨基酸， A错误；  _x000a_B、DNA聚合酶属于蛋白质，在细胞质的核糖体上合成， B错误；  _x000a_C、反密码子位于 tRNA上， C错误；  _x000a_D、线粒体中含有少量的 DNA，也能控制某些蛋白质的合成， D正确。  _x000a_故选： D。_x000a_"/>
        <s v="解： A、两者前期时染色体数目、 DNA数目相同，但是染色体行为不_x000a_同，减一前期出现同源染色体联会的现象， A错误；  _x000a_B、两者中期染色体数目和 DNA含量相同，染色体行为不同，有丝分裂中期染_x000a_色体的着丝点都排列在赤道板上，而减数第一次分裂中期，同源染色体成对_x000a_地排列在赤道板上， B错误；  _x000a_C、两者后期染色体数目不同，染色体行为也不同，有丝分裂后期着丝点分裂 ，_x000a_姐妹染色单体分开成为染色体，而减数第一次分裂后期同源染色体分离，非_x000a_同源染色体自由组合， 但这两个时期的 DNA含量相同， C正确；  _x000a_D、两者末期染色体行为和数目不同， DNA分子数目相同， D错误。  _x000a_故选： C。_x000a_"/>
        <s v="解： A、不同的植物细胞，细胞膜上吸收不同矿质元素离子的载体数量_x000a_不同，吸收不同矿质元素离子的速率也不同， A错误；  _x000a_B、矿质元素离子的吸收需要细胞呼吸提供能量 ，低温影响细胞的呼吸作用 ，因_x000a_而影响矿质元素离子的吸收速率， B错误；  _x000a_C、主动运输矿质元素离子的过程需要载体和能量 ，因此该过程只发生在活细胞_x000a_中， C正确；  _x000a_D、叶肉细胞也是活细胞，它吸收矿质元素离子的方式也是主动运输， D错误。 _x000a_故选： C。_x000a_"/>
        <s v="解： A、鹰是鼠的天敌，鹰的数量肯定会影响黑线姬鼠的种群密度， A_x000a_正确；  _x000a_B、由以上分析可知黑线姬鼠的种群密度为 100只/hm2，B正确；  _x000a_C、物种丰富度是指群落中物种数目的多少 ，黑线姬鼠种群数量下降但并未灭绝_x000a_，C错误；  _x000a_D、能量沿着食物链流动的过程中逐级递减 ，因此植物 →鼠→鹰这条食物链 ，第_x000a_三营养级含能量少， D正确。  _x000a_故选： C。_x000a_"/>
        <s v="解： A、验证孟德尔分离定律一般用测交的方法，即杂合子与隐性个体_x000a_杂交， A正确；  _x000a_B、显隐性不容易区分，容易导致统计错误，影响实验结果， B错误；  _x000a_C、所选相对性状必须受一对等位基因的控制 ，如果受两对或多对等位基因控制_x000a_，则可能符合自由组合定律， C错误；  _x000a_D、不遵守操作流程和统计方法，实验结果很难说准确， D错误。  _x000a_故选： A。_x000a_"/>
        <s v="解： A、在DNA和一些 RNA（如tRNA）的结构中存在氢键， A错误；   _x000a_B、病毒的遗传物质是 DNA或RNA，不可能一种病毒同时含有 DNA和RNA，B错_x000a_误；  _x000a_  C、大肠杆菌是原核细胞构成的生物，没有成形的细胞核，酵母菌是真核细胞构_x000a_成的生物 ，真核和原核生物都是由细胞构成的 ，因此中既有 DNA也有 RNA但_x000a_具有 DNA和RNA，C正确；  _x000a_D、叶绿体、 线粒体都含有 DNA，核糖体不含有 DNA，而含 RNA，D错误。  _x000a_故选： C。_x000a_"/>
        <s v="解： A、叶绿素中心元素是镁离子， A正确；  _x000a_B、色素的作用是吸收、传递、转化光能，进行光合作用， B正确；  _x000a_C、叶绿素 a比叶绿素 b在红光区的吸收峰值高， C正确；  _x000a_D、植物主要的吸收峰在蓝紫光区和红光区 ，绿光吸收最少 ，反射多，所以叶片_x000a_呈现绿色， D错误。  _x000a_故选： D。_x000a_"/>
        <s v="解：肺炎双球菌是好氧细菌，为原核生物，无线粒体，但有与有氧呼吸_x000a_有关的酶，所以可以进行有氧呼吸， A正确；  _x000a_B、细菌主要的生命活动都由拟核控制，相关的酶是由拟核中基因编码， B正确； _x000a_C、破伤风芽孢杆菌为厌氧细菌，适宜生活在无氧环境中， C错误；  _x000a_D、酵母菌既能进行有氧呼吸产生 CO 2和H2O，又能进行无氧呼吸产生酒精和 CO 2_x000a_，D正确。  _x000a_故选： C。_x000a_"/>
        <s v="解： A、淋巴细胞指 B细胞和 T细胞， A错误；  _x000a_B、淋巴细胞位于淋巴液、血液和淋巴结中， B正确；  _x000a_C、免疫细胞包括 B细胞、 T细胞和吞噬细胞， C正确；  _x000a_D、抗体属于分泌蛋白的范畴 ，由浆细胞合成并分泌 ，抗体从细胞内分泌到细胞_x000a_外的方式是胞吐， D正确。  _x000a_故选： A。_x000a_"/>
        <s v="解：①孟德尔通过豌豆杂交实验发现了基因的分离定律和自由组合定律_x000a_，故①错误；  _x000a_②摩尔根通过果蝇杂交实验证明了基因位于染色体上，故②错误；    _x000a_③格里菲思通过肺炎双球菌体内转化实验推测出加热杀死的 S型细菌中有将 R_x000a_  型细菌转化为 S型细菌的转化因子，艾弗里的肺炎双球菌体外转化实验证明_x000a_了DNA是遗传物质，蛋白质不是，故③正确；  _x000a_④赫尔希和蔡斯的 T2噬菌体侵染细菌实验表明 DNA是遗传物质，故④正确；   _x000a_⑤沃森和克里克根据 DNA的X光衍射图谱推算出 DNA分子呈双螺旋结构 ，故⑤_x000a_错误。  _x000a_故选： C。_x000a_"/>
        <s v="解： A、有些酶是生命活动所必须，比如呼吸作用有关的酶，那么在分_x000a_化程度不同的活细胞中都存在， A正确；  _x000a_B、导致酶空间结构发生破坏变形的因素有：过酸、过碱、高温等，低温只能抑_x000a_制酶的活性，不会破坏结构， B错误；  _x000a_C、酶的作用实质即为降低反应所需活化能从而提高反应速率， C正确；  _x000a_D、酶是蛋白质或者 RNA，本身是催化剂 ，也可作为底物被蛋白酶或者 RNA酶降_x000a_解， D正确。  _x000a_故选： B。_x000a_"/>
        <s v="解： A、细胞膜的主要组成成分是脂质和蛋白质， 故A选项正确；  _x000a_B、细胞衰老时，细胞膜透性改变，物质运输速率降低， 故B选项正确；  _x000a_C、甘油因为不带电，分子量相对较小，能以自由扩散的方式通过细胞膜因此穿_x000a_过细胞膜的方式是自由扩散， C选错误；  _x000a_D、细胞产生的激素与靶细胞膜上相应受体的结调节细胞代谢活动 ，实现细胞间_x000a_的信息传递， 故D选项正确。  _x000a_故选： C。_x000a_"/>
        <s v="解： A、用黑布迅速将培养瓶罩上使光反应停止， O2的产生停止， 故A_x000a_选项正确；  _x000a_B、光反应停止后，导致光反应产生的 [H]和ATP减少，抑制暗反应， 因此 CO 2_x000a_的固定应减慢， 故B选项错误；  _x000a_C、由于光反应产生的 ATP减少，而ADP的含量相对增多 ，因此 的比值下降_x000a_，故C选项正确；  _x000a_D、同理可知 ，光反应生成的 NADPH的含量减少 ，NADP+的含量就相对增多 ，因_x000a_此 比值下降， 故D选项正确。  _x000a_故选： B。_x000a_"/>
        <s v="解： A、内环境保持相对稳定有利于机体适应外界环境的变化，为细胞_x000a_提供一个相对稳定的生活环境， 故A选项正确；  _x000a_B、温度、 pH影响酶的活性，内环境温度、 PH维持相对稳定有利于新陈代谢过_x000a_程中酶促反应的正常进行， 故B选项正确；  _x000a_C、静息电位的维持主要依赖于钾离子外流，动作电位产生和维持依赖于钠离子_x000a_内流，维持持内环境中 Na+，K+浓度的相对稳定有利于维持神经细胞的正常兴_x000a_奋性，故C选项正确；  _x000a_D、丙酮酸氧化分解发生在线粒体内，不发生在内环境中， 故D选项错误。  _x000a_故选： D。_x000a_"/>
        <s v="解： A、做植物细胞质壁分离实验要选择有颜色的材料，有利于实验现_x000a_象的观察， A正确；  _x000a_B、叶片的叶肉细胞中液泡呈无色，叶绿体的存在使原生质层呈绿色，有利于实_x000a_  验现象的观察， B错误；  _x000a_C、紫色洋葱鳞片叶外表皮不同部位细胞的细胞液浓度不一定都相同，用相同浓_x000a_度的外界溶液进行质壁分离实验时观察到的质壁分离程度可能不同， C正确； _x000a_D、紫色洋葱鳞片叶外表皮细胞的液泡中有色素，有利于实验现象的观察， D正_x000a_确。  _x000a_故选： B。_x000a_"/>
        <s v="解： A、稻田中青蛙以稻飞虱作为食物，两者为捕食关系， 故A选项正_x000a_确；  _x000a_B、水稻和青蛙并未利用共同的资源，两者不是竞争关系， 故B选项错误；  _x000a_C、病毒 V和水稻之间是寄生的关系，不是青蛙， 故C选项错误；  _x000a_D、水稻和病毒 V之间是寄生的关系， 故D选项错误。  _x000a_故选： A。_x000a_"/>
        <s v="解： A、胞间连丝是贯穿细胞壁沟通相邻细胞的细胞质连线，为细胞间_x000a_物质运输与信息传递的重要通道， 故A选项正确；  _x000a_  B、细胞膜的外表的糖蛋白对于动物用保护润滑的作用，动物细胞间的粘着性也_x000a_和其有关，因此癌细胞易扩散主要就是其表面的糖蛋白减少， 故B选项正确 ； _x000a_C、吸能反应一般与 ATP水解的反应相联系 ，由ATP水解提供能量 ，故C选项正_x000a_确；  _x000a_D、蔗糖是植物细胞特有与合成的 ，乳糖是动物细胞特有与合成的 ，比如哺乳动_x000a_物的乳汁， 故D选项错误。  _x000a_故选： D。_x000a_"/>
        <s v="解：A、神经细胞与肌细胞都已经高度分化，不再分裂，没有细胞周期 ，_x000a_故A选项错误；  _x000a_B、神经细胞与肌细胞在功能上不同的根本原因是基因的选择性表达，即二者合_x000a_成的特定蛋白不同， 故B选项正确；  _x000a_C、神经细胞与肌细胞都是由同一个受精卵有丝分裂形成的 ，含有相同的基因组 ，_x000a_  故C选项错误；  _x000a_D、核DNA的复制方式相同，都是半保留复制， 故D选项错误。  _x000a_故选： B。_x000a_"/>
        <s v="解： A、一般情况下，富含氧气的血浆从毛细血管动脉端渗出生成组织_x000a_液，生活在组织液中的组织细胞通过有氧呼吸消耗部分氧气，导致毛细血管_x000a_静脉端回流的组织液通常氧气含量相对较低， A错误；  _x000a_B、组织液不断生成与回流，并保持动态平衡，是稳态的一部分， B正确；  _x000a_C、血浆中的氧气、小分子营养物质、离子、水分、激素等物质经毛细血管动脉_x000a_端进入组织液， C正确；  _x000a_D、组织液中的二氧化碳 、尿素、水分、等代谢废物经毛细血管静脉端进入血液_x000a_，D正确。  _x000a_故选： A。_x000a_"/>
        <s v="解： A、转录过程需要 RNA聚合酶的催化作用， 故A选项正确；  _x000a_B、植物细胞的线粒体和叶绿体都含有少量 DNA，二者的 DNA都可以复制 ，故B_x000a_选项正确；  _x000a_C、DNA中的五碳糖是脱氧核糖 ，不是核糖 ，磷酸和脱氧核糖由磷酸二酯键连接_x000a_，不是由氢键连接， 故C选项错误；  _x000a_D、甲基绿可以使 DNA分子呈现绿色， 吡罗红可以使 RNA呈现红色，因此用甲_x000a_基绿和吡罗红染色体可观察 DNA和RNA在细胞中的分布， 故D选项正确。  _x000a_故选： C。_x000a_"/>
        <s v="解： A、光合作用的光反应中有 ATP的合成， 合成 ATP的原料包括 ADP_x000a_和Pi，A正确；  _x000a_B、光合作用中叶绿素吸收光能不需要酶的参与， B正确；  _x000a_C、人体在剧烈运动时所需要的能量由葡萄糖分解提供，此时肌肉细胞会进行无_x000a_氧呼吸产生乳酸，而乳酸不能再分解供能，乳酸从肌肉细胞排出后，转运到_x000a_肝脏氧化成丙酮酸，然后再生成葡萄糖， C错误；  _x000a_D、病毒没有细胞结构 ，只能在宿主细胞中代谢和繁殖 ，因此病毒核酸的复制需_x000a_要宿主细胞的呼吸作用提供能量， D正确。  _x000a_故选： C。_x000a_"/>
        <s v="解： A、DNA与ATP中所含元素的种类相同， 都是 C、H、O、N、P，A_x000a_正确；  _x000a_B、一个 tRNA只能转运一种氨基酸。只含有一个反密码子， B正确；  _x000a_C、T2噬菌体的核酸是 DNA，由脱氧核糖核苷酸组成， C正确；  _x000a_D、细菌是原核生物 ，没有线粒体 ，此外细菌的基因也可以位于质粒上 ，D错误。 _x000a_故选： D。_x000a_"/>
        <s v="解： A、色氨酸可转变为生长素， A正确；  _x000a_B、成熟茎韧皮部的筛管中的生长素可以进行非极性运输， B正确；  _x000a_C、幼嫩的植物细胞对生长素更敏感， C错误；  _x000a_D、豌豆幼苗切段中乙烯的合成受生长素浓度的影响， D正确。  _x000a_故选： C。_x000a_"/>
        <s v="解： A、输入的溶液进入血液，随血液运输，会从血浆通过毛细血管壁_x000a_细胞，进入组织液， A正确；  _x000a_B、输入的 Na+中大多数进入细胞外液， 故细胞内液和细胞外液不会分别增加_x000a_10mL，B错误；  _x000a_C、细胞内液 Na+的增加小于细胞外液 Na+的增加， C错误；  _x000a_D、输入的 Na+中大多数进入细胞外液， D错误。  _x000a_故选： A。_x000a_"/>
        <s v="解： A、灌木阶段群落的丰富度高于草本阶段， A错误；  _x000a_  B、灌木阶段比草本阶段的群落空间结构复杂， B错误；  _x000a_C、灌木阶段比草本阶段的群落自我调节能力强， C错误；  _x000a_D、草本阶段逐渐发展到灌木阶段 ，其中草本阶段为灌木阶段的群落形成创造了_x000a_适宜环境， D正确。  _x000a_故选： D。_x000a_"/>
        <s v="解： A、根据题意可知：朊粒的化学本质是蛋白质，蛋白质不可以整合_x000a_到基因组中， A错误；  _x000a_B、肺炎双球菌是原核生物，其增殖方式是二分裂， 而朊粒的增殖是诱导更多的_x000a_PrPc转变为 PrPsc，二者增殖方式不同， B错误；  _x000a_C、结构决定功能，蛋白质空间结构的改变可以使其功能发生变化， C正确；  _x000a_D、翻译是以 mRNA为模板合成蛋白质的过程， PrPc转变为 PrPsc的过程没有_x000a_mRNA模板，不属于翻译过程， D错误。  _x000a_故选： C。_x000a_"/>
        <s v="解： A、红绿色盲是伴 X染色体隐性遗传病，女患者的父亲和儿子都患_x000a_病， A正确；  _x000a_B、短指是常染色体显性遗传病，男性和女性的发病率相同， B错误；  _x000a_C、抗维生素 D佝偻病属于伴 X染色体显性遗传病 ，其特点之一是女患者多于男_x000a_患者， C错误；  _x000a_D、白化病属于常染色体隐性遗传病 ，往往不会在一个家系的几代人中连续出现_x000a_，D错误。  _x000a_故选： A。_x000a_"/>
        <s v="解： A、第一组和第二组对比说明，有氧条件有利于该植物幼根对该离_x000a_子的吸收， A正确；  _x000a_B、第一组和第三组对比说明，幼根对该离子的吸收与温度的变化有关，温度较_x000a_高时，吸收离子较快， B错误；  _x000a_  C、氮气环境中该植物幼根细胞吸收该离子， 需要无氧呼吸提供 ATP，C错误；  _x000a_D、第一组和第二组对比说明，氮气环境不利于该植物幼根对该离子的吸收， D_x000a_错误。  _x000a_故选： A。_x000a_"/>
        <s v="解： A、端粒是真核生物染色体末端的一种特殊结构，大肠杆菌没有染_x000a_色体，没有端粒， A错误；  _x000a_B、根据试题分析可知：端粒酶中的蛋白质可能为逆转录酶， B错误；  _x000a_C、端粒是线状染色体末端的 DNA重复序列， 是真核染色体两臂末端由特定的_x000a_DNA重复序列构成的结构，使正常染色体端部间不发生融合，保证每条染色_x000a_体的完整性， C正确；  _x000a_D、当细胞分裂一次 ，每条染色体的端粒就会逐次变短一些 ，构成端粒的一部分_x000a_基因约 50～200个核苷酸会因多次细胞分裂而不能达到完全复制（丢失），_x000a_  以至细胞终止其功能不再分裂， D错误。  _x000a_故选： C。_x000a_"/>
        <s v="解： A、浆细胞分泌抗体到细胞外是胞吐作用， A错误；  _x000a_B、mRNA通过核孔，从细胞核到细胞质的过程，不是胞吐作用， B正确；  _x000a_C、分泌蛋白从胰腺的腺泡细胞到胞外的过程是胞吐作用， C错误；  _x000a_D、突触小泡中的神经递质释放到突触间隙的过程是胞吐作用， D错误。  _x000a_故选： B。_x000a_"/>
        <s v="解：A、生态系统的组成成分包括生物成分（生产者、消费者和分解者 ）_x000a_和非生物成分， A正确；  _x000a_B、生态系统相对稳定时有能量输入和散失， B错误；  _x000a_C、信息传递能调节生物之间的种间关系，维持生态系统的稳定， C正确；  _x000a_D、生态系统的稳态主要是通过负反馈调节方式进行的， D正确。  _x000a_故选： B。_x000a_"/>
        <s v="解： A、抗体存在于细胞外液，只能消灭细胞外的抗原， A错误；  _x000a_B、抗体抵抗病毒属于特异性免疫，溶菌酶杀灭细菌属于非特异性免疫， B错误； _x000a_C、Rous肉瘤病毒是病毒致瘤因子，与人的细胞癌变有关， C错误；  _x000a_D、人感染 HIV后的症状与体内该病毒浓度和 T细胞数量有关， D正确。  _x000a_故选： D。_x000a_"/>
        <s v="解：人类猫叫综合征是人类的第 5号染色体片段缺失导致。  _x000a_故选： A。_x000a_"/>
        <s v="解：A、核糖体是没有膜结构的细胞器，溶酶体是具有膜结构的细胞器 ，_x000a_A错误；  _x000a_B、酵母菌的细胞核内含有 DNA和RNA（少量）两类核酸， B正确；  _x000a_C、蓝藻是原核生物，没有线粒体，但是含有有氧呼吸酶，能进行有氧呼吸， C_x000a_错误；  _x000a_D、在叶绿体的基质可进行 CO 2的固定，在叶绿体的类囊体薄膜上能合成 ATP，D_x000a_错误。  _x000a_故选： B。_x000a_"/>
        <s v="解： A、离子通过离子泵的跨膜运输需要载体和消耗能量，属于主动运_x000a_输， A错误；  _x000a_B、离子泵的运输类型属性是主动运输，运输方向为逆向， B错误；  _x000a_C、动物一氧化碳中毒减少能量的供应 ，进而会降低离子泵跨膜运输离子的速率 ，_x000a_C正确；  _x000a_D、离子的跨膜运输需要载体蛋白 ，因此加入蛋白质变性剂会降低离子泵跨膜运_x000a_输离子的速率， D错误。  _x000a_故选： C。_x000a_"/>
        <s v="解：测定酶活性实验操作中， 体积最大的物质一般最先加入 ；对反应条_x000a_件最敏感的试剂一般最后加入 。故先加入缓冲液 ，再加入底物 ，最后加入酶 ，_x000a_然后立即混匀保温，并开始计时， 故C选项正确。  _x000a_故选： C。_x000a_"/>
        <s v="解： A、由分析可知， 神经细胞产生 ATP的场所是细胞质基质、线粒体_x000a_内膜、线粒体基质， A正确；  _x000a_B、神经递质在突触间隙移动属于扩散， 不消耗 ATP，B错误；  _x000a_C、突触后膜上的受体蛋白合成要通过转录和翻译过程实现， 需要消耗 ATP，C_x000a_正确；  _x000a_D、神经细胞兴奋后恢复为静息状态的过程钠离子通过主动运输外流 ，需要消耗_x000a_ATP，D正确。  _x000a_故选： B。_x000a_"/>
        <s v="解：A、生态系统的物质循环和能量流动有其自身的运行规律， A正确； _x000a_B、能量不能反复利用， B错误；  _x000a_C、“退耕还林、还草 ”是体现自然与人和谐统一思想的实例， C正确；  _x000a_D、人类应以保持生态系统相对稳定为原则，确定自己的消耗标准， D正确。  _x000a_故选： B。_x000a_"/>
        <s v="解： A、常染色体隐性遗传病在男性和女性中的发病率相同，都等于该_x000a_病致病基因的基因频率的平方， A错误；  _x000a_B、常染色体显性遗传病在女性中的发病率 =1﹣（1﹣该病致病基因的基因频率 ）_x000a_的平方， B错误；  _x000a_C、X染色体显性遗传病在女性中的发病率 =1﹣（1﹣该病致病基因的基因频率 ）_x000a_的平方， C错误；  _x000a_D、X染色体隐性遗传病在男性中的发病率等于该病致病基因的基因频率， D正_x000a_确。  _x000a_故选： D。_x000a_"/>
        <s v="解： A、染色体上有遗传物质 DNA，因而有丝分裂在细胞的亲代和子_x000a_代之间保持了遗传性状的稳定性， A正确；  _x000a_B、造血干细胞是已分化的细胞，只不过分化程度低， B错误；  _x000a_C、细胞分化是细胞内基因选择性表达的结果， C正确；  _x000a_  D、植物组织培养的原理是植物细胞的全能性 ，故可通过植物组织培养将植物叶_x000a_肉细胞培育成新的植株， D正确。  _x000a_故选： B。_x000a_"/>
        <s v="解： AB、由于该物质能使 DNA双链不能解开， 故说明该物质能阻断_x000a_DNA的解旋， 故DNA的复制、转录发生障碍， AB正确；  _x000a_C、由于有丝分裂 DNA复制发生在间期，故细胞周期应阻断在分裂间期， C错_x000a_误；  _x000a_D、癌细胞具有无限增殖的特点，加入该物质能抑制其增殖， D正确。  _x000a_故选： C。_x000a_"/>
        <s v="解： A、激素的含量处于动态平衡中，激素的分泌量可随内、外环境的_x000a_改变而变化， A正确；  _x000a_B、动物的生长激素是由垂体分泌的 ，切除动物垂体后 ，血液中生长激素的浓度_x000a_下降， B正确；  _x000a_C、蛋白质类激素的合成需要通过转录和翻译过程 ，通过对转录的调节可影响蛋_x000a_  白质类激素的合成量， C正确；  _x000a_D、血液中胰岛素增加可抑制胰岛 A细胞分泌胰高血糖素， D错误。  _x000a_故选： D。_x000a_"/>
        <s v="解： A、提取叶绿体中的色素用的是无水乙醇，因为叶绿体中的色素能_x000a_够溶解在有机溶剂乙醇中， A正确；  _x000a_B、根是植物吸收水分和矿质元素的主要器官 ，构成叶绿素的镁可以由植物的根_x000a_从土壤中吸收， B正确；  _x000a_C、植物进行光合作用只能吸收可见光，不能吸收红外光和紫外光， C错误；  _x000a_D、叶绿素的形成需要光 ，黑暗中生长的植物幼苗叶片呈黄色是由于叶绿素合成_x000a_受阻引起的， D正确。  _x000a_故选： C。_x000a_"/>
        <s v="解：根据分析可知，种群密度 =所有样方内种群密度合计 /样方数，故应_x000a_出每个样方中蒲公英的密度，求出所有样方蒲公英密度的平均值，作为甲地_x000a_蒲公英的种群密度， C正确。  _x000a_故选： C。_x000a_"/>
        <s v="解：AB、用一对表现型不同的果蝇进行交配， 得到的子一代果蝇中雌 ：_x000a_  雄=2：1，且雌蝇有两种表现型 ，说明该相对性状的遗传与性别相关联 ，这对_x000a_等位基因不可能位于常染色体上， 因此这对等位基因位于 X染色体上， AB_x000a_错误；  _x000a_CD、由于亲本表现型不同 ，后代雌性又有两种表现型 （XGX_和XgXg），故亲本_x000a_基因型为 XGXg、XgY，子代基因型为 XGXg、XgXg、XgY、XGY；又 “受精卵_x000a_中不存在 G、g中的某个特定基因是会致死 ”，说明雄蝇中 G基因纯合致死 ，_x000a_C错误， D正确。  _x000a_故选： D。_x000a_"/>
        <s v="【解答】解：A、细胞膜两侧的离子浓度差是通过主动运输实现的，A错误；_x000a_B、细胞膜与线粒体膜、核膜中所含蛋白质种类不同，功能也不同，B错误；_x000a_C、分泌蛋白分泌到细胞外的方式为胞吐，此过程依赖细胞膜的流动性，C正确；_x000a_D、磷脂、胆固醇属于脂质，磷脂不含有胆固醇，D错误。_x000a_故选：C。_x000a_"/>
        <s v="【解答】解：①采用同位素标记法证明光合作用所释放的氧气来自于水；_x000a_②采用诱变育种的方法用紫外线等处理青霉菌选育高产青霉素菌株；_x000a_③采用同位素标记法用T2噬菌体浸染大肠杆菌证明DNA是遗传物质；_x000a_④采用颜色鉴定法用甲基绿和吡罗红对细胞染色，观察核酸的分布。_x000a_所以，①③采用的都是同位素标记法。_x000a_故选：B。_x000a_"/>
        <s v="【解答】解：A、由分析可知，细胞外液渗透压的改变可影响垂体释放抗利尿激_x000a_素的调节，A正确；_x000a_B、抗利尿激素能促进肾小管和集合管对水分子的重吸收，但水分进出细胞的方_x000a_式为自由扩散，B错误；_x000a_C、摄盐过多后，饮水量增加有利于维持细胞外液渗透压相对恒定，C正确；_x000a_D、饮水增加导致细胞外液渗透压降低，尿生成增加，有利于维持细胞外液渗透_x000a_压相对恒定，D正确。_x000a_故选：B。_x000a_"/>
        <s v="【解答】解：A、鹰的迁入使黄雀的数量减少，这导致蝉的天敌（螳螂）的数量_x000a_增加，进而导致蝉的数量减少，A错误；_x000a_B、生态系统中能量流动的起点是生产者，且能量流动的特点是单向流动、逐级_x000a_递减，因此该生态系统中细菌产生的能量不可流向生产者，B错误；_x000a_C、营养级越多，能量消耗就越多，因此鹰的迁入增加了该生态系统能量消耗的_x000a_环节，C正确；_x000a_D、鹰的迁入不改变该生态系统能量流动的方向，能量依然按照食物链由低营养_x000a_级流向高营养级，D错误。故选：C。_x000a_"/>
        <s v="【解答】解：A、由分析可知，白花的基因型可以表示为A_bb、aaB_、aabb，_x000a_即F2中白花植株基因型有5种，有纯合体，也有杂合体，A错误；_x000a_B、亲本基因型为AABB×aabb，得到的F1（AaBb）自交，F2中红花植株的基因_x000a_型有AABB、AABb、AaBB、AaBb共4种，B错误；_x000a_C、由于两对基因遵循基因的自由组合定律，因此两对基因位于两对同源染色体_x000a_上，C错误；_x000a_D、F2中白花植株的基因型种类有5种，而红花植株的基因型只有4种，D正确。_x000a_故选：D。_x000a_"/>
        <s v="解：内分泌细胞分泌激素作用于靶细胞，如哺乳动物卵巢细胞分泌的雌_x000a_激素，信号由分泌细胞通过血液循环运输传递到靶细胞，进行细胞间的信息_x000a_交流；精子与卵细胞结合时，两者细胞膜表面直接相互接触，信息从一个细_x000a_胞传递给另一个细胞，进行细胞间信息交流。  _x000a_故选： D。_x000a_"/>
        <s v="解： A、用台盼蓝鉴定细胞死活，被染色的细胞是死细胞，因为死细胞_x000a_的细胞膜失去了对台酚蓝的选择透过性，能进去而被染成蓝色，如果细胞膜_x000a_结构不完整台盼蓝也能进去，故也能判断细胞膜结构的完整性， A正确；   _x000a_B、双缩脲试剂是用来检测蛋白质中肽键的，不能检测氨基酸的含量， B错误；   _x000a_C、若要观察处于细胞分裂中期的染色体，可以用碱性染料醋酸洋红、龙胆紫 、_x000a_改良苯酚品红等试剂染色， C正确；   _x000a_D、斐林试剂是由 0.1g/ml的NaOH与0.05g/ml的CuSO 4等量混合后的新配制的_x000a_氢氧化铜， 氢氧化铜是含有 Cu2+的碱性溶液，起氧化作用的是氢氧化铜里面_x000a_的Cu2+，而双缩脲试剂是 Cu2+在碱性环境条件下与肽键反应。斐林试剂说具_x000a_体一点起氧化作用的就是氢氧化铜的 Cu2+与还原性糖反应， 其中的 Cu2+可与_x000a_还原糖在 50﹣65℃水浴加热的条件下 ，发生氧化还原反应 ，生成砖红色沉淀 ，_x000a_D正确。  _x000a_故选： B。_x000a_"/>
        <s v="解： A、初次给正常小鼠注射一定量的胰岛素溶液后，正常小鼠会出现_x000a_头晕、心慌、出冷汗、面色苍白、四肢无力等低血糖症状， A错误；  _x000a_B、乙酰胆碱属于兴奋型的神经递质 ，给正常小鼠注射一定量乙酰胆碱 ，神经就_x000a_处于兴奋状态， B错误；  _x000a_C、机体初次接触过敏原时 ，会经过体液免疫 ，产生抗体消灭过敏原 ，维持机体_x000a_内环境稳态 ，小鼠未出现明显的异常表现 。但机体再次接触相同的过敏原时 ，_x000a_会发生过敏反应，出现过敏现象，如呼吸困难等症状， C正确；  _x000a_D、给正常小鼠初次注射一定量呼吸抑制剂 ，会抑制小鼠呼吸 ，但题干中未显示_x000a_小鼠出现明显的异常表现， D错误。  _x000a_故选： C。_x000a_"/>
        <s v="解： A、根据分析， 亲本雌果蝇的基因型为 BbXRXr，A正确；  _x000a_B、F1出现长翅雄果蝇（ B_）的概率为 ，B错误；  _x000a_C、母本 BbXRXr产生的配子中， 含Xr的配子占 ，父本 BbXrY产生的配子中 ，_x000a_含Xr的配子占 ，因此亲本产生的配子中含 Xr的配子都占 ，C正确；  _x000a_D、白眼残翅雌果蝇的基因型为 bbXrXr，经减数分裂产生的极体和卵细胞的基因_x000a_型都为 bXr，D正确。  _x000a_故选： B。_x000a_"/>
        <s v="解： A、T2噬菌体只能侵染大肠杆菌，不能侵染肺炎双球菌，所以不可_x000a_以在肺炎双球菌中复制和增殖， A错误；  _x000a_  B、病毒没有细胞结构 ，不能独立生活 ，所以在 T2噬菌体病毒颗粒内不可以合成_x000a_mRNA和蛋白质， 需要借助宿主细胞来合成 mRNA和蛋白质， B错误；  _x000a_C、噬菌体侵染细菌时， 其DNA进入细菌并作为模板控制子代噬菌体的合成，_x000a_复制及表达需大肠杆菌提供原料、 酶和 ATP，所以培养基中的32P经宿主摄_x000a_取后可出现在 T2噬菌体的核酸中， C正确；  _x000a_D、人体免疫缺陷病毒与 T2噬菌体的核酸类型和增殖过程不相同， 前者是 RNA_x000a_病毒，后者是 DNA病毒， D错误。  _x000a_故选： C。_x000a_"/>
        <s v="解： A、DNA的合成主要发生在细胞核中，此外在线粒体和叶绿体中_x000a_也能合成 ，因此细胞核 、线粒体和叶绿体中都有参与 DNA合成的酶 ，A错误_x000a_； _x000a_B、只要给予适宜的温度、 pH等条件，由活细胞产生的酶在生物体外也具有催_x000a_  化活性， B错误；  _x000a_C、盐析可使蛋白质在水溶液中的溶解度降低 ，但不影响蛋白质的活性 ，而胃蛋_x000a_白酶的化学本质是蛋白质，因此从胃蛋白酶的提取液中沉淀该酶可用盐析的_x000a_方法， C正确；  _x000a_D、唾液淀粉酶催化反应最适温度是 37℃，但是 37℃不是保存该酶的最适温度 ，_x000a_酶应该在低温条件下保存， D错误。  _x000a_故选： C。_x000a_"/>
        <s v="解： A、胰岛素一般采用皮下注射法（皮下注射是指药物经皮下注入人_x000a_体，该方法比皮内注射吸收快），且胰岛素是唯一能降低血糖浓度的激素，_x000a_因此皮下注射胰岛素可起到降低血糖的作用， A正确；  _x000a_B、膝跳反射的中枢在脊髓，因此大脑皮层受损的患者，膝跳反射仍能完成， B_x000a_错误；  _x000a_C、甲状腺激素能促进中枢神经系统的发育 ，能提高神经系统的兴奋性 ，因此婴_x000a_幼儿缺乏甲状腺激素可影响其神经系统的发育和功能， C正确；  _x000a_D、胰腺受反射弧传出神经的支配 ，由于促胰液素能促进胰腺分泌胰液 ，因此胰_x000a_腺也受促胰液素调节， D正确。  _x000a_故选： B。_x000a_"/>
        <s v="解：由题意知，两个纯合黄色品种的动物作为亲本进行杂交， F1均为黄_x000a_色， F2中毛色表现型出现了黄：褐：黑 =52：3：9，子二代中黑色个体占 =_x000a_，结合题干 3对等位基因位于常染色体上且独立分配，说明符合_x000a_基因的自由组合定律， 而黑色个体的基因型为 A_B_dd，要出现 的比例，_x000a_可拆分为 ，而黄色个体基因型为 A_bbD_、A_B_D_、aabb__，而_x000a_符合子二代黑色个体的比例， 说明子一代基因型为 AaBbDd。 _x000a_故选： D。_x000a_"/>
        <s v="【解答】解：A、转录是以DNA一条链为模板，以核糖核苷酸为原料，合成RNA_x000a_的过程，包括tRNA、rRNA和mRNA，A正确；_x000a_B、不同的RNA由不同的基因转录而来，所以同一细胞中两种RNA的合成有可_x000a_能同时发生，B正确；_x000a_C、细胞中的RNA合成过程主要在细胞核内发生，在细胞质的线粒体和叶绿体_x000a_中也能进行转录合成RNA，C错误；_x000a_D、转录是以DNA一条链为模板，以核糖核苷酸为原料，遵循碱基互补配对原_x000a_则，所以转录出的RNA链与模板链的相应区域碱基互补，D正确。_x000a_故选：C。_x000a_"/>
        <s v="【解答】解：A、动物体内的激素可以参与细胞间的信息传递，属于体液调节，_x000a_A正确；_x000a_B、叶肉细胞中光合作用的光反应发生在类囊体薄膜上，暗反应发生在叶绿体基_x000a_质中，B正确；_x000a_C、癌细胞是动物体内快速而无限增殖的细胞，但不能将无机物合成有机物，需_x000a_要从它生存的环境中获取自身增殖所需要的营养物质，属于异养型，所以不具有自养能力，C错误；_x000a_D、细胞凋亡是由基因决定的细胞自动结束生命的过程，即细胞编程性死亡，D_x000a_正确。_x000a_故选：C。_x000a_"/>
        <s v="【解答】解：A、类胡萝卜素只吸收蓝紫光，所以在蓝紫光区吸收的光能可用于_x000a_光反应中ATP的合成，A错误；_x000a_B、叶绿素主要吸收红光和蓝紫光，其吸收光谱可通过测量其对不同波长光的吸收值来绘制，B正确；_x000a_C、由于光反应产生的[H]和ATP能用于暗反应，所以光合作用的作用光谱也可_x000a_用CO2的吸收速率随光波长的变化来表示，C正确；_x000a_D、根据吸收光谱可知，叶片在640～660nm波长光下释放O2是由叶绿素参与光_x000a_合作用引起的，D正确。_x000a_故选：A。_x000a_"/>
        <s v="【解答】解：由于血浆的无机盐浓度是0.9%，所以给人静脉注射一定量的_x000a_0.9%NaCl溶液，血浆渗透压大小基本不变，但正常情况下，水盐代谢要平衡，_x000a_进多少出多少，所以一段时间内会发生的生理现象是机体血浆量增加，排出_x000a_相应量的NaCl和水后恢复到注射前水平。故选：C。_x000a_"/>
        <s v="【解答】解：A、用样方法调查种群密度时，可直接对样方内的个体进行计数，_x000a_A错误；_x000a_B、进行种群密度的调查要随机取样，由于陆生植物种群的个体数量减少，所以_x000a_需要适当扩大样方的面积，使样本数量足够多，以保证所测得数据更加接近_x000a_真实值，B正确；_x000a_C、采用等距取样法，要确保一定的样方数量并求平均值，减少误差，C错误；_x000a_D、采用五点取样法，样方的面积大小要适中，D错误。_x000a_故选：B。_x000a_"/>
        <s v="【解答】解：A、表现型是具有特定基因型的个体所表现出的性状，是由基因型_x000a_和环境共同决定的，所以两个个体的身高不相同，二者的基因型可能相同，_x000a_也可能不相同，A正确；_x000a_B、叶绿素的合成需要光照，某植物的绿色幼苗在黑暗中变成黄色，说明这种变_x000a_化是由环境造成的，B正确；_x000a_C、O型血夫妇的基因型为ii，其子代都是O型血（ii），说明该性状是由遗传_x000a_因素决定的，C正确；_x000a_D、高茎豌豆的子代出现高茎和矮茎，说明该高茎豌豆是杂合体，自交后代出现_x000a_性状分离，不能说明相对性状是由环境决定的，D错误。_x000a_故选：D。_x000a_"/>
        <s v="解： A、叶绿体的类囊体膜是光反应的场所， 而光反应有 ATP 的生成，_x000a_故叶绿体的类囊体膜上存在催化 ATP合成的酶， A正确；  _x000a_B、溶酶体内含有多种水解酶，溶酶体膜破裂后释放出的酶会造成细胞结构的破_x000a_坏， B正确；  _x000a_C、细胞的核膜是双层膜结构，核孔是某些物质（如酶、 RNA等）进出细胞核的_x000a_通道， C正确；  _x000a_  D、线粒体 DNA位于线粒体内，可以编码部分参与呼吸作用的酶， D错误。  _x000a_故选： D。_x000a_"/>
        <s v="解：A、真核细胞染色体和染色质的主要成分是 DNA和蛋白质，因而都_x000a_存在 DNA﹣蛋白质复合物， A正确；  _x000a_B、真核细胞的核中有 DNA﹣蛋白质复合物 ，原核细胞的拟核中也有 ，但不形成_x000a_染色质结构， B错误；  _x000a_C、DNA复制过程中需要解旋酶和 DNA聚合酶参与 ，其化学本质都是蛋白质 ，若_x000a_复合物中的某蛋白参与 DNA复制，则该蛋白可能是 DNA聚合酶， C正确；  _x000a_D、DNA转录过程中需要 RNA聚合酶参与 ，其化学本质都是蛋白质 ，若复合物中_x000a_  正在进行 RNA的合成， 则该复合物中含有 RNA聚合酶， D正确。  _x000a_故选： B。_x000a_"/>
        <s v="解： A、小麦能从土壤中吸收无机盐，不能吸收氮气， A错误；  _x000a_B、农田适时松土有利于根系的有氧呼吸，而农作物根细胞对矿质元素的吸收为_x000a_主动运输，需要载体和能量，根系的有氧呼吸加强有利于主动运输的能量供_x000a_应， B正确；  _x000a_C、植物根系能从土壤中吸收无机盐，不能吸收有机物，土壤微生物降解植物秸_x000a_秆产生的无机离子可被根系吸收， C正确；  _x000a_D、给玉米施肥过多时 ，会造成土壤溶液浓度增大 ，从而造成根系细胞失水 ，根_x000a_系水分外流引起 “烧苗 ”现象， D正确。  _x000a_  故选： A。_x000a_"/>
        <s v="解： A、种群的 S型增长条件是资源和环境有限， A正确；  _x000a_B、老鼠的繁殖力强，但是也受到空间大小的限制，空间有限，密度越大，种内_x000a_斗争越激烈， B正确；  _x000a_C、某种鱼的养殖密度不同，其增长速率可能相同，产量相同， C正确；  _x000a_D、种群数量越接近 K值，密度对其增长的制约越强， D错误。  _x000a_故选： D。_x000a_"/>
        <s v="解： A、根据题意可知， “突变体 M不能在基本培养基上生长，但突变_x000a_体M可在添加了氨基酸甲的基本培养基上生长 ”，说明突变体 M催化合成氨_x000a_基酸甲所需酶的活性丧失， A正确；  _x000a_B、大肠杆菌属于原核生物 ，原核细胞只能发生基因突变 ，由此可见 ，突变体 M_x000a_和N都是由于基因发生突变而得来， B正确；  _x000a_C、突变体 M和N在同时添加氨基酸甲和乙的基本培养基中混合培养 ，产生了大_x000a_肠杆菌 X，这可能是两种大肠杆菌之间发生了重组 ，但不能确定突变体 M的_x000a_RNA与突变体 N混合培养能否得到 X，C错误；  _x000a_D、突变体 M和N在混合培养期间可能发生了 DNA转移，从而产生大肠杆菌 X，_x000a_D正确。  _x000a_故选： C。_x000a_"/>
        <s v="解： A、浆细胞产生的抗体可结合相应的病毒抗原，产生抗原抗体复合_x000a_物， A正确；  _x000a_B、肌细胞中的某些蛋白质参与肌肉收缩的过程，如肌动蛋白和肌球蛋白， B正_x000a_确；  _x000a_C、蛋台质结合 Fe2+形成的血红蛋白参与 O2运输， C错误；  _x000a_D、染色体主要由 DNA和蛋白质组成 ，细胞核中某些蛋白质是染色体的重要组成_x000a_成分， D正确。  _x000a_故选： C。_x000a_"/>
        <s v="解： A、巨噬细胞摄入病原体的过程属于胞吞作用， A错误；  _x000a_B、固醇类激素进入靶细胞的过程属于自由扩散（如性激素）， B错误；  _x000a_C、神经细胞受到刺激时产生的 Na+内流，需要载体，不消耗能量，属于被动运_x000a_输， C正确；  _x000a_D、护肤品中的甘油进入皮肤细胞的过程属于自由扩散， D错误。  _x000a_故选： C。_x000a_"/>
        <s v="解： A、激素只具有调节功能，不能提供能量，不属于高能化合物， A_x000a_错误；  _x000a_B、激素只有调节功能，不具有酶的催化活性， B错误；  _x000a_C、激素不能作为细胞的结构组分， C错误；  _x000a_D、性激素水平升高 ，随体液到达靶细胞 ，与受体结合可促进机体发育 ，D正确。 _x000a_故选： D。_x000a_"/>
        <s v="解：A、风干种子含水量下降，代谢减慢，有机物的消耗减慢， A正确； _x000a_B、风干种子含水量下降，微生物不易在其上生长繁殖， B正确；  _x000a_C、风干种子含水量下降，细胞呼吸作用减慢， C错误；  _x000a_D、风干种子自由水的含量下降，细胞中结合水与自由水的比值大， D正确。  _x000a_故选： C。_x000a_"/>
        <s v="解： A、烟草花叶病毒的遗传物质是 RNA，所以从烟草花叶病毒中可以_x000a_提取到 RNA，A正确；  _x000a_B、T2噬菌体可感染大肠杆菌并导致其裂解，但不感染肺炎双球菌， B错误；  _x000a_C、HIV是人类免疫缺陷病毒，可引起人的获得性免疫缺陷综合征， C正确；  _x000a_D、阻断病毒的传播即切断传播途径 ，因而可降低其所致疾病的发病率 ，D正确。 _x000a_故选： B。_x000a_"/>
        <s v="解：A、癌变是细胞中的基因突变累加的效应，癌细胞间的黏着性下降 ，_x000a_容易扩散和转移， A错误；  _x000a_B、癌变的细胞中可能发生多个基因突变，细胞的形态发生变化， B正确；  _x000a_C、在致癌因子的作用下 ，细胞中的染色体可能受到损伤 ，细胞的增殖失去控制 ，_x000a_变为癌细胞， C正确；  _x000a_D、在致癌因子的作用下 ，细胞中遗传物质可能受到损伤 ，变为癌细胞 ，癌变细_x000a_胞表面的糖蛋白减少， D正确。  _x000a_故选： A。_x000a_"/>
        <s v="【解答】解：A、以豌豆为材料发现性状遗传规律的实验是奥地利帝国的生物学_x000a_家﹣孟德尔，A错误；_x000a_B、发现光合作用暗反应途径的是美国生物化学家﹣卡尔文，B错误；_x000a_C、证明DNA是遗传物质的肺炎双球菌转化实验的是美国的艾弗里和克里克，C_x000a_错误；_x000a_D、首例具有生物活性的结晶牛胰岛素的人工合成是我国科学家，D正确。_x000a_故选：D。_x000a_"/>
        <s v="【解答】解：A、无论是成熟个体还是幼嫩个体，细胞的增殖都需要消耗能量，_x000a_A错误；_x000a_B、细胞的核膜、内质网膜和细胞膜都具有生物膜，而生物膜的主要成分是蛋白_x000a_质和磷脂，其中磷脂中含有P元素，B正确；_x000a_C、细胞膜具有进行细胞间的信息交流的功能，两个相邻细胞的细胞膜接触可实_x000a_现细胞间的信息传递，如精细胞和卵细胞的直接接触，C正确；_x000a_D、在整体状态下，细胞分化具有渐变性、持久性、不可逆性，D正确。_x000a_故选：A。_x000a_"/>
        <s v="【解答】解：静息状态下，神经细胞内K+明显高于膜外，从而造成K+外流；而_x000a_Na+正好相反，膜外Na+明显高于膜内。_x000a_故选：D。_x000a_"/>
        <s v="【解答】解：A、有丝分裂后期，着丝点分裂，染色单体分离，减数第二次分裂_x000a_后期也发生着丝点分裂，染色单体分离，A正确；_x000a_B、减数第一次分裂前期发生同源染色体联会，有丝分裂过程没有同源染色体联_x000a_会现象发生，B错误；_x000a_C、一次有丝分裂与一次减数分裂过程中染色体的复制次数相同，都是一次复制，C正确；_x000a_D、有丝分裂中期和减数第二次分裂中期染色体的着丝点都排列在赤道板上，D_x000a_正确。_x000a_故选：B。_x000a_"/>
        <s v="【解答】解：A、细胞呼吸与光照无关，所以植物在黑暗中可进行有氧呼吸也可_x000a_进行无氧呼吸，A正确；_x000a_B、食物链上各营养级同化的能量中有一部分用于通过自身呼吸散失，一部分用_x000a_于自身生长发育和繁殖，B正确；_x000a_C、有氧呼吸和无氧呼吸的产物分别是二氧化碳、水和乳酸或酒精、二氧化碳，_x000a_C错误；_x000a_D、植物光合作用的光反应和呼吸作用过程中都可以合成ATP，D正确。_x000a_故选：C。_x000a_"/>
        <s v="【解答】解：A、趋光性昆虫是该农田生态系统的消费者，A正确；_x000a_B、黑光灯传递给趋光性昆虫的信息属于物理信息，B错误；_x000a_C、黑光灯诱捕的方法可用于调查某种趋光性昆虫的种群密度，利用昆虫的趋光_x000a_性诱捕昆虫，C正确；_x000a_D、黑光灯诱捕的方法可用于探究该农田趋光性昆虫的物种数目，利用昆虫的趋_x000a_光性诱捕昆虫，统计昆虫的种群数量，D正确。_x000a_故选：B。_x000a_"/>
        <s v="【解答】解：A、胎儿手发育的过程中，手指间隙的细胞会发生细胞凋亡，A错误；_x000a_B、小肠上皮细胞中衰老的细胞将会发生细胞凋亡，不断完成细胞的自然更新，B正确；_x000a_C、被病原体感染的细胞属于靶细胞，机体通过细胞免疫将靶细胞裂解死亡，释放抗原，_x000a_属于细胞凋亡，C错误；_x000a_D、细胞凋亡是由基因所决定的细胞自动结束生命的过程，细胞坏死是在种种不利因素的_x000a_影响下导致的细胞非正常死亡，D错误。_x000a_故选：B。_x000a_"/>
        <s v="【解答】解：①合成多肽链时需要tRNA转运氨基酸，但不需要同位素标记的tRNA，①_x000a_错误；_x000a_②⑤合成多肽链时需要除去了DNA和mRNA的细胞裂解液，这其中有催化多肽链合成_x000a_的酶，因此不需要额外添加蛋白质合成所需的酶，②错误；⑤正确；_x000a_③要合成同位素标记的多肽链，应该用同位素标记的氨基酸（苯丙氨酸）作为原料，③_x000a_正确；_x000a_④要合成同位素标记的多肽链，需要人工合成的多聚尿嘧啶核苷酸作为模板，④正确。_x000a_故选：C。_x000a_"/>
        <s v="【解答】解：黄瓜幼苗可以吸收水，增加鲜重；也可以从土壤中吸收矿质元素，合成相_x000a_关的化合物。也可以利用大气中二氧化碳进行光合作用制造有机物增加细胞干重。植物_x000a_光合作用将光能转化成了有机物中的化学能，并没有增加黄瓜幼苗的质量，故黄瓜幼苗_x000a_在光照下增加的质量来自于水、矿质元素、空气。综上所述，BCD不符合题意，A符合_x000a_题意。_x000a_故选：A。_x000a_"/>
        <s v="【解答】解：A、兴奋是以电信号的形式在神经纤维上传导的，A正确；_x000a_B、惊吓刺激可以作用于视觉、听觉或触觉等相关感受器，B正确；_x000a_C、神经系统可直接调节、也可通过内分泌活动间接调节心脏活动，C正确；_x000a_D、肾上腺素分泌增加会使动物警觉性提高、心跳加快、呼吸加快，D错误。_x000a_故选：D。_x000a_"/>
        <s v="【解答】解：A、窄叶性状个体的基因型为XbXb或XbY，由于父本无法提供正常的Xb_x000a_配子，故雌性后代中无基因型为XbXb的个体，故窄叶性状只能出现在雄性植株中，A正_x000a_确；_x000a_B、宽叶雌株与宽叶雄株，宽叶雌株的基因型为XBX﹣，宽叶雄株的基因型为XBY，雌株_x000a_中可能有Xb配子，所以子代中可能出现窄叶雄株，B正确；_x000a_C、宽叶雌株与窄叶雄株，宽叶雌株的基因型为XBX﹣，窄叶雄株的基因型为XbY，由于_x000a_雄株提供的配子中Xb不可育，只有Y配子可育，故后代中只有雄株，C错误；_x000a_D、若杂交后代中雄株均为宽叶，故其母本只提供了XB配子，由于母本的Xb是可育的，_x000a_故该母本为宽叶纯合子，D正确。_x000a_故选：C。_x000a_"/>
        <s v="【解答】解：A、内质网可以合成脂质，细胞核中可以发生转录合成RNA，A正确；_x000a_B、蛋白质的合成场所是核糖体，B错误；_x000a_C、内质网中不能合成RNA，细胞核中可以合成DNA和RNA，C错误；_x000a_D、内质网中不能合成DNA，蛋白质的合成场所是核糖体，D错误。_x000a_故选：A。_x000a_"/>
        <s v="【解答】解：A、马铃薯块茎无氧呼吸的产物是乳酸，无葡萄糖，A错误；_x000a_B、马铃薯块茎细胞无氧呼吸的第一阶段，葡萄糖被分解成丙酮酸，丙酮酸在第二阶段转_x000a_化成乳酸，B正确；_x000a_C、马铃薯块茎细胞无氧呼吸产生丙酮酸属于无氧呼吸的第一阶段，会生成少量ATP，C错误；_x000a_D、马铃薯块茎储存时，氧气浓度增加会抑制其无氧呼吸，酸味会减少，D错误。_x000a_故选：B。_x000a_"/>
        <s v="【解答】解：A、分析题意可知，H+﹣ATPase位于保卫细胞质膜上，蓝光能够引起细胞_x000a_内的H+转运到细胞外，A正确；_x000a_B、蓝光通过保卫细胞质膜上的H+﹣ATPase发挥作用导致H+逆浓度梯度跨膜运输，B_x000a_正确；_x000a_C、H+﹣ATPase逆浓度梯度跨膜转运H+所需的能量由ATP水解提供，C错误；_x000a_D、溶液中的H+不能通过自由扩散进入保卫细胞，D正确。_x000a_故选：C。_x000a_"/>
        <s v="【解答】解：A、脱水时血浆渗透压升高，A正确；_x000a_B、机体脱水时，血浆渗透压升高，下丘脑渗透压感受器受到的刺激增强，引起渴觉中枢_x000a_兴奋，产生渴觉，B正确；_x000a_C、机体脱水时，血浆渗透压升高，致使抗利尿激素分泌量增加，C正确；_x000a_D、抗利尿激素随血液运输到全身各处，作用于肾小管和集合管，促进肾小管和集合管对_x000a_水分的重吸收，D错误。_x000a_故选：D。_x000a_"/>
        <s v="【解答】解：①让全缘叶植株甲进行自花传粉，子代出现性状分离，说明植株甲为杂合_x000a_子，杂合子表现为显性性状，新出现的性状为隐性性状，①正确；_x000a_②用植株甲给另一全缘叶植株授粉，子代均为全缘叶，说明双亲可能都是纯合子，既可_x000a_能是显性纯合子，也可能是隐性纯合子，或者是双亲均表现为显性性状，其中之一为杂_x000a_合子，另一个为显性纯合子，因此不能判断植株甲为杂合子，②错误；_x000a_③用植株甲给羽裂叶植株授粉，子代中全缘叶与羽裂叶的比例为1：1，只能说明一个亲_x000a_本为杂合子，另一个亲本为隐性纯合子，但谁是杂合子、谁是纯合子无法判断，③错误；_x000a_④用植株甲给另一全缘叶植株授粉，子代中全缘叶与羽裂叶的比例为3：1，说明植株甲_x000a_与另一全缘叶植株均为杂合子，④正确。_x000a_故选：B。_x000a_"/>
        <s v="【解答】解：如果食物链上各营养级均以生物个体的数量来表示，并以食物链起点的生_x000a_物个体数作底层来绘制数量金字塔，则可能出现正金字塔形，也可能出现倒金字塔形。_x000a_只有两个营养级的夏季草原生态系统（假设第一营养级是牧草，第二营养级是羊），则牧_x000a_草的数量比羊多，绘制的数量金字塔为正金字塔形；森林生态系统（假设第一营养级是_x000a_乔木，第二营养级是昆虫），一棵树上可以有很多昆虫，因此，昆虫的数目比乔木的数量_x000a_多，绘制的数量金字塔为倒金字塔形。综上分析，前者为金字塔形，后者为倒金字塔形。_x000a_故选：A。_x000a_"/>
        <s v="【解答】解：A、蓝藻为原核生物只有核糖体一种细胞器，无其他细胞器，A错误；_x000a_B、线粒体和叶绿体基质中都有酶和少量的DNA和RNA，而高尔基体中没有DNA，B_x000a_错误；C、线粒体是细胞进行有氧呼吸的主要场所，是细胞的“动力车间”。叶绿体是绿色植物_x000a_进行光合作用的主要场所，是植物细胞的“养料制造车间”都能产生ATP，而高尔基体_x000a_不能产生ATP，C错误。_x000a_D、线粒体和叶绿体都是双层膜结构，高尔基体是单层膜结构，膜结构都是由大量的蛋白_x000a_质和磷脂还有少量的糖类组成，D正确。_x000a_故选：D。_x000a_"/>
        <s v="【解答】解：A、染色体指的是DNA+组蛋白→染色质经过一定的空间排列顺序之后形成_x000a_的高度折叠的很复杂的一个生物大分子，它只存在于细胞核中，A正确；_x000a_B、遗传信息的复制和转录是在细胞核中进行，而翻译则是在细胞质的核糖体上进行，B_x000a_错误；_x000a_C、细胞核功能：细胞遗传物质贮存和复制的场所，细胞遗传性和细胞代谢活动的控制中心。细胞的代谢主要是在细胞质中进行的，C正确；_x000a_D、细胞核中有染色体，染色体中有DNA，DNA上有遗传信息。这些信息其实就是指导_x000a_和控制细胞中物质和能量变化的一系列指令，而DNA的复制需要消耗能量，D正确。_x000a_故选：B。_x000a_"/>
        <s v="【解答】解：A、人体热量主要来源于骨骼肌和肝脏细胞中有机物的氧化分解放能，骨骼_x000a_肌不自主战栗是产热过程不利用散热，A错误；_x000a_B、外界温度高时，皮肤血管舒张，血流量增加，利于人体散热，B正确；_x000a_C、汗腺分泌汗液增加，利于人体散热，C正确；_x000a_D、用酒精擦拭皮肤，酒精挥发带走热量利于人体散热，D正确。_x000a_故选：A。_x000a_"/>
        <s v="【解答】解：种子的萌发过程中，细胞代谢增强，呼吸强度增强，消耗的有机物增加，_x000a_重量减轻。_x000a_故选：A。_x000a_"/>
        <s v="【解答】解：A、血浆中的葡萄糖可以进入组织液，并通过组织液进入骨骼肌细胞，A正确；_x000a_B、肝细胞直接生活在组织液中，因此其呼吸代谢产生的CO2可以进入组织液中，B正_x000a_确；_x000a_C、组织液中的O2可以通过自由扩散进入组织细胞中，C正确；_x000a_D、运动时，丙酮酸转化成乳酸的过程发生在细胞质基质中，而不是发生在组织液中，D_x000a_错误。_x000a_故选：D。_x000a_"/>
        <s v="【解答】解：由题意知：该种动物基因型为BB和Bb的受精卵均可发育成个体，基因型_x000a_为bb的受精卵全部死亡，故群体中基因型均为Bb的动物相互交配，子代的基因型比例为BB：Bb：bb＝1：2：1，但是基因型为bb的受精卵全部死亡，故子代BB：Bb＝1：2。_x000a_故选：A。_x000a_"/>
        <s v="【解答】解：A、戴口罩可以减少病原微生物通过飞沫在人与人之间的传播，A正确；_x000a_B、病毒无细胞结构，只能寄生于活细胞才能生存，不能在餐具上增殖，B错误；_x000a_C、蛋白质在高温下容易变性，使得蛋白质的空间结构受到破坏，煮沸处理餐具可杀死病_x000a_原体，C正确；_x000a_D、生活中接触的物体表面可能存在病原微生物，勤洗手可将病原微生物冲走，降低感染_x000a_风险，D正确。_x000a_故选：B。_x000a_"/>
        <s v="【解答】解：A、由分析可知：由于有氧呼吸产生二氧化碳，不产生乙醇，若产生的CO2_x000a_与乙醇的分子数相等，则说明细胞只进行无氧呼吸，A正确；_x000a_B、若细胞只进行有氧呼吸，则吸收O2的分子数与释放CO2的相等，B正确；_x000a_C、由分析可知：若细胞只进行无氧呼吸且产物是乳酸，则无O2吸收也无CO2释放，C_x000a_正确；_x000a_D、若细胞同时进行有氧和无氧呼吸，若为有氧呼吸和酒精式无氧呼吸，则释放CO2的_x000a_分子数比吸收O2的多，若细胞同时进行有氧和无氧呼吸，且为有氧呼吸和乳酸式无氧呼_x000a_吸，则释放CO2的分子数等于吸收O2的分子数，D错误。_x000a_故选：D。_x000a_"/>
        <s v="【解答】解：A、切除小鼠垂体，导致促甲状腺激素分泌减少，进而导致甲状腺激素分泌_x000a_减少，从而导致细胞代谢强度降低，产热减少，A正确；B、切除垂体的幼年小鼠其促甲状腺激素分泌减少，注射垂体提取液，由于垂体提取液中_x000a_含有促甲状腺激素，导致甲状腺激素的分泌量增加，其耗氧量增加，B正确；_x000a_C、甲状腺激素能提高神经系统的兴奋性，给成年小鼠注射甲状腺激素后，其神经系统的_x000a_兴奋性会增强，C正确；_x000a_D、给切除垂体的小鼠，无法分泌促甲状腺激素，故注射促甲状腺激素释放激素，其代谢_x000a_不能恢复正常，D错误。_x000a_故选：D。_x000a_"/>
        <s v="【解答】解：A、大蒜根尖分生区细胞是未成熟植物细胞，无大液泡，质壁分离不明显，_x000a_故不作为观察细胞的质壁分离与复原现象的实验材料，A错误；_x000a_B、蝗虫的精巢细胞能够进行减数分裂，可以作为观察细胞的减数分裂的实验材料，B正_x000a_确；_x000a_C、哺乳动物的红细胞可以发生渗透作用，低浓度中吸水，高浓度中失水，C正确；_x000a_D、人的口腔上皮细胞可以用作观察DNA和RNA在细胞中的分布这一实验的材料，D_x000a_正确。故选：A。_x000a_"/>
        <s v="【解答】解：A、由分析可知：长翅为显性性状，A错误；_x000a_B、由分析可知，不论位于常染色体上还是X染色体上，亲代雌蝇都是杂合子，B错误；_x000a_C、由分析可知：该等位基因位于常染色体还是X染色体上无法确定，C正确；_x000a_D、由分析可知：不论位于常染色体上还是X染色体上，该等位基因在雌蝇体细胞中都_x000a_成对存在，D错误。_x000a_故选：C。_x000a_"/>
        <s v="【解答】解：A、许多土壤小动物有较强的活动能力，且身体微小，因此不适于用样方法_x000a_和标记重捕法调查，常用取样器取样的方法进行采集、调查法，A错误；_x000a_B、丰富度是指一个群落或生态系统中物种数目的多少，丰富度高，说明该类群含有的物_x000a_种数目多，B正确；_x000a_C、土壤小动物的代谢活动会产生无机物，提高土壤肥力，进而影响植物生长，C正确；_x000a_D、土壤小动物呼吸作用产生的CO2参与生态系统中的碳循环，D正确。_x000a_故选：A。_x000a_"/>
        <s v="【解答】A、新冠病毒进入宿主细胞的方式是胞吞，A错误；_x000a_B、新冠病毒无核糖体，只能利用宿主细胞的核糖体进行蛋白质合成，B错误；_x000a_C、新冠病毒的遗传物质是RNA，肺炎双球菌的遗传物质是DNA，两者含有的核苷酸不_x000a_相同的，C错误；_x000a_D、新冠病毒或肺炎双球菌的某些蛋白质可作为抗原引起机体免疫反应，D正确。_x000a_故选：D。_x000a_"/>
        <s v="【解答】解：A、艾滋病是由艾滋病病毒引起的免疫功能缺失的获得性免疫缺陷综合征，_x000a_A错误；_x000a_B、类风湿性关节炎为自身免疫反应对自身组织和器官造成损伤，属于自身免疫病，B正_x000a_确；_x000a_C、动物毛屑接触性鼻炎是由于免疫系统对过敏原（毛屑）过度敏感引起的过敏反应，C_x000a_错误；_x000a_D、抗维生素D佝偻病是由显性致病基因控制的单基因遗传病，D错误。_x000a_故选：B。_x000a_"/>
        <s v="【解答】解：A、健那绿染液是将活细胞中线粒体染色的专一性染料，使线粒体呈现蓝绿_x000a_色，A正确；_x000a_B、探究人体红细胞因失水而发生的形态变化时，要用显微镜观察，B错误；_x000a_C、甲基绿能将DNA染成绿色，吡罗红能将RNA染成红色，利用甲基绿和吡罗红混合_x000a_染色剂对细胞进行染色，可用于观察细胞中RNA和DNA的分布，C正确；_x000a_D、由于细胞膜上的蛋白质是可以运动的，因此可以用用红、绿荧光染料标记膜蛋白研究细胞膜的流动性，D正确。_x000a_故选：B。_x000a_"/>
        <s v="【解答】解：A、二倍体植物的体细胞含有两个染色体组，其配子含有一个染色体组，A_x000a_正确；_x000a_B、一个染色体组中无同源染色体，其形态和功能各不相同，均为非同源染色体，B正确；_x000a_C、雌雄同株的植物细胞内没有性染色体，故其一个染色体组内也没有性染色体，C错误；_x000a_D、每个染色体组中各染色体互为非同源染色体，其DNA的碱基序列不同，D正确。_x000a_故选：C。_x000a_"/>
        <s v="【解答】解：A、在水分交换达到平衡期间，叶细胞和糖溶液之间没有溶质交换，只能有_x000a_溶剂（水）的交换，因此甲组叶细胞吸收了甲糖溶液中的水使甲糖溶液浓度升高，A正_x000a_确；_x000a_B、若测得乙糖溶液浓度不变，说明乙组叶细胞的净吸水量为零，净失水量为零，B正确；_x000a_C、若测得乙糖溶液浓度降低，则乙组叶肉细胞失水，可能发生了质壁分离，C正确；_x000a_D、若测得乙糖溶液浓度升高，则乙组叶肉细胞吸水，由于甲糖溶液的摩尔浓度小于乙糖_x000a_溶液，故叶细胞的净吸水量甲组大于乙组，D错误。_x000a_故选：D。_x000a_"/>
        <s v="【解答】解：根据题干信息“河水携带泥沙流入大海时，泥沙会在入海口淤积形成三角_x000a_洲”可知，无机环境的演化顺序为：“海水、淡水、陆地”，因此植物类型演替的顺序为：_x000a_②以赤碱蓬为主的植物群落、①以芦苇为主的植物群落、③草甸植物群落。故选：A。_x000a_"/>
        <s v="【解答】解：A、遗传信息可以通过转录从DNA流向RNA，也可以从mRNA经过翻译_x000a_流向蛋白质，A正确；_x000a_B、细胞中以DNA的一条单链为模板转录出的RNA包括mRNA、tRNA和rRNA，其中_x000a_只要mRNA才能编码多肽，B错误；_x000a_C、由于基因是具有遗传效应的DNA片段，一条DNA分子中含有许多基因，基因与基_x000a_因之间存在基因间区，故细胞中DNA分子的碱基总数大于所有基因的碱基数之和，C正_x000a_确；_x000a_D、一条DNA分子中含有许多基因，由于细胞中的基因选择性表达，故染色体DNA分_x000a_子中的一条单链可以转录出不同的RNA分子，D正确。_x000a_故选：B。_x000a_"/>
        <s v="【解答】解：A、病毒无细胞结构，若侵入机体，也会引发机体产生抗体，A错误；_x000a_B、病原体裂解后再注射到人体，也会使人体产生抗体，B错误；_x000a_C、细菌细胞外有细胞壁，不存在蛋白质分，其作为病原体表面，也会使人体产生抗体，_x000a_C错误；_x000a_D、病原体经吞噬细胞处理后暴露出的抗原可刺激人体产生抗体，D正确。_x000a_故选：D。_x000a_"/>
        <s v="【解答】解：A、新冠病毒含有核酸和蛋白质，通过核酸检测可排查新冠病毒感染者，A_x000a_正确；B、教室经常开窗通风可以促进空气流动，降低室内病原微生物的密度，B正确；_x000a_C、通常新冠肺炎患者的症状之一是发烧，因此可以通过体温测量初步排查，C正确；_x000a_D、消毒酒精的浓度为75%，酒精进入人体后会被代谢，不可以使细胞内的病毒蛋白变_x000a_性，D错误。_x000a_故选：D。_x000a_"/>
        <s v="【解答】解：A、消费者参与碳循环的过程，并加速物质循环和能量流动，A错误；_x000a_B、生产者的光合作用使CO2合成有机物，进入生物群落，是碳循环的重要环节，B正_x000a_确；_x000a_C、土壤中微生物的呼吸作用能使土壤中有机物分解，释放出CO2，是碳循环的重要环节，_x000a_C正确；_x000a_D、碳以CO2的形式进入生物群落形成有机物，又通过细胞呼吸分解成CO2返回到无机_x000a_环境，说明碳在无机环境与生物群落之间主要以CO2形式循环，D正确。_x000a_故选：A。_x000a_"/>
        <s v="【详解】A、酶的化学本质是蛋白质或RNA，抗体的化学本质是蛋白质，激素的化学本质是有机物，如蛋_x000a_白质、氨基酸的衍生物、脂质等，只有蛋白质才是由氨基酸通过肽键连接而成的，A错误；_x000a_B、糖原是生物大分子，脂肪不是生物大分子，且激素不一定是大分子物质，如甲状腺激素是含碘的氨基酸，_x000a_B错误；_x000a_C、酶的化学本质是蛋白质或RNA，抗体的化学成分是蛋白质，蛋白质是由氨基酸连接而成的多聚体，核酸是由核苷酸连接而成的多聚体，氨基酸和核苷酸都含有氮元素，C正确；_x000a_D、人体主要的能源物质是糖类，核酸是生物的遗传物质，脂肪是机体主要的储能物质，D错误。_x000a_故选C。_x000a_"/>
        <s v="【详解】A、酵母菌有细胞核，是真菌生物，其代谢类型是异氧兼性厌氧型，与无氧条件相比，在有氧条件_x000a_下，产生的能量多，酵母菌的增殖速度快，A不符合题意；_x000a_BC、酵母菌无氧呼吸在细胞质基质中进行，无氧呼吸第一阶段产生丙酮酸、还原性的氢，并释放少量的能_x000a_量，第二阶段丙酮酸被还原性氢还原成乙醇，并生成二氧化碳，B符合题意，C不符合题意；_x000a_D、酵母菌有氧呼吸和无氧呼吸都在第二阶段生成CO2，D不符合题意。_x000a_故选B。_x000a_"/>
        <s v="【详解】AB、顶端优势产生的原因是顶芽产生的生长素向下运输，枝条上部的侧芽部位生长素浓度较高，_x000a_侧芽对生长素浓度比较敏感，因而使侧芽的发育受到抑制，可以通过摘除顶芽的方式解除植株顶端优势，_x000a_AB正确；_x000a_C、生物的性状是由基因控制的，生长素能引起生物性状的改变，是通过调控某些基因的表达来影响植物生_x000a_长的，C正确；_x000a_D、根、茎两种器官对生长素的反应敏感程度有明显差异，其中根对生长素最敏感，D错误。_x000a_故选D。_x000a_"/>
        <s v="【详解】AC、下丘脑是水盐平衡调节中枢，同时也具有渗透压感受器，来感知细胞外液渗透压的变化，AC_x000a_正确；B、下丘脑能分泌促甲状腺激素释放激素、抗利尿激素等，具有内分泌功能，促甲状腺激素是由垂体分泌，_x000a_B错误；_x000a_D、下丘脑内有是维持体温相对恒定的体温调节中枢，能感受体温变化，能调节产热和散热，D正确。_x000a_故选B。_x000a_"/>
        <s v="【详解】A、人类活动可以影响群落演替的方向和速度，退湖还田、封山育林、改造沙漠、生态农业等相关_x000a_措施都能促进群落良性发展，A正确；_x000a_BC、发生在裸岩上的演替是初生演替，依次经过：地衣阶段→苔藓阶段→草本阶段→灌木阶段→森林阶段，弃耕农田的演替为次生演替，自然演替方向为草本阶段→灌木阶段→乔木阶段，B正确，C错误；_x000a_D、一般情况下，演替过程中生物生存的环境逐渐改善，群落的营养结构越来越复杂，抵抗力稳定性越来越_x000a_高，恢复力稳定性越来越低，D正确。_x000a_故选C。_x000a_"/>
        <s v="【详解】A、已知果蝇体细胞含有8条染色体，每条染色体上有1个DNA分子，共8个DNA_x000a_分子，在间期，DNA进行半保留复制，形成16个DNA分子，A正确；_x000a_B、间期染色体已经复制，故在前期每条染色体由2条染色单体组成，含2个DNA分子，_x000a_B正确；_x000a_C、在中期，8条染色体的着丝点排列在赤道板上，此时染色体形态固定、数目清晰，易于_x000a_观察染色体，C正确；_x000a_D、有丝分裂后期，着丝点分裂，姐妹染色单体分开，染色体数目加倍，由8条变成16条，_x000a_同源染色体不分离，D错误。_x000a_故选D。_x000a_"/>
        <s v="【详解】A、代谢旺盛的动物细胞是活细胞，细胞膜具有选择透过性，台盼蓝不能进入细胞_x000a_内，故不能将代谢旺盛的动物细胞染成蓝色，A错误；_x000a_B、龙胆紫溶液可以将染色体染成深色，故观察根尖细胞有丝分裂中期的染色体，可用龙胆_x000a_紫溶液使其着色，B正确；_x000a_C、观察RNA在细胞中分布的实验中，盐酸处理可改变细胞膜的通透性，加速染色剂进入_x000a_细胞，C正确；_x000a_D、观察植物细胞吸水和失水时，可用较高浓度的蔗糖溶液处理紫色洋葱鳞片叶外表，使其_x000a_失水而发生质壁分离，D正确。_x000a_故选A。_x000a_"/>
        <s v="【详解】A、水是植物细胞液的主要成分，细胞液主要存在于液泡中，充盈的液泡使植物细_x000a_胞保持坚挺，故根系吸收的水有利于植物保持固有姿态，A正确；_x000a_B、结合水与细胞内其他物质相结合，是植物细胞结构的重要组成成分，B正确；_x000a_C、细胞的有氧呼吸第二阶段消耗水，第三阶段产生水，C错误；_x000a_D、自由水参与细胞代谢活动，故自由水和结合水比值的改变会影响细胞的代谢活动，自由_x000a_水与结合水比值越高，细胞代谢越旺盛，反之亦然，D正确。_x000a_故选C。_x000a_"/>
        <s v="【详解】A、神经细胞膜外Na+浓度高于细胞内，兴奋从神经元的细胞体传导至突触前膜，_x000a_会引起Na+内流，A错误；_x000a_B、突触前神经元兴奋可引起突触前膜释放神经递质，如乙酰胆碱，B正确；_x000a_C、乙酰胆碱是一种兴奋性神经递质，在突触间隙中经扩散到达突触后膜，与后膜上的特异_x000a_性受体相结合，C正确；_x000a_D、乙酰胆碱与突触后膜受体结合，引起突触后膜电位变化，即引发一次新的神经冲动，D_x000a_正确。_x000a_故选A。_x000a_"/>
        <s v="【详解】A、与R型菌相比，S型菌具有荚膜多糖，S型菌有毒，故可推测S型菌的毒性可_x000a_能与荚膜多糖有关，A正确；_x000a_B、S型菌的DNA进入R型菌细胞后使R型菌具有了S型菌的性状，可知S型菌的DNA_x000a_进入R型菌细胞后指导蛋白质的合成，B正确；_x000a_C、加热杀死的S型菌不会使小白鼠死亡，说明加热杀死的S型菌的蛋白质功能丧失，而加_x000a_热杀死的S型菌的DNA可以使R型菌发生转化，可知其DNA功能不受影响，C正确；_x000a_D、将S型菌的DNA经DNA酶处理后，DNA被水解为小分子物质，故与R型菌混合，不_x000a_能得到S型菌，D错误。故选D。_x000a_"/>
        <s v="【详解】A、每对等位基因测交后会出现2种表现型，故n对等位基因杂合的植株A的测交_x000a_子代会出现2n种不同表现型的个体，A正确；_x000a_B、不管n有多大，植株A测交子代比为（1：1）n_x000a_=1：1：1：1……（共2n个1），即不同_x000a_表现型个体数目均相等，B错误；_x000a_C、植株A测交子代中n对基因均杂合的个体数为1/2n，纯合子的个体数也是1/2n，两者相_x000a_等，C正确；_x000a_D、n≥2时，植株A的测交子代中纯合子的个体数是1/2n，杂合子的个体数为1-（1/2n），_x000a_故杂合子的个体数多于纯合子的个体数，D正确。_x000a_故选B。_x000a_"/>
        <s v="【详解】AB、有丝分裂过程中不会发生同源染色体联会形成四分体的过程，这样就不会发_x000a_生姐妹染色单体分离导致等位基因A和a进入不同细胞的现象，A、B错误；_x000a_C、D、根据题意，某动物基因型是Aa，经过间期复制，初级性母细胞中有AAaa四个基因，_x000a_该动物的某细胞在四分体时期发生交叉互换，涉及A和a的交换，交换后两条同源染色的2姐妹染色单体上均分别具有A和a基因，减数第一次分裂时，同源染色体分开，两组Aa彼_x000a_此分开进入次级性母细胞，但不会发生姐妹染色单体分离导致等位基因A和a的现象，而_x000a_在减数第二次分裂时，姐妹染色单体分离，其上的A和a分开进入两个子细胞，C错误，D_x000a_正确。_x000a_故选D。_x000a_"/>
        <s v="【详解】A、初期容器内CO2浓度较大，光合作用强于呼吸作用，植物吸收CO2释放O2，_x000a_使密闭容器内的CO2浓度下降O2浓度上升，A错误；_x000a_B、根据分析由于密闭容器内的CO2浓度下降,O2浓度上升，从而使植物光合速率逐渐降低，_x000a_呼吸作用逐渐升高，，直至两者平衡趋于稳定，B错误；_x000a_CD、初期光合速率大于呼吸速率，之后光合速率等于呼吸速率，C错误，D正确。_x000a_故选D。_x000a_"/>
        <s v="【详解】A、如果通过药物加快神经递质经突触前膜释放到突触间隙中，突触间隙中神经递_x000a_质浓度增加，与突触后膜上特异性受体结合增多，会导致兴奋过度传递引起肌肉痉挛，达不_x000a_到治疗目的，A不符合题意；_x000a_B、如果通过药物阻止神经递质与突触后膜上特异性受体结合，兴奋传递减弱，会缓解兴奋_x000a_过度传递引起的肌肉痉挛，可达到治疗目的，B符合题意；_x000a_C、如果通过药物抑制突触间隙中可降解神经递质的酶的活性，突触间隙中的神经递质不能_x000a_有效降解，导致神经递质与突触后膜上的特异性受体持续结合，导致兴奋传递过度引起肌肉_x000a_痉挛，达不到治疗目的，C不符合题意；_x000a_D、如果通过药物增加突触后膜上神经递质特异性受体的数量，突触间隙的神经递质与特异_x000a_性受体结合增多，会导致兴奋传递过度引起肌肉痉挛，达不到治疗目的，D不符合题意。_x000a_故选B。_x000a_"/>
        <s v="【详解】A、第①组中，酶P在低浓度Mg2+条件，有产物生成，说明酶P在该条件下具有_x000a_催化活性，A错误；_x000a_BD、第③组和第⑤组对照，无关变量是底物和蛋白质组分，自变量是Mg2+浓度，无论是高_x000a_浓度Mg2+条件下还是低浓度Mg2+条件下，两组均没有产物生成，说明蛋白质组分无催化活_x000a_性，BD错误；_x000a_C、第②组和第④组对照，无关变量是底物和RNA组分，自变量是Mg2+浓度，第④组在高_x000a_浓度Mg2+条件下有产物生成，第②组在低浓度Mg2+条件下，没有产物生成，说明在高浓度_x000a_Mg2+条件下RNA组分具有催化活性，C正确。_x000a_故选C。_x000a_"/>
        <s v="【详解】①森林群落的分层现象在占地面积相同情况下提供了更多空间，提高了生物对阳光5等环境资源的利用能力，①正确；_x000a_②森林植物从上到下可分为不同层次，最上层为乔木层，②错误；_x000a_③影响植物群落垂直分层的主要因素是光照，垂直方向上森林中植物分层现象与对光的利用_x000a_有关，③正确；_x000a_④森林群落中动物的分层现象与食物和栖息空间有关，④正确；_x000a_⑤群落垂直结构的分层现象、群落的水平结构等都是自然选择的结果，⑤正确；_x000a_⑥群落中植物垂直分层现象的形成主要是由光照决定的，⑥错误。_x000a_A正确，BCD错误。_x000a_故选A。_x000a_"/>
        <s v="【详解】A、根据题意可知，正交为ZaZa（非芦花雄鸡）×ZAW（芦花雌鸡），子代为ZAZa、_x000a_ZaW，且芦花鸡和非芦花鸡数目相同，反交为ZAZA×ZaW，子代为ZAZa、ZAW，且全为芦花_x000a_鸡，A正确；_x000a_B、正交子代中芦花雄鸡为ZAZa（杂合子），反交子代中芦花雄鸡为ZAZa（杂合子），B正确；_x000a_C、反交子代芦花鸡相互交配，即ZAZa×ZAW，所产雌鸡ZAW、ZaW（非芦花），C错误；_x000a_D、正交子代为ZAZa（芦花雄鸡）、ZaW（非芦花雌鸡），D正确。_x000a_故选C。_x000a_"/>
        <s v="【详解】A、细胞中有以无机离子形式存在的钙，也有以化合物形式存在的钙（如CaCO3），_x000a_A正确；_x000a_B、Ca2+不能自由通过细胞膜的磷脂双分子层，需要载体协助，B错误；_x000a_C、维生素D能有效地促进人体肠道对钙和磷的吸收，故适当补充维生素D可以促进肠道_x000a_对钙的吸收，C正确；_x000a_D、哺乳动物的血液中必须含有一定量的Ca2+，Ca2+的含量太低，会出现抽搐等症状，D正_x000a_确。_x000a_故选B。_x000a_"/>
        <s v="【详解】A、由于细胞b在水分交换达到平衡时细胞的体积增大，说明细胞吸水，则水分交_x000a_换前，细胞b的细胞液浓度大于外界蔗糖溶液的浓度，A正确；_x000a_B、水分交换达到平衡时，细胞a的细胞液浓度等于外界蔗糖溶液的浓度，细胞b的细胞_x000a_液浓度大于外界蔗糖溶液的浓度，细胞c的细胞液浓度小于外界蔗糖溶液的浓度，因此水分_x000a_交换前，细胞液浓度大小关系为细胞b&gt;细胞a&gt;细胞c，B正确；_x000a_C、由题意可知，水分交换达到平衡时，细胞a未发生变化，说明其细胞液浓度与外界蔗糖_x000a_溶液浓度相等；水分交换达到平衡时，细胞c的细胞液浓度等于外界蔗糖溶液的浓度，因此，_x000a_水分交换平衡时，细胞c的细胞液浓度等于细胞a的细胞液浓度，C错误；_x000a_D、在一定的蔗糖溶液中，细胞c发生了质壁分离，水分交换达到平衡时，其细胞液浓度等_x000a_于外界蔗糖溶液的浓度，D正确。_x000a_故选C。_x000a_"/>
        <s v="【详解】AB、赤霉素具有促进细胞伸长的功能，该作用的发挥需要与受体结合后才能完成，_x000a_故喷施某种激素后作物的矮生突变体长高，说明喷施的为赤霉素，矮生突变体矮生的原因是_x000a_缺乏赤霉素而非受体合成受阻（若受体合成受阻，则外源激素也不能起作用），A正确，B_x000a_错误；_x000a_CD、脱落酸抑制植物细胞的分裂和种子的萌发，与植物矮化无直接关系，CD错误。_x000a_故选A。_x000a_"/>
        <s v="【详解】A、有氧呼吸的第一阶段场所是细胞质基质，第二、三阶段在线粒体，三个阶段均_x000a_可产生ATP，故有氧呼吸时细胞质基质和线粒体都可产生ATP，A正确；_x000a_B、线粒体内膜是有氧呼吸第三阶段的场所，该阶段氧气和[H]反应生成水，该过程需要酶_x000a_的催化，B正确；_x000a_C、丙酮酸分解为CO2和[H]是有氧呼吸第二阶段，场所是线粒体基质，该过程需要水的参_x000a_与，不需要氧气的参与，C错误；_x000a_D、线粒体是半自主性细胞器，其中含有少量DNA，可以通过转录和翻译控制蛋白质的合_x000a_成，D正确。_x000a_故选C。_x000a_"/>
        <s v="【详解】A、分析题意可知，两对等位基因独立遗传，故含a的花粉育性不影响B和b基因_x000a_的遗传，所以Bb自交，子一代中红花植株B_：白花植株bb=3：1，A正确；_x000a_B、基因型为AaBb的亲本产生的雌配子种类和比例为AB:Ab:aB:ab=1:1:1:1，由于含a的花_x000a_粉50%可育，故雄配子种类及比例为AB:Ab:aB:ab=2:2:1:1，所以子一代中基因型为aabb的_x000a_个体所占比例为1/4×1/6=1/24，B错误；_x000a_C、由于含a的花粉50%可育，50%不可育，故亲本产生的可育雄配子是A+1/2a，不育雄配_x000a_子为1/2a，由于Aa个体产生的A：a=1:1，故亲本产生的可育雄配子数是不育雄配子的三倍，_x000a_C正确；_x000a_D、两对等位基因独立遗传，所以Bb自交，亲本产生的含B的雄配子数和含b的雄配子数_x000a_相等，D正确。_x000a_故选B。_x000a_"/>
        <s v="解: A. 该反应为固体与固体加热条件下的反应, 不属于离子反应, 故 $\mathrm{A}$ 不选;_x000a__x000a_B. $\mathrm{Mg}(\mathrm{OH})_{2}$ 为不溶性弱碱，不能用 $\mathrm{H}^{+}+\mathrm{OH}^{-}=\mathrm{H}_{2} \mathrm{O}$ 表示, 故 $\mathrm{B}$ 不选;_x000a__x000a_C. $\mathrm{NaOH}+\mathrm{NaHCO}=\mathrm{Na}_{2} \mathrm{CO}_{3}+\mathrm{H}_{2} \mathrm{O}$ 的离子反应为 $\mathrm{OH}^{-}+\mathrm{HCO}_{3}{ }^{-}=\mathrm{CO}_{3}{ }^{2-}+\mathrm{H}_{2} \mathrm{O}$, 故 $\mathrm{C}$ 不选;_x000a__x000a_D. $\mathrm{NaOH}+\mathrm{HNO}_{3}=\mathrm{NaNO}_{3}+\mathrm{H}_{2} \mathrm{O}$ 为稀的强酸与稀的强碱反应生成可溶性盐和水的 离子反应, 可用 $\mathrm{H}^{+}+\mathrm{OH}^{-}=\mathrm{H}_{2} \mathrm{O}$ 表示, _x000a__x000a_故选：D。_x000a_"/>
        <s v="解 正丁烷的燃烧热是指 $1 \mathrm{~mol}$ 正丁烷完全燃烧生成气态 $\mathrm{CO}_{2}$, 液态 $\mathrm{H}_{2} \mathrm{O}$ 放出的热量, 所以表示燃烧热的热化学方程式为: $\mathrm{C}_{4} \mathrm{H}_{10}(\mathrm{~g})+\frac{13}{2} \mathrm{O}_{2}(\mathrm{~g})=$ $4 \mathrm{CO}_{2}(\mathrm{~g})+5 \mathrm{H}_{2} \mathrm{O}$ (1) $\triangle \mathrm{H}=-2878 \mathrm{~kJ} / \mathrm{mol}$, 正丁烷的燃烧热为 $-2878 \mathrm{~kJ} / \mathrm{mol}$ 。 故选: $\mathrm{A}$ 。_x000a_"/>
        <s v="解： A、氯气溶于水存在平衡 $\mathrm{Cl}_{2}+\mathrm{H}_{2} \mathrm{O} \rightleftharpoons \mathrm{H}^{+}+\mathrm{Cl}^{-}+\mathrm{HClO}$, 饱和氯化钠溶 液含有电离氯离子, 氯离子浓度增大, 使平衡向左移动, 抑制氯气的溶解, 故 A 正确;_x000a__x000a_B、磺在磺化钾溶液中的存在平衡 $\mathrm{I}_{2}+\mathrm{I}^{-} \rightleftharpoons \mathrm{I}_{3}{ }^{-}, \mathrm{KI}$ 溶液中, 含有电离磺离子, 磺 离子浓度增大，使平衡向右移动, 碘的溶解度增大, 故 B 正确;_x000a__x000a_C、醋酸存在电离平衡 $\mathrm{HAc} \rightleftharpoons \mathrm{H}^{+}+\mathrm{Ac}^{-}$, 醋酸钠溶液中有大量的 $\mathrm{Ac}^{-}, \mathrm{Ac}^{-}$浓度增 大抑制醋酸的电离, 故 C 错误;_x000a__x000a_D、工业生成硫酸存在平衡: $2 \mathrm{SO}_{2}+\mathrm{O}_{2} \rightleftharpoons 2 \mathrm{SO}_{3}$, 增大氧气的浓度, 平衡向正反应 移动, 可以提高二氧化硫的转化率, 故 D 正确;_x000a__x000a_故选: C。_x000a_"/>
        <s v="解: 该反应中, $\mathrm{NH}_{4}{ }^{+} \rightarrow \mathrm{N}_{2}$ 氮元素的化合价由 -3 价 $\rightarrow 0$ 价, 生成一个氮 气分子需要铵根离子失去 6 个电子, 生成一个二氧化硫分子需要硫酸根离子 得到 2 个电子, 所以其最小公倍数是 6 , 然后其它元素根据原子守恒进行配平 方程式, 所以该方程式为 $3\left(\mathrm{NH}_{4}\right){ }_{2} \mathrm{SO}_{4} \stackrel{\text { 强热 }}{=} 3 \mathrm{SO}_{2} \uparrow+\mathrm{N}_{2} \uparrow+4 \mathrm{NH}_{3} \uparrow+6 \mathrm{H}_{2} \mathrm{O}$, 该 方程式中铵根离子和氨气分子中氮原子的化合价都是- 3 价, 化合价不变, 所 以则该反应中化合价发生变化和末发生变化的 $\mathrm{N}$ 原子数之比为 $1 \times 2: 4 \times 1=1$ $: 2$_x000a__x000a_故选: B。_x000a_"/>
        <s v="解：设原混合气体中含有 $\mathrm{xmlCH}_{4}$, 反应的方程式为 $\mathrm{CH}_{4}+2 \mathrm{O}_{2} \rightarrow \mathrm{CO}_{2}+2 \mathrm{H}_{2} \mathrm{O}$ ，利用差量法计算:_x000a__x000a_$\mathrm{CH}_{4}+2 \mathrm{O}_{2} \rightarrow \mathrm{CO}_{2}+2 \mathrm{H}_{2} \mathrm{O} \triangle \mathrm{V}$_x000a__x000a_$\begin{array}{lccc}1 &amp; 2 &amp; 1 &amp; 2 \\ x &amp; 2 x &amp; x &amp; 2 x\end{array}$_x000a__x000a_则 $2 x=(100 \mathrm{ml}+400 \mathrm{ml})-460 \mathrm{ml}=40 \mathrm{ml}$,_x000a__x000a_解得 $\mathrm{x}=20 \mathrm{ml}$,_x000a__x000a_所以: $A r$ 的体积为 $V(A r)=100 \mathrm{ml}-20 \mathrm{ml}=80 \mathrm{ml}$,_x000a__x000a_气体的体积之比等于物质的量之比,_x000a__x000a_所以: $\mathrm{n}\left(\mathrm{CH}_{4}\right): \mathrm{n}(\mathrm{Ar})=\mathrm{V}\left(\mathrm{CH}_{4}\right): \mathrm{v}(\mathrm{Ar})=20 \mathrm{ml}: 80 \mathrm{ml}=1: 4$,_x000a__x000a_故选: A。_x000a_"/>
        <s v="解：短周期元素 $\mathrm{W} 、 \mathrm{X} 、 \mathrm{Y} 、 \mathrm{Z}$ 原子序数依次增大, 且 $\mathrm{W} 、 \mathrm{X} 、 \mathrm{Y}^{+} 、 \mathrm{Z}$ 的最外层电子数与其电子层数的比值依次为 $2 、 3 、 4 、 2$, 若 $\mathrm{W}$ 的电子层数为 2 , 最外层电子数为 4 , 所以 $\mathrm{W}$ 为 $\mathrm{C}$, 若 $\mathrm{W}$ 的电子层数为 3 , 最外层电子数为 6, 所以 $\mathrm{W}$ 为 $\mathrm{S} ; \mathrm{X}$ 的电子层数为 2 , 最外层电子数为 6 , 所以 $\mathrm{X}$ 为 $\mathrm{O}$, 即 $\mathrm{W}$ 只能为 $\mathrm{C} ; \mathrm{Y}^{+}$的电子层数为 2 , 最外层电子数为 8 , 所以 $\mathrm{Y}$ 的质子数为 $2+8+1=11$, 所以 $\mathrm{Y}$ 为 $\mathrm{Na} ; \mathrm{Z}$ 的电子层数为 3 , 最外层电子数为 6 , 所以 $\mathrm{Z}$ 为 $\mathrm{S}$_x000a__x000a_A. $\mathrm{O}$ 和 $\mathrm{C}$ 形成 $\mathrm{CO} 、 \mathrm{CO}_{2}, \mathrm{O}$ 和 $\mathrm{Na}$ 形成 $\mathrm{Na}_{2} \mathrm{O} 、 \mathrm{Na}_{2} \mathrm{O}_{2}, \mathrm{O}$ 和 $\mathrm{S}$ 形成 $\mathrm{SO}_{2} 、 \mathrm{SO}_{3}$, 故 $\mathrm{A}$ 正确;_x000a__x000a_B. $\mathrm{W}$ 和 $\mathrm{X} 、 \mathrm{Z}$ 两种元素分别形成的 $\mathrm{CO}_{2} 、 \mathrm{CS}_{2}$, 均为直线型分子, 故 $\mathrm{B}$ 正确;_x000a__x000a_C. W、X 和 $\mathrm{Y}$ 三种元素可以形成碳酸钠, 碳酸钠溶液呈碱性, 故 C 正确;_x000a__x000a_D. $\mathrm{S}$ 与 $\mathrm{Na}$ 可形成二元化合物 $\mathrm{Na}_{2} \mathrm{~S}$, 其水溶液呈碱性, 故 $\mathrm{D}$ 错误;_x000a__x000a_故选：D。_x000a_"/>
        <s v="解： $\mathrm{A} 、$ 因 $\mathrm{NaCl}$ 为离子化合物, 则不存在 $\mathrm{NaCl}$ 分子, 故 $\mathrm{A}$ 错误;_x000a__x000a_$\mathrm{B}$ 、因 $\mathrm{Na}^{+}$的最外层电子总数为 8 电子稳定结构, 则最外层电子的物质的量为 $8 \mathrm{~mol}$ , 其电子总数为 $8 \times 6.02 \times 10^{23}$, 故 $B$ 正确;_x000a__x000a_C、欲配置 $1.00 \mathrm{~L}, 1.00 \mathrm{~mol} 。 \mathrm{~L}^{-1}$ 的 $\mathrm{NaCl}$ 溶液, 可将 $58.5 \mathrm{~g} \mathrm{NaCl}$ 溶于适量水中, 配成 $1 \mathrm{~L}$ 溶液, 而不是溶于 $1 \mathrm{~L}$ 的水中, 故 C 错误;_x000a__x000a_D、 $\mathrm{NaCl}$ 的物质的量为 $\frac{58.5 \mathrm{~g}}{58.5 \mathrm{~g} / \mathrm{mol}}=1 \mathrm{~mol}$, 则电解 $58.5 \mathrm{~g}$ 熔融的 $\mathrm{NaCl}, 1 \mathrm{molNaCl}$ 生成 $0.5 \mathrm{~mol}$ 氯气, 能产生 $0.5 \mathrm{~mol} \times 22.4 \mathrm{~L} / \mathrm{mol}=11.2 \mathrm{~L}$ 氯气（标准状况）, 而不 是 $22.4 \mathrm{~L}$ 氯气，故 D 错误;_x000a__x000a_故选: B。_x000a_"/>
        <s v="解：分子式为 $\mathrm{C}_{5} \mathrm{H}_{11} \mathrm{Cl}$ 的同分异构体有_x000a__x000a_主链有 5 个碳原子的: $\mathrm{CH}_{3} \mathrm{CH}_{2} \mathrm{CH}_{2} \mathrm{CH}_{2} \mathrm{CH}_{2} \mathrm{Cl} ; \mathrm{CH}_{3} \mathrm{CH}_{2} \mathrm{CH}_{2} \mathrm{CHClCH}_{3}$; $\mathrm{CH}_{3} \mathrm{CH}_{2} \mathrm{CHClCH}_{2} \mathrm{CH}_{3}$;_x000a__x000a_主链有 4 个碳原子的: $\mathrm{CH}_{3} \mathrm{CH}\left(\mathrm{CH}_{3}\right) \mathrm{CH}_{2} \mathrm{CH}_{2} \mathrm{Cl} ; \mathrm{CH}_{3} \mathrm{CH}\left(\mathrm{CH}_{3}\right) \mathrm{CHClCH}_{3} ; \mathrm{CH}_{3} \mathrm{CCl}$ ( $\left.\mathrm{CH}_{3}\right) \mathrm{CH}_{2} \mathrm{CH}_{3} ; \mathrm{CH}_{2} \mathrm{ClCH}\left(\mathrm{CH}_{3}\right) \mathrm{CH}_{2} \mathrm{CH}_{3} ;$_x000a__x000a_主链有 3 个碳原子的: $\mathrm{CH}_{2} \mathrm{C}\left(\mathrm{CH}_{3}\right)_{2} \mathrm{CH}_{2} \mathrm{Cl}$;_x000a__x000a_共有 8 种情况。_x000a__x000a_故选: C。_x000a_"/>
        <s v="解：A、(1)属于加成反应; (2)属于消去反应, 故 A 错;_x000a__x000a_B、(3)属于酯化反应, 也属于取代反应; (4)属于苯的硝化反应, 也属于取代反应, 故 B 正确;_x000a__x000a_C、(1)属于加成反应; (3)属于酯化反应，也属于取代反应，故 C 错;_x000a__x000a_D、(2)属于消去反应; (4)属于苯的硝化反应, 也属于取代反应, 故 D 错。_x000a__x000a_故选: B。_x000a_"/>
        <s v="解: $A 、 反$ 、应后产物有氢氧化物, 可得电解液为碱性溶液, 由放电时的 反应可以得出铁做还原剂失去电子, $\mathrm{Ni}_{2} \mathrm{O}_{3}$ 做氧化剂得到电子, 即正极为 $\mathrm{Ni}_{2} \mathrm{O}_{3}$ 、负极为 $\mathrm{Fe}$, 故 $\mathrm{A}$ 正确;_x000a__x000a_B、根据总反应 $\mathrm{Fe}+\mathrm{Ni}_{2} \mathrm{O}_{3}+3 \mathrm{H}_{2} \mathrm{O}=\mathrm{Fe}(\mathrm{OH})_{2}+2 \mathrm{Ni}(\mathrm{OH})_{2}$, 可以判断出铁铂蓄电池 放电时 $\mathrm{Fe}$ 作负极, 发生氧化反应, 为还原剂, 失电子生成 $\mathrm{Fe}^{2+}$, 碱性电解质 中最终生成 $\mathrm{Fe}(\mathrm{OH})_{2}$, 负极反应为: $\mathrm{Fe}+2 \mathrm{OH}^{-}-2 \mathrm{e}^{-}=\mathrm{Fe}(\mathrm{OH})_{2}$, 故 B 正确_x000a__x000a_C、充电可以看作是放电的逆过程, 即阴极为原来的负极, 所以电池放电时, 负 极反应为: $\mathrm{Fe}+2 \mathrm{OH}^{-}-2 \mathrm{e}^{-}=\mathrm{Fe}(\mathrm{OH})_{2}$, 所以电池充电过程时阴极反应为 $\mathrm{Fe}($ $\mathrm{OH})_{2}+2 \mathrm{e}^{-}=\mathrm{Fe}+2 \mathrm{OH}^{-}$, 因此电池充电过程中阴极附近溶液的 $\mathrm{pH}$ 会升高, 故 $\mathrm{C}$ 错误;_x000a__x000a_D、充电时，阴极发生 $\mathrm{Fe}(\mathrm{OH})_{2}+2 \mathrm{e}^{-}=\mathrm{Fe}+2 \mathrm{OH}^{-}$, 阳极发生 $2 \mathrm{Ni}(\mathrm{OH})$ ${ }_{2}+2 \mathrm{OH}^{-}-2 \mathrm{e}^{-}=\mathrm{Ni}_{2} \mathrm{O}_{3}+3 \mathrm{H}_{2} \mathrm{O}$, 故 D 正确。_x000a__x000a_故选: C。_x000a_"/>
        <s v="解: A. 硝酸具有氧化性, 能氧化 $\mathrm{FeS}$, 因此产物应该是硝酸铁、硫酸 和一氧化氮，故 $A$ 错误;_x000a__x000a_B. $\mathrm{NH}_{4} \mathrm{HCO}_{3}$ 溶于过量的 $\mathrm{NaOH}$ 溶液中除了生成碳酸钠外还有一水合氨生成, 方 程式为 $\mathrm{NH}_{4}{ }^{+}+\mathrm{HCO}_{3}{ }^{-}+2 \mathrm{OH}^{-}=\mathrm{CO}_{3}{ }^{2-}+\mathrm{H}_{2} \mathrm{O}+\mathrm{NH}_{3} . \mathrm{H}_{2} \mathrm{O}$, 故 B 错误;_x000a__x000a_C. $\mathrm{SO}_{2}$ 不足产物应该是 $\mathrm{SO}_{3}{ }^{2-}$, 少量 $\mathrm{SO}_{2}$ 通入苯酚钠溶液中的离子反应为 $2 \mathrm{C}_{6} \mathrm{H}_{5} \mathrm{O}^{-}+\mathrm{SO}_{2}+\mathrm{H}_{2} \mathrm{O}=2 \mathrm{C}_{6} \mathrm{H}_{5} \mathrm{OH}+\mathrm{SO}_{3}^{2-}$, 故 C 错误;_x000a__x000a_D. 碳酸铂和醋酸在离子反应中应保留化学式, 大理石溶于醋酸中的离子反应为 $\mathrm{CaCO}_{3}+2 \mathrm{CH}_{3} \mathrm{COOH}=\mathrm{Ca}^{2+}+2 \mathrm{CH}_{3} \mathrm{COO}^{-}+\mathrm{CO}_{2} \uparrow+\mathrm{H}_{2} \mathrm{O}$ ， 故 D 正确;_x000a__x000a_故选: $D$ 。_x000a_"/>
        <s v="解: 因 $\mathrm{X}$ 原子的最外层电子数是内层电子数的 2 倍, 是 $\mathrm{C}$ 元素, $Y$ 是地 壳中含量最丰富的金属元素, 为 $\mathrm{Al}$ 元素。 $\mathrm{Z}$ 原子的最外层电子数是其电子层 数的 2 倍, 是短周期元素, 且 $W 、 X 、 Y$ 和 $Z$ 的原子序数依次增大, $Z$ 为 $S$ 元 素, $W$ 是制备一种高效电池的重要材料, 是 Li 元素;_x000a__x000a_A、 $\mathrm{W} 、 \mathrm{X}$ 的氯化物分别为 $\mathrm{LiCl}$ 和 $\mathrm{CCl}_{4}$, 则 $\mathrm{Li}^{+}$的最外层只有两个电子, 不满足 8 电子的稳定结构, 故 A 错误;_x000a__x000a_B、元素 $\mathrm{X}$ 与氢形成的化合物有 $\mathrm{C}_{2} \mathrm{H}_{2}, \mathrm{C}_{6} \mathrm{H}_{6}$ 等, 故 B 正确;_x000a__x000a_C、元素 $Y$ 为铝, 铝与氢氧化钠溶液或盐酸反应均有氢气生成, 故 C 正确;_x000a__x000a_D、硫和碳可形成共价化合物 $\mathrm{CS}_{2}$, 故 D 正确;_x000a__x000a_故选: A。_x000a_"/>
        <s v="解: A. 液溴易挥发, 密度比水大, 实验室常用水封的方法保存, 故 A 正确;_x000a__x000a_B. 能使润湿的淀粉 $\mathrm{KI}$ 试纸变成蓝色的物质具有氧化性, 可能为 $\mathrm{NO}_{2} 、 \mathrm{O}_{3} 、 \mathrm{Cl}_{2}$ 等物质，但不一定为 $\mathrm{Cl}_{2}$, 故 $\mathrm{B}$ 错误;_x000a__x000a_C. $\mathrm{CCl}_{4}$ 层显紫色, 证明原溶液中存在 $\mathrm{I}_{2}, \mathrm{I}^{-}$无色, 故 $\mathrm{C}$ 错误;_x000a__x000a_D. 溶液中加入 $\mathrm{BaCl}_{2}$ 溶液, 产生不溶于稀硝酸的白色沉淀, 可能为 $\mathrm{AgCl}$ 或 $\mathrm{BaSO}_{4}$, 不一定含有 $\mathrm{Ag}^{+}$, 故 D 错误。 故选: A。_x000a_"/>
        <s v="解: A、医用酒精的浓度通常是 $75 \%$, 此浓度杀菌消毒作用强; 故 A 错 误;_x000a__x000a_B、单质硅可以制太阳能电池板, 是将太阳能转化为电能; 故 B 正确;_x000a__x000a_C、淀粉、纤维素都属于天然高分子化合物, 油脂不是高分子化合物; 故 C 错误_x000a__x000a_D、合成纤维是有机非金属材料, 光导纤维是新型无机非金属材料; 故 D 错误; 故选：B。_x000a_"/>
        <s v="解： $\mathrm{A} 、 \mathrm{NO}_{2}$ 和 $\mathrm{CO}_{2}$ 分子中含有相同氧原子, 分子总数为 $\mathrm{N}_{\mathrm{A}}$ 的 $\mathrm{NO}_{2}$ 和 $\mathrm{CO}_{2}$ 混合气体含有的氧原子数为 $2 \mathrm{~N}_{\mathrm{A}}$, 故 $\mathrm{A}$ 正确;_x000a__x000a_B、28 g 乙烯和环丁烷 $\left(\mathrm{C}_{4} \mathrm{H}_{8}\right)$ 的混合气体中，乙烯和环丁烷 $\left(\mathrm{C}_{4} \mathrm{H}_{8}\right)$ 最简式相 同为 $\mathrm{CH}_{2}$, 计算 $28 \mathrm{gCH}_{2}$ 中所含碳原子物质的量 $=\frac{28 \mathrm{~g}}{14 \mathrm{~g} / \mathrm{mol}}=2 \mathrm{~mol}$, 含有的碳 原子数为 $2 \mathrm{~N}_{\mathrm{A}}$, 故 $\mathrm{B}$ 正确;_x000a__x000a_$\mathrm{C} 、 \mathrm{NO}_{2}$ 和 $\mathrm{N}_{2} \mathrm{O}_{4}$ 分子最简比相同为 $\mathrm{NO}_{2}$ 计算 $92 \mathrm{gNO}_{2}$ 中所含原子数 $=\frac{92 \mathrm{~g}}{46 \mathrm{~g} / \mathrm{mol}} \times 3$ $\times \mathrm{N}_{\mathrm{A}}=6 \mathrm{~N}_{\mathrm{A}}$, 故 C 正确;_x000a__x000a_D、常温常压下, $22.4 \mathrm{~L}$ 氯气物质的量不是 $1 \mathrm{~mol}$, 故 D 错误;_x000a__x000a_故选：D。_x000a_"/>
        <s v="解: 分子式为 $\mathrm{C}_{5} \mathrm{H}_{12} \mathrm{O}$ 的有机物, 能与金属钠反应放出氢气, 说明分子 中含有- $\mathrm{OH}$, 该物质为戊醇, 可以看作羟基取代戊烷形成的醇, 戊烷有正戊 烷、异戊烷、新戊烷，_x000a__x000a_$\mathrm{CH}_{3} \mathrm{CH}_{2} \mathrm{CH}_{2} \mathrm{CH}_{2} \mathrm{CH}_{3}$ 分子中有 3 种 $\mathrm{H}$ 原子, 被- $\mathrm{OH}$ 取代得到 3 种醇;_x000a__x000a_$\mathrm{CH}_{3} \mathrm{CH}_{2} \mathrm{CH}\left(\mathrm{CH}_{3}\right)_{2}$ 分子中有 4 种 $\mathrm{H}$ 原子，被- $\mathrm{OH}$ 取代得到 4 种醇;_x000a__x000a_$\mathrm{C}\left(\mathrm{CH}_{3}\right)_{4}$ 分子中有 1 种 $\mathrm{H}$ 原子，被- $\mathrm{OH}$ 取代得到 1 种醇;_x000a__x000a_所以该有机物的可能结构有 8 种,_x000a__x000a_故选: D。_x000a_"/>
        <s v="解: A. 因酸碱的强弱末知, $\mathrm{a}=\mathrm{b}$, 只能说明酸碱恰好完全反应, 但如 为强酸弱碱盐或强碱弱酸盐, 则溶液不呈中性, 故 $\mathrm{A}$ 错误;_x000a__x000a_B. 因温度末知, 则 $\mathrm{pH}=7$ 不一定为中性, 故 $\mathrm{B}$ 错误;_x000a__x000a_C. 混合溶液中, $\mathrm{c}\left(\mathrm{H}^{+}\right)=\sqrt{\mathrm{K}_{W}} \mathrm{~mol} / \mathrm{L}$, 根据 $\mathrm{c}\left(\mathrm{H}^{+}\right) \cdot \mathrm{c}\left(\mathrm{OH}^{-}\right)=\mathrm{K}_{\mathrm{W}}$, 可知溶液 中 c $\left(\mathrm{H}^{+}\right)=\mathrm{c}\left(\mathrm{OH}^{-}\right)=\sqrt{\mathrm{K}_{W}} \mathrm{~mol} / \mathrm{L}$, 溶液呈中性, 故 $\mathrm{C}$ 正确;_x000a__x000a_D. 任何溶液都存在电荷守恒, 即 $\mathrm{c}\left(\mathrm{H}^{+}\right)+\mathrm{c}\left(\mathrm{B}^{+}\right)=\mathrm{c}\left(\mathrm{OH}^{-}\right)+\mathrm{c}\left(\mathrm{A}^{-}\right)$, 不能 确定溶液的酸碱性, 故 D 错误。_x000a__x000a_故选: C。_x000a_"/>
        <s v="解: 根据表中的化学式规律采用分组分类法推出: 每 4 个化学式为一组 , 依次是烯烃、烷烃、饱和一元醇、饱和二元醇。把表中化学式分为 4 循环, $26=4 \times 6+2$, 即第 26 项应在第 7 组第二位的烷烃, 相邻组碳原子数相差 1 , 该组中碳原子数为 $2+(7-1) \times 1=8$, 故第 26 项则为 $\mathrm{C}_{8} \mathrm{H}_{18}$ 。 故选: C。_x000a_"/>
        <s v="解: $\mathrm{X}$ 的一种核素在考古时常用来鉴定一些文物的年代, 用的是 $\mathrm{C}^{14}$, 采用的是断代法; 工业上采用液态空气分馏方法来生产 $\mathrm{Y}$ 的单质, 这是工业 上生产氮的方法, $\mathrm{Z}$ 的原子序数大于 $\mathrm{X} 、 \mathrm{Y}$, 且不能形成双原子, 所以可只能 是稀有气体 $\mathrm{Ne}, \mathrm{X} 、 \mathrm{Y} 、 \mathrm{Z}$ 核外内层电子是 2 个, 所以 $\mathrm{W}$ 是 $\mathrm{H}$, 则_x000a__x000a_A. $\mathrm{X}$ 为 $\mathrm{C}, \mathrm{Y}$ 为 $\mathrm{N}$, 同周期元素从左到右元素的原子半径逐渐减小, 则原子半 径 $\mathrm{C}&gt;\mathrm{N}, \mathrm{Z}$ 为 $\mathrm{Ne}$, 原子半径测定依据不同, 一般不与主族元素的原子半径 相比较, 故 A 错误;_x000a__x000a_B. $W 、 X 、 Y 、 Z$ 原子的核外最外层电子数的总和为 $1+4+5+8=18$, 故 B 错误; C. $\mathrm{W}$ 与 $\mathrm{Y}$ 可形成 $\mathrm{N}_{2} \mathrm{H}_{4}$ 的化合物, 既含极性共价键又含非极性共价键, 故 $\mathrm{C}$ 正 确;_x000a__x000a_D. $\mathrm{W}$ 为 $\mathrm{H}$ 元素, $\mathrm{X}$ 为 $\mathrm{C}$ 元素, $\mathrm{Y}$ 为 $\mathrm{N}$ 元素, $\mathrm{C}$ 和 $\mathrm{H}$ 可形成多种烃类化合物, 当相对分子质量较大时, 形成的烃在常温下为液体或固体, 沸点较高, 故 D 错误。_x000a__x000a_故选: C。_x000a_"/>
        <s v="解: A. 侯氏制碱法是将 $\mathrm{CO}_{2} 、 \mathrm{NH}_{3}$ 通入饱和 $\mathrm{NaCl}$ 溶液中, 发生以下 反应: $\mathrm{NH}_{3}+\mathrm{CO}_{2}+\mathrm{H}_{2} \mathrm{O}=\mathrm{NH}_{4} \mathrm{HCO}_{3} ; \mathrm{NH}_{4} \mathrm{HCO}_{3}+\mathrm{NaCl}=\mathrm{NH}_{4} \mathrm{Cl}+\mathrm{NaHCO}_{3} \downarrow$, 其中 $\mathrm{NaHCO}_{3}$ 溶解度最小, 故有 $\mathrm{NaHCO}_{3}$ 的晶体析出, 故 $\mathrm{A}$ 正确;_x000a__x000a_B. 浓盐酸易挥发, 与 $\mathrm{NH}_{3}$ 结合生成 $\mathrm{NH}_{4} \mathrm{Cl}$ 固体小颗粒, 为白烟, 故 B 正确;_x000a__x000a_C. 碘是人体必需元素, 补碘常在食盐中加入 $\mathrm{KIO}_{3}$ 固体而不是高碘酸, 高碘酸 为强酸性, 具有强烈刺激性和腐蚀性，故 $\mathrm{C}$ 错误;_x000a__x000a_D. 制备黑火药的原料为 $\mathrm{S} 、 \mathrm{KNO}_{3} 、 \mathrm{C}$, 三者比例为 $1: 2: 3$, 故 D 正确。 故选: $\mathrm{C}$ 。_x000a_"/>
        <s v="解：根据 短周期元素 $\mathrm{W} 、 \mathrm{X} 、 \mathrm{Y} 、 \mathrm{Z}$ 的原子序数依次增大及各选项可以 推出, $\mathrm{W}$ 为 $\mathrm{O}^{2-} 、 \mathrm{X}$ 为 $\mathrm{Na}^{+} 、 \mathrm{Y}$ 为 $\mathrm{Al}^{3+} 、 \mathrm{Z}$ 为 $\mathrm{S}^{2-}, \mathrm{Al}^{3+}$ 和 $\mathrm{S}^{2-}$ 均能发生水解, 水解打破了水的电离平衡; $\mathrm{O}^{2-}$ 不能在水溶液存在, 而 $\mathrm{Na}^{+}$不水解, 故正确的 是 $\mathrm{C}$;_x000a__x000a_故选：C。_x000a_"/>
        <s v="解: A. 银器放在铝制容器中, 由于铝的活泼性大于银, 故铝为负极, 失电子, 电极反应式为 $\mathrm{Al}-3 \mathrm{e}^{-}=\mathrm{Al}^{3+}$, 银为正极, 银表面的 $\mathrm{Ag}_{2} \mathrm{~S}$ 得电子, 析出单质银, 电极反应式为 $\mathrm{Ag}_{2} \mathrm{~S}+2 \mathrm{e}^{-}+2 \mathrm{H}_{2} \mathrm{O}=2 \mathrm{Ag}^{+} \mathrm{OH}^{-}+\mathrm{H}_{2} \mathrm{~S} \uparrow$ , 所以银器质量减小, 故 $\mathrm{A}$ 错误;_x000a__x000a_B. 银作正极, 正极上 $\mathrm{Ag}_{2} \mathrm{~S}$ 得电子作氧化剂, 在反应中被还原生成单质银, 故 $\mathrm{B}$ 正确;_x000a__x000a_C. $\mathrm{Al}_{2} \mathrm{~S}_{3}$ 在溶液中不能存在, 会发生双水解反应生成 $\mathrm{H}_{2} \mathrm{~S}$ 和 $\mathrm{Al}(\mathrm{OH}){ }_{3}$, $\mathrm{Al}_{2} \mathrm{~S}_{3}+6 \mathrm{H}_{2} \mathrm{O}=2 \mathrm{Al}(\mathrm{OH}){ }_{3 \downarrow} \downarrow+3 \mathrm{H}_{2} \mathrm{~S} \uparrow$_x000a__x000a_故 C 错误;_x000a__x000a_D. 黑色褪去是 $\mathrm{Ag}_{2} \mathrm{~S}$ 转化为 $\mathrm{Ag}$ 而不是 $\mathrm{AgCl}$, 故 $\mathrm{D}$ 错误;_x000a__x000a_故选：B。_x000a_"/>
        <s v="解: A. 乙醇和水混溶, 不能用作萃取剂, 应用四氯化碳或苯萃取, 故 A 错误;_x000a__x000a_B. 乙酸乙酯和乙醇混溶, 不能用分液的方法分离, 应用蒸馏的方法分离, 故 B 错误;_x000a__x000a_C. 根据二者在水中随温度升高而溶解度不同, 利用重结晶法。 $\mathrm{NaCl}$ 随温度升高 溶解度变化不大, $\mathrm{KNO}_{3}$ 随温度升高溶解度变化大, 经冷却过滤, 故 C 错误;_x000a__x000a_D. 丁醇和乙醚混溶, 但二者的沸点不同, 且相差较大, 可用蒸馏的方法分离, 故 D 正确。_x000a__x000a_故选: D。_x000a_"/>
        <s v="解: A. 苯的硝化反应: 苯与浓硝酸、浓硫酸共热并保持 $55 \sim 60^{\circ} \mathrm{C}$ 反应 生成硝基苯, 故 A 正确;_x000a__x000a_B. 碳碳双键能发生加成反应, 苯环也可发生加成反应, 所以苯乙烯在合适条件 下催化加氢可生成乙基环己烷，故 B 正确;_x000a__x000a_C. 碳碳双键能发生加成反应, 所以乙烯和溴的四氯化碳溶液反应生成 $1,2-$ 二 溴乙烷，故 $\mathrm{C}$ 正确;_x000a__x000a_D. 甲苯与氯气在光照下反应主要发生的是侧链上的氢原子被取代, 不能得到苯 环上氢原子被取代的产物 $2,4-$ 二氯甲苯，故 D 错误;_x000a__x000a_故选: D。_x000a_"/>
        <s v="解: $\mathrm{A} 、 1.0 \mathrm{~L} 1.0 \mathrm{~mol} \cdot \mathrm{L}^{-1}$ 的 $\mathrm{NaAlO}_{2}$ 水溶液中, 含有水, 溶液中含有的 氧原子数大于 $2 \mathrm{~N}_{\mathrm{A}} \square$, 故 $\mathrm{A}$ 错误;_x000a__x000a_B、石墨烯中每一个六元环平均含有 2 个碳原子, $12 \mathrm{~g}$ 石墨烯物质的量为 $1 \mathrm{~mol}$, 含六元环的个数为 $0.5 \mathrm{~N}_{\mathrm{A}} \square$ 故 $\mathrm{B}$ 正确;_x000a__x000a_C、溶液体积不知不能计算微粒数;_x000a__x000a_$\mathrm{D} 、 1 \mathrm{~mol}$ 的羟基 $-\mathrm{OH}$ 含有电子数 $9 \mathrm{~N}_{\mathrm{A}} \square, 1 \mathrm{~mol}$ 的氢氧根离子 $\mathrm{OH}^{-}$所含电子数 均为 $10 \mathrm{~N}_{\mathrm{A}} \square$, 故 $\mathrm{D}$ 错误;_x000a__x000a_故选：B。_x000a_"/>
        <s v="解: 根据目标方程, 把方程 3 反写, 计量数乘以 2 ; 把方程 2 乘以 $\frac{2}{3}$; 把方程 1 乘以 $\frac{2}{3}$; 然后三者相加; 即 $-\triangle \mathrm{H}_{3} \times 2+\triangle \mathrm{H}_{2} \times \frac{2}{3}+\triangle \mathrm{H}_{1} \times \frac{2}{3}=\frac{2}{3}\left(\triangle \mathrm{H}_{1}+\right.$ $\left.\triangle \mathrm{H}_{2}-3 \triangle \mathrm{H}_{3}\right)$_x000a__x000a_故选: A。_x000a_"/>
        <s v="解：室温时, $\mathrm{M}(\mathrm{OH})_{2}(\mathrm{~s}) \rightleftharpoons \mathrm{M}^{2+}(\mathrm{aq})+2 \mathrm{OH}^{-}(\mathrm{aq})$, 已知 $\mathrm{K}_{\mathrm{sp}}=\mathrm{a}$, $\mathrm{c}\left(\mathrm{M}^{2+}\right)=\mathrm{b} \mathrm{mol} \cdot \mathrm{L}^{-1}$, 则 $\mathrm{c}\left(\mathrm{OH}^{-}\right)=\sqrt{\frac{\mathrm{Ksp}}{\mathrm{c}\left(\mathrm{M}^{2+}\right)}}=\sqrt{\frac{\mathrm{a}}{\mathrm{b}}} \mathrm{mol} \cdot \mathrm{L}^{-1}$, 所以 $c\left(\mathrm{H}^{+}\right)=\frac{\mathrm{KW}}{\mathrm{c}\left(\mathrm{OH}^{-}\right)}=\frac{10^{-14}}{\sqrt{\frac{\mathrm{a}}{\mathrm{b}}}} \mathrm{mol} \cdot \mathrm{L}^{-1}$, 则 $\mathrm{pH}=-\operatorname{lgc}\left(\mathrm{H}^{+}\right)=14+\frac{1}{2} \lg \left(\frac{\mathrm{a}}{\mathrm{b}}\right)$; 故选: $\mathrm{C}$ 。_x000a_"/>
        <s v="解: 戊烷只存在碳链异构, 同分异构体为 3 种, 而戊醇和戊烯存在碳链 异构、位置异构, 乙酸乙酯存在碳链异构、官能团异构、位置异构, 异构类 型越多, 同分异构体的数目越多, 因此戊醇、戊烯和乙酸乙酯的同分异构体 的数目均大于 3 种_x000a__x000a_故选: A。_x000a_"/>
        <s v="解： A. 油脂在碱性环境下水解生成可溶性物质, 碳酸钠为强碱弱酸盐 水解显碱性, 升高温度促进盐类水解, 所以用热的纯碱溶液洗去油污, 碳酸 钠与油脂不直接反应, 故 $\mathrm{A}$ 错误;_x000a__x000a_B. 漂白粉漂白原理为次氯酸䥻与二氧化碳、水反应生成碳酸钲和次氯酸, 次氯 酸具有漂白作用, 二氧化碳与氯化钲不反应, 故 B 错误;_x000a__x000a_C. 碳酸钾和氯化铵在溶液中水解促进生成氨气, 降低肥效, 施肥时, 草木灰（ 有效成分为 $\mathrm{K}_{2} \mathrm{CO}_{3}$ ) 不能与 $\mathrm{NH}_{4} \mathrm{Cl}$ 混合使用, 故 $\mathrm{C}$ 正确;_x000a__x000a_D. 氯化铁能够与铜反应生成氯化亚铁和氯化铜, 铜不能置换铁, 故 D 错误。_x000a__x000a_故选: C。_x000a_"/>
        <s v="解: A、已知: (1) $\mathrm{H}_{2} \mathrm{O}_{2}+\mathrm{I}^{-} \rightarrow \mathrm{H}_{2} \mathrm{O}+\mathrm{IO}^{-}$慢 (2) $\mathrm{H}_{2} \mathrm{O}_{2}+\mathrm{IO}^{-} \rightarrow \mathrm{H}_{2} \mathrm{O}_{+}+\mathrm{O}_{2}+\mathrm{I}^{-}$ 快，过氧化氢分解快慢决定于反应慢的(1)， $\mathrm{I}^{-}$是(1)的反应物之一，其浓度大 小对反应不可能没有影响, 例如, 其浓度为 0 时反应不能发生, 故 A 正确;_x000a__x000a_$\mathrm{B} 、$ 将反应(1)+(2)可得总反应方程式, 反应的催化剂是 $\mathrm{I}^{-}, \mathrm{IO}^{-}$只是中间产物, 故 B 错误;_x000a__x000a_C、 $1 \mathrm{~mol}$ 过氧化氢分解的 $\triangle \mathrm{H}=-98 \mathrm{KJ} / \mathrm{mol}, \triangle \mathrm{H}$ 不是反应的活化能，是生成物 与反应物的能量差, 故 $\mathrm{C}$ 错误;_x000a__x000a_D、因为反应是在含少量 $\mathrm{I}-$ 的溶液中进行的, 溶液中水的浓度是常数, 不能用 其浓度变化表示反应速率, 故 D 错误。故选：A。_x000a_"/>
        <s v="解： $X 、 Z$ 的最低价离子分别为 $X^{2-}$ 和 $Z^{-}$, 则 $X$ 为第 $V I A$ 族元素, $Z$ 为 $\mathrm{VII}$ 族元素; $\mathrm{Y}^{+}$和 $\mathrm{Z}^{-}$具有相同的电子层结构, 则 $\mathrm{Y}$ 在 $\mathrm{Z}$ 的下一周期, 则 $\mathrm{Y}$ 为 $\mathrm{Na}$ 元素, $\mathrm{Z}$ 为 $\mathrm{F}$ 元素, $X 、 Y$ 同周期, 则 $X$ 为 $S$ 元素,_x000a__x000a_A. $\mathrm{X} 、 \mathrm{Y} 、 \mathrm{Z}$ 分别为 $\mathrm{S} 、 \mathrm{Na} 、 \mathrm{~F}$, 原子最外层电子数分别为 6、1、7, 故 $\mathrm{A}$ 错误_x000a__x000a_B. 常温下 $\mathrm{Na} 、 \mathrm{~S}$ 为固体, $\mathrm{F}_{2}$ 为气体, $\mathrm{Na}$ 的熔点较低, 但钠的沸点高于硫, 顺 序应为 $\mathrm{Na}&gt;\mathrm{S}&gt;\mathrm{F}_{2}$, 故 $\mathrm{B}$ 错误;_x000a__x000a_C. $\mathrm{Na}^{+} 、 \mathrm{~F}^{-}$具有相同的核外电子排布, 离子的核电荷数越大, 半径越小, 应为 $\mathrm{F}^{-}$ $&gt;\mathrm{Na}^{+}$, 故 $\mathrm{C}$ 错误;_x000a__x000a_D. $\mathrm{X} 、 \mathrm{Y} 、 \mathrm{Z}$ 原子序数分别为 $16 、 11 、 9$, 原子序数： $\mathrm{X}&gt;\mathrm{Y}&gt;\mathrm{Z}$, 故 $\mathrm{D}$ 正确。 故选: D。_x000a_"/>
        <s v="解: A. 雉形瓶、容量瓶中有少量的蒸馏水, 不影响滴定结果或配制溶 液的浓度, 所以不需要烘干雉形瓶或容量瓶, 故 $\mathrm{A}$ 错误;_x000a__x000a_B. 酸式滴定管在盛放标准液之前, 为了避免滴定管中的少量蒸馏水将标准液稀 释, 应该先用标准液润洗, 再盛放标准液, 故 B 正确;_x000a__x000a_C. 滴定过程中, 雉形瓶不能润洗, 否则会导致雉形瓶中待测液的溶质的物质的 量偏大，测定结果偏高，故 $\mathrm{C}$ 错误; D. 用容量瓶配溶液时, 若加水超过刻度线, 此次配制失败, 即使立即用滴管吸 出多余液体, 也不会使配制的溶液浓度恢复正常, 故 D 错误;_x000a__x000a_故选: B。_x000a_"/>
        <s v="解：A. 用活性炭去除冰箱中的异味：利用活性炭的吸附作用, 属于物 理变化， 没有发生化学变化，故 $\mathrm{A}$ 正确;_x000a__x000a_B. 用热碱水清除炊具上残留的油污: 油脂在碱性条件下发生较为彻底的水解反 应, 属于化学变化，故 $\mathrm{B}$ 错误;_x000a__x000a_C. 乙烯具有催熟作用, 为了延长水果的保鲜期, 用高锰酸钾可以除掉乙烯, 该 过程中乙烯与高锰酸钾反应氧化还原反应, 属于化学变化, 故 $\mathrm{C}$ 错误;_x000a__x000a_D. 硅胶具有吸水性, 可以做干燥剂, 吸收水分, 属于物理变化; 铁粉具有还原 性, 防止食物被氧化, 发生氧化还原反应, 属于化学变化,,故 D 错误;_x000a__x000a_故选: A。_x000a_"/>
        <s v="解: ${ }_{6}^{5} \underbrace{5}_{8}$ 据轴对称可知, $1 、 9 、 10 、 18$ 等效, $2,8,11,17$ 等效, $3,7,12,16$ 等效 , 4, 6, 13, 15 等效, $5 、 14$ 等效, 因此四联苯的等效氢原子有 5 种, 因此 四联苯的一氯代物的种类为 5 种，_x000a__x000a_故选: $\mathrm{C}$ 。_x000a_"/>
        <s v="解: $\mathrm{A}$. 发生氢气与 $\mathrm{CuO}$ 的反应生成 $\mathrm{Cu}$ 和水, 反应前固体为 $\mathrm{CuO}$, 反 应后固体为 $\mathrm{Cu}$, 固体质量减小,故 $\mathrm{A}$ 错误;_x000a__x000a_B. 发生二氧化碳与过氧化钠的反应生成碳酸钠和氧气, 反应前固体为过氧化钠 , 反应后固体为碳酸钠, 二者物质的量相同, 固体质量增加, 故 B 正确;_x000a__x000a_C. 发生 $\mathrm{Al}$ 与 $\mathrm{Fe}_{2} \mathrm{O}_{3}$ 反应生成 $\mathrm{Al}_{2} \mathrm{O}_{3}$ 和 $\mathrm{Fe}$, 反应前固体为氧化铁、 $\mathrm{Al}$, 反应后固 体为氧化铝、 $\mathrm{Fe}$, 均为固体, 固体质量不变, 故 $\mathrm{C}$ 错误;_x000a__x000a_D. 发生 $\mathrm{Zn}$ 与 $\mathrm{Cu}\left(\mathrm{NO}_{3}\right)_{2}$ 反应生成 $\mathrm{Zn}\left(\mathrm{NO}_{3}\right)_{2}$ 和 $\mathrm{Cu}$, 反应前固体为 $\mathrm{Zn}$, 反 应后固体为 $\mathrm{Cu}$, 二者物质的量相同, 则固体质量减小, 故 $\mathrm{D}$ 错误;_x000a__x000a_故选: B。_x000a_"/>
        <s v="解: A. $\mathrm{H}_{2} \mathrm{~S}$ 为二元弱酸, 分步电离, 第一步电离程度远远大于第二步, 所以溶液中 $\mathrm{c}\left(\mathrm{H}^{+}\right)&gt;\mathrm{c}\left(\mathrm{HS}^{-}\right)$, 故 $\mathrm{A}$ 错误;_x000a__x000a_B. 加水稀释促进一水合氨电离, $\mathrm{pH}=\mathrm{a}$ 的氨水溶液, 稀释 10 倍后, 溶液中的氢 氧根离子浓度大于原来的 $\frac{1}{10}$, 其 $\mathrm{pH}=\mathrm{b}$, 则 $\mathrm{a}&lt;\mathrm{b}+1$, 故 $\mathrm{B}$ 错误;_x000a__x000a_C. $\mathrm{H}_{2} \mathrm{C}_{2} \mathrm{O}_{4}$ 是二元弱酸, 任何电解质溶液中都存在电荷守恒, 根据电荷守恒得 $\mathrm{c}$ $\left(\mathrm{Na}^{+}\right)+\mathrm{c}\left(\mathrm{H}^{+}\right)=\mathrm{c}\left(\mathrm{OH}^{-}\right)+\mathrm{c}\left(\mathrm{HC}_{2} \mathrm{O}_{4}^{-}\right)+2 \mathrm{c}\left(\mathrm{C}_{2} \mathrm{O}_{4}^{2-}\right)$, 故 $\mathrm{C}$ 错误;_x000a__x000a_D. $\mathrm{pH}$ 相同的(1) $\mathrm{CH}_{3} \mathrm{COONa}^{2}\left(\mathrm{NaHCO}_{3}(3) \mathrm{NaClO}\right.$ 三种溶液, 酸根离子水解程度越 小, 其浓度越大, 酸根离子水解程度 (1)&lt;(2)&lt;(3), 所以盐浓度 (1)&gt;(2)&gt;(3), 钠离子不水解, 所以 $\mathrm{c}\left(\mathrm{Na}^{+}\right)$: (1)&gt;(2)&gt;(3), 故 $\mathrm{D}$ 正确;_x000a__x000a_故选: D。_x000a_"/>
        <s v="解: (1)胆矾溶于水时, 溶液温度降低, 反应为 $\mathrm{CuSO}_{4} \cdot 5 \mathrm{H}_{2} \mathrm{O}(\mathrm{s})=\mathrm{Cu}^{2+}($ aq) $+\mathrm{SO}_{4}^{2-}(\mathrm{aq})+5 \mathrm{H}_{2} \mathrm{O}$ (1) $\triangle \mathrm{H}_{1}&gt;0$_x000a__x000a_(2) $\mathrm{CuSO}_{4}(\mathrm{~s})=\mathrm{Cu}^{2+}(\mathrm{aq})+\mathrm{SO}_{4}{ }^{2-}(\mathrm{aq}) \triangle \mathrm{H}_{2}&lt;0$;_x000a__x000a_(3)已知 $\mathrm{CuSO}_{4} \cdot 5 \mathrm{H}_{2} \mathrm{O}(\mathrm{s})=\mathrm{CuSO}_{4}(\mathrm{~s})+5 \mathrm{H}_{2} \mathrm{O}$ (1) $\triangle \mathrm{H}_{3}$;_x000a__x000a_依据盖斯定律(1)- (2)得到(3), 所以 $\triangle \mathrm{H}_{3}=\triangle \mathrm{H}_{1}-\triangle \mathrm{H}_{2} ; \triangle \mathrm{H}_{2}&lt;0, \triangle \mathrm{H}_{1}&gt;0$, 则 $\triangle$ $\mathrm{H}_{3}&gt;0$_x000a__x000a_A、上述分析可知 $\triangle \mathrm{H}_{2}&lt;\triangle \mathrm{H}_{3}$, 故 $\mathrm{A}$ 错误;_x000a__x000a_B、分析可知 $\triangle \mathrm{H}_{2}=\triangle \mathrm{H}_{1}-\triangle \mathrm{H}_{3}$, 由于 $\triangle \mathrm{H}_{2}&lt;0, \triangle \mathrm{H}_{3}&gt;\triangle \mathrm{H}_{1}$, 故 B 错误;_x000a__x000a_C、 $\triangle \mathrm{H}_{3}=\triangle \mathrm{H}_{1}-\triangle \mathrm{H}_{2}$, 故 C 正确;_x000a__x000a_D、 $\triangle \mathrm{H}_{2}&lt;0, \triangle \mathrm{H}_{1}&gt;0 、 \triangle \mathrm{H}_{3}&gt;\triangle \mathrm{H}_{1}+\triangle \mathrm{H}_{2}$, 故 D 错误;_x000a__x000a_故选: C。_x000a_"/>
        <s v="解：A. 氨水属于弱碱, 和金属不反应, 不符合条件, 故 A 错误;_x000a__x000a_B. 硝酸具有强氧化性、强酸性, 能腐蚀大多数金属, 也能和岩石中的 $\mathrm{CaCO}_{3}$ 发 生反应, 但不能和玻璃中成分硅酸盐反应, 所以符合条件, 故 B 正确;_x000a__x000a_C. 醋酸是弱电解质, 能腐蚀较活泼金属, 但不能腐蚀较不活泼金属, 如 $\mathrm{Cu}$ 等 金属, 不符合条件，故 $\mathrm{C}$ 错误;_x000a__x000a_D. 卤水其主要成份为氯化镁、氯化钠和一些金属阳离子, 和大多数金属不反应 ，不符合条件, 故 D 错误;_x000a__x000a_故选: B。_x000a_"/>
        <s v="解: $\mathrm{A}$. 一个 $\mathrm{D}_{2} \mathrm{O}$ 和 $\mathrm{H}_{2} \mathrm{O}$ 分子中质子数都是 $10,18 \mathrm{~g}$ 的 $\mathrm{D}_{2} \mathrm{O}$ 物质的量= $\frac{18 \mathrm{~g}}{20 \mathrm{~g} / \mathrm{mol}}=0.9 \mathrm{~mol} 、 18 \mathrm{gH}_{2} \mathrm{O}$ 的物质的量 $=\frac{18 \mathrm{~g}}{18 \mathrm{~g} / \mathrm{mol}}=1 \mathrm{~mol}$, 根据 $\mathrm{N}=\mathrm{nN}_{\mathrm{A}}$ 知, 其 分子数之比等于物质的量之比 $=0.9 \mathrm{~mol}: 1 \mathrm{~mol}=0.9: 1$, 二者的分子数分别是 $0.9 \mathrm{~N}_{\mathrm{A}} 、 \mathrm{~N}_{\mathrm{A}}$, 结合分子构成知, 二者的质子数分别是 $9 \mathrm{~N}_{\mathrm{A}} 、 10 \mathrm{~N}_{\mathrm{A}}$, 故 $\mathrm{A}$ 错误 B. $\mathrm{n}\left(\mathrm{H}_{2} \mathrm{SO}_{3}\right)=0.5 \mathrm{~mol} / \mathrm{L} \times 2 \mathrm{~L}=1 \mathrm{~mol}$, 亚硫酸是弱电解质, 在水溶液中部分电离 , 且第二步电离程度远远小于第一步电离程度, 所以溶液中含有的 $\mathrm{H}^{+}$个数远 远小于 $2 \mathrm{~N}_{\mathrm{A}}$, 故 $\mathrm{B}$ 错误;_x000a__x000a_C. 过氧化钠和水反应方程式为 $2 \mathrm{Na}_{2} \mathrm{O}_{2}+2 \mathrm{H}_{2} \mathrm{O}=4 \mathrm{NaOH}+\mathrm{O}_{2} \uparrow, \mathrm{Na}_{2} \mathrm{O}_{2}$ 中 $\mathrm{O}$ 元素的 化合价为 -1 价, 每生成 $1 \mathrm{~mol}$ 氧气转移电子物质的量 $=1 \mathrm{~mol} \times 2 \times[0-(-1)$ ]$=2 \mathrm{~mol}$, 则生成 $0.1 \mathrm{~mol}$ 氧气转移的电子 $0.2 \mathrm{~mol}$, 电子数为 $0.2 \mathrm{~N}_{\mathrm{A}}$, 故 $\mathrm{C}$ 正确_x000a__x000a_D. $\mathrm{NO}$ 和 $\mathrm{O}_{2}$ 反应方程式为 $2 \mathrm{NO}_{+} \mathrm{O}_{2}=2 \mathrm{NO}_{2}$, 根据方程式知, $2 \mathrm{molNO}$ 与 $1 \mathrm{molO}_{2}$ 恰好完全反应生成 $2 \mathrm{molNO}_{2}$, 但 $\mathrm{NO}_{2}$ 和 $\mathrm{N}_{2} \mathrm{O}_{4}$ 之间存在转化, 方程式 $2 \mathrm{NO}_{2} \rightleftharpoons$ $\mathrm{N}_{2} \mathrm{O}_{4}$, 所以产物分子数小于 $2 \mathrm{~N}_{\mathrm{A}}$, 故 $\mathrm{D}$ 错误; 故选: C。_x000a_"/>
        <s v="解: A. 过量铁粉, 反应生成亚铁离子, 加入 $\mathrm{KSCN}$ 溶液、溶液不显红 色，故 $\mathrm{A}$ 错误;_x000a__x000a_B. $\mathrm{Cu}$ 和 $\mathrm{Fe}^{3+}$ 发生氧化还原反应, 反应方程式为 $\mathrm{Cu}+2 \mathrm{Fe}^{3+}=\mathrm{Cu}^{2+}+2 \mathrm{Fe}^{2+}$, 所以没 有黑色沉淀生成, 溶液由黄色变为蓝色, 故 B 错误;_x000a__x000a_C. 将铝箔用坩埚钳夹住放在酒精灯火焰上加热, 铝和氧气反应生成了氧化铝, 形成氧化膜, 三氧化二铝的熔点高于铝的熔点, 包住了熔化的铝, 所以加热 铝箔的时候铝熔化了但是不会滴落, 故 C 错误;_x000a__x000a_D. 由操作和现象可知, 发生沉淀的转化, 则 $\mathrm{Cu}(\mathrm{OH})_{2}$ 的溶度积比 $\mathrm{Mg}(\mathrm{OH})$ 2 的小, 故 D 正确;_x000a__x000a_故选：D。_x000a_"/>
        <s v="解: $\mathrm{W} 、 \mathrm{X} 、 \mathrm{Y} 、 \mathrm{Z}$ 均为的短周期主族元素, 原子序数依次增加, 且原 子核外 $\mathrm{L}$ 电子层的电子数分别为 $0 、 5 、 8 、 8$, 则 $\mathrm{W}$ 是 $\mathrm{H}$ 元素, $\mathrm{X}$ 是 $\mathrm{N}$ 元素, $Y 、 Z$ 为第三周期元素;_x000a__x000a_它们的最外层电子数之和为 $18, \mathrm{~W}$ 最外层电子数是 $1, \mathrm{X}$ 最外层电子数是 $5, \mathrm{Y}$ $、 \mathrm{Z}$ 最外层电子数之和是 12 , 且二者都是主族元素, $\mathrm{Y}$ 原子序数小于 $\mathrm{Z}$, 则 $\mathrm{Y}$ 是 $P$ 元素、 $\mathrm{Z}$ 是 $\mathrm{Cl}$ 元素,_x000a__x000a_A. $\mathrm{H} 、 \mathrm{~N}$ 元素单质都是分子晶体, 分子晶体熔沸点与相对分子质量成正比, 氮 气相对分子质量大于氢气, 所以单质的沸点: $\mathrm{W}&lt;\mathrm{X}$, 故 $\mathrm{A}$ 错误;_x000a__x000a_B. 元素的非金属性越强, 其简单阴离子的还原性越弱, 非金属性 $\mathrm{W}&lt;\mathrm{Z}$, 所以 阴离子的还原性: $\mathrm{W}&gt;\mathrm{Z}$, 故 B 正确;_x000a__x000a_C. 元素的非金属性越强, 其最高价氧化物的水化物酸性越强, 非金属性 $\mathrm{P}&lt;\mathrm{Cl}$, 最高价氧化物的水化物酸性 $\mathrm{H}_{3} \mathrm{PO}_{4}&lt;\mathrm{HClO}_{4}$, 但氧化物的水化物的酸性不一定 存在此规律, 如磷酸酸性大于次氯酸, 故 C 错误;_x000a__x000a_D. $X 、 Y$ 分别是 N、P 元素, 可能存在磷酸铵、磷酸一氢铵、磷酸二氢铵中, 磷酸铵、磷酸一氢铵、磷酸二氢铵都是铵盐, 属于离子化合物, 故 D 错误;_x000a__x000a_故选: B。_x000a_"/>
        <s v="解: A. 硅胶具有吸水性, 无毒, 则硅胶可用作食品干燥剂, 故 $\mathrm{A}$ 正确_x000a__x000a_B. $\mathrm{P}_{2} \mathrm{O}_{5}$ 吸水转化为酸, 导致食品变质, 则 $\mathrm{P}_{2} \mathrm{O}_{5}$ 不可用作食品干燥剂, 故 $\mathrm{B}$ 正 确;_x000a__x000a_C. 六水合氯化钲不能吸水, 则不能作食品干燥剂, 故 $\mathrm{C}$ 错误;_x000a__x000a_D. 具有吸水性的植物纤维无毒，则可用作食品干燥剂，故 D 正确;_x000a__x000a_故选: C。_x000a_"/>
        <s v="解：某羧酸酯的分子式为 $\mathrm{C}_{18} \mathrm{H}_{26} \mathrm{O}_{5}, 1 \mathrm{~mol}$ 该酯完全水解可得到 $1 \mathrm{~mol}$ 羧 酸和 $2 \mathrm{~mol}$ 乙醇，说明酯中含有 2 个酯基，设羧酸为 $\mathrm{M}$,_x000a__x000a_则反应的方程式为 $\mathrm{C}_{18} \mathrm{H}_{26} \mathrm{O}_{5}+2 \mathrm{H}_{2} \mathrm{O} \rightarrow \mathrm{M}+2 \mathrm{C}_{2} \mathrm{H}_{6} \mathrm{O}$,_x000a__x000a_由质量守恒可知 $\mathrm{M}$ 的分子式为 $\mathrm{C}_{14} \mathrm{H}_{18} \mathrm{O}_{5}$,_x000a__x000a_故选: A。_x000a_"/>
        <s v="解：原子序数依次增大的元素 $a 、 b 、 c 、 d$, 它们的最外层电子数分别 为 $1 、 6 、 7 、 1, \mathrm{a}^{-}$的电子层结构与氦相同, 则 $\mathrm{a}$ 为 $\mathrm{H}$ 元素; $\mathrm{b}$ 和 $\mathrm{c}$ 的次外层 有 8 个电子, 原子只能有 3 个电子层, 则 $\mathrm{b}$ 为 $\mathrm{S}$ 元素, $\mathrm{c}$ 为 $\mathrm{Cl}, \mathrm{c}^{-}$和 $\mathrm{d}^{+}$的电 子层结构相同, 则 $\mathrm{d}$ 为 $\mathrm{K}$ 元素。_x000a__x000a_A. $\mathrm{H}$ 元素与 $\mathrm{S}$ 元素、 $\mathrm{Cl}$ 元素放出形成 $\mathrm{H}_{2} \mathrm{~S} 、 \mathrm{HCl}$, 二者属于共价化合物, 但与 $\mathrm{K}$ 元素形成的化合物为 $\mathrm{KH}$ ，属于离子化合物，故 $\mathrm{A}$ 错误;_x000a__x000a_B. 同周期自左而右非金属性增强，氢化物中 $\mathrm{H}$ 元素为正价，其非金属性最弱, 故非金属性 $\mathrm{Cl}&gt;\mathrm{S}&gt;\mathrm{H}$, 故 $\mathrm{B}$ 正确;_x000a__x000a_C. $\mathrm{K}$ 元素与其它元素可以形成 $\mathrm{KH} 、 \mathrm{~K}_{2} \mathrm{~S} 、 \mathrm{KCl}$, 均属于离子化合物, 故 $\mathrm{C}$ 正确_x000a__x000a_D. $\mathrm{H}$ 元素最高正化合价为 +1 、最低负化合价为 $-1, \mathrm{~S}$ 元素最高正化合价为+6、 最低负化合价为 $-2, \mathrm{Cl}$ 元素最高正化合价为+7、最低负化合价为 -1 , 最高 和最低化合价的代数和分别为 $0 、 4 、 6$, 故 $\mathrm{D}$ 正确, 故选: A。_x000a_"/>
        <s v="解: A.60g 丙醇为 $1 \mathrm{~mol}$, 丙醇中含 7 个 $\mathrm{C}-\mathrm{H}$ 键、2 个 $\mathrm{C}-\mathrm{C}$ 键、 1 个 $\mathrm{C}-\mathrm{O}$ 键和 1 个 $\mathrm{O}-\mathrm{H}$ 键, 存在的共价键总数为 $11 \mathrm{~N}_{\mathrm{A}}$, 故 $\mathrm{A}$ 错误;_x000a__x000a_B.1L $0.1 \mathrm{~mol} \cdot \mathrm{L}^{-1}$ 的 $\mathrm{NaHCO}_{3}$ 溶液中 $\mathrm{HCO}_{3}{ }^{-}$和 $\mathrm{CO}_{3}{ }^{2-}$ 离子数之和小于 $0.1 \mathrm{~N}_{\mathrm{A}}$, 碳 酸分子中含 $\mathrm{C}$ 原子, 故 $\mathrm{B}$ 错误;_x000a__x000a_C. $23 \mathrm{~g}$ 钠充分燃烧时转移电子数为 $\frac{23 \mathrm{~g}}{23 \mathrm{~g} / \mathrm{mol}} \times(1-0) \times \mathrm{N}_{\mathrm{A}}=1 \mathrm{~N}_{\mathrm{A}}$, 故 C 正确;_x000a__x000a_D. ${ }_{92}^{235} \mathrm{U}+{ }_{0}{ }^{1} \mathrm{n} \stackrel{\text { 裂变 }}{\longrightarrow}{ }^{90}{ }^{9} \mathrm{Sr}{ }_{54}{ }^{136} \mathrm{Xe}+10_{0}{ }^{1} \mathrm{n}$ 净产生的中子为 $10-1=9$ 个, 则 $235 \mathrm{~g}$ 核素 $92^{235} \mathrm{U}$ 发生裂变反应净产生的中子 $\left({ }_{0}{ }^{1} \mathrm{n}\right)$ 数为 $9 \mathrm{~N}_{\mathrm{A}}$, 故 $\mathrm{D}$ 错误;_x000a__x000a_故选: C。_x000a_"/>
        <s v="解: 分子式为 $\mathrm{C}_{5} \mathrm{H}_{10} \mathrm{O}_{2}$ 且可与碳酸氢钠溶液反应放出气体, 则该有机物 中含有 $-\mathrm{COOH}$, 所以为戊酸, 戊酸的种类等于丁基的种类, 丁基 $\left(-\mathrm{C}_{4} \mathrm{H}_{9}\right)$ 的异构体有: $-\mathrm{CH}_{2} \mathrm{CH}_{2} \mathrm{CH}_{2} \mathrm{CH}_{3}$, $-\mathrm{CH}\left(\mathrm{CH}_{3}\right) \mathrm{CH}_{2} \mathrm{CH}_{3}$, $-\mathrm{CH}_{2} \mathrm{CH}\left(\mathrm{CH}_{3}\right) \mathrm{CH}_{3}$ , $-\mathrm{C}\left(\mathrm{CH}_{3}\right)_{3}$, 故戊酸的有机物的异构体数目为 4, 故选 $\mathrm{B}$ 。_x000a_"/>
        <s v="解: $A$. 蚕丝含有蛋白质, 灼烧时具有烧焦的羽毛气味, 为蛋白质的特 有性质, 可用于鉴别蛋白质类物质, 故 $\mathrm{A}$ 正确;_x000a__x000a_B. 食用油反复加热会生成苯并芘等稠环芳香烃物质, 可致癌, 故 B 正确;_x000a__x000a_C. 加热可导致蛋白质变性, 一般高温可杀䒩, 故 C 正确;_x000a__x000a_D. 医用消毒酒精中乙醇的浓度为 $75 \%$, 故 D 错误。_x000a__x000a_故选: D。_x000a_"/>
        <s v="解: A.14g 乙烯和丙烯混合气体中含 $\mathrm{CH}_{2}$ 物质的量 $=\frac{14 \mathrm{~g}}{14 \mathrm{~g} / \mathrm{mol}}=1 \mathrm{~mol}$, 含 氢原子数为 $2 \mathrm{~N}_{\mathrm{A}}$, 故 $\mathrm{A}$ 正确;_x000a__x000a_B.1mol $\mathrm{N}_{2}$ 与 $4 \mathrm{~mol} \mathrm{H}_{2}$ 反应生成的 $\mathrm{NH}_{3}$, 反应为可逆反应 $1 \mathrm{~mol}$ 氮气不能全部反应 生成氨气, 生成氨气分子数小于 $2 \mathrm{~N}_{\mathrm{A}}$, 故 $\mathrm{B}$ 错误;_x000a__x000a_C.1mol Fe 溶于过量硝酸生成硝酸铁, 电子转移为 $3 \mathrm{~mol}$, 电子转移数为 $3 \mathrm{~N}_{\mathrm{A}}$, 故 C 错误;_x000a__x000a_D. 标准状况下, 四氯化碳不是气体, $2.24 \mathrm{~L} \mathrm{CCl}_{4}$ 含物质的量不是 $0.1 \mathrm{~mol}$, 故 $\mathrm{D}$ 错 误；_x000a__x000a_故选: A。_x000a_"/>
        <s v="解: A. 异丁烷含有 4 个 C原子, 2- 甲基丁烷含有 5 个 C 原子, 故 A 错误;_x000a__x000a_B. 乙烯与水在催化剂加热的条件下发生加成反应生成乙醇, 故 B 正确;_x000a__x000a_C. 同分异构体是化合物具有相同分子式, 但具有不同结构的现象, $\mathrm{C}_{4} \mathrm{H}_{10}$ 的同分 异构体有: $\mathrm{CH}_{3} \mathrm{CH}_{2} \mathrm{CH}_{2} \mathrm{CH}_{3} 、 \mathrm{CH}_{3} \mathrm{CH}\left(\mathrm{CH}_{3}\right) \mathrm{CH}_{3} 2$ 种, $\mathrm{CH}_{3} \mathrm{CH}_{2} \mathrm{CH}_{2} \mathrm{CH}_{3}$ 分子中有 2 种化学环境不同的 $\mathrm{H}$ 原子, 其一氯代物有 2 种; $\mathrm{CH}_{3} \mathrm{CH}\left(\mathrm{CH}_{3}\right) \mathrm{CH}_{3}$ 分子中有 2 种化学环境不同的 $\mathrm{H}$ 原子, 其一氯代物有 2 种, 故 $\mathrm{C}_{4} \mathrm{H}_{9} \mathrm{Cl}$ 的同分异构体共有 4 种, 故 C 错误;_x000a__x000a_D. 油脂不是高分子化合物, 故 D 错误;_x000a__x000a_故选: B。_x000a_"/>
        <s v="解： A. 长颈漏斗不能用作分离操作, 互不相溶的液体采用分液漏斗分 离, 乙酸、乙醇、乙酸乙酯互溶, 不能采取分液法分离, 应该采用蒸馏方法 分离提纯，故 $\mathrm{A}$ 错误;_x000a__x000a_B. $N O$ 易和空气中 $\mathrm{O}_{2}$ 反应生成 $\mathrm{NO}_{2}$, 所以不能用排空气法收集, $\mathrm{NO}$ 不易溶于水 ，应该用排水法收集，故 B 错误;_x000a__x000a_C. $\mathrm{FeCl}_{3}$ 属于强酸弱碱盐, $\mathrm{Fe}^{3+}$ 易水解生成 $\mathrm{Fe}(\mathrm{OH})_{3}$ 而产生浑浊, 为了防止氯 化铁水解, 应该将氯化铁溶解在较浓的盐酸中再加水稀释, 故 C 正确;_x000a__x000a_D. 将 $\mathrm{Cl}_{2}$ 与 $\mathrm{HCl}$ 混合气体通过饱和食盐水会带出部分水蒸气, 所以得不到纯净的 氯气, 应该将饱和食盐水出来的气体再用浓硫酸干燥, 故 D 错误;_x000a__x000a_故选: C。_x000a_"/>
        <s v="解: A. 形成温室效应的气体主要是二氧化碳的大量排放, 故 A 正确;_x000a__x000a_B. 化石燃料含有硫等因素, 完全燃烧会生成二氧化硫会形成酸雨, 会造成大气 污染，故 B 错误;_x000a__x000a_C. 液化石油气含有杂质少, 燃烧更充分, 燃烧时产生的一氧化碳少, 对空气污 染小，减少大气污染, 故 C 正确;_x000a__x000a_D. 燃料不完全燃烧排放的 CO 有毒, 是大气污染物之一, 故 D 正确;_x000a__x000a_故选: B。_x000a_"/>
        <s v="解: A. 乙烯可以发生加成反应, 乙醇无不饱和键不能发生加成反应, 故 $A$ 错误;_x000a__x000a_B. 苯一定条件下和氢气发生加成反应, 氯乙烯分子中含碳碳双键, 可以发生加 成反应, 故 B 正确;_x000a__x000a_C. 乙酸分子中羰基不能发生加成反应, 溴乙烷无不饱和键不能发生加成反应, 故 C 错误;_x000a__x000a_D. 丙烯分子中含碳碳双键, 能发生加成反应, 丙烷为饱和烷烃不能发生加成反 应, 故 D 错误;_x000a__x000a_故选: B。_x000a_"/>
        <s v="解: $a 、 b 、 c 、 d$ 为短周期元素, $a$ 的原子中只有 1 个电子, 则 $a$ 为 $H$ 元 素; $\mathrm{b}^{2-}$ 和 $\mathrm{c}^{+}$的电子层结构相同, 结合离子所得电荷可知 $\mathrm{b}$ 为 $\mathrm{O}$ 元素, $\mathrm{c}$ 为 $\mathrm{Na}$ $; d$ 与 $b$ 同族, 则 $d$ 为 $S$ 元素。_x000a__x000a_A. $\mathrm{H}$ 元素与 $\mathrm{Na}$ 形成化合物 $\mathrm{NaH}, \mathrm{H}$ 元素为 -1 价, 故 $\mathrm{A}$ 错误;_x000a__x000a_B. $\mathrm{O}$ 元素与 $\mathrm{H}$ 元素形成 $\mathrm{H}_{2} \mathrm{O} 、 \mathrm{H}_{2} \mathrm{O}_{2}$, 与 $\mathrm{Na}$ 元素形成 $\mathrm{Na}_{2} \mathrm{O} 、 \mathrm{Na}_{2} \mathrm{O}_{2}$, 与 $\mathrm{S}$ 元素形 成 $\mathrm{SO}_{2} 、 \mathrm{SO}_{3}$, 故 B 正确;_x000a__x000a_C. 同周期自左而右原子半径减小, 同主族自上而下原子半径增大, 所有元素中 $\mathrm{H}$ 原子半径最小, $\mathrm{Na}$ 的原子半径最大, 故 $\mathrm{C}$ 正确;_x000a__x000a_D. $\mathrm{d}$ 与 $\mathrm{a}$ 形成的化合物为 $\mathrm{H}_{2} \mathrm{~S}, \mathrm{H}_{2} \mathrm{~S}$ 的溶液呈弱酸性, 故 D 正确。_x000a__x000a_故选: $A$ 。_x000a_"/>
        <s v="解: $\mathrm{C}_{4} \mathrm{H}_{8} \mathrm{Cl}_{2}$ 可以看作为 $\mathrm{C}_{4} \mathrm{H}_{10}$ 中 2 个 $\mathrm{H}$ 原子被 2 个 $\mathrm{Cl}$ 原子取代, $\mathrm{C}_{4} \mathrm{H}_{10}$ 有 $\mathrm{CH}_{3} \mathrm{CH}_{2} \mathrm{CH}_{2} \mathrm{CH}_{3} 、 \mathrm{CH}_{3} \mathrm{C}\left(\mathrm{CH}_{3}\right)_{2}$ 两种,_x000a__x000a_$\mathrm{CH}_{3} \mathrm{CH}_{2} \mathrm{CH}_{2} \mathrm{CH}_{3}$ 中, 当两个 $\mathrm{Cl}$ 原子取代同一个 $\mathrm{C}$ 原子上的 $\mathrm{H}$ 时, 有 2 种, 当两个 $\mathrm{Cl}$ 原子取代不同 $\mathrm{C}$ 原子上的 $\mathrm{H}$ 时，有 1、2，1、3，1、4，2、3 四种情况, 有故 该情况有 6 种, $\mathrm{CH}_{3} \mathrm{CH}\left(\mathrm{CH}_{3}\right)_{2}$ 中, 当两个 $\mathrm{Cl}$ 原子取代同一个 $\mathrm{C}$ 原子上的 $\mathrm{H}$ 时, 有 1 种, 当两个 $\mathrm{Cl}$ 原子取代不同 $\mathrm{C}$ 原子上的 $\mathrm{H}$ 时, 有 2 种, 故该情况有 3 种,_x000a__x000a_故共有 9 种,_x000a__x000a_故选: C。_x000a_"/>
        <s v="解：A. 活泼金属镁作负极, 失电子发生氧化反应, 反应式为: $\mathrm{Mg}-2 \mathrm{e}^{-}=\mathrm{Mg}^{2+}$, 故 $\mathrm{A}$ 正确;_x000a__x000a_B. $\mathrm{AgCl}$ 是难溶物, 其电极反应式为: $2 \mathrm{AgCl}^{+} 2 \mathrm{e}^{-}=2 \mathrm{Cl}^{-}+2 \mathrm{Ag}$, 故 B 错误;_x000a__x000a_C. 原电池放电时, 阴离子向负极移动, 则 $\mathrm{Cl}^{-}$在正极产生由正极向负极迁移, 故 C 正确;_x000a__x000a_D. 镁是活泼金属与水反应, 即 $\mathrm{Mg}+2 \mathrm{H}_{2} \mathrm{O}=\mathrm{Mg}(\mathrm{OH}){ }_{2}+\mathrm{H}_{2} \uparrow$, 故 D 正确; 故选: B。_x000a_"/>
        <s v="解: $\mathrm{A} . \mathrm{NaHCO}_{3} 、 \mathrm{Al}(\mathrm{OH})_{3}$ 都与盐酸反应, 硫酸足量时没有固体剩余, 故 $A$ 错误;_x000a__x000a_B. 碳酸氢钠与盐酸反应生成气体, $\mathrm{AgCl}$ 不溶于盐酸, 故 B 错误;_x000a__x000a_C. $\mathrm{BaCO}_{3}$ 不溶于水, 二者都与盐酸反应, 且生成气体, 若加入足量稀硫酸, 有 气泡产生, 且 $\mathrm{BaCO}_{3}$, 能和 $\mathrm{H}_{2} \mathrm{SO}_{4}$ 反应生成 $\mathrm{BaSO}_{4}$ 沉淀, 故 $\mathrm{C}$ 正确;_x000a__x000a_D. 加入过量硫酸, 生成二氧化碳气体, 但没有固体剩余, 故 D 错误。_x000a__x000a_故选: C。_x000a_"/>
        <s v="解: $\mathrm{A}$. 将 $\mathrm{NaOH}$ 浓溶液滴加到饱和 $\mathrm{FeCl}_{3}$ 溶液中, 生成氢氧化铁沉淀, 制备氢氧化铁胶体, 应在沸水中滴加饱和氯化铁溶液, 故 A 错误;_x000a__x000a_B. 氯化镁易水解, 加热溶液易得到氢氧化镁沉淀, 为防止水解, 应在氯化氢氛 围中，故 B 错误;_x000a__x000a_C. 二者都与稀硝酸反应, 应加入非氧化性酸, 如稀硫酸或盐酸, 故 C错误;_x000a__x000a_D. 分别将少量钠投入到盛有水和乙醇的烧杯中, 可根据反应的剧烈程度比较氢 的活泼性，故 D 正确。_x000a__x000a_故选：D。_x000a_"/>
        <s v="【解答】解：A. $\mathrm{ClO}_{2}$ 具有强氧化性, 可使蛋白质变性, 可用于杀䒩消毒, 故 $\mathrm{A}$ 正确; B. 做漂白剂与漂白性有关, 与还原性无关, 故 B 错误;_x000a__x000a_C. $\mathrm{NaHCO}_{3}$ 不稳定, 与酸反应生成二氧化碳气体, 可用于焙制糕点, 故 $\mathrm{C}$ 正确;_x000a__x000a_D. 氢氧化铝分解吸收热量, 可用于阻燃剂, 故 D 正确。_x000a__x000a_故选: B。_x000a_"/>
        <s v="【解答】解: A. 乙烷与浓盐酸不反应, 光照下可与卤素单质发生取代反应, 故 A 错误;_x000a__x000a_B. 聚乙烯为食品包装材料，乙烯可合成聚乙烯，故 B 正确;_x000a__x000a_C. 乙醇与水分子间含氢键, 溴乙烷不含, 则乙醇室温下在水中的溶解度大于溴 乙烷，故 C 正确;_x000a__x000a_D. 乙酸和甲酸甲酯的分子式相同, 结构不同, 二者互为同分异构体, 故 D 正确;_x000a__x000a_故选: A。_x000a_"/>
        <s v="【解答】解： $\mathrm{A}$. 由于碳酸氢钠加热易分解, 不能利用加热的方法除去 $\mathrm{NaHCO}_{3}$ 固体中混有的 $\mathrm{NH}_{4} \mathrm{Cl}$, 故 $\mathrm{A}$ 错误;_x000a__x000a_B. $\mathrm{NO}$ 与氧气反应, 应该用排水法收集, 不能用排空气法收集, 故 B 错误;_x000a__x000a_C. 配制乙酸溶液, 滴加 $\mathrm{NaHCO}_{3}$ 溶液有气泡产生, 证明乙酸的酸性大于碳酸, 碳酸具有酸性，则证明乙酸具有酸性，故 C 正确;_x000a__x000a_D. 稀硫酸与 $\mathrm{NaOH}$ 溶液的反应没有明显现象, 需要滴人指示剂, 否则无法完成 实验, 故 D 错误;_x000a__x000a_故选: C。_x000a_"/>
        <s v="【解答】解: A. 充电时阳离子向阴极移动, 故 A 错误;_x000a__x000a_B. 充电时, 电池反应为 $\mathrm{Zn}(\mathrm{OH}) 4^{2-}+2 \mathrm{e}^{-}=\mathrm{Zn}+4 \mathrm{OH}^{-}$, 电解质溶液中 $\mathrm{C}(\mathrm{OH}$ -) 逐渐增大，故 B 错误;_x000a__x000a_C. 放电时, 负极反应式为 $\mathrm{Zn}+4 \mathrm{OH}^{-}-2 \mathrm{e}^{-}=\mathrm{Zn}(\mathrm{OH}) 4^{2-}$, 故 C 正确;_x000a__x000a_D. 放电时, 每消耗标况下 $22.4 \mathrm{~L}$ 氧气, 转移电子 $4 \mathrm{~mol}$, 故 $\mathrm{D}$ 错误。_x000a__x000a_故选: C。_x000a_"/>
        <s v="【解答】解：四种短周期主族元素 W、X、Y、Z 的原子序数依次增大, $X$ 的原 子半径是短周期主族元素原子中最大的, 则 $X$ 为 $\mathrm{Na}$. 由原子序数可知, $Y$ 、 $Z$ 处于第三周期, 而 $Z$ 与 $X$ (钠) 形成的离子化合物的水溶液呈中性, 则 $Z$ 为 $\mathrm{Cl} . \mathrm{W} 、 \mathrm{X}$ 的简单离子具有相同电子层结构, 且 $\mathrm{W}$ 与 $\mathrm{Y}$ 同族, $\mathrm{W}$ 在第二周 期且是非金属元素， $W$ 可能是氮（或）氧，则对应的 $Y$ 为磷（或硫）。_x000a__x000a_A. W 可能是氮或氧, 与钠形成的化合物可能是氮化钠, 氧化钠, 过氧化钠, 它 们与水反应都能生成氢氧化钠使溶液呈碱性, 故 A 正确;_x000a__x000a_B. $\mathrm{X}$ 离子 $\left(\mathrm{Na}^{+}\right) 、 \mathrm{~W}$ 离子的电子层为 2 层, $\mathrm{Z}$ 离子 $\left(\mathrm{Cl}^{-}\right)$电子层为 3 层, 电 子层结构相同, 核电荷数越大离子半径越小, 离子电子层越多离子半径越大, 故简单离子半径大小顺序是: $\mathrm{X}&lt;\mathrm{W}&lt;\mathrm{Z}$, 故 B 错误;_x000a__x000a_C. W 与 $Y$ 处于同于主族, 从上到下非金属性逐渐减弱, 气态氢化物的热稳定性: $W&gt;Y$, 故 C 错误;_x000a__x000a_D. $Y$ 与 Z 处于同同期, 从左到右非金属性逐渐增强, 最高价氧化物的水化物的 酸性: Z &gt; Y, 故 D 错误。 故选: A。_x000a_"/>
        <s v="解： A.尼龙绳的主要成分是聚酯类合成纤维, 满足条件, 故 A 正确;_x000a__x000a_B. 宣纸的主要成分为天然纤维素，不属于合成纤维，故 B 错误;_x000a__x000a_C. 羊绒衫的主要成分是蛋白质, 不属于合成纤维, 故 $\mathrm{C}$ 错误;_x000a__x000a_D. 棉衬衣的主要成分为天然纤维素, 不是合成纤维, 故 D 错误;_x000a__x000a_故选: A。_x000a_"/>
        <s v="解: “取砒之法, 将生砒就置火上, 以器覆之, 令砒烟上飞着覆器, 遂 凝结累然下垂如乳”, 涉及用到加热的方法, 将被提纯物质气化、冷凝为固体 的过程, 为升华操作, 没有隔绝空气强热, 不是干馏, 萃取无需加热。_x000a__x000a_故选: B。_x000a_"/>
        <s v="解: A. b 为苯, 对应的同分异构体可为环状烃, 也可为链状烃, 如 HC $\equiv \mathrm{C}-\mathrm{CH}=\mathrm{CH}-\mathrm{CH}=\mathrm{CH}_{2}$, 则同分异构体不仅仅 $\mathrm{d}$ 和 $\mathrm{p}$ 两种, 故 $\mathrm{A}$ 错误; B. $\mathrm{d}$ 编号如图 4 , 对应的二氯代物中，两个氯原子可分别位于 $1 、 2 ， 1 、 3$ ，1、4, 2、3，2、5，3、6 等位置，故 B 错误;_x000a__x000a_C. $\mathrm{p}$ 为饱和烃, 与高锰酸钾不反应, 且 $\mathrm{b}$ 也不反应, 故 $\mathrm{C}$ 错误;_x000a__x000a_D. $d 、 p$ 都含有饱和碳原子, 具有甲烷的结构特点, 则 $\mathrm{d}, \mathrm{p}$ 所有原子不可能处 于同一平面, 只有 $\mathrm{b}$ 为平面形结构, 故 $\mathrm{D}$ 正确。_x000a__x000a_故选: D。_x000a_"/>
        <s v="解: 由以上分析可知 $\mathrm{W}$ 为 $\mathrm{N}$ 元素, $\mathrm{X}$ 为 $\mathrm{O}$ 元素, $\mathrm{Y}$ 为 $\mathrm{Na}$ 元素, $\mathrm{Z}$ 为 $\mathrm{S}$ 元素。_x000a__x000a_A. 非金属性 $\mathrm{O}&gt;\mathrm{N}$, 元素的非金属性越强, 对应的氢化物越稳定, 故 $\mathrm{A}$ 正确;_x000a__x000a_B. $\mathrm{Y}$ 为 $\mathrm{Na}$ 元素, $\mathrm{X}$ 为 $\mathrm{O}$ 元素, 对应的简单离子核外都有 10 个电子, 与 $\mathrm{Ne}$ 的 核外电子排布相同, 故 B 正确;_x000a__x000a_C. $\mathrm{Y}$ 与 $\mathrm{Z}$ 形成的化合物为 $\mathrm{Na}_{2} \mathrm{~S}$, 为强碱弱酸盐, 水解呈碱性, 则可使红色石䓌心 试液变蓝色, 蓝色石䓌试纸不变色, 故 C 错误;_x000a__x000a_D. $\mathrm{Z}$ 为 $\mathrm{S}$ 元素, 与 $\mathrm{O}$ 同主族, 与 $\mathrm{Na}$ 同周期, 故 $\mathrm{D}$ 正确。_x000a__x000a_故选: C。_x000a_"/>
        <s v="解: A. 糖类化合物符合通式 $\mathrm{C}_{\mathrm{n}}\left(\mathrm{H}_{2} \mathrm{O}\right)_{\mathrm{m}}$, 故称为碳水化合物, 故 $\mathrm{A}$ 正确;_x000a__x000a_B. 维生素 $\mathrm{D}$ 可促进人体对钲的吸收，故 B 正确;_x000a__x000a_C. 蛋白质的基本组成元素是 $\mathrm{C} 、 \mathrm{H} 、 \mathrm{O} 、 \mathrm{~N}$ 四中元素, 故仅由碳、氢、氧元素不 正确, 故 C 错误;_x000a__x000a_D. 硒是人体必需的微量元素, 但不宜摄入过多, 故 D 正确, 故选: $\mathrm{C}$ 。_x000a_"/>
        <s v="解: $\mathrm{A}$. 铵根易水解, 所含 $\mathrm{NH}_{4}{ }^{+}$数小于 $0.1 \mathrm{~N}_{\mathrm{A}}$, 故 $\mathrm{A}$ 错误;_x000a__x000a_B. $\mathrm{n}(\mathrm{Mg})=\frac{2.4 \mathrm{~g}}{24 \mathrm{~g} / \mathrm{mol}}=0.1 \mathrm{~mol}, \mathrm{Mg}$ 与 $\mathrm{H}_{2} \mathrm{SO}_{4}$ 反应生成 $\mathrm{Mg}^{2+}$, 则 $1 \mathrm{molMg}$ 参与 反应转移 $2 \mathrm{~mol}$ 电子, 故 $0.1 \mathrm{molMg}$ 参与反应转移 $0.2 \mathrm{~mol}$ 电子, 即 $0.2 \mathrm{~N}_{\mathrm{A}}$, 故 $\mathrm{B}$ 错误;_x000a__x000a_C. 标准状况下, $22.4 \mathrm{~L}$ 任何气体所含的分子数为 $1 \mathrm{~mol}$, 故 $2.24 \mathrm{LN}_{2}$ 和 $\mathrm{O}_{2}$ 的混合 气体中分子数为 $0.1 \mathrm{~mol}$, 即 $0.1 \mathrm{~N}_{\mathrm{A}}$, 故 $\mathrm{C}$ 错误;_x000a__x000a_D. $\mathrm{H}_{2}+\mathrm{I}_{2} \rightleftharpoons 2 \mathrm{HI}$ 是可逆反应, 不过是 $1+1=2$ 的反应, 即这是一个反应前后分子物 质的量不变的反应, 故反应后分子总数仍为 $0.2 \mathrm{NA}$, 故选 $\mathrm{D}$ 。_x000a_"/>
        <s v="解: 由以上分析可知 $\mathrm{a}$ 为 $\mathrm{O}$ 元素、 $\mathrm{b}$ 可能为 $\mathrm{Na}$ 或 $\mathrm{Mg} 、 \mathrm{c}$ 为 $\mathrm{Al} 、 \mathrm{~d}$ 为 $\mathrm{S}$ 元素。_x000a__x000a_A. 同周期元素从左到右原子半径逐渐减小, 应为 $\mathrm{b}&gt;\mathrm{c}&gt;\mathrm{d}$, $\mathrm{a}$ 为 $\mathrm{O}$, 原子半径最 小，故 $\mathrm{A}$ 错误;_x000a__x000a_B. 同周期元素从左到右元素的金属性逐渐降低, 则金属性 $\mathrm{b}&gt;\mathrm{c}, \mathrm{a} 、 \mathrm{~d}$ 为非金属 , 金属性较弱, 则 4 种元素中 $\mathrm{b}$ 的金属性最强, 故 B 正确;_x000a__x000a_C. $\mathrm{c}$ 为 $\mathrm{Al}$, 对应的氧化物的水化物为氢氧化铝, 为弱碱, 故 $\mathrm{C}$ 错误;_x000a__x000a_D. 一般来说, 元素的非金属性越强, 对应的单质的氧化性越强, 应为 a 的单质 的氧化性强, 故 D 错误。_x000a__x000a_故选: B。_x000a_"/>
        <s v="解： A. 乙烯含有碳碳双键, 可与溴的四氯化碳溶液发生加成反应, 生 成 $1,2-$ 二溴乙烷, 溶液最终变为无色透明，故 $\mathrm{A}$ 正确;_x000a__x000a_B. 乙醇的结构简式为 $\mathrm{CH}_{3} \mathrm{CH}_{2} \mathrm{OH}$, 只有羟基可与钠反应, 且 $-\mathrm{OH}$ 中 $\mathrm{H}$ 的活性 比水弱, 故 B 错误;_x000a__x000a_C. 用乙酸浸泡水壶中的水垢, 可将其清除, 说明醋酸可与碳酸铂等反应, 从强 酸制备弱酸的角度判断, 乙酸的酸性大于碳酸, 故 C 错误;_x000a__x000a_D. 甲烷与氯气在光照条件下反应生成的气体有一氯甲烷和氯化氢, 使湿润的石 芯试纸变红的气体为氯化氢, 一氯甲烷为非电解质, 不能电离, 故 D 错误。_x000a__x000a_故选：A。_x000a_"/>
        <s v="解 A. 向 $2 \mathrm{~mL} 0.1 \mathrm{~mol} / \mathrm{LFeCl}_{3}$ 的溶液中加足量铁粉, 发生 $2 \mathrm{Fe}^{3+}+\mathrm{Fe}^{3}=3 \mathrm{Fe}^{2+}$ , 反应中 $\mathrm{Fe}$ 为还原剂, $\mathrm{Fe}^{2+}$ 为还原产物, 还原性: $\mathrm{Fe}&gt;\mathrm{Fe}^{2+}$, 可观察到黄色 逐渐消失, 加 KSCN 溶液颜色不变，故 $\mathrm{A}$ 正确;_x000a__x000a_B. 瓶内有黑色颗粒产生, 说明二氧化碳被还原生成碳, 反应中二氧化碳表现氧 化性，故 B 正确;_x000a__x000a_C. 加热碳酸氢铵, 分解生成氨气, 可使石芯试纸变蓝色, 且为固体的反应, 与 盐类的水解无关，故 $\mathrm{C}$ 错误;_x000a__x000a_D. 一只试管中产生黄色沉淀, 为 $\mathrm{AgI}$, 则 $\mathrm{Qc}&gt;\mathrm{Ksp}$, 另一支中无明显现象, 说 明 $\mathrm{Qc}&lt;\mathrm{Ksp}$, 可说明 $\mathrm{K}_{\mathrm{sp}}(\mathrm{AgI})&lt;\mathrm{K}_{\mathrm{sp}}(\mathrm{AgCl})$ ，故 D 正确。_x000a__x000a_故选: C。_x000a_"/>
        <s v="【解答】解：A. PM2.5 是指空气中直径等于或小于 $2.5 \mu \mathrm{m}$ 的悬浮颗粒物, 它能 较长时间悬浮于空气中, 其在空气中含量浓度越高, 就代表空气污染越严重, 故 A 正确;_x000a__x000a_B. 绿色化学的核心是利用化学原理从源头上消除或减少生产生活对环境的污 染，而不能污染后再治理，故 B 正确;_x000a__x000a_C. 加人氧化钘可与煤燃烧生成的二氧化硫在氧气中发生反应生成硫酸铂, 二氧 化硫排放量减少, 但在高温下反应仍然生成二氧化碳, 即燃煤中加人 $\mathrm{CaO}$ 后 可减少酸雨的发生, 但不能减少温室气体的排放量, 故 $\mathrm{C}$ 错误;_x000a__x000a_D. 天然气 $(\mathrm{CNG})$ 主要成分是甲烷, 液化石油气 $(\mathrm{LPG})$ 的成分是丙烷、丁烷 等，这些碳氢化合物完全燃烧生成二氧化碳和水，则这两类燃料是清洁燃料, 故 D 正确; 故选:C。_x000a_"/>
        <s v="【解答】解: A. 植物油氢化过程为与氢气发生加成反应的过程, 由不饱和烃基 变为饱和烃基，故 A 正确;_x000a__x000a_B. 淀粉和纤维素都为高分子化合物, 聚合度介于较大范围之间, 没有具体的值, 则二者的分子式不同，不是同分异构体，故 B 错误;_x000a__x000a_C. 环己烷为饱和烃, 苯性质稳定, 二者与高锰酸钾都不反应, 不能鉴别, 故 C 错误;_x000a__x000a_D. 溴苯和苯混溶, 且二者都不溶于水, 不能用水分离, 故 D 错误。_x000a__x000a_故选: A。_x000a_"/>
        <s v="【解答】解: $\mathrm{A} .50 \mathrm{~mL}$ 酸式滴定管, $50 \mathrm{~mL}$ 以下没有刻度, 可容纳盐酸, 则将剩 余盐酸放人锥形瓶，体积大于 $20 \mathrm{~mL}$ ，故 A 错误;_x000a__x000a_B. 碘易溶于酒精, 可使试管内壁的碘除去, 且酒精可与水混溶, 用水冲洗可达 到洗涤的目的，故 B 正确;_x000a__x000a_C. 湿润 $\mathrm{pH}$ 试纸，溶液浓度发生变化，导致测定结果偏低, 故 $\mathrm{C}$ 错误;_x000a__x000a_D. 容量瓶只能用于配制一定浓度的溶液, 且只能在常温下使用, 不能在容量瓶 中溶解固体, 故 D 错误。_x000a__x000a_故选: B。_x000a_"/>
        <s v="【解答】解: $\mathrm{A} .{ }^{11} \mathrm{~B}$ 中含有中子数 $=11-5=6,0.1 \mathrm{~mol}$ 的 ${ }^{11} \mathrm{~B}$ 中含有 $0.6 \mathrm{~mol}$ 中子, 含有 $0.6 \mathrm{~N}_{\mathrm{A}}$ 个中子，故 $\mathrm{A}$ 正确;_x000a__x000a_B. 没有告诉 $\mathrm{pH}=1$ 的 $\mathrm{H}_{3} \mathrm{PO}_{4}$ 溶液的体积, 无法计算溶液中含有氢离子的物质的 量就数目， 故 B 错误;_x000a__x000a_C. 标准状况下苯不是气体，不能使用标况下的气体摩尔体积计算, 故 $\mathrm{C}$ 错误;_x000a__x000a_D. $\mathrm{PCl}_{3}$ 与 $\mathrm{Cl}_{2}$ 生成 $\mathrm{PCl}_{5}$ 的反应为可逆反应，则生成 $\mathrm{PCl}_{5}$ 的物质的量小于 $1 \mathrm{~mol}$, 增加的 $\mathrm{P}-\mathrm{Cl}$ 键小于 $2 \mathrm{~N}_{\mathrm{A}}$ ， 故 $\mathrm{D}$ 错误;_x000a__x000a_故选: A。_x000a_"/>
        <s v="【解答】解：由以上分析可知 $\mathrm{X}$ 为 $\mathrm{O} 、 \mathrm{Y}$ 为 $\mathrm{Al} 、 \mathrm{Z}$ 为 $\mathrm{Cl} 、 \mathrm{~W}$ 为 $\mathrm{N}$ 元素,_x000a__x000a_A. $\mathrm{W}$ 为 $\mathrm{N}$ 元素, 对应的氢化物分子之间可形成氢键, 沸点比 $\mathrm{HCl}$ 高, 故 $\mathrm{A}$ 错 误;_x000a__x000a_B. $\mathrm{Y}$ 为 $\mathrm{Al}$, 对应的氧化物的水化物呈碱性, $\mathrm{W}$ 为 $\mathrm{N}$, 对应的氧化物的水化物溶 液呈酸性，故 B 错误;_x000a__x000a_C. $\mathrm{Al}_{2} \mathrm{O}_{3}$ 离子化合物, $\mathrm{AlCl}_{3}$ 为共价化合物, 则离子化合物的熔点较高, 故 $\mathrm{C}$ 错 误;_x000a__x000a_D. $\mathrm{X}$ 为 $\mathrm{O} 、 \mathrm{Y}$ 为 $\mathrm{Al}$, 对应的离子具有相同的核外电子排布, 核电荷数越大离子 半径越小，故 D 正确。_x000a__x000a_故选: D。_x000a_"/>
        <s v="解: A. 合理处理废旧电池, 可减少污染性废水的排放, 且回收含有 $\mathrm{Al}$ 、 $\mathrm{Fe}$ 等金属, 可再利用, 故 $\mathrm{A}$ 正确;_x000a__x000a_B. 由以上分析可知从“正极片”中可回收的金属元素有 Al、Fe、Li 等, 故 B 正确_x000a__x000a_C. 硝酸具有强氧化性, 可氧化亚铁离子生成铁离子, 则“沉淀”反应的金属离子 为 $\mathrm{Fe}^{3+}$, 故 C 正确;_x000a__x000a_D. 加入硫酸钠, 不能生成含 Li 沉淀, 故 D 错误。_x000a__x000a_故选: D。_x000a_"/>
        <s v="解: A. 蔗糖和麦芽糖均为双糖, 果糖为单糖, 故 A 错误;_x000a__x000a_B. 绝大多数酶是蛋白质, 少数具有生物催化功能的分子不是蛋白质, 如复合酶, 故 B 错误;_x000a__x000a_C. 植物油为液态油脂, 分子的烃基中含不饱和碳碳双键, 这种脂肪酸酯, 能使 $\mathrm{Br}_{2} / \mathrm{CCl}_{4}$ 褪色, 发生加成反应, 故 C 正确;_x000a__x000a_D. 淀粉和纤维素为多糖, 一定条件下水解的最终产物均为葡萄糖, 故 D 正确; 故选： $A B$ 。_x000a_"/>
        <s v="解: A. 乙酸乙酯的制备是乙醇浓硫酸和乙酸混合溶液加热生成的, 选 择试管中加热，故 $A$ 不选;_x000a__x000a_B. 生成的乙酸乙酯混有乙酸、乙醇, 通过饱和碳酸钠溶液吸收乙醇、中和乙酸、 降低乙酸乙酯溶解度, 防止倒吸导气管不能深入溶液, 故 B 不选;_x000a__x000a_C. 饱和碳酸钠溶液吸收静置后, 利用分液的方法分离, 故 C 不选;_x000a__x000a_D. 图中是利用蒸发皿加热蒸发溶液得到溶质晶体的方法, 在生成和纯化乙酸乙 酯的实验过程中, 操作末涉及, 故 $D$ 选;_x000a__x000a_故选: D。_x000a_"/>
        <s v="解： $\mathrm{A}$. 胶体粒子是一个聚合体, $16.25 \mathrm{gFeCl}_{3}$ 的物质的量为 $\frac{16.25 \mathrm{~g}}{162.5 \mathrm{~g} / \mathrm{mol}}=0.1 \mathrm{~mol}$, 水解形成 $\mathrm{Fe}(\mathrm{OH})_{3}$ 胶体时, 多个 $\mathrm{Fe}(\mathrm{OH})_{3}$ 聚合为一 个胶体粒子, 所以形成的胶体粒子数小于 $0.1 \mathrm{~mol}$, 即 $0.1 \mathrm{~N}_{\mathrm{A}}$, 故 $\mathrm{A}$ 错误;_x000a__x000a_B.22.4L 标准状况的氩气的物质的量为 $1 \mathrm{~mol}$, 氩气是单原子气体, 所以含有 $18 \mathrm{molAr}$ ，即含有 $18 \mathrm{~mol}$ 质子，即 $18 \mathrm{~N}_{\mathrm{A}}$ 个质子，故 B 正确;_x000a__x000a_C.92.0g 甘油 (丙三醇) 的物质的量为 $\frac{92 \mathrm{~g}}{92 \mathrm{~g} / \mathrm{mol}}=1 \mathrm{~mol}, 1 \mathrm{~mol}$ 丙三醇含有 $3 \mathrm{~mol}$ 羟 基, 即含有嵯基数为 $3 N_{A}$, 故 $C$ 错误;_x000a__x000a_D. $\mathrm{CH}_{4}$ 与 $\mathrm{Cl}_{2}$ 的在光照下发生的取代反应产物是混合物, 不是完全生成 $\mathrm{CH}_{3} \mathrm{Cl}^{\text {, }}$, 所以生成 $\mathrm{CH}_{3} \mathrm{Cl}$ 的分子数不是 $1.0 \mathrm{~N}_{\mathrm{A}}$, 故 D 错误,_x000a__x000a_故选: B。_x000a_"/>
        <s v="解： A. 螺 ( $2,2 ）$ 戊烷、环戊烯的分子式都为 $\mathrm{C}_{5} \mathrm{H}_{8}$, 环戊烯结构简式 为 分异构体，故 A 正确;_x000a__x000a_B. 螺 (2,2）戊烷2 可能位于 1 号和 2 号碳原子上、可能位于 1 号和 3 号碳原子上、可能位于 1 号和 4 号 C 原子上, 所以其二氯化物超过 2 种, 故 B 正确;_x000a__x000a_C. 该分子中中间的碳原子上具有甲烷结构特点, 甲烷为正四面体结构, 所以该 分子中所有 $\mathrm{C}$ 原子不可能共平面, 故 C 错误;_x000a__x000a_D. 每个 $\mathrm{C}_{5} \mathrm{H}_{12}$ 比螺 $(2,2)$ 戊烷多 4 个氢原子, 相当于 2 个 $\mathrm{H}_{2}$, 所以生成 $1 \mathrm{molC}_{5} \mathrm{H}_{12}$ ，至少需要 $2 \mathrm{molH}_{2}$ ，故 D 正确;_x000a__x000a_故选: C。_x000a_"/>
        <s v="解: $W$ 与 Z 形成的化合物可与浓硫酸反应, 其生成物可腐蚀玻璃, 能腐 蚀玻璃的是 $\mathrm{HF}, W$ 原子序数小于 $Z$, 则 $W$ 为 $F$ 元素, $W$ 与 $Y$ 同族且原子序数 都不大于 20 , 则 $\mathrm{Y}$ 为 $\mathrm{Cl}$ 元素, $\mathrm{W} 、 \mathrm{X} 、 \mathrm{Z}$ 最外层电子数之和为 10 , 主族元素 $\mathrm{W}$ 、 $X 、 Y 、 Z$ 的原子序数依次增加, 且均不大于 20 , 则 $X$ 为 $\mathrm{Na}$ 元素、 $Z$ 为 $\mathrm{Ca}$ 元素，或者 $X$ 为 $M g$ 元素、 $Z$ 为 $K$ 元素;_x000a_A. 常温下 $\mathrm{Na}$ 或 $\mathrm{Mg}$ 单质都是固态, 故 $\mathrm{A}$ 错误;_x000a_B. $\mathrm{Z}$ 的氢化物是 $\mathrm{KH}$ 或 $\mathrm{CaH}_{2}$, 二者都是离子化合物, 故 $\mathrm{B}$ 正确;_x000a_C. $Y 、 Z$ 形成的化合物是 $\mathrm{KCl}$ 或 $\mathrm{CaCl}_{2}$, 为强酸强碱盐, 其水溶液呈中性, 故 $\mathrm{C}$ 错 误；_x000a_D. $W 、 Y$ 的最高价分别是 $0 、+7$ 价, $F$ 元素非金属性最强, 没有正化合价, 故 $D$ 错误;_x000a__x000a_故选: B。_x000a_"/>
        <s v="解: $\mathrm{A} .124 \mathrm{gP}_{4}$ 的物质的量为 $\frac{124 \mathrm{~g}}{31 \times 4 \mathrm{~g} / \mathrm{mol}}=1 \mathrm{~mol}$, 根据 $\mathrm{P}_{4}$ 的结构式, $1 \mathrm{molP}_{4}$ 含有 $6 \mathrm{molP}-\mathrm{P}$ 键, 即含有 $\mathrm{P}-\mathrm{P}$ 键数目为 $6 \mathrm{~N}_{\mathrm{A}}$, 故 $\mathrm{A}$ 错误;_x000a__x000a_B. $\mathrm{FeCl}_{3}$ 溶液中存在 $\mathrm{Fe}^{3+}$ 的水解, 所以 $100 \mathrm{~mL} 1 \mathrm{~mol} \cdot \mathrm{L}^{-1} \mathrm{FeCl}_{3}$ 溶液中所含 $\mathrm{Fe}^{3+}$ 的 数目小于 $0.1 \mathrm{~mol}$, 即小于 $0.1 \mathrm{~N}_{\mathrm{A}}$ ，故 $\mathrm{B}$ 错误;_x000a__x000a_C. $1 \mathrm{~mol}$ 甲烷含有 $4 \mathrm{molH}, 1 \mathrm{~mol}$ 乙烯含有 $4 \mathrm{molH}$, 二者无论按何种比例, 相当于 $1 \mathrm{~mol}$ 混合气体含有 $4 \mathrm{molH}$, 则标准状况下, $11.2 \mathrm{~L}$ 甲烷和乙烯混合物中含 $\mathrm{H}$ 有 $\frac{11.2 \mathrm{~L}}{22.4 \mathrm{~L} / \mathrm{mol}} \times 4=2 \mathrm{~mol}$, 即含氢原子数目为 $2 \mathrm{~N}_{\mathrm{A}}$, 故 $\mathrm{C}$ 正确;_x000a__x000a_D. $\mathrm{SO}_{2}$ 和 $\mathrm{O}_{2}$ 的催化反应为可逆反应, 反应不可能完全进行, 存在一个化学平衡 , 所以密闭容器中, $2 \mathrm{~mol} \mathrm{SO}_{2}$ 和 $1 \mathrm{molO}_{2}$ 催化反应后分子总数不一定为 $2 \mathrm{~mol}$, 即不一定为 $2 \mathrm{~N}_{\mathrm{A}}$, 故 $\mathrm{D}$ 错误，_x000a__x000a_故选: C。_x000a_"/>
        <s v="解： A. 放电时, $\mathrm{Na}$ 失电子作负极、 $\mathrm{Ni}$ 作正极, 电解质溶液中阴离子 向负极移动, 所以 $\mathrm{ClO}_{4}^{-}$向负极移动, 故 $\mathrm{A}$ 正确;_x000a__x000a_B. 放电时 $\mathrm{Na}$ 作负极、 $\mathrm{Ni}$ 作正极, 充电时 $\mathrm{Ni}$ 作阳极、 $\mathrm{Na}$ 作阴极, 则放电电池 反应式为 $3 \mathrm{CO}_{2}+4 \mathrm{Na} \rightleftharpoons 2 \mathrm{Na}_{2} \mathrm{CO}_{3}+\mathrm{C}$ 、充电电池反应式为 $2 \mathrm{Na}_{2} \mathrm{CO}_{3}+\mathrm{C} \rightleftharpoons 3 \mathrm{CO}_{2}+4 \mathrm{Na}$ , 所以充电时释放 $\mathrm{CO}_{2}$, 放电时吸收 $\mathrm{CO}_{2}$, 故 $\mathrm{B}$ 正确;_x000a__x000a_C. 放电时负极反应式为 $\mathrm{Na}^{-} \mathrm{e}^{-}=\mathrm{Na}^{+}$、正极反应式为 $3 \mathrm{CO}_{2}+4 \mathrm{e}^{-}=2 \mathrm{CO}_{3}{ }^{2-}+\mathrm{C}$, 故 C 正确;_x000a__x000a_D. 充电时, 原来的正极 $\mathrm{Ni}$ 作电解池的阳极, $\mathrm{Na}$ 作电解池阴极, 则正极发生的 反应为原来正极反应式的逆反应, 即 $2 \mathrm{CO}_{3}^{2-}+\mathrm{C}^{-}-4 \mathrm{e}^{--}=3 \mathrm{CO}_{2}$, 负极发生的反 应为 $\mathrm{Na}^{+}+\mathrm{e}^{-}=\mathrm{Na}$, 故 $\mathrm{D}$ 错误;_x000a__x000a_故选: D。_x000a_"/>
        <s v="解: $\mathrm{A} . \mathrm{NaOH}$ 溶解过程是放热的, 导致溶液浓度高于室温, 如果在转 移溶液之前末将溶液冷却至室温, 否则配制的溶液体积偏小，则配制溶液浓 度偏高，所以不能实现实验目的，故 $\mathrm{A}$ 不选;_x000a__x000a_B. 氯化铁具有氧化性、维生素 $\mathrm{C}$ 具有还原性, 二者发生氧化还原反应而生成亚 铁离子, 导致溶液由黄色变为浅绿色, 则溶液变色, 所以能实现实验目的, 故 B 选;_x000a__x000a_C. 高锰酸钾溶液和氢气、 $\mathrm{HCl}$ 都不反应, 且最后通过酸性高锰酸钾溶液会导致 得到的氢气中含有水蒸气, 所以不能实现实验目的, 用 $\mathrm{NaOH}$ 吸收 $\mathrm{HCl}$ 、用 浓硫酸干燥气体即可, 故 $\mathrm{C}$ 不选;_x000a__x000a_D. 要探究浓度对化学反应速率影响实验时, 应该只有浓度不同其它条件必须完 全相同, 该实验没有明确说明温度是否相同, 并且实验现象也不明显, 所以 不能实现实验目的，故 D 不选，_x000a__x000a_故选: B。_x000a_"/>
        <s v="【解答】解: A. 泡沬灭火器喷出的泡沬中含有大量水分, 水会导致产生导电, 从而易产生触电危险，故 A 错误;_x000a__x000a_B. 蛋白质在温度较高时易变性, 疫苗为蛋白质, 为了防止蛋白质变性, 所以一 般应该冷藏存放，故 B 正确;_x000a__x000a_C. 水溶性漆是以水作稀释剂、不含有机溶剂的涂料, 不含苯、甲苯等有机物, 油性油漆是以有机物为稀释剂且含苯、甲苯等物质，苯、甲苯等有机物污染 环境，所以家庭装修时用水性漆替代传统的油性漆，有利于健康及环境，故 C 正确:_x000a__x000a_D. $\mathrm{Mg}$ 比 $\mathrm{Fe}$ 活泼, 当发生化学腐蚀时 $\mathrm{Mg}$ 作负极而被腐蚀,从而阻止 $\mathrm{Fe}$ 被腐 蚀，属于牺牲阳极的阴极保护法，故 D 正确;_x000a__x000a_故选: A。_x000a_"/>
        <s v="【解答】解: A. $24 \mathrm{~g}$ 镁与 $27 \mathrm{~g}$ 铝的物质的量均为 $1 \mathrm{~mol}, 1 \mathrm{molMg}$ 含有 $12 \mathrm{~mol}$ 质子, $1 \mathrm{molAl}$ 含有 $13 \mathrm{~mol}$ 质子，二者不含有相同的质子数，故 $\mathrm{A}$ 错误;_x000a__x000a_B. 氧气和臭氧均只含有氧原子, 同等质量的氧气和臭氧中, 相当于同等质量的 氧原子, 所含电子数相同, 故 B 正确;_x000a__x000a_C. 质量数= 质子数+中子数, $\mathrm{H}$ 无中子, $\mathrm{D}$ 含有 1 个中子, $\mathrm{O}$ 含有 8 个中子, 所 以 $1 \mathrm{~mol}$ 重水与 $1 \mathrm{~mol}$ 水中, 中子数比为 $10: 8=5: 4$, 故 C 错误;_x000a__x000a_D. $1 \mathrm{~mol}$ 乙烷含有 $7 \mathrm{~mol}$ 共价键, $1 \mathrm{~mol}$ 乙烯含有 $6 \mathrm{~mol}$ 共价键, 二者化学键数不相 同，故 D 错误,_x000a__x000a_故选: B。_x000a_"/>
        <s v="【解答】解: A. $\mathrm{Zn}$ 能置换出硫酸铜溶液中的 $\mathrm{Cu}, \mathrm{Zn} 、 \mathrm{Cu}$ 和稀硫酸构成原电池, 加快 $\mathrm{Zn}$ 的腐蚀, 从而加快化学反应速率, 故 $\mathrm{A}$ 不选;_x000a__x000a_B. 强酸与强碱的滴定可以采用酚䣭或甲基橙; 弱酸与强碱的滴定用酚䣭, 因为 弱酸与强碱恰好反应时溶液显碱性（生成强碱弱酸盐, 水解显碱性）, 酚唒 在碱性范围变色; 反之强酸与弱碱的滴定用甲基橙可以减少误差, 碳酸氢钠 呈弱碱性，所以应该选取甲基橙作指示剂，故 B 选;_x000a__x000a_C. 钠元素的焰色反应呈黄色, 该实验蘸取的溶液为盐溶液, 焰色反应呈黄色, 说明溶液中含有钠离子，故 $\mathrm{C}$ 不选;_x000a__x000a_D. 超过容积的 $\frac{2}{3}$ 时液体沸腾后, 可能会有液体从支管口处溅出, 易产生安全事 故，故 D 不选;_x000a__x000a_故选: B。_x000a_"/>
        <s v="【解答】解： $W 、 X 、 Y 、 Z$ 均为短周期元素且原子序数依次增大, 元素 $\mathrm{X}$ 和 $\mathrm{Z}$ 同族, 盐 $\mathrm{YZW}$ 与浓盐酸反应, 有黄绿色气体产生, 该气体是 $\mathrm{Cl}_{2}$, 此气体同 冷烧碱溶液作用, 可得到含 $\mathrm{YZW}$ 的溶液, 氯气和 $\mathrm{NaOH}$ 反应生成 $\mathrm{NaCl}$ 和 $\mathrm{NaClO}, \mathrm{YZW}$ 应该是 $\mathrm{NaClO}$, 则 $\mathrm{Y}$ 是 $\mathrm{Na} 、 \mathrm{Z}$ 是 $\mathrm{Cl} 、 \mathrm{~W}$ 是 $\mathrm{O}$ 元素, $\mathrm{X}$ 和 $\mathrm{Z}$ 同 一族且为短周期元素, 则 $\mathrm{X}$ 为 $\mathrm{F}$ 元素;_x000a__x000a_A. 原子电子层数越多其原子半径越大, 同一周期元素, 其原子半径随着原子序 数增大而减小, 原子半径大小顺序是 $\mathrm{F}&lt;\mathrm{O}&lt;\mathrm{Cl}&lt;\mathrm{Na}$, 即 $\mathrm{X}&lt;\mathrm{W}&lt;\mathrm{Z}&lt;\mathrm{Y}$, 故 $\mathrm{A}$ 错误;_x000a__x000a_B. $\mathrm{X}$ 的氢化物为 $\mathrm{HF} 、 \mathrm{Z}$ 的氢化物为 $\mathrm{HCl}$ ，氢氟酸是弱酸、盐酸是强酸, 所以其 氢化物的水溶液酸性 X 弱于 Z，故 B 错误;_x000a__x000a_C. $\mathrm{Y}_{2} \mathrm{~W}_{2} 、 \mathrm{ZW} 2$ 分别是 $\mathrm{Na}_{2} \mathrm{O}_{2} 、 \mathrm{ClO}_{2}$, 同一种非金属元素之间易形成非极性键, 前者含有非极性键，后者不含非极性键，故 C 错误;_x000a__x000a_D. 标况下, 氟气、氧气都是气态, 所以标况下 $\mathrm{W}$ 和 $\mathrm{X}$ 的单质状态相同, 故 $\mathrm{D}$ 正确;_x000a__x000a_故选: D。_x000a_"/>
        <s v="【解答】解: A. 瓷器着色如雨过天晴, 为青色, 瓷器的原料高岭矿或高岭土中普遍含有 铁元素, 青瓷的烧制过程就是将含有红棕色氧化铁的色釉在火里烧, 再经过还原行成为 青色，此时铁不再是三价铁，而是二价铁，故 A 错误;_x000a__x000a_B. 陶瓷的传统概念是指所有以黏土等无机非金属矿物为原材料, 经过高温烧制而成的产 品，闻名世界的秦兵马俑是陶制品，由黏土经高温烧结而成，故 B 正确;_x000a__x000a_C. 以含硅元素物质为原料通过高温加热发生复杂的物理、化学变化制得硅酸盐产品, 传 统硅酸盐产品包括：普通玻璃、陶瓷、水泥，陶瓷，是用物理化学方法制造出来的最早 的人造材料, 一万多年以前, 它的诞生使人类由旧石器时代进人了新石器时代, 故 C 正 确;_x000a__x000a_D. 陶瓷有：日用陶瓷、卫生陶瓷、建筑陶瓷、化工陶瓷和电瓷、压电陶瓷等, 共性为具 有抗氧化、抗酸碱腐蚀、耐高温、绝缘、易成型等优点，故 D 正确; 故选: A。_x000a_"/>
        <s v="【解答】解: A. 含有碳碳双键, 所以具有烯烃性质, 能被酸性高锰酸钾溶液氧化而使酸 性高锰酸钾溶液褪色，故 A 错误;_x000a__x000a_B. 含有碳碳双键，所以能发生加聚反应生成高分子化合物，故 B 正确;_x000a__x000a_C. 苯分子中所有原子共平面、乙烯分子中所有原子共平面, 甲烷分子为正四面体结构, 有 3 个原子共平面, 该分子中甲基具有甲烷结构特点, 所以该分子中所有原子不能共平 面，故 C 错误；_x000a__x000a_D. 该物质为有机物，没有亲水基，不易溶于水，易溶于甲苯，故 D 错误; 故选：B。_x000a_"/>
        <s v="【解答】解：A. 蚕丝的主要成分是蛋白质，故 A 正确;_x000a__x000a_B. 蚕丝是天然蛋白质，属于天然高分子材料，故 B 正确;_x000a__x000a_C. “蜡炬成灰”过程中是石蜡燃烧发生了氧化反应，故 C 正确;_x000a__x000a_D. 古代的蜡是高级脂肪酸脂, 是一种酯类物质, 不属于高分子聚合物, 故 D 错误;_x000a__x000a_故选：D。_x000a_"/>
        <s v="【解答】解: $\mathrm{A} 、 3 \mathrm{~g}^{3} \mathrm{He}$ 的物质的量为 $1 \mathrm{~mol}$, 而 $1 \mathrm{~mol}^{3} \mathrm{He}$ 中子的物质的量为 $1 \mathrm{~mol}$, 所以 $3 \mathrm{~g}^{3} \mathrm{He}$ 含有的中子数为 $1 \mathrm{~N}_{\mathrm{A}}$, 故 $\mathrm{A}$ 正确;_x000a__x000a_$\mathrm{B}$ 、磷酸钠是强碱弱酸盐, 弱离子磷酸根离子会发生水解, 所以 $1 \mathrm{~L} 0.1 \mathrm{~mol} \cdot{ }^{-1} \mathrm{~L}$ 磷酸钠溶 液含有的 $\mathrm{PO}_{4}{ }^{3-}$ 数目小于 $0.1 \mathrm{~N}_{\mathrm{A}}$ ，故 B 错误;_x000a__x000a_C、 $\mathrm{K}_{2} \mathrm{Cr}_{2} \mathrm{O}_{7}$ 中铬由 +6 价变成 +3 价, 所以 $1 \mathrm{~mol} \mathrm{~K}_{2} \mathrm{Cr}_{2} \mathrm{O}_{7}$ 被还原为 $\mathrm{Cr}^{3+}$ 转移的电子数为 $6 \mathrm{~N}_{\mathrm{A}}$ ，故 $\mathrm{C}$ 正确;_x000a__x000a_D、正丁烷和异丁烷只是碳架不同, 含有的共价键数均为 13 条, 所以 $48 \mathrm{~g}$ 正丁烷和 $10 \mathrm{~g}$ 异丁烷, 即混合物的物质的量为 $\frac{48 \mathrm{~g}+10 \mathrm{~g}}{58 \mathrm{~g} / \mathrm{mol}}=1 \mathrm{~mol}$, 所以 $48 \mathrm{~g}$ 正丁烷和 $10 \mathrm{~g}$ 异丁烷的混合 物中共价键数目为 $13 \mathrm{~N}_{\mathrm{A}}$ ，故 D 正确;_x000a__x000a_故选：B。_x000a_"/>
        <s v="【解答】解: A. 向盛有高锰酸钾酸性溶液的试管中通人足量的乙烯, 反应生成二氧化碳、 硫酸钾、硫酸锰和水，静置后溶液不会分层，故 A 错误；_x000a__x000a_B. 将镁条点燃后迅速伸人集满 $\mathrm{CO}_{2}$ 的集气瓶, 镁条继续燃烧反应生成 $\mathrm{MgO}$ 和 $\mathrm{C}$, 则集 气瓶中产生浓烟并有黑色颗粒产生，故 B 正确;_x000a__x000a_C. 向盛有饱和硫代硫酸钠溶液的试管中滴加稀盐酸, 反应生成有刺激性气味的二氧化硫 气体, 同时生成 $\mathrm{S}$ 单质, 导致溶液变浑浊, 故 $\mathrm{C}$ 正确;_x000a__x000a_D. 反应生成氯化亚铁, 铁离子消失, 则黄色逐渐消失, 且加 $\mathrm{KSCN}$ 后溶液颜色不变, 故 D 正确;_x000a__x000a_故选: A。_x000a_"/>
        <s v="【解答】解: A. 向 $\mathrm{CuSO}_{4}$ 溶液中加人足量 $\mathrm{Zn}$ 粉, 反应生成硫酸锌和 $\mathrm{Cu}$, 溶液蓝色消 失, 发生反应为: $\mathrm{Zn}+\mathrm{CuSO}_{4}=\mathrm{Cu}+\mathrm{ZnSO}_{4}$ ，故 $\mathrm{A}$ 正确;_x000a__x000a_B. 澄清的石灰水久置后生成碳酸钲沉淀, 发生反应为: $\mathrm{Ca}(\mathrm{OH})_{2}+\mathrm{CO}_{2}=\mathrm{CaCO}_{3} \downarrow+\mathrm{H}_{2} \mathrm{O}$, 故 B 正确;_x000a__x000a_C. 过氧化钠在空气中与二氧化碳反应生成碳酸钠, 由淡黄色变为白色, 发生反应: $2 \mathrm{Na}_{2} \mathrm{O}_{2}+2 \mathrm{CO}_{2}=2 \mathrm{Na}_{2} \mathrm{CO}_{3}+\mathrm{O}_{2}$, 故 C 错误;_x000a__x000a_D. 向 $\mathrm{Mg}(\mathrm{OH})_{2}$ 悬浊液中滴加足量 $\mathrm{FeCl}_{3}$ 溶液, 氢氧化锌转化成更难溶的氢氧化铁沉 淀，发生反应为: $3 \mathrm{Mg}(\mathrm{OH})_{2}+2 \mathrm{FeCl}_{3}=2 \mathrm{Fe}(\mathrm{OH})_{3}+3 \mathrm{MgCl}_{2}$ ，故 D 正确;_x000a__x000a_故选：C。_x000a_"/>
        <s v="【解答】解: $\mathrm{A} . \mathrm{Si}$ 为半导体材料, 能作光感电池, 故 A 正确;_x000a__x000a_B. 铝合金在生活中用途最广泛，大量用于高铁建设, 故 B 正确;_x000a__x000a_C. 活性炭具有吸附性, 没有强氧化性, 所以活性炭能去除异味, 但是不能杀菌消毒, 故 C 错误;_x000a__x000a_D. 碘酒能使蛋白质变性而杀菌消毒，所以碘酒可用于皮肤外用消毒，故 D 正确；_x000a__x000a_故选: $C_{0}$_x000a_"/>
        <s v="【解答】解： A. 甲苯甲基上的 C 原子采用 $\mathrm{sp}^{3}$ 杂化，则该分子中所有原子一定不共平面， 故 A 错误; B. 乙烷中两个 $\mathrm{C}$ 原子都采用 $\mathrm{sp}^{3}$ 杂化, 所以该分子中所有原子一定不共平面, 故 $\mathrm{B}$ 错误; C. 丙炔中甲基上的 $\mathrm{C}$ 原子采用 $\mathrm{sp}^{3}$ 杂化, 则该分子中所有原子一定不共平面, 故 $\mathrm{C}$ 错误; D.1，3 - 丁二烯结构简式为 $\mathrm{CH}_{2}=\mathrm{CHCH}=\mathrm{CH}_{2}$, 所有原子都采用 $\mathrm{sp}^{2}$ 杂化, $\mathrm{CH}_{2}=\mathrm{CH}-$ 具有乙烯结构特点且共价单键可以旋转, 所以该分子中所有原子可能共平面, 故 D 正确; 故选：D。_x000a_"/>
        <s v="【解答】解：通过以上分析知, X、Y、Z 分别是 C、Mg、Si 元素;_x000a__x000a_A. $\mathrm{X}$ 的氧化物是碳的氧化物, 为分子晶体; $\mathrm{Y}$ 的氧化物为 $\mathrm{MgO}$, 为离子晶体, 熔沸点: 离子晶体 $&gt;$ 分子晶体, 所以熔点: $\mathrm{MgO}&gt;\mathrm{CO}$ 和 $\mathrm{CO}_{2}$, 所以熔点: $\mathrm{X}$ 的氧化物低于 $\mathrm{Y}$ 的 氧化物，故 A 错误;_x000a__x000a_B. 元素的非金属性越强, 其氢化物的稳定性越强, 非金属性 $X&gt;Z$, 则热稳定性: $X$ 的 氢化物大于 $\mathrm{Z}$ 的氢化物，故 B 正确; _x000a_C. $\mathrm{X} 、 \mathrm{Z}$ 为非金属元素，二者通过共用电子对形成共价化合物 $\mathrm{SiC}$ ，故 C 错误;_x000a_D. $\mathrm{Z}$ 的单质为 $\mathrm{Si}, \mathrm{Si}$ 和浓硝酸不反应，但是能溶于强碱溶液，故 D 错误;_x000a__x000a_故选：B。_x000a_"/>
        <s v="【解答】解: A. 常温下 $\mathrm{pH}=2$ 的 $\mathrm{H}_{3} \mathrm{PO}_{4}$ 溶液中 $\mathrm{c}\left(\mathrm{H}^{+}\right)=0.01 \mathrm{~mol} / \mathrm{L}, 1 \mathrm{~L}$ 该溶液中含有 的 $\mathrm{n}\left(\mathrm{H}^{+}\right)=0.01 \mathrm{~mol} / \mathrm{L} \times 1 \mathrm{~L}=0.01 \mathrm{~mol}$, 含有 $\mathrm{H}^{+}$数目为 $0.01 \mathrm{~N}_{\mathrm{A}}$, 故 $\mathrm{A}$ 错误;_x000a__x000a_B. 根据 $\mathrm{H}_{3} \mathrm{PO}_{4}$ 溶液中的电荷守恒可知: $\mathrm{c}\left(\mathrm{H}^{+}\right)=\mathrm{c}\left(\mathrm{H}_{2} \mathrm{PO}_{4}{ }^{-}\right)+2 \mathrm{c}\left(\mathrm{HPO}_{4}{ }^{2-}\right)+3 \mathrm{c}\left(\mathrm{PO}_{4}{ }^{3}\right.$ )$+\mathrm{c}\left(\mathrm{OH}^{-}\right)$，故 B 正确; C. 加水稀释 $\mathrm{H}_{3} \mathrm{PO}_{4}$ 的浓度减小, 其电离度增大, 但溶液中氢离子浓度减小, 溶液 $\mathrm{pH}$ 增 大，故 C 错误；_x000a__x000a_D. 加人 $\mathrm{NaH}_{2} \mathrm{PO}_{4}$ 固体后, 抑制了 $\mathrm{H}_{3} \mathrm{PO}_{4}$ 的电离, 溶液中氢离子浓度减小, 溶液酸性减 弱，故 D 错误;_x000a__x000a_故选：B。_x000a_"/>
        <s v="【解答】解: A. 由于 $\mathrm{HClO}$ 的酸性大于碳酸氢根离子, 则 $\mathrm{Cl}_{2}$ 与碳酸钠溶液反应生成的 是次氯酸钠，无法获得较高浓度的次氯酸溶液，应该用碳酸铂，故 A 错误；_x000a__x000a_B. 在过氧化氢溶液中加人少量 $\mathrm{MnO}_{2}$, 二氧化锰为催化剂, 可加快氧气的生成速率, 故 B 正确;_x000a__x000a_C. 饱和碳酸钠溶液中可以降低乙酸乙酯的溶解度, 且能够吸收乙酸, 可用饱和碳酸钠溶 液除去乙酸乙酯中的少量乙酸，故 C 正确;_x000a__x000a_D. 向饱和亚硫酸钠溶液中滴加浓硫酸可生成 $\mathrm{SO}_{2}$, 且浓硫酸溶于水放热, 降低了 $\mathrm{SO}_{2}$ 的溶解度，能够达到实验目的，故 D 正确;_x000a__x000a_故选：A。_x000a_"/>
        <s v="【解答】解: A. $\mathrm{CH}_{3} \mathrm{CH}_{2} \mathrm{OH}$ 与水分子间能形成氢键, 并且都是极性分子, 所以 $\mathrm{CH}_{3} \mathrm{CH}_{2} \mathrm{OH}$ 能与水以任意比互溶, 故 $\mathrm{A}$ 正确;_x000a__x000a_B. $\mathrm{NaClO}$ 具有强氧化性, 通过氧化能灭活病毒, 故 B 正确;_x000a__x000a_C. 过氧乙酸的结构简式为 $\mathrm{CH}_{3} \mathrm{COOOH}$, 相对分子质量为 $12 \times 2+4+16 \times 3=76$, 故 $\mathrm{C}$ 正 确;_x000a__x000a_D. 氯仿的化学名称是三氯甲烷，不是四氯化碳，故 D 错误;_x000a__x000a_故选: D。_x000a_"/>
        <s v="【解答】解: $\mathrm{A}$ 、分子的不饱和度为 8 , 则氢原子个数为: $14 \times 2+2-8 \times 2=14$, 四个氧 原子，所以分子式为: $\mathrm{C}_{14} \mathrm{H}_{14} \mathrm{O}_{4}$ ，故 $\mathrm{A}$ 正确;_x000a__x000a_$\mathrm{B}$ 、分子中含有碳碳双键和羟基直接相连碳上有氢原子, 所以能使酸性重铬酸钾溶液变色, 故 B 错误；_x000a__x000a_C、分子中含有能发生水解酯基，则紫花前胡醇能水解，故 C 正确;_x000a__x000a_$\mathrm{D}$ 、与 $-\mathrm{OH}$ 相连的 $\mathrm{C}$ 的邻位 $\mathrm{C}$ 上有一种 $\mathrm{H}$ 可发生消去反应，生成双键，故 D 正确;_x000a__x000a_故选：B。_x000a_"/>
        <s v="【解答】解: A. $\mathrm{SO}_{2}$ 被酸性高锰酸钾溶液氧化为硫酸，故 $\mathrm{A}$ 错误;_x000a__x000a_B. $\mathrm{Cl}_{2}(\mathrm{HCl})$ 利用溶解性的差异，除去 $\mathrm{HCl}$, 故 B 正确;_x000a__x000a_C. $\mathrm{N}_{2}\left(\mathrm{O}_{2}\right)$ 利用化学性质的差异, 铜与氧气反应, 不与氮气反应, 达到除杂目的, 故 $\mathrm{C}$ 正确;_x000a__x000a_D. $\mathrm{NO}_{2}$ 可以与 $\mathrm{NaOH}$ 发生反应: $2 \mathrm{NO}_{2}+2 \mathrm{NaOH}=\mathrm{NaNO}_{2}+\mathrm{NaNO}_{3}+\mathrm{H}_{2} \mathrm{O}, \mathrm{NO}$ 与 $\mathrm{NaOH}$ 溶 液不能发生反应; 尽管 $\mathrm{NO}$ 可以与 $\mathrm{NO}_{2}$ 一同跟 $\mathrm{NaOH}$ 发生反应: $\mathrm{NO}+\mathrm{NO}_{2}+2 \mathrm{NaOH}=$ $2 \mathrm{NaNO}_{3}+\mathrm{H}_{2} \mathrm{O}$, 但由于杂质的含量一般较少, 所以也不会对 $\mathrm{NO}$ 的量产生较大的影响,_x000a__x000a_故 D 正确;_x000a__x000a_故选：A。_x000a_"/>
        <s v="【解答】解：由上述分析可知 $\mathrm{X}$ 为 $\mathrm{Al} 、 \mathrm{Y}$ 为 $\mathrm{P}$,_x000a_A. $\mathrm{W}$ 为 $27, \mathrm{X}$ 原子的相对原子质量为 27 , 故 $\mathrm{A}$ 错误;_x000a_B. $\mathrm{X} 、 \mathrm{Y}$ 可形成三氯化物分别为 $\mathrm{AlCl}_{3} 、 \mathrm{PCl}_{3}$ ，故 B 正确;_x000a_C. 同周期从左向右原子半径减小，则 $\mathrm{X}$ 的原子半径大于 $\mathrm{Y}$ 的半径, 故 $\mathrm{C}$ 错误;_x000a_D. $\mathrm{Y}$ 的含氧酸有磷酸、偏磷酸等，故 D 错误；_x000a__x000a_故选：B。_x000a_"/>
        <s v="【解答】解: A. 胆矾是硫酸铜晶体, “胆矾” 化学式为 $\mathrm{CuSO}_{4} \cdot 5 \mathrm{H}_{2} \mathrm{O}$, 故 A 错误;_x000a__x000a_B. 胆矾是硫酸铜晶体, 敖胆矾铁釜, 久之亦化为铜, 是发生了: $\mathrm{Fe}+\mathrm{CuSO}_{4}=\mathrm{Cu}+\mathrm{FeSO}_{4}$, 则胆矾可作为湿法冶铜的原料，故 B 正确;_x000a__x000a_C. 挹其水敖之则成胆矾, 硫酸铜溶液蒸发得到硫酸铜晶体, 是浓缩结晶过程, 故 C 正 确;_x000a__x000a_D. 䚺胆矾铁釜, 久之亦化为铜, 是发生了: $\mathrm{Fe}+\mathrm{CuSO}_{4}=\mathrm{Cu}+\mathrm{FeSO}_{4}$, 硫酸铜与 $\mathrm{Fe}$ 置换 反应生成 $\mathrm{Cu}$ ，属于置换反应，故 D 正确;_x000a__x000a_故选: A。_x000a__x000a_【点评 本题为信息题, 明确题目中所给的信息以及 $\mathrm{Cu}$ 及其化合物的性质是解本题关键, 试题侧重基础知识的考查, 有利于提高学生获取信息利用信息解答问题能力。_x000a_"/>
        <s v="【解答】解: (1)混合物溶于水, 得到澄清透明溶液, 则无 $\mathrm{CaCO}_{3}$;_x000a__x000a_(2)做焰色反应, 通过钴玻璃可观察到紫色, 则含有 $\mathrm{KCl}$;_x000a__x000a_(3)向溶液中加碱，产生白色沉淀，则含有 $\mathrm{MgSO}_{4}$ ；_x000a__x000a_(4)根据白色固体混合物由两种物质组成, 则无 $\mathrm{NaCl}$;_x000a__x000a_综上: 白色固体混合物由 $\mathrm{KCl} 、 \mathrm{MgSO}_{4}$ 两种物质组成, 不含有 $\mathrm{NaCl} 、 \mathrm{CaCO}_{3}$, 故 B 正确; 故选：B_x000a_"/>
        <s v="【解答】解: A. $\mathrm{Cu}(\mathrm{OH})_{2} \cdot \mathrm{CuCO}_{3}$ 和 $\mathrm{Cu}(\mathrm{OH}){ }_{2} \cdot 2 \mathrm{CuCO}_{3}$ 均不稳定, 受热易分解, 纤 维素或蛋白质均能水解, 长期在潮湿环境中易腐烂变质, 则保存 《千里江山图》需控制 温度和湿度, 故 A 正确;_x000a__x000a_B. $\mathrm{Cu}(\mathrm{OH})_{2} \cdot \mathrm{CuCO}_{3}$ 和 $\mathrm{Cu}(\mathrm{OH})_{2} \cdot 2 \mathrm{CuCO}_{3}$ 中除 $\mathrm{O}$ 元素外, $\mathrm{C} 、 \mathrm{H} 、 \mathrm{Cu}$ 均为最高价, 无还原性, 不能被空气中氧气氧化, 则孔雀石、蓝铜矿颜料不易被空气氧化, 故 B 正确; C. $\mathrm{Cu}(\mathrm{OH})_{2} \cdot \mathrm{CuCO}_{3}$ 和 $\mathrm{Cu}(\mathrm{OH})_{2} \cdot 2 \mathrm{CuCO}_{3}$ 均能与酸反应, 不与碱反应, 则孔雀石、 蓝铜矿颜料耐碱不耐酸，故 $\mathrm{C}$ 错误;_x000a__x000a_D. $\mathrm{Cu}\left(\mathrm{OH}_{2}\right) \cdot \mathrm{CuCO}_{3}$ 中铜的质量分数为 $\frac{128}{222} \times 100 \%$ \% $\mathrm{Cu}\left(\mathrm{OH}_{2}\right) \cdot 2 \mathrm{CuCO}_{3}$ 中铜的质量 分数为 $\frac{192}{346} \times 100 \%$, 则 $\mathrm{Cu}\left(\mathrm{OH}_{2}\right) \cdot \mathrm{CuCO}_{3}$ 中铜的质量分数高于 $\mathrm{Cu}\left(\mathrm{OH}_{2}\right) \cdot 2 \mathrm{CuCO}_{3}$, 故 D 正确; 故选: C。_x000a_"/>
        <s v="【解答】解：A. 氮气是双原子分子，一个氮气分子有 14 个中子， $22.4 \mathrm{~L}$ （标准状况） 氮气中含有 $14 \mathrm{~N}_{\mathrm{A}}$ 个中子，故 $\mathrm{A}$ 错误;_x000a__x000a_B. 重水 $\left(\mathrm{D}_{2} \mathrm{O}\right)$ 和水 $\left(\mathrm{H}_{2} \mathrm{O}\right)$ 的质子数都是 $10,1 \mathrm{~mol}$ 重水比 $1 \mathrm{~mol}$ 水都是 $10 \mathrm{~N}_{\mathrm{A}}$ 个质子, 故 B 错误；_x000a__x000a_C. $12 \mathrm{~g}$ 石墨烯 $\mathrm{n}\left(\mathrm{C}_{60}\right)=\frac{12 \mathrm{~g}}{720 \mathrm{~g} / \mathrm{mol}}=\frac{1}{60} \mathrm{~mol}$, 含有个碳原子物质的量 $\mathrm{n}(\mathrm{c})=\frac{1}{60} \mathrm{~mol}$ $\times 60=1 \mathrm{~mol}$, 含有 $\mathrm{N}_{\mathrm{A}}$ 个碳原子, $12 \mathrm{~g}$ 金刚石 $(\mathrm{C})$ 的物质的量 $\mathrm{n}=\frac{\mathrm{m}}{\mathrm{M}}=\frac{12 \mathrm{~g}}{12 \mathrm{~g} / \mathrm{mol}}=1 \mathrm{~mol}$, 含有 $\mathrm{N}_{\mathrm{A}}$ 个碳原子，故 $\mathrm{C}$ 正确;_x000a__x000a_D. $1 \mathrm{~L} 1 \mathrm{~mol} \cdot \mathrm{L}^{-1} \mathrm{NaCl}$ 溶质含有 $28 \mathrm{~N}_{\mathrm{A}}$ 个电子，溶剂水也要考虑，故 $\mathrm{D}$ 错误；_x000a__x000a_故选: C。_x000a_"/>
        <s v="【解答】解: A. 用 $\mathrm{Na}_{2} \mathrm{SO}_{3}$ 溶液吸收少量 $\mathrm{Cl}_{2}: 3 \mathrm{SO}_{3}{ }^{2-}+\mathrm{Cl}_{2}+\mathrm{H}_{2} \mathrm{O}=2 \mathrm{HSO}_{3}{ }^{-}+2 \mathrm{Cl}^{-}+\mathrm{SO}_{4}{ }^{--}$, 符合电荷守恒，物料守恒，强制弱规律，故 A 正确;_x000a__x000a_B. 弱酸不能制强酸，向 $\mathrm{CaCl}_{2}$ 溶液中通人 $\mathrm{CO}_{2}$ 不反应，故 B 错误;_x000a__x000a_C. 向 $\mathrm{H}_{2} \mathrm{O}_{2}$ 溶液中滴加少量 $\mathrm{FeCl}_{3}, \mathrm{FeCl}_{3}$ 做催化剂, 促进双氧水的分解, 氧气的氧化性 大于三价铁离子，弱氧化剂不能制强氧化剂，故 C 错误;_x000a__x000a_D. 不符合客观事实, 氢氧根优先与酸性更强的氢离子反应, 正确的离子方程式: $\mathrm{H}^{+}+\mathrm{OH}$ $=\mathrm{H}_{2} \mathrm{O}$ ，故 D 错误；_x000a__x000a_故选：A。_x000a_"/>
        <s v="【解答】解: A. 根据最高价氧化物对应水化物的酸性强弱, 非金属性 $\mathrm{Cl}&gt;\mathrm{N}&gt;\mathrm{H}&gt;\mathrm{Na}$, 故 A 错误；_x000a__x000a_B. 同周期元素从左向右原子半径依次减小, 同主族元素自上而下原子半径依次增大, 原 子半径: $\mathrm{Na}&gt;\mathrm{Cl}&gt;\mathrm{N}&gt;\mathrm{H}$, 故 B 错误;_x000a__x000a_C. 元素 $\mathrm{X}$ 的含氧酸有硝酸和亚硝酸，亚硝酸是弱酸，故 C 错误;_x000a__x000a_D. $\mathrm{Y}$ 的氧化物水化物为氢氧化钠, 氢氧化钠是强碱, 故 D 正确;_x000a__x000a_故选：D。_x000a_"/>
        <s v="【详解】A. 将重质油裂解为轻质油并不能减少二氧化碳的排放量, 达不到碳中和的目的, 故 $\mathrm{A}$ 不符合题意;_x000a__x000a_B. 大规模开采可燃冰做为清洁燃料, 会增大二氧化碳的排放量, 不符合碳中和的要求, 故 $\mathrm{B}$ 不符合题意;_x000a__x000a_C. 通过清洁煤技术减少煤燃烧污染, 不能减少二氧化碳的排放量, 达不到碳中和的目的, 故 C 不符合题意;_x000a__x000a_D. 研发催化剂将二氧化碳还原为甲醇, 可以减少二氧化碳的排放量, 达到碳中和的目的, 故 D 符合题意;_x000a__x000a_故选 D。_x000a_"/>
        <s v="【详解】A. 硫酸钘微溶, 用碳酸钠溶液处理水垢中的硫酸锠转化为难溶的碳酸钘, 离子方程 式为: $\mathrm{CO}_{3}^{2-}+\mathrm{CaSO}_{4}=\mathrm{CaCO}_{3}+\mathrm{SO}_{4}^{2-}$ ，故 $\mathrm{A}$ 正确;_x000a__x000a_B. 过量的铁粉与稀硝酸反应生成硝酸亚铁、一氧化氮和水, 离子方程式应为:_x000a__x000a_$3 \mathrm{Fe}+8 \mathrm{H}^{+}+2 \mathrm{NO}_{3}^{-}=3 \mathrm{Fe}^{2+}+2 \mathrm{NO} \uparrow+4 \mathrm{H}_{2} \mathrm{O}$, 故 B 错误;_x000a__x000a_C. 硫酸铝溶液与少量氢氧化钾溶液反应生成氢氧化铝沉淀和硫酸钾, 离子方程式应为: $\mathrm{Al}^{3+}+3 \mathrm{OH}^{-}=\mathrm{Al}(\mathrm{OH})_{3} \downarrow$, 故 C 错误;_x000a__x000a_D. 硫化氢为弱电解质, 书写离子方程式时不能拆, 离子方程式应为: $\mathrm{Cu}^{2+}+\mathrm{H}_{2} \mathrm{~S}=\mathrm{CuS} \downarrow+2 \mathrm{H}^{+}$, 故 D 错误;_x000a__x000a_答案选 A。_x000a_"/>
        <s v="【详解】A. O 原子有两层, $\mathrm{Mg} 、 \mathrm{Al} 、 \mathrm{Si}$ 均有三层且原子序数依次增大, 故原子半径大小 顺序为 $\mathrm{Mg}&gt;\mathrm{Al}&gt;\mathrm{Si}&gt;\mathrm{O}$ ， 即 $\mathrm{X}&gt;\mathrm{Y}&gt;\mathrm{Z}&gt;\mathrm{W} ， \mathrm{~A}$ 错误;_x000a__x000a_B. 化合物 $\mathrm{XW}$ 即 $\mathrm{MgO}$ 为离子化合物, 其中的化学键为离子键, $\mathrm{B}$ 正确;_x000a__x000a_C. $\mathrm{Y}$ 单质为铝单质, 铝属于导体, 导电性很强, $\mathrm{Z}$ 单质为硅, 为半导体, 半导体导电性介 于导体和绝缘体之间, 故 $Y$ 单质的导电性能强于 $\mathrm{Z}$ 单质的, $\mathrm{C}$ 错误;_x000a__x000a_D. $\mathrm{Z}$ 的氧化物的水化物为硅酸, 硅酸酸性弱于碳酸, D 错误;_x000a__x000a_故选 B。_x000a_"/>
        <s v="【详解】A. 食品加工时, 可适当添加食品添加剂和防腐剂等, 如苯甲酸钠, 故 A 错误;_x000a__x000a_B. 废旧电池中含有重金属等金属离子，会造成土壤污染，水体污染等, 故 B 错误;_x000a__x000a_C. 天然气主要成分为甲烷, 不完全燃烧会产生一氧化碳等有毒气体，故 C 正确;_x000a__x000a_D. 含磷洗涤剂的排放, 使水中磷过多, 造成水中藻类疯长, 消耗水中溶解的氧, 水体变浑浊, 故 D 错误; 故选 C。_x000a_"/>
        <s v="【详解】A. 氯化铵不稳定, 加热易分解生成氨气和氯化氢, 但两者遇冷又会化合生成氯化铵固体, 所以不 能用于制备氨气，A 不可行; B. 将铝片加到冷浓硝酸中会发生钝化现象，不能用于制备二氧化氮，B 不可行;_x000a__x000a_C. 硫化氢为还原性气体, 浓硫酸具有强氧化性, 不能用浓硫酸与硫化钠固体反应制备该硫化氢气体, 因为 该气体会与浓硫酸发生氧化还原反应，C 不可行;_x000a__x000a_D. 实验室加热氯酸钾和二氧化锰的混合物, 生成氯化钾和氧气, 二氧化锰作催化剂, 可用此方法制备氧气,_x000a__x000a_$\mathrm{D}$ 可行;_x000a__x000a_故选 D。_x000a_"/>
        <s v="【详解】根据上述分析可知, $W$ 为 $\mathrm{H}$ 元素, $X$ 为 $\mathrm{N}$ 元素, $\mathrm{Y}$ 为 $\mathrm{Al}$ 元素, $\mathrm{Z}$ 为 $\mathrm{S}$ 元素, 则 A. 电子层数越多的元素原子半径越大, 同周期元素原子半径依次减弱, 则原子半径: $Y(A l)&gt;Z(S)&gt;X(N)$ $&gt;\mathrm{W}(\mathrm{H}) ， \mathrm{~A}$ 错误;_x000a__x000a_B. $W$ 为 $\mathrm{H}$ 元素, $X$ 为 $\mathrm{N}$ 元素, 两者可形成 $\mathrm{NH}_{3}$ 和 $\mathrm{N}_{2} \mathrm{H}_{4}, \mathrm{~B}$ 错误;_x000a__x000a_C. $\mathrm{Y}$ 为 $\mathrm{Al}$ 元素，其氧化物为两性氧化物，可与强酸、强碱反应， $\mathrm{C}$ 错误;_x000a__x000a_D. $\mathrm{W} 、 \mathrm{X}$ 和 $\mathrm{Z}$ 可形成 $\left(\mathrm{NH}_{4}\right)_{2} \mathrm{~S} 、 \mathrm{NH}_{4} \mathrm{HS}$, 两者既含有离子键又含有共价键, D 正确。 故选 D。_x000a_"/>
        <s v="【详解】A. 铅笔芯的主要成分为石墨，不含二氧化铅，A 错误;_x000a__x000a_B. 碳酸氢钠不稳定, 受热易分解产生二氧化碳, 能使面团松软, 可做食品膨松剂, B 正确;_x000a__x000a_C. 青铜是在纯铜(紫铜)中加人锡或铅的合金, 黄铜为是由铜和锌所组成的合金, 两者均属 于混合物，不是铜单质， $\mathrm{C}$ 错误;_x000a__x000a_D. 钠元素灼烧显黄色，D 错误;_x000a__x000a_故选 B。_x000a_"/>
        <s v="【详解】由题意可知, (1)取少量样品溶于水得到无色透明溶液, 说明固体溶于水且相互之间 能共存, (2)向(1)的溶液中滴加过量稀盐酸, 溶液变浑浊, 有刺激性气体放出, 说明固体中存 在 $\mathrm{Na}_{2} \mathrm{~S}_{2} \mathrm{O}_{3}$, 发生反应 $\mathrm{S}_{2} \mathrm{O}_{3}^{2-}+2 \mathrm{H}^{+}=\mathrm{S} \downarrow+\mathrm{H}_{2} \mathrm{O}+\mathrm{SO}_{2} \uparrow$, 离心分离, (3)取(2)的上层清液, 向其中滴 加 $\mathrm{BaCl}_{2}$ 溶液, 有沉淀生成, 则沉淀为 $\mathrm{BaSO}_{4}$, 说明固体中存在 $\mathrm{Na}_{2} \mathrm{SO}_{4}$, 不能确定是否有 $\mathrm{Na}_{2} \mathrm{SO}_{3}$ 和 $\mathrm{Na}_{2} \mathrm{CO}_{3}, \mathrm{Na}_{2} \mathrm{SO}_{3}$ 与过量盐酸反应生成二氧化硫, $\mathrm{Na}_{2} \mathrm{CO}_{3}$ 与过量盐酸反应生成二 氧化碳, 而这些现象可以被 $\mathrm{Na}_{2} \mathrm{~S}_{2} \mathrm{O}_{3}$ 与过量盐酸反应的现象覆盖掉, 综上分析, 该样品中确 定存在的是: $\mathrm{Na}_{2} \mathrm{SO}_{4} 、 \mathrm{Na}_{2} \mathrm{~S}_{2} \mathrm{O}_{3}$,_x000a__x000a_答案选 A。_x000a_"/>
        <s v="【详解】 $\mathrm{A}$. 向 $\mathrm{NaBr}$ 溶液中滴加过量氯水, 溴离子被氧化为溴单质, 但氯水过量, 再加人 淀粉 KI 溶液, 过量的氯水可以将碘离子氧化为碘单质, 无法证明溴单质的氧化性强于碘单 质，A 错误;_x000a__x000a_B. 向蔗糖溶液中滴加稀硫酸, 水浴加热后, 应加人氢氧化钠溶液使体系呈碱性, 若不加氢 氧化钠, 末反应的稀硫酸会和新制氢氧化铜反应, 则不会产生砖红色沉淀, 不能说明蔗糖没 有发生水解，B 错误;_x000a__x000a_C. 石蜡油加强热, 产生的气体能使溴的四氯化碳溶液裉色, 说明气体中含有不饱和烃, 与 溴发生加成反应使溴的四氯化碳溶液褪色， $\mathrm{C}$ 正确;_x000a__x000a_D. 聚氯乙烯加强热产生能使湿润蓝色湿润试纸变红的气体, 说明产生了氯化氢, 不能说明 氯乙烯加聚是可逆反应, 可逆反应是指在同一条件下, 既能向正反应方向进行, 同时又能向 逆反应的方向进行的反应, 而氯乙烯加聚和聚氯乙烯加强热分解条件不同, D 错误;_x000a__x000a_答案选 C。_x000a_"/>
        <s v="【详解】A. 漂白粉的有效成分次氯酸鿏与盐酸混合, 会发生氧化还原反应生成有毒的氯气, 两者不能混合 使用，A 错误;_x000a__x000a_B. 温室气体主要是指二氧化碳, 二氧化碳不是形成酸雨的主要物质, 形成酸雨的主要物质是硫氧化物、氮 氧化物等，B 错误;_x000a__x000a_C. 棉花、麻来源于植物, 主要成分均是纤维素, 为碳水化合物, 但蚕丝来源于动物, 主要成分是蛋白质, 蛋白质不是碳水化合物，C 错误;_x000a__x000a_D. 干冰是固态的二氧化碳, 干冰升华时, 吸收大量的热, 使周围温度降低, 大量的水蒸气凝结成了小液滴, 形成 “云雾”效果，D 正确;_x000a__x000a_答案选 D。_x000a_"/>
        <s v="【详解】A. 硝酸具有强氧化性, 可以将 $\mathrm{S}^{2-}$ 氧化为 $\mathrm{S}$ 单质, 自身根据其浓度大小还原为 $\mathrm{NO}$ 或 $\mathrm{NO}_{2}$, 反应 的离子方程式为 $4 \mathrm{H}^{+}+2 \mathrm{NO}_{3}^{-}+\mathrm{S}^{2-}=\mathrm{S} \downarrow+2 \mathrm{NO}_{2} \uparrow+2 \mathrm{H}_{2} \mathrm{O}$ (浓)或 $8 \mathrm{H}^{+}+2 \mathrm{NO}_{3}^{-}+3 \mathrm{~S}^{2-}=3 \mathrm{~S} \downarrow+2 \mathrm{NO}+4 \mathrm{H}_{2} \mathrm{O}$ (稀), $\mathrm{A}$ 错误;_x000a__x000a_B. 明矾在水中可以电离出 $\mathrm{Al}^{3+}$, 可以与氨水中电离出的 $\mathrm{OH}^{-}$发生反应生成 $\mathrm{Al}(\mathrm{OH})_{3}$, 但由于氨水的碱性较 弱，生成的 $\mathrm{Al}(\mathrm{OH})_{3}$ 不能继续与弱碱发生反应，故反应的离子方程式为 $\mathrm{Al}^{3+}+3 \mathrm{NH}_{3} \cdot \mathrm{H}_{2} \mathrm{O}=\mathrm{Al}(\mathrm{OH})_{3} \downarrow+3 \mathrm{NH}_{4}^{+}$, B 错误;_x000a__x000a_C. 硅酸的酸性小于碳酸, 向硅酸钠溶液中通人二氧化碳时, 生成硅酸沉淀, 二氧化碳则根据其通人的量的 多少反应为碳酸根或碳酸氢根, 反应的离子方程式为 $\mathrm{SiO}_{3}^{2-}+\mathrm{H}_{2} \mathrm{O}+\mathrm{CO}_{2}=\mathrm{H}_{2} \mathrm{SiO}_{3} \downarrow+\mathrm{CO}_{3}^{2-}\left(\mathrm{CO}_{2}\right.$ 少量) 或_x000a__x000a_$\mathrm{SiO}_{3}^{2-}+2 \mathrm{H}_{2} \mathrm{O}+2 \mathrm{CO}_{2}=\mathrm{H}_{2} \mathrm{SiO}_{3} \downarrow+2 \mathrm{HCO}_{3}^{-}\left(\mathrm{CO}_{2}\right.$ 过量 $), \mathrm{C}$ 错误;_x000a__x000a_D. 将等物质的量浓度的 $\mathrm{Ba}(\mathrm{OH})_{2}$ 与 $\mathrm{NH}_{4} \mathrm{HSO}_{4}$ 溶液以体积比 1: 2 混合, $\mathrm{Ba}(\mathrm{OH})_{2}$ 电离出的 $\mathrm{OH}^{-}$与 $\mathrm{NH}_{4} \mathrm{HSO}_{4}$ 电离出的 $\mathrm{H}+$ 反应生成水, $\mathrm{Ba}(\mathrm{OH})_{2}$ 电离出的 $\mathrm{Ba}^{2+}$ 与 $\mathrm{NH}_{4} \mathrm{HSO}_{4}$ 电离出的 $\mathrm{SO}_{4}^{2-}$ 反应生成 $\mathrm{BaSO}_{4}$ 沉淀, 反应的 离子方程为为 $\mathrm{Ba}^{2+}+2 \mathrm{OH}^{-}+2 \mathrm{H}^{+}+\mathrm{SO}_{4}^{2-}=\mathrm{BaSO}_{4} \downarrow+2 \mathrm{H}_{2} \mathrm{O}, \quad \mathrm{D}$ 正确;_x000a__x000a_故答案选 D。_x000a_"/>
        <s v="【详解】 A. $25^{\circ} \mathrm{C} 、 101 \mathrm{kPa}$ 不是标准状况, 不能用标况下的气体摩尔体积计算氢气的物质的量, 故 A 错误;_x000a__x000a_B. $\mathrm{Al}^{3+}$ 在溶液中会发生水解生成 $\mathrm{Al}(\mathrm{OH})_{3}$, 因此 $2.0 \mathrm{~L} 1.0 \mathrm{~mol} / \mathrm{L}$ 的 $\mathrm{AlCl}_{3}$ 溶液中 $\mathrm{Al}^{3+}$ 数目小于 $2.0 \mathrm{~N}_{\mathrm{A}}$, 故 B 错误;_x000a__x000a_C. 苯甲酸燃烧的化学方程式为 $\mathrm{C}_{6} \mathrm{H}_{5} \mathrm{COOH}+\frac{15}{2} \mathrm{O}_{2} \stackrel{\text { 点燃 }}{=} 7 \mathrm{CO}_{2}+3 \mathrm{H}_{2} \mathrm{O}, 1 \mathrm{~mol}$ 苯甲酸燃烧生成 $7 \mathrm{molCO}_{2}$, 则 $0.2 \mathrm{~mol}$ 苯甲酸完全燃烧生成 $1.4 \mathrm{molCO}_{2}$, 数目为 $1.4 \mathrm{~N}_{\mathrm{A}}$, 故 $\mathrm{C}$ 正确;_x000a__x000a_D. 电解熔融 $\mathrm{CuCl}_{2}$ 时, 阳极反应为 $2 \mathrm{Cl}^{-}-2 \mathrm{e}^{-}=\mathrm{Cl}_{2} \uparrow$, 阴极反应为 $\mathrm{Cu}^{2+}+2 \mathrm{e}^{-}=\mathrm{Cu}$, 阴极增加的重量为 $\mathrm{Cu}$ 的质量, $6.4 \mathrm{gCu}$ 的物质的量为 $0.1 \mathrm{~mol}$, 根据阴极反应可知, 外电路中通过电子的物质的量为 $0.2 \mathrm{~mol}$, 数目 为 $0.2 \mathrm{~N}_{\mathrm{A}}$, 故 $\mathrm{D}$ 错误;_x000a__x000a_答案选 C。_x000a_"/>
        <s v="【详解】 $\mathrm{A} . \mathrm{X}$ 为 $\mathrm{Al}, \mathrm{Q}$ 为 $\mathrm{N}$ 或 $\mathrm{O}$ 或 $\mathrm{F}$, 同一周期从左往右元素非金属性依次增强, 同一主族从上往下依 次减弱，故非金属性: $\mathrm{Q}&gt;\mathrm{X}, \mathrm{A}$ 错误;_x000a__x000a_B. 由分析可知, $\mathrm{X}$ 为 $\mathrm{Al}$ 属于金属晶体, $\mathrm{Y}$ 为 $\mathrm{Si}$ 属于原子晶体或共价晶体, 故单质熔点 $\mathrm{Si}&gt;\mathrm{Al}$, 即 $\mathrm{Y}&gt;\mathrm{X}$, B 错误;_x000a__x000a_C. 含有氢键的物质沸点升高, 由分析可知 $\mathrm{Q}$ 为 $\mathrm{N}$ 或 $\mathrm{O}$ 或 $\mathrm{F}$, 其简单氢化物为 $\mathrm{H}_{2} \mathrm{O}$ 或 $\mathrm{NH}_{3}$ 或 $\mathrm{HF}, \mathrm{Z}$ 为 $\mathrm{Cl}$ 或 $\mathrm{S}$ 或 $\mathrm{P}$, 其简单氢化物为 $\mathrm{HCl}$ 或 $\mathrm{H}_{2} \mathrm{~S}$ 或 $\mathrm{PH}_{3}$, 由于前者物质中存在分子间氢键, 而后者物质中不存在, 故沸点 $\mathrm{Q}&gt;\mathrm{Z}, \mathrm{C}$ 错误;_x000a__x000a_D. 元素的非金属性越强, 其最高价含氧酸的酸性越强, $\mathrm{P} 、 \mathrm{~S} 、 \mathrm{Cl}$ 的非金属性均强于 $\mathrm{Si}$, 因此最高价含氧 酸酸性: $\mathrm{Z}&gt;\mathrm{Y} ， \mathrm{D}$ 正确;_x000a__x000a_故答案为: $D$ 。_x000a_"/>
        <s v="【详解】A. $\mathrm{CH}_{3} \mathrm{COONH}_{4}$ 中 $\mathrm{NH}_{4}^{+}$水解, $\mathrm{NH}_{4}^{+}+\mathrm{H}_{2} \mathrm{O} \rightleftharpoons \mathrm{NH}_{3} \cdot \mathrm{H}_{2} \mathrm{O}+\mathrm{H}^{+}$, 会消耗 $\mathrm{CH}_{3} \mathrm{COO}^{-}$水解生成的 $\mathrm{OH}^{-}$, 测定相同浓度的 $\mathrm{CH}_{3} \mathrm{COONH}_{4}$ 和 $\mathrm{NaHCO}_{3}$ 溶液的 $\mathrm{pH}$, 后者大于前者, 不能说明 $\mathrm{K}_{\mathrm{h}}\left(\mathrm{CH}_{3} \mathrm{COO}^{-}\right)&lt;$ $\mathrm{K}_{\mathrm{h}}\left(\mathrm{HCO}_{3}^{-}\right), \mathrm{A}$ 错误;_x000a__x000a_B. 铁锈中含有 $\mathrm{Fe}$ 单质, 单质 $\mathrm{Fe}$ 与浓盐酸可反应生成 $\mathrm{Fe}^{2+}$, 滴人 $\mathrm{KMnO}_{4}$ 溶液, 紫色褪去, 不能说明铁锈 中一定含有二价铁, B 错误;_x000a__x000a_C. $\mathrm{K}_{2} \mathrm{CrO}_{4}$ 中存在平衡 $2 \mathrm{CrO}_{4}^{2-}$ (黄色) $+2 \mathrm{H}^{+} \rightleftharpoons \mathrm{Cr}_{2} \mathrm{O}_{7}^{2-}$ (橙红色) $+\mathrm{H}_{2} \mathrm{O}$, 缓慢滴加硫酸, $\mathrm{H}^{+}$浓度增大, 平衡 正向移动，故溶液黄色变成橙红色, $\mathrm{C}$ 正确;_x000a__x000a_D. 乙醇和水均会与金属钠发生反应生成氢气, 故不能说明乙醇中含有水, D 错误;_x000a__x000a_答案选 C。_x000a_"/>
        <s v="A．自命不凡：自以为不平凡，比别人高明。符合语境。  _x000a_B．汗牛充栋：书运输时牛累得出汗，存放时可堆至屋顶。形容藏书非常多。此_x000a_处形容 “橙子 ”，修饰对象错。可改为 “堆积如山 ”。 _x000a_C．少不更事 ：年纪轻，没有经历过什么事情。指经验不多。符合语境 “年轻人 ”、_x000a_  “使他们尽快地成熟起来 ”； _x000a_D．讳莫如深 ：原意为事件重大，讳而不言。后指把事情隐瞒得很紧。符合语境_x000a_。_x000a_"/>
        <s v="A．句式杂糅， “原因是 ”和“造成的 ”杂糅，删去 “造成的 ”； _x000a_B．成分残缺， “提出 ”缺少宾语，在句末加上 “的要求 ”； _x000a_C．并列不当， “道路 ”包含于 “交通 ” _x000a_D．表述正确_x000a_"/>
        <s v="通读语段， 要排序的六个句子讲了三个方面的内容 ：①、③、⑤句说的_x000a_是玉树的地理位置，②、④句说的是这里落差大的特点，⑥句说的是这里的_x000a_气候特点 ，这三部分内容应各自成体系 ，据此排除 B、D项。再依据通常的叙_x000a_述习惯，介绍一个地方一般先介绍其地理位置，然后才是其他特点，故⑤应_x000a_排首句，排除 A，本题选 C．通读排列后的句子符合语感和句子的内部逻辑关_x000a_系。_x000a_"/>
        <s v="A．步履维艰：多指行走困难，行动不方便。也指创业经营艰辛。此处_x000a_用的是第二个意思。  _x000a_B．尘埃落定：尘埃落到地下，比喻事情有了结果。符合语境 “获得冠军 ”。 _x000a_C．妙手偶得：技术高超的人，偶然间得到的灵感或作品。也用来形容文学素养_x000a_很深的人 ，出于灵感 ，即可偶然间得到妙语佳作 。符合语境 “天才之作总是合_x000a_天地之灵气 ”。 _x000a_D．指日可待 ：为期不远，不久就可以实现。这里不合语境， “灾难的发生 ”不是 “_x000a_实现 ”。_x000a_"/>
        <s v="A．表述正确；  _x000a_B．搭配不当，应在 “快乐的人性化服务 ”前补出谓语 “并提供 ”； _x000a_C．成分赘余，去掉 “在…中”；80%指的是病例  _x000a_D．结构混乱 ，改为 “以带给从全国各地回母校参加庆祝活动的校友宾至如归的感_x000a_觉”或者 “让从全国各地回母校参加庆祝活动的校友感到宾至如归 ”。_x000a_"/>
        <s v="通读语段，整个语段主要是讲对食品生产要进行法律制度约束和监管 ，_x000a_因此⑤句具有领起作用，所以应在句首；②句是因，⑥句则是其果，二者之_x000a_间用 “因此 ”连结；③①④是具体措施，应先有体制，再执法；之后是④ “淘汰_x000a_”“震慑 ”，是后文 “这样 ”所指代的对象 ，故在最后 。所以排列的顺序为⑤②⑥③①_x000a_④，通读排列后的语段符合语感和句子的内部逻辑关系。_x000a_"/>
        <s v="A．芝兰玉树：比喻有出息的子弟。形容对象错了。  _x000a_B．闻过则喜：听到别人批评自己的缺点或错误，表示欢迎和高兴。指虚心接受_x000a_意见。  _x000a_C．上下其手：比喻玩弄手法，串通做弊。褒贬不当。  _x000a_D．从一而终 ：丈夫死了不再嫁人，这时旧时束缚妇女的封建礼教。形容对象错_x000a_了。_x000a_"/>
        <s v="A．句式杂糅， “造成伤害 ”与“遭到伤害 ”杂糅，将 “遭到 ”改成 “的”。 _x000a_B．搭配不当， “取得的成绩 ”与“得到了回报 ”不搭配。  _x000a_C．表述正确  _x000a_D．语序不当 ，“严峻的形势将巨大的挑战带给了欧洲各国的经济复苏 ”改为 “严峻_x000a_的形势给欧洲各国的经济复苏带来了巨大的挑战 ”。_x000a_"/>
        <s v="通读语段，排列的六句讲了四方面的内容：葫芦制作容器的历史①⑥ ；_x000a_总结②；介绍葫芦有关知识③⑤；制作过程④．按照一般的介绍顺序，先讲_x000a_有关葫芦的知识特点③⑤，由语段上半句 “葫芦 ”可以判断出紧跟下句为③，_x000a_后面为⑤ ，所以选 D．排列后的句子先介绍葫芦的知识 ，然后介绍制作过程 ，_x000a_接着介绍历史，最后总结。通读排列后的句子符合语感和句子的内部逻辑关_x000a_系。_x000a_"/>
        <s v="A．振振有词：理直气壮的样子。形容自以为理由很充分，说个不休。_x000a_含贬义。用于学生上课表现不符合语境，感情色彩不对。  _x000a_B．浩如烟海：形容典籍、图书等极为丰富。  _x000a_C．电光火石：指闪电的光，燧石的火。比喻事物瞬息即逝。现多形容事物像闪_x000a_电和石火一样一瞬间就消逝。亦比喻行动迅速，出手先制。此处属于望文生_x000a_义。  _x000a_D．平分秋色：比喻双方各得一半，不分高低，表示平局。此处对象不是双方 ，_x000a_不合语境。_x000a_"/>
        <s v="A．表述正确  _x000a_B．句式杂糅 ，“还要靠制度保障 ”和“医疗机构正常运转 ”首尾链接杂糅 。“调控 ”的_x000a_主语也不明；  _x000a_C．不合逻辑 ，由于偷换主语造成不合逻辑 ，“都能从中找到 ”的主语应该是 “作者_x000a_”； _x000a_D．成分残缺， “出现理性捆绑感性 ”后面加 “的现象 ”。_x000a_"/>
        <s v="通读语段 ，比较选项 ，我们首先确定第一句是②还是④ ，我们只需将这_x000a_两句分别放到第一个空格处 ，前文的语境联系起来 ，②不能放在首位 ，因为 “_x000a_摄影师的作品展出的作品大部分都体现用细节带出重点的风格特点 ”这句明_x000a_显是有语病的 ，故第一句只能是④ ，从而排除 A、B；第②句“用细节带出重点_x000a_”和第①句 “微不足道的事物都可以变成艺术 ”前后勾连，构成因果关系，所以_x000a_排除 D．而且第③ 句和文段末句 “能启发我们发现身边的奇景和诗意 ”的主语都_x000a_是“每件作品 ”，因此应该放在⑥的后面 。因此选 C．通读排列后的句子符合语_x000a_感和句子的内部逻辑顺序。_x000a_"/>
        <s v="A．栉风沐雨 ：形容人经常在外面不顾风雨地辛苦奔波。此处用来修饰 “_x000a_斗笠 ”，对象弄错了。  _x000a_B．风姿绰约 ：形容女子风韵姿态柔美动人。用于形容舞台上的梅兰芳符合语境 ，_x000a_梅兰芳在舞台上饰演的是花旦的角色。  _x000a_C．分庭抗礼：原指宾主相见，分站在庭的两边，相对行礼。现比喻平起平坐，_x000a_彼此对等的关系。对象和情景都不吻合。  _x000a_D．侧目而视：指斜着眼睛看人，形容憎恨或又怕又恨。此处望文生义。_x000a_"/>
        <s v="A．表述正确；  _x000a_B．偷换主语， “成为 ”的主语不应该是 “作者 ”，应该在 “成为 ”前加上 “使之 ”； _x000a_C．成分残缺， “是”缺少宾语，在句末加上 “的结果 ”； _x000a_D．搭配不当，一面和两面搭配不当， “提笔忘字 ”是一面， “能否很好传承 ”是两_x000a_面。_x000a_"/>
        <s v="通读语段 ，要排序的六个句子是讲离开学校后的感受 。第⑥句离开学校_x000a_与开头在学校的日子勾连，因而⑥应该在第一句， 排除 A、B．第③中的 “它”_x000a_是指第⑤句中的歌词 ，因此，③应该紧接在⑤的后面 ，排除 C，故选 D．通读_x000a_排列后的句子，符合语感和句子的内部逻辑关系。_x000a_"/>
        <s v="当仁不让：指遇到应当做的事情就主动去做，不必退让，侧重于 “主动_x000a_承担 ”； _x000a_义不容辞：道义上不允许推辞，表示理应承担，侧重于 “理应担当 ”； _x000a_责无旁贷：属于自己应尽的责任，不能推卸给别人，侧重 “不能推卸 ”。 _x000a_①救死扶伤是医生理应担当的责任，故选用 “义不容辞 ”；排除 A、B _x000a_②教育子女是父母的责任，不可推卸，故选用 “责无旁贷 ”；排除 D _x000a_③句中含有主动承担的意思，故选用 “当仁不让 ”；_x000a_"/>
        <s v="A．成分残缺，在 “辩证法 ”后面加 “的思维 ”； _x000a_B．表述正确；  _x000a_C．句式杂糅，将 “就”改为 “在”或在 “方面 ”后加 “而言 ”； _x000a_D．语序不当，应把 “希望该过程中 ”放到 “不仅 ”之前；“技术活动 ”与“艺术活动 ”交_x000a_换。_x000a_"/>
        <s v="需要排序的六个句子，讲了三个方面的内容：算盘的结构、特点②④ ，_x000a_口诀的特点⑥③① ，珠算可以和电子计算器媲美 。根据前文提供的语境 “借助_x000a_算盘和口诀 ”，那应该先讲算盘 、再讲口诀 ，然后将它和电子计算器比较 。故②_x000a_④应该在最前面，然后是①③⑥，最后是⑤，通过比较选项， 选D．通读排_x000a_列后的句子，符合语感和句子的内部逻辑关系。_x000a_"/>
        <s v="防患未然：防止事故或祸害于尚未发生之前。  _x000a_未雨绸缪：天还没有下雨，先把门窗绑牢。比喻事先做好准备工作。  _x000a_防微杜渐：比喻在坏事情坏思想萌芽的时候就加以制止，不让它发展。  _x000a_①根据语境 “消防工作 ”跟“事故、灾祸 ”有关，故选用 “防患未然 ”；排除 C、D _x000a_②“产品畅销也要抓紧技术储备和新产品开放 ”，选用 “未雨绸缪 ”；排除 A _x000a_③根据语境 “不从小事做起 ”“细小的苗头最终可能酿成大祸 ”选用 “防微杜渐 ”；_x000a_"/>
        <s v="A．搭配不当， “理论 ”与“实施 ”搭配不当。将 “实施 ”改为 “体现 ”。 _x000a_B．偷换主语 ，“他非常喜欢茅盾的小说 ”主语是 “他”，“一直被翻得破烂不堪 ”主语_x000a_应该是 “《子夜》这本书 ”，“只好重新装订 ”的主语是 “他”，句中就一个主语 “_x000a_他”，显然是错误的 。可以将 “一直被翻得破烂不堪 ”改为 “把书翻得破烂不堪 ”，_x000a_这样所有句子的主语都是 “他”； _x000a_C．表述正确。  _x000a_D．成分赘余，去掉 “所”。_x000a_"/>
        <s v="通读语段和对选项作比较 ，我们首先要确定首句 。横线的上文叙述的主_x000a_体是马，如果按 A、B那样将③置于首位 ，似乎可以 ，但B中③之后不适宜连_x000a_接⑥，因为⑥中有一个副词 “也”，前文没有出现对应的句子于是可知 B不合_x000a_理应排除； 又可发现 A中④①排列的不合理，因为①中有一个副词 “还”，前_x000a_文没有出现对应的句子 ，也应排除 。C、D都将⑤排在首位 ，这似乎也是可以_x000a_的，但C中②是总说马对人们产生的影响，①③⑥是分项具体说马对人们生_x000a_活产生的影响，故①③⑥应排在②的后面， 故C排列不恰当，应予排除； D_x000a_中各句的排列是恰当的。通读排列后的句子，符合语感和句子内部的逻辑关_x000a_系。_x000a_"/>
        <s v="老谋深算：指周密地筹划；深远地打算。形容人老练精细；很有谋略 。_x000a_重在突出周密或人的老练；  _x000a_深谋远虑：指计划得很周密；考虑得很长远。重在突出长远；  _x000a_深思熟虑：反复深入地考虑。重在突出思考反复、深入。  _x000a_根据句意 ，第一句重在强调在思考问题上的 ”经验 “，选用 “老谋深算 ”，第二句强_x000a_调筹划的周密 ，选用 “深思熟虑 ”，第三句强调考虑得长远 ，有预见性 ，选用 “_x000a_深谋远略 ”。_x000a_"/>
        <s v="A．语序不当，应改为 “国家大剧院宣布从现在起到年底将承办 31场精_x000a_心策划的演出 ”； _x000a_B．表述正确；  _x000a_C．主客体颠倒，应改为 “这类形象引起了人们深深的思索 ”； _x000a_D．成分残缺 ，缺主语，“因加大了惩处力度而被冠以 ”的主语不能是 “国家 ”，在“_x000a_因加大 ”前加上 “新《食品安全法》 ”。_x000a_"/>
        <s v="从横线前后的句子来看 ，横线前是因 ，横线后是果 ，是结论。也就是说_x000a_ “我国将加快推行成品油质量升级国家专项行动 ”，是因为 “使用符合新标准的_x000a_汽油和柴油 ”带来的好处，可排除 B选项。另外，特别是要把握关联词 “只要 ”_x000a_，“只要 ”表限定，后面接的内容限定这一种，一般用来叙述比较确定的事，_x000a_再联系 “只要使用符合新标准的汽油和柴油 ”，_x000a_"/>
        <s v="墨守成规：是指思想保守，守着老规矩不肯改变。与第一句中 “不敢越_x000a_雷池一步 ”呼应；  _x000a_抱残守缺：形容思想保守，不求改进。与第三句中 “创新 ”呼应；  _x000a_故步自封：比喻守着老一套，不求进步。与第二句中 “落后 ”呼应。_x000a_"/>
        <s v="A．结构混乱， “依旧热情不减 ”前面省略主语，前句的主语 “地坛书市 ”_x000a_不能作该句主语，因暗换主语造成结构混乱，在 “依旧 ”前加 “北京市民 ”； _x000a_B．表述正确；  _x000a_C．搭配不当 ，一面对两面 ，“能激发人们的爱国热情 ”一面，“评判一部文学作品_x000a_好坏 ”两面，搭配不当，在 “能”后面加 “否”； _x000a_D．表意不明， “也不例外 ”前面指 “梅兰 ”还是 “父亲 ”不明。_x000a_"/>
        <s v="从本题的选项来看， “这些兴奋性的刺激 ”和“大脑 ”在前文都已经出现过_x000a_ ，是旧信息，而 “内啡肽 ”在前文中未见，是新信息，这样 “内啡肽 ”在前面做主_x000a_语的 B项可以首先排除，剩下 A、C、D三个选项。 A、D两项虽然主语不同，_x000a_但都是 “把”字句。 “内啡肽 ”原来是动词 “释放 ”的宾语，这里 “把”把宾语 “内啡肽_x000a_”提到动词 “释放出 ”的前面，这样它就与下一句句头的旧信息 “内啡肽 ”的距离_x000a_就远了，在衔接上就不是很顺。而 C句，符合从旧信息到新信息的语言表达_x000a_方式， C句的最后是 “释放出内啡肽 ”，下一句马上接 “内啡肽如何 ”就很顺，比_x000a_起A、D两句当然更恰当；另外 “使”字句的使用说明了大脑释放内啡肽的原因_x000a_，符合上下文语义。因此，_x000a_"/>
        <s v="【解答】浩如烟海，形容典籍、图书等极为丰富。使用正确； 刮目相看，指别人已有进步，不能再用老眼光去看他。不合语境，不存在新老眼 光的改变；一言九鼎，一句话抵得上九鼎重。比喻说话力量大，能起很大作用。不能用来形 容人信守诺言； 按图索骥，按照画像去寻求好马。比喻墨守成规办事；也比喻按照线索去寻求。 使用正确； 笔走龙蛇，形容书法生动而有气势。使用正确； 涣然冰释，形容疑虑、误会、隔阂等完全消除。望文生义，不能理解成冰冻解除； 故选：B_x000a_"/>
        <s v="【解答】A．成分残缺，缺主语，删去“随着”； B．“如果有一天科技发展到人们乘宇宙飞船就像今天乘飞机一样方便的时候”语 序不当，与“今天乘飞机”相吻合，该改成“有一天乘宇宙飞船”，“今天”与“有 一天”位置应该相同； C．正确； D．语序不当，多层定语语序混乱，改成“本市第一次开展的历时三年的全国可 移动文物普査工作”； 故选：C。_x000a_"/>
        <s v="①举重若轻 ：举起沉重的东西像是在摆弄轻的东西。比喻能力强，能够_x000a_轻松地胜任繁重的工作或处理困难的问题。句中 “文物很好地展示了历史 ”，_x000a_文物不能用 “能力强修饰 ”，使用错误。  _x000a_②光怪陆离 ：光怪，光彩奇异 ；陆离，色彩繁杂、变化多端的样子。形容形状奇_x000a_怪，色彩繁杂，中性词（不能用来形容人 ），也形容事物离奇多变。句中指 “_x000a_社会生活画卷 ”离奇多变，使用正确；  _x000a_③改换门庭 ：比喻另择新主，另找依靠。句中指他选择了 “另外一条道路 ”，而不_x000a_是“人”，使用错误；  _x000a_④并行不悖 ：是指可以共存，而不相互违背。可同时进行，不相冲突。句中指《_x000a_封神演义》和《西游记》对后人的影响是一样的，应该使用 “相提并论 ”； _x000a_⑤空谷足音 ：在寂静的山谷里听到脚步声。比喻极难得到音信、言论或来访。使_x000a_用正确；  _x000a_⑥奉为圭臬 ：奉，信奉；圭，测日影器 ；臬，射箭的靶子 ；圭臬，比喻事物的准_x000a_则。比喻把某些言论或事当成自己的准则。使用正确。_x000a_"/>
        <s v="A．搭配不当， “西红门创业大街 ”和“启动 ”搭配不当；  _x000a_B．没有语病；  _x000a_C．偷换主语 ，一方面，提取主干可知， ”实时性 “和”传播 “不能搭配 ，没有 ”传播_x000a_实时性 “一说，另一方面，后一句说的性质属于 ”新媒体 “，而非 ”实时性 “。结_x000a_合以上两个原因，后一句的主语应该是 “新媒体 ”，句子可以修改为 “实时性是_x000a_以互联网为载体的新媒体的重要特点，新媒体是通过图片、声音、文字对新_x000a_近发生和正在发生的事件进行传播的。 ” _x000a_D．句式杂糅， “受…共同影响下形成 ”杂糅， “受…影响 ”和“在…影响下 ”杂糅。也_x000a_就是，可以说 “受中原文化 、客家文化 、湘楚文化共同影响形成的其他特点 ”，_x000a_  也可以说 “又兼有在中原文化 、客家文化 、湘楚文化共同影响下形成的其他特_x000a_点”。_x000a_"/>
        <s v="第①组为程度副词的辨析。 最好：表示最理想的选择 ；最大的希望 ；一_x000a_  定：表示坚决、必然、 确切无疑 ；尽量：表示尽最大的努力达到最大的可能 。 _x000a_第②组 “这”为代词， 可代指前面提到的内容 ；当然，应当这样 ；表示肯定，强调_x000a_合于事理或情理，没有疑问；也，表示两个事物中并列的关系。  _x000a_第③④⑤⑥组为关联词： “如果 ”表示假设条件，与 “那么 ”连用， “一旦 ”表示某事_x000a_在一个不确定的时间点发生导致一定的结果，常与 “就”连用；“因为 ”和“所以 ”_x000a_连用，表示因果。  _x000a_“而且 ”表示并列关系，强调 “而且 ”句子中提到的事物 ；“并且 ”表示并列关系 ；“进_x000a_而”表示递进关系。  _x000a_本题可采用排除法。  _x000a_结合原句，这一段话作者是在表达自己对 “初学文言文时不要依赖原文 ”的看法。_x000a_结合全文，可知是对 “不依赖译文 ”这种观点进行肯定的阐述，对这种观点进_x000a_行补充说明 ﹣﹣并不是说不能看译文，可以看看，有时候可以对照起来揣摩_x000a_学习。  _x000a_第③处如果用 “一旦 ”，后面应有结果，而原文并没有 “结果 ”，故排除③ ；如果用_x000a_“因为 ”，则变成了必然的条件 ，后面也要有 “结果 ”，原句没有表示 “结果 ”的句_x000a_子，因而排除 D。 _x000a_关联词 “如果 ”与“那么 ”连用，不与 “因此 ”连用，因此排除 C。_x000a_"/>
        <s v="①目不交睫 ：交睫，上下睫毛相交接，即闭眼。没有合上眼皮。形容夜_x000a_间不睡觉或睡不着。题干中 “快速变幻 ”应该是眼睛看不过来的意思， “目不交_x000a_睫”不合适，用 “目不暇接 ”合适。  _x000a_②厝火积薪：厝，放置；薪，柴草。把火放到柴堆下面。比喻潜伏着很大危险 。_x000a_根据题干，应该是事先做好准备的意思， “厝火积薪 ”不符合题意。  _x000a_③筚路蓝缕 ：筚路，柴车；蓝缕，破衣服。驾着简陋的车，穿着破烂的衣服去开_x000a_辟山林。形容创业的艰苦。根据题干 “拓荒者 ”可知有开拓创业艰苦的意思， “_x000a_筚路蓝缕 ”恰当。  _x000a_④讳莫如深 ：讳，隐讳；深，事件重大。原意为事件重大，讳而不言。后指把事_x000a_情隐瞒得很紧。根据题干 “难解之谜 ”可知 “讳莫如深 ”使用恰当。  _x000a_⑤安步当车 ：安，安详从容，不慌不忙。步， 步行；当，代替。不慌不忙地步行_x000a_；权当是乘车。又借指人能安于贫贱自行其乐。根据题干 “情况紧急 ”，因此 “_x000a_安步当车 ”使用不恰当。  _x000a_⑥苦心孤诣 ：指苦心钻研，到了别人所达不到的地步。也指为寻求解决问题的办_x000a_法而煞费苦心 。结合题干 “用字之讲究 ”可知 “苦心孤诣 ”使用恰当 。故③④⑥正_x000a_确。_x000a_"/>
        <s v="A．偷换主语，第一句话主语是 “人造卫星 ‘东方红一号 ’”，第二句 “成为_x000a_世界上第五个把卫星送上天的国家 ”的主语明显不是 “东方红一号 ”，；  _x000a_B．缺少宾语， “取消食盐批发企业只能在指定范围内销售 ”缺少宾语 “限制 ”； _x000a_C．没有语病；  _x000a_D．搭配不当， “强弱 ”是两面， “取决于 …”是一面。_x000a_"/>
        <s v="（1）一旦：不确定的时间词，表示将来有一天。含有 “万一 ”、“突然 ”、_x000a_“如果 ”等预设意味。  _x000a_倘若：用在偏正复句的偏句中，表示假设关系，相当于如果、假使。多用于书面_x000a_语。  _x000a_假如：如果。表示假设的前提条件。  _x000a_只要：表示具有充分的条件，常和 “就、也、都、便 ”呼应，表明由这种条件产生_x000a_的一种结果。  _x000a_（2）则：表示因果关系或顺承关系，通常指自然而然的结果。两个分句中为并_x000a_列关系，相当于 “就”。 _x000a_那么：表示顺着上文的意思，引出可能的结果。  _x000a_（3）进而：表示递进关系，基于前面的步骤再进一步。  _x000a_甚至：表示程度更深。  _x000a_而且：表示递进，但分句间通常是并列关系，强调的意味比 “进而 ”，“甚至 ”要弱_x000a_。 _x000a_（4）也：表示并列；  _x000a_更：更加，表示与前面所说的事物进行比较，程度更深。  _x000a_还：表示随着时间的推移，进一步产生的结果；  _x000a_（5）即使：表示假设的让步。在正句中通常与 “也”搭配使用；  _x000a_由于：表示原因或理由，通常是陈述客观的原因。  _x000a_虽然：表示先对某事物持肯定态度，再反向说明。  _x000a_本题可采用排除法。  _x000a_  结合原句 ，①句前说到 “超级火山爆发的巨大的破坏力 ”，因而可以推测 ，作者是_x000a_用实际举例来证明观点 ，因而去掉 “倘若 ”、“假如 ”这样不具备说服力的猜想式_x000a_假设。排除 BC选项。“其产生的巨大能量将摧毁数千公里范围内的所有东西 ，_x000a_无数人会因此丧命 ”是“超级火山爆发 ”的一种结果 ，与后面的结果 “会导致整个_x000a_国家被深达 6～20米的火山覆盖 ”是并列关系，因而要用关联词 “而且 ”，随着_x000a_时间的推移，进一步产生其他的后果，需用 “还”，最后一句，表示对前面一_x000a_种观点持肯定态度 ﹣﹣目前人类还无法预测美国超级火山在何时喷发，再反_x000a_向说明自己的观点 “了解了它的杀伤力有利于我们制订各种减损预案 ”，需用_x000a_ 关联词 “不但 …而且 …”。故排除 A选项，_x000a_"/>
        <s v="【解答】①行之有效：实行起来有成效。指某种方法或措施已经实行过，证明很 有效用。根据语境“应该制定”说明还没有经过实践的检验，使用错误； ②汗牛充栋：书运输时牛累得出汗，存放时可堆至屋顶。形容藏书非常多。句中 修饰“模型”，对象错； ③等而下之：由这一等逐级往下。指跟某一事物比较起来更差。使用正确； ④乐不思蜀：比喻在新环境中得到乐趣，不再想回到原来环境中去。使用正确； ⑤滥竽充数：比喻无本领的冒充有本领，次货冒充好货。句中指“虚假的广告”， 无“冒充”之意； ⑥滔滔不绝：像流水那样毫不间断。指话很多，说起来没个完。句中修饰“脏空 气”，对象错。 故选：D_x000a_"/>
        <s v="【解答】A．表述正确； B．搭配不当，“看…吃相”与“暴露”搭配不当，删去“看”； C．成分残缺，缺少主语，删去“在…身上”； D．搭配不当，“开创”与“成就”搭配不当，将“开创”改为“取得”。 故选：A_x000a_"/>
        <s v="【解答】A、“承蒙”敬辞，表示心怀感激地接受。“承蒙”用于自己，使用错误； B、“高足”是指良马； 骏马。犹言高才。句子说的是作为杨老师的学生，用“高 足”不准确，应该使用一个谦辞； C、得体； D、“恭候”敬辞，恭敬地等候，句子说的是等自己，使用错误。 故选：C。_x000a_"/>
        <s v="①重整旗鼓：比喻失败后，整顿再起。根据后文 “在下一届赛事中再创_x000a_佳绩 ”可知，本次比赛并没有失败。不合语境；  _x000a_②意味深长：含蓄深远，耐人寻味。使用正确；  _x000a_③层出不穷：接连不断地出现，没有穷尽。使用正确；  _x000a_④守正不阿：形容处理事情公平正直，不讲情面。望文生义，误解为 “坚守不改_x000a_变”； _x000a_⑤踌躇满志：形容对自己取得的成就非常得意。句中是指 “对未来 ”并不是 “对取_x000a_得的成就 ”，使用错误；  _x000a_⑥万无一失：指非常有把握，绝对不会出差错。不合语境，句意要表达的是 “一_x000a_点弊端也没有 ”。_x000a_"/>
        <s v="A．句式杂糅， “根据 …显示 ”杂糅，删去 “显示 ”； _x000a_B．语序不当， “三个月内 ”应该修饰 “完成 ”，将 “三个月内 ”放至 “完成 ”前；  _x000a_C．搭配不当， “推动 ”与“受益 ”搭配不当，在 “和”后加上 “让”； _x000a_D．表述正确。_x000a_"/>
        <s v="B、“献丑 ”谦辞，在展示自己作品或表现自己技能时，表示自己谦虚，_x000a_称自己水平不高，这里明明有了差错，所以用 “献丑 ”不当；  _x000a_C、“垂询 ”敬词，称别人对自己的询问，这里应用 “请教 ”； _x000a_D、“内人 ”应是对自己妻子的谦称，这里应改为 “爱人 ”；_x000a_"/>
        <s v="①巧夺天工：人工的精巧胜过天然。形容技艺十分巧妙。句中修饰 “大_x000a_自然 ”，对象错；  _x000a_②望尘莫及 ：望见前面骑马的人走过扬起的尘土而不能赶上。比喻远远落在后面_x000a_。句中没有 “落在后面 ”的意思；  _x000a_③博学审问：要广博地学习，要详细地求教。使用正确；  _x000a_  ④充耳不闻：塞住耳朵不听。形容有意不听别人的意见。符合语境；  _x000a_⑤左支右绌 ：原指弯弓射箭的姿势，左手支持，右手屈曲。指力量不足，应付了_x000a_这方面，那方面又出了问题。符合语境；  _x000a_⑥温文尔雅 ：形容人态度温和，举动斯文。现有时也指缺乏斗争性，做事不大胆_x000a_泼辣，没有闯劲。句中修饰 “节目 ”，对象错。_x000a_"/>
        <s v="A．搭配不当或偷换主语， “我院 ”不是 “一年 ”，在 “是”前面加上 “这”； _x000a_  B．成分残缺，第三小句缺少主语，删去 “使得 ”； _x000a_C．表述正确；  _x000a_D．搭配不当 ，“录取 ”与“名额 ”搭配不当 ，改为 “但最后公司只录取了我们学校推_x000a_荐的两位同学 ”。_x000a_"/>
        <s v="A、“失陪 ”是客套话。表示因故而不能陪伴对方。多指中途先走。句子_x000a_中说的是 “她有事走了 ”，不能使用对方，只能用于自己；  _x000a_B、使用得体；  _x000a_C、“寒舍 ”是指谦辞，对人称自己的家。句子说的别人家，使用错误；  _x000a_D、“千金 ”用于称他人的女儿 ，有尊贵之意 ，句子用来称呼自己的女儿 ，不准确_x000a_。_x000a_"/>
        <s v="西周分封的诸侯国主要有鲁齐燕卫宋晋 。A项河南的简称是豫 ，河北的_x000a_简称是冀； B项湖南的简称是湘，湖北的简称是鄂； D项广东的简称是粤，_x000a_广西的简称是桂。其简称都不是源自西周封国国名， 故排除 ABD三项。  _x000a_C项山东的简称是鲁 ，山西的简称是晋 ，其简称都是源自西周封国国名 。故C项_x000a_正确。  _x000a_故选： C。_x000a_"/>
        <s v="材料中的 “封建 ”实指西周 “分封制 ”。分封制下，诸侯到卿、士，其权力_x000a_、地位和财产一切世袭，一般平民被排除在政治权利之外。  _x000a_秦始皇推行郡县制 ，郡守、县令有皇帝任免 ，不得世袭 ，官吏任免的标准是才干_x000a_政绩，故地方政治权利向一般平民开放，此即材料中所谓 “公天下 ”。材料主_x000a_要意思为唐朝的柳宗元肯定郡县制 “公天下 ”，郡县制官吏由皇帝任免，比分_x000a_封制下分封贵族爵位更利于国家政局的安定。 故D项符合；A项与史实不符 ，_x000a_B、C项与题意不符， 故排除 ABC项。  _x000a_故选： D。_x000a_"/>
        <s v="王安石认为 ，人的生理和心理方面的活动和人的形体联系在一起 ，突出_x000a_了“形”的存在； B、C、D三项均突出了 “天地 ”或“万物 ”这一 “形”的存在。 A_x000a_项是宋明 “心学 ”的观点，“心学 ”认为天地万物都在心中 ，这明显与王安石的思_x000a_想相对立。  _x000a_故选： A。_x000a_"/>
        <s v="从表格信息看 ，宝钞使用数量逐步减少并最终消失 ，说明其信誉越来越_x000a_低，并最终被白银所取代， 故A项的说法正确；  _x000a_材料信息不能说明社会经济的大幅度衰退， B项错误；  _x000a_从表格看，作为支付手段职能的生活资料主要是布和稻谷， C项错误；  _x000a_从表格看 ，白银的使用量越来越大 ，但白银不是从开始就是主要货币 ，D项错误_x000a_； _x000a_故选： A。_x000a_"/>
        <s v="“数量相等 ”的意义是你所得与他人所得的相同事物在数目和容量上相_x000a_等；“比值相等 ”的意义是根据各人的真实价值，按比例分配与之相称的事物 。_x000a_而“分数面前人人平等 ”是指依据个人不同的能力水平给出相应的分数，所以_x000a_这是一种更接近于比值平等的做法， 故B项正确。  _x000a_故选： B。_x000a_"/>
        <s v="题干从 19世纪中 ﹣﹣ 20世纪初 “日本新词 ”的变化，反映了 “日本新词 ”_x000a_由来自中国到影响中国，说明这时期起决定作用的是日本自身的发展并为亚_x000a_洲邻国提供启迪和经验， 故C项正确。  _x000a_甲午之役是近代中国由学习英德转向学习日本的转折点 ，这个可从甲午前后中国_x000a_留学生的流向可以看出 。且20世纪初大量 “日本新词 ”传入中国 ，主要也是这_x000a_些留日学生的功劳， 但AB两项不是决定性因素，应排除。  _x000a_D项“先于 ”说法错误，应排除。  _x000a_故选： C。_x000a_"/>
        <s v="本题主要考查学生准确解读材料信息的能力 ，材料中京师大学堂是维新_x000a_变法时期创建的近代新式学堂，教学内容包含有近代自然科学知识，但学生_x000a_成员中却有大量科举士子，这说明近代中国教育的产生中任然保留了大量传_x000a_统教育因素，这体现出中国近代教育制度在制度转型中的突出特征，故答案_x000a_选D．A B C三项，材料无法直接表现。  _x000a_故选： D。_x000a_"/>
        <s v="依据材料中的信息 “为饥饿的彼得格勒到农村征粮 ”可知，此时正处于三_x000a_年国内革命战争（ 1918 ﹣1921）时期，国内外敌人对苏维埃政权发动了进攻 ，_x000a_为了保障战争的胜利，苏俄实行了余粮收集制。 A项应该发生在三年国内战_x000a_争结束后由于战时共产主义的继续推行所带来的后果； C项是斯大林执政时_x000a_期的措施； D项发生在二战时期。  _x000a_故选： B。_x000a_"/>
        <s v="太原会战、武汉会战以中国军队的失败而结束，不符合题干中 “遭到中_x000a_国军队打击 ”这一要求， 排除 A、D两项。  _x000a_平型关战役 、百团大战都是中国军队主动出击并且都对日军造成打击 ，但从战争_x000a_的规模、战果来看，百团大战要远远超过平型关战役，故百团大战更符合材_x000a_料要求， 故C项符合题意。  _x000a_故选： C。_x000a_"/>
        <s v="本题考查新中国外交方针的变化。《中苏友好同盟互助条约 》体现了建_x000a_国初期 “一边倒 ”的外交方针；改革开放后，针对国际形势的变化，中国坚定_x000a_不移地实行不结盟的外交方针，即不与任何大国或大国集团结盟，遵循和平_x000a_共处五项原则和一切国家发展友好合作关系 。D项符合题意 。AB项材料不能_x000a_体现，故错误。C项发生于 1991年苏联解体后 ，世界多极化趋势加强 ，故错_x000a_误。  _x000a_故选： D。_x000a_"/>
        <s v="中日双方之所以对丰岛海战的记述各异 ，是由研究者的立场决定的 。故_x000a_本题应选 A项； B项中 “模糊不清 ”的表述过于绝对，故排除；日方的记录很_x000a_明显与史实不符， 故C、D两项的表述错误。  _x000a_故选： A。_x000a_"/>
        <s v="A项错在有效控制，因为分封制下受封者享有较强独立性；  _x000a_B项君主大权独揽的集权意识是在百家争鸣时期法家思想的体现；  _x000a_分封制确立周王天下共主地位 ，宗法制实行嫡长子继承制 ，把血缘关系与政治关_x000a_系相结合，从而把国与家结合起来，形成天下一家的文化心理认同，对后世_x000a_影响深远。 故选 C项；  _x000a_土地与人口控制在受封者而非国家手中， D项错误。  _x000a_故选： C。_x000a_"/>
        <s v="从题中可知黄宗羲的思想是反对君主专制 ，主张以 “天下之法 ”取代皇帝_x000a_的“一家之法，限制君权，从教材可知， A项属于顾炎武的思想， 排除 A； _x000a_本题材料没有强调君民关系（统治者和被统治者的地位 ），故排除 B、D两项； _x000a_材料主要强调学校教育 （或人民大众 ）有判断是非的权利 ，体现了 “天下之法 ”取_x000a_代皇帝的 “一家之法、 “天下为公 ”的思想， 因此选 C。 _x000a_故选： C。_x000a_"/>
        <s v="抓住材料关键信息 “唤醒你们 、说服你们 、指责你们 ”体现了狂放不羁的_x000a_自由思想 ，“对你们自己造成的损害 ”指对当时民主政治的破坏 ，“对我的残害_x000a_”显然指生存权利的破坏 。苏格拉底的本意是强调思想自由而不是公民生存权_x000a_利， A项排除； C项与题干材料本意不符；苏格拉底反对极端民主政治， D_x000a_项不符合史实。  _x000a_故选： B。_x000a_"/>
        <s v="解题关键是要掌握太平天国运动的思想核心。洪秀全受西方宗教影响 ，_x000a_创立拜上帝教 ，宣传 “皇上帝 ”是唯一的 “真神 ”；人们都是上帝的 “赤子 ”，在上_x000a_帝面前人人平等。太平天国运动由初期的反孔到尊孔，是因为反孔、推行拜_x000a_上帝教的思想遭到人们的反对，影响其政权，因此不得不调整。  _x000a_故选： A。_x000a_"/>
        <s v="本题主要是对 “公车上书 ”和五四运动的规模和影响比较， “公车上书 ”是_x000a_甲午中日战争失败，民族危机加深，少数进京的举人联合起来向清朝上书，_x000a_反对和谈。其规模较小，参与者也仅仅局限于上京应考的知识分子，影响有_x000a_限；而五四运动则对巴黎和会的外交失败，民族危机进一步加深和新文化运_x000a_动的思想冲击之下，各阶层广泛参与的爱国运动，影响全国。通过比较可看_x000a_出，二者差别的主要因素是民族觉醒与群众基础的不同。 BCD三项虽然也是_x000a_影响因素，但并非主要因素， 故A项最符合题意， BCD排除。  _x000a_故选： A。_x000a_"/>
        <s v="东南互保指中国清朝末年八国联军侵华期间 ，中国南方各省违背中央政_x000a_府的命令，拒不同外国开战的事件。此事件使地方的政治与军事权力进一步_x000a_扩张，中央的权威大为下降，也使清政府威信扫地，说明清政府中央集权面_x000a_临危机， 故选 B； _x000a_A项与材料不符，互保是相互妥协；  _x000a_C项地方实力派旨在维护地方利益，进而维护国家利益，并非列强走狗；  _x000a_D项夸大了当时地方实力派的实力。  _x000a_故选： B。_x000a_"/>
        <s v="针对大跃进和人民公社化运动带来的严重问题， 1960年中共中央提出_x000a_了“调整、巩固、充实、提高 ”的八字方针，而调整的重点在农业，由此看出_x000a_确保生产基本单位的稳定 ，有利于推动农业生产的发展 ，恢复经济 。BC项表_x000a_述与史实不符， D在材料信息中不能体现。  _x000a_故选： A。_x000a_"/>
        <s v="解答本题时，要抓住题干材料中的关键信息 “1985年《关于国有企业工_x000a_资改革问题的通知 》企业工资总额同经济效益浮动的比率 ”进行思考。根据教_x000a_材相关知识可知，城市经济体制改革的核心是增强企业的活力，而国有企业_x000a_工资改革的目的是鼓励企业提高经济效益，进而增强企业活力。  _x000a_故选： C。_x000a_"/>
        <s v="日心说是一个学说 ，在证明地球是围绕太阳转的同时也有错误 ，如太阳_x000a_并非宇宙中心，而是太阳系的中心等等，因为这些错误，所以日心说只能算_x000a_是学说，但是也引起了人类对宇宙的认识的巨大变革和思想变革，是对于宇_x000a_宙认识的巨大转折点， A项不正确 ；“日心说 ”未推动技术的重大突破， C项不_x000a_适合哥白尼；哥白尼的 “日心说 ”有缺限，不能算科学地概括出物质的规律，_x000a_排除 D项； B项强调这三人的天文学和物理学贡献对人类认知的推动作用，_x000a_他们的成就从不同角度改变和影响了人类对世界的认识。  _x000a_故选： B。_x000a_"/>
        <s v="将豪强大族 “田宅逾制 ”作为重要的监察内容。 “被迁到长安附近集中居_x000a_住”的原因是 “各地财产达 300万钱 ”、“田宅逾制 ”，说明汉武帝的做法是要抑_x000a_制豪强，其目的是缓解土地兼并， 故C项正确。  _x000a_“经济支柱 ”说法错误， 故A项排除。  _x000a_B项材料无从反映，应排除。  _x000a_题干的是政治手段，不是经济手段， 故D项错误。  _x000a_故选： C。_x000a_"/>
        <s v="僧人在故事中只是一个意象 ，两个故事表达的是市民争取自由 、伸张正_x000a_义的愿望，无关乎对僧人的爱憎交加， 故A项不正确；  _x000a_B项未能反映出要表达的本质意图 ；C项这两个故事都在杭州流行，没有其他地_x000a_域作对比，不能反映出地域性， 故C项不正确。  _x000a_文学艺术是一定社会政治经济发展的反映 。宋代经济重心南移完成 ，杭州一带商_x000a_品经济繁荣，市民阶层队伍扩大，向往自由，追求正义正是市民阶层文化生_x000a_活的价值取向 ，材料所含的 “自由 ”“正义 ”诉求，这正是宋代城市商品经济繁荣_x000a_的前景下市民文化生活中反映的价值取向。  _x000a_故选： D。_x000a_"/>
        <s v="题干关键信息 ：“去农而改业为工商者三倍于前矣 、今去农而游手趁食 （_x000a_谋生）者又十之二三也、已六七分去农 ”。说明明代农业从业人口减少，农民_x000a_中有许多人改为从事工商业生产和发展，明代社会人员的结构成分也因此发_x000a_展很大变化，反映工商业的发展导致了社会结构的变动。 故B项正确。  _x000a_材料反映的是从事农业的人大量减少，并没有反映农业的衰退， 故A项错误。  _x000a_C项与题意信息无关，应排除。  _x000a_D项说法本身错误，应排除。  _x000a_故选： B。_x000a_"/>
        <s v="材料中王阳明认为知识分子应该注重修养 ，农民提供粮食供养社会的发_x000a_展，商人促进了商品的流通，每个阶层的人都力所能及地促进本业的发展，_x000a_以求尽到自己的心意，故四个阶层的人虽然从事的行业不同，但本心是一样_x000a_的。王阳明认为良知是存在于人心中的天理，是人所固有的善性，即正心诚_x000a_  意就是得道，就是明理。 故D项正确。  _x000a_材料强调 “四民异业而同道 ”，而不是维护传统 “四民 ”的秩序， 故A项不正确。  _x000a_B项不符合题意信息，应排除。  _x000a_C项是对材料的片面理解，应排除。  _x000a_故选： D。_x000a_"/>
        <s v="题干中的 “惟揣摹此样本为急 ”的这种依样画葫芦反映清代内阁官员拘泥_x000a_规制，说明政治体制的僵化， 故B项符合；ACD项内容在题干中都无从反映_x000a_，故排除。  _x000a_故选： B。_x000a_"/>
        <s v="A．从材料可以看出，专制在一定程度上能够促进统一，但不能看出是_x000a_决定因素。  _x000a_B．选项表述和材料正好相反，材料的意思是专制能够促进统一。  _x000a_C．材料并没有涉及到武力统一和夺权斗争。  _x000a_D．从材料可以看出 ，专制程度的发展和国家统一的程度成正比 ，体现了专制程_x000a_度，随着历史进程而不断加强。  _x000a_故选： D。_x000a_"/>
        <s v="“状元实业家 ”发出的 “舍身喂虎 ”的感叹，实际上是反映了当时社会的重_x000a_农抑商意识，体现了 “实业救国 ”精神与 “重农抑商 ”传统的冲突。 故选 A。 _x000a_B项错误，舍身喂虎并不是指的民主工业之间的竞争；  _x000a_C项体现不出 “预见到国内工商业发展前景暗淡 ”； _x000a_D项错误，民族实业家是以实业救国作为己任。  _x000a_故选： A。_x000a_"/>
        <s v="从题干中的时间信息入手，联系相关重要历史事件，知道 “俄国式的革_x000a_命”是指俄国十月革命 ，由题干中的 “诸路皆走不通了的一个变计 ”可知，中国_x000a_民主革命必须采用暴力革命的方式， C项正确；从时间信息上看， AB项与题_x000a_干的历史阶段特征不符，排除， D项的改革主张与题干观点相背，排除。  _x000a_故选： C。_x000a_"/>
        <s v="本题主要考查学生阅读史料，分析与判断的能力， “1958年”是解题的_x000a_关键，依据已学知识可知 1958年在经济上的 “左”倾错误影响下，出现了 “大_x000a_跃进 ”和人民公社化运动等 ，中国的工农业生产遭受重大损失而不是高速发展_x000a_，经济上的 “左”倾错误是造成当时中国工农业遭受重大损失的主要原因，由_x000a_此可得出作者的判断与中国工农业发展状况不符。 ABC项材料不能体现。  _x000a_故选： D。_x000a_"/>
        <s v="下海经商 ，从事的是私营商业 ，下海潮体现了大家顺应改革潮流的一面_x000a_，A项题干意思符合；  _x000a_多种经济成分开始共同发展强调的是所有制结构， B项题干意思不符合；  _x000a_城市经济体制改革的目标有两个 ：公有制为主体、多种所有制并存和按劳分配为_x000a_主、多种分配方式并存， C项也不符合题干的意思；  _x000a_计划经济开始转向市场经济从 1978年后就开始了， D项与题干意思不符合。  _x000a_故选： A。_x000a_"/>
        <s v="罗马法重视私有财产的保护， A项不符合史实；  _x000a_所谓形式主义 ，就是说做事情流于表面 ，着重于形式而非内容 ，虽然葡萄和葡萄_x000a_树在案例中的差别几乎没有 ，但由于罗马法的形式主义而只注重表面的解释 ，_x000a_也就是树木，所以被判败诉。根据所学知识，知晓公民法注重形式，程序繁_x000a_琐，缺乏灵活与变通。 故本题选 B； _x000a_材料中把 “葡萄树 ”说成了 “葡萄 ”造成原告败诉 ，从情理上很容易让人误认为这不_x000a_公正，但是，这是法官严格按照法律规定执行造成原告败诉，并没因为法官_x000a_个人意志故意偏向被告，这并不是不公正， 故C项说法不正确；  _x000a_材料中的 “葡萄树 ”说成了 “葡萄 ”造成原告失败 ，很容易误认为是法律解释 ，其实_x000a_不然，这不是法官对法律的解释，而是法律原本就是这样规定的， D项说法_x000a_不正确。  _x000a_故选： B。_x000a_"/>
        <s v="题干通过设定分封制下墓葬有严格的等级规定这一历史事实为前提 ，提_x000a_供了战国秦国和东方六国中有无等级差别现象的对比，说明这些现象反映的_x000a_历史变化。 A项与随着经济发展，各国进行改革废除井田制从而使分封制崩_x000a_溃这一历史事实相悖，故排除。  _x000a_B选项中分封制下的等级关系的发展 ，分化了周王的权力 ，使周王室不再被诸侯_x000a_尊重，这与君主集权是对立的，故排除。  _x000a_秦国的墓葬显示在东方六国还维护着以等级为突出特征的分封制度的时候 ，而秦_x000a_国君主独尊之外无明显等级差别的时代，说明秦国率先消除分封体制走向集_x000a_权统治。 故C项正确。  _x000a_D项的表述不符合史实 ，因为早在春秋时期 ，东方六国中的齐国已经有不尊重周_x000a_王而称霸一时的行为，这已经违反了分封制下诸侯对周王要尽的义务。故排_x000a_除。  _x000a_  故选： C。_x000a_"/>
        <s v="宋代朱熹将《论语 》《孟子》《大学》和《中庸 》合称四书并为此作注_x000a_解有密切关系，随着程朱理学成为官方统治学说，四书五经成为科举考试的_x000a_必考书目，孟子的地位也迅速上升， “孔孟之道 ”也成为理学的标志。 故C项_x000a_符合；  _x000a_A选项明显违背历史事实 ，中国的宗法血缘关系在整个封建社会都是维系统治的_x000a_主要纽带而不是逐渐瓦解，故排除；  _x000a_B项仁政的理念深入人心 ，只能说明儒学的一脉相承的延续性 ，而不能说明它的_x000a_变化，因此不符合题意，故排除；  _x000a_D项中陆九渊的心学产于南宋 ，陆王心学作为一个学派兴起于明代 ，所以 D项晚_x000a_于这个变化。故排除。  _x000a_故选： C。_x000a_"/>
        <s v="在分析 A项时学生要把选项中的表达转换为 “民主政体的产物 ”，这样学_x000a_生就能把雅典民主政治的相关内容与选项建立起关联，认识到在古代雅典为_x000a_了争取自己的观点被更多的人赞成，并在各级民主机构的投票中获得通过，_x000a_政治领袖们要千方百计的通过演说阐明自己的想法，必修三中智者学派宣扬_x000a_的诡辩术就是适应了这一政治需求而产生的。 故A项正确。  _x000a_B项表述不符合史实 ，正因为社会矛盾尖锐雅典才进行了一次又一次的改革 ，最_x000a_终古代雅典也在矛盾丛生中走向衰落。  _x000a_政治领袖与演说的结合不是改革的结果 ，这种结合推动着改革产生和发展 ，如梭_x000a_伦改革前就进行了激烈的辩论， 故C项不正确。  _x000a_D项中思想文化的繁荣与 “政治领袖和演说家 ”的结合没有必然的关联 ，政治领袖_x000a_与演说的结合体现出的是政治的需要。应排除。  _x000a_故选： A。_x000a_"/>
        <s v="1688年的光荣革命，英国议会赶走了詹姆士二世之后，需要一种合法_x000a_的力量填补王位空缺 ，以体现政变的合法性 ，主要为了维护英国革命的成果 ，_x000a_因此迎立荷兰执政威廉为国王，拥立他的妻子玛丽为女王。 所以 D项体现了_x000a_主题；  _x000a_A项没有反映出这一事件的真正目的，故排除； B项本身与史实不符，故排除 ；_x000a_英国防止独裁的主要手段是建立君主立宪制，以议会来制约国王的权力，故_x000a_排除 C项。   _x000a_故选： D。_x000a_"/>
        <s v="题干以恩格斯对近代自然科学发展的评价为情境，引导语是 “他指的应_x000a_  是”，这意味着学生要根据恩格斯的这一评语分析各选项 。在分析选项之前学_x000a_生先要了解清楚《独立宣言》的特点，它涉及到英国殖民者与北美殖民地关_x000a_系，也涉及到旧体制与新兴力量发展的关系，《独立宣言》是比较早提出北_x000a_美大陆从英国殖民统治的体制中脱离出来这类要求的文件。时间早和从旧体_x000a_系中脱离是《独立宣言》的两个特点。 在四个选项中只有 A项符合这两个方_x000a_面特征， B、C、D三项不能兼顾两个方面的特点。  _x000a_故选： A。_x000a_"/>
        <s v="现代化（近代化 ）的含义：经济方面工业化、政治方面的民主化、法制_x000a_化、思想文化方面的理性化、科学化。  _x000a_A项中的 “新政 ”实际上是洋务运动与戊戌变法的继续 ，虽与现代化相关 ，但缺乏_x000a_政治现代化方面实质性表现，故排除。  _x000a_B项中晚清中国现代化的发展线索是从器物现代化到制度现代化再到观念的现_x000a_  代化，与这一线索吻合。  _x000a_C项虽然可以说明列强侵略给中国带来了现代化 ，但不能说明中国自身现代化的_x000a_发展趋势，因此排除。  _x000a_D项中太平天国运动有自己的反封建纲领《天朝田亩制度》，后期《资政新篇 》_x000a_带有资本主义色彩，明显有近代化特点，而义和团运动则除了反帝外，带有_x000a_封建迷信和盲目排外色彩，没有近代化特点，因此从太平天国到义和团运动_x000a_来看，无法体现近代化趋。故排除。  _x000a_故选： B。_x000a_"/>
        <s v="学生在进行选择之前要理解清楚题干所给材料的含义 。从农民游击战争_x000a_只有和城市无产阶级革命结合起来才可能变成全国胜利的民众暴动的出发点_x000a_。 _x000a_这里有五层意思 ：一是农民斗争只有与城市斗争联合才有胜利的可能 ；二是农民_x000a_斗争与城市斗争的 “联结 ”后是从属于城市斗争的，以城市斗争为中心，而不_x000a_是两者并行各自独立发展的 ；三农民斗争与城市斗争的联结是为了推动 “城市_x000a_  的新的革命高潮 ”；四农民斗争与城市联结之后的斗争方式是 “暴动 ”；五农民_x000a_斗争与城市斗争的联结是为了在 “1928年”迎接 “全国胜利 ”，从这里面我们可_x000a_以感受到 “左”倾思想的浓浓气息。 这样学生就可以很容易地排除 A、C、D三_x000a_项。  _x000a_故选： B。_x000a_"/>
        <s v="在经济大危机中 ，胡佛虽然采取的一定的干预经济的措施 ，但非常有限_x000a_，基本在自由放任政策的框架下，与罗斯福新政中国家大规模全面干预有明_x000a_显区别，但题中要求胡佛的干预措施 ，题中 A项“斡旋劳资双方达成保持工资_x000a_水平和不罢工的协议 ”和C项“发起自愿减少耕地运动以维持农产品价格 ”属于_x000a_  自由放任政策，故排除。 B项是罗斯福新政的措施，故排除。 只有 D项是胡_x000a_佛为了大选，采取的对经济有限干预措施。  _x000a_故选： D。_x000a_"/>
        <s v="本题引导语是 “六国率先实现联合的直接原因 ”，从实际情况看在当时的_x000a_背景下六国联合或欧洲煤钢联营的直接原因可以从三个方面分析，一是战争_x000a_导致欧洲衰落，衰落的欧洲又面临美苏对峙的威胁，欧洲国家感到联合的必_x000a_要性；二从起因上看是法德为消除两国之间的战争恐惧由法国提议建立的；_x000a_当时只所以提议成立煤钢联营是由于经济发展的需要。这样我们就可以从三_x000a_个角度对六国联合的直接原因进行解释：一是联合自强，一是避免再次卷入_x000a_战争，一是合理利用资源推动经济发展。 故排除 B、C、D三项，只有 A项比_x000a_较符合要求。  _x000a_故选： A。_x000a_"/>
        <s v="1952年正是斯大林执政的后期，这时斯大林体制的弊端已经产生严重_x000a_后果，国民经济比例失调， 所以 A项表述是错误的；  _x000a_从1928年起苏联通过两个五年计划已经迅速实现了工业化， 所以 B项错误；  _x000a_在斯大林时期农业改革尚未进行， C项错误；  _x000a_马林科夫在报告中的论断明显是要掩饰斯大林体制的弊端 ，掩盖农业方面出现的_x000a_问题，维护斯大林模式， 所以 D项正确。  _x000a_故选： D。_x000a_"/>
        <s v="苏俄新经济政策所面临的外部环境是只有苏俄一个社会主义国家 ，处于_x000a_  资本主义国家的敌视包围之中，而中国面临的外部环境是美、苏冷战，两种_x000a_社会制度并存， 因此 A项不符。当时苏俄经历着从战时共产主义政策向利用_x000a_市场和商品货币关系的计划与市场相结合的时期， 而中国在 20世纪 80年代_x000a_也在经历着从原有的计划经济向计划与市场相结合的时期， 因此 B项理解是_x000a_正确的；新经济政策时期苏俄没有出现农村集体所有制经济， C项错误；在苏_x000a_俄时期还没有提出进行社会主义工业化的方针， D项错误。  _x000a_故选： B。_x000a_"/>
        <s v="根据材料所述，司马迁根据游历各地时听到的人们传颂的黄帝的事迹 ，_x000a_从文献中 “择其言尤雅者 ”即选择记述可靠的内容，编成黄帝的事迹，  _x000a_这反映了司马迁严谨的治世态度 ，同时也说明传说在一定程度上可以反映历史真_x000a_实，所以 B项符合题意。 A、C、D三项叙述错误，均应排除。  _x000a_故选： B。_x000a_"/>
        <s v="A．结合所学知识可知，宋朝采取了一系列措施限制节度使权力，加强_x000a_了中央集权。  _x000a_B．不抑兼并可以改变土地所有权 ，但不会使农民对土地的依附关系削弱 ，所以，_x000a_不一定会使流民问题严重。小农经济破产会加剧流民问题的严重性。  _x000a_C．不抑兼并是政府对土地兼并的放任，一定会加剧土地兼并。  _x000a_D．兼并加剧，自耕农小土地私有制不稳定，往往成为兼并的对象而逐渐减少 。_x000a_失去土地的自耕农沦为佃农。  _x000a_故选： D。_x000a_"/>
        <s v="依据题干材料可知 ，明朝时期由于大庾岭以南和大庾岭以北物产的差异_x000a_，使得长途贩运贸易兴盛， 故D项正确。  _x000a_AC两项在材料中都没有体现，应排除。  _x000a_B项结论片面，应排除。  _x000a_故选： D。_x000a_"/>
        <s v="A．选项认为儒释道是中国古代的三种宗教，小说传播了儒释道三家的_x000a_思想就是传播宗教思想 ，材料片面的理解 ，因为儒家思想不不属于宗教思想 。 _x000a_B．材料中没有反映出小说冲击封建等级观念，而主要是说，他满足了士农工商_x000a_妇女儿童的精神文化消费需求。  _x000a_C．清代随着商品经济的发展，市民阶层扩大，促成了小说这种世俗文学形式的_x000a_繁荣。小说成了广大市民喜闻乐见的文学形式，材料说明的正是这一点。  _x000a_D．材料的意思是指小说是儒释道以外的又一宗教 ，是把四者并立而论 ，并没有_x000a_体现出小说对儒释道三家思想的整合。  _x000a_故选： C。_x000a_"/>
        <s v="A、京剧不是客观历史史实的再现，排除；  _x000a_B、这句京剧脸谱的描绘使得人们加深了对京剧的认知，熟悉了有关的历史知识_x000a_点，正确；  _x000a_C、京剧是对历史人物戏剧性的描绘，而不能是对历史人物的正确评断，排除；  _x000a_D、材料未涉及提升历史人物价值的信息，排除；  _x000a_故选： B。_x000a_"/>
        <s v="抗战时期，以 “减租 ”为内容的土地改革减轻了地主对农民的剥削，是对_x000a_农村生产关系的调整。但该做法并未得到国民党中央的肯定，说明当时国民_x000a_党中央不愿改变农村的生产关系， 故D项符合题意。  _x000a_材料信息仅能说明国民党中央对湖北 “减租 ”的态度， 并不能说明 AB两项，故排_x000a_除AB。 _x000a_C项表述太绝对，故排除。  _x000a_故选： D。_x000a_"/>
        <s v="A．马列主义是中国共产党的指导思想 ，在新中国成立之初宣传马克思 、_x000a_ _x000a_ 恩格斯的著作及其思想是新生国家巩固政权的需要，材料正是这种需要的体_x000a_现，。_x000a_B．中国共产党成立时就以马克思主义为指导思想，排除 B项；_x000a_C．材料中没有涉及到用科学文化知识来破除封建迷信思想，结合近代史是我们_x000a_知道这应该是新文化运动的主要内容。  _x000a_D．探索引导宣传舆论工作的全新形式应该是当时传播马克思主义的手段 ，而不_x000a_是主要目的。  _x000a_故选： A。_x000a_"/>
        <s v="由材料可知 ，辩护人打动陪审团 ，说明辩护人得到了多数票的支持 。雅_x000a_典民主政治下设立陪审法庭，陪审团投票，以多数原则决定罪责及惩罚，该_x000a_女子获无罪符合民主、法律程序， 因此正确答案为 A项。其他三项都无从体_x000a_现。  _x000a_故选： A。_x000a_"/>
        <s v="结合材料信息 “1787年3月”，当时 1787年宪法尚未颁布，联邦制尚未_x000a_建立，故A错误；  _x000a_联系独立战争后的美国是一种松散的邦联体制， 故D正确；  _x000a_  B项不符合材料中的 “对现行制度进行彻底变革 ”，故B错误；  _x000a_C项不符合历史史实，美国从未建立过君主制度， 故C错误。  _x000a_故选： D。_x000a_"/>
        <s v="解答本题的关键是掌握 、理解德国在 19世纪晚期的政治经济形势 。1871_x000a_年初，普鲁士王国完成德国的统一 ，建立了统一的国内市场 ，经济迅速发展 。 _x000a_但普鲁士的军国主义与专制主义传统在帝国内延续 ，使得德国的政治民主化进程_x000a_发展缓慢， 故A项符合题意。  _x000a_A项，皇权与贵族结盟掌握政权，符合材料和历史事实，正确；  _x000a_B项，德意志已经统一，排除；  _x000a_C项，资本主义经济越发展政治改革诉求越强烈，排除；  _x000a_D项，并非主要原因，排除。  _x000a_故选： A。_x000a_"/>
        <s v="结合材料中的时间 “1931年”“应当在 10年内跑完这段距离 ”，联系 1936_x000a_年苏联新宪法的颁布 ，标志着高度集中的经济 、政治体制即斯大林模式建立 ，_x000a_故B项正确；  _x000a_后来此模式僵化，阻碍了苏联经济的持续发展， 故A错误；  _x000a_斯大林模式下，优先发展重工业，实行高度集中的计划经济， 故CD错误。  _x000a_故选： B。_x000a_"/>
        <s v="A、君主专制从思想上看始于战国韩非子，从制度上看始于秦朝，而当_x000a_时的中国没有真正意义上的宗教，更谈不上宗教权威， A不正确；  _x000a_C、项错误，祖先崇拜在原始社会就有，与皇权至上不够形成因果关系， C不正_x000a_确；  _x000a_D、项需联系西周的宗法制度去判断 ，宗法制度的核心是嫡长子继承制 ，宗法制_x000a_在西周以后的整个中国长期存在，从秦朝到清朝，宗法制度突出表现在皇位_x000a_的继承上仍是主要沿用嫡长子世袭，故与题干不相符，排除；  _x000a_通过排除法 ，可知正确项为 B．此外，还可借助唯物史观的分析方法 ﹣﹣统治者_x000a_的文化行为实质是为维护其政治统治服务的， 进一步确定正确选项为 B。 _x000a_故选： B。_x000a_"/>
        <s v="A项表述太绝对，如本题中尽管皇帝灭佛，但佛教在中国并没有因此而_x000a_消亡。故A项错误。  _x000a_汉武帝始 ，儒家思想获得正统地位 ，并延续整个传统中国 ，儒家思想的社会影响_x000a_最大。故B项不符合史实。  _x000a_佛教在魏南北朝时期就盛行，社会基础并不薄弱， 故D项排除。  _x000a_联系教材知识点 “三教合一 ”，即儒、道、佛三种思想相互吸收 、相互渗透 ，儒学_x000a_虽然面临挑战，但最终以海纳百川的胸襟在宋明得以成熟，从而进一步巩固_x000a_了自己的正统地位。这说明儒学的政治地位最为稳固， 可知 C项正确。  _x000a_故选： C。_x000a_"/>
        <s v="A项是战国时的孟子的人性观， B项为战国时荀子的人性观，这说明它_x000a_们都是古已有之的对人性的认识，不是 “新的认识 ”，可排除 A、B； _x000a_材料中关键信息是有 “宋明 ”，可排除 C，可举出一反例 ，即明朝理学家 （心学也_x000a_是理学）王阳明就继承了孟子的人性善的观点， 可排除 C； _x000a_那么正确选项为 D．此外，可联系宋明理学的所学知识 ﹣﹣宋明理学家把伦理道_x000a_德上升为宇宙哲学的高度，在方法论上，程朱理学主张向外（格物致知），_x000a_陆王心学主张向内（发明本心），但目标都指向伦理道德，而伦理道德的本_x000a_质是善， 可进一步确定正确选项为 D。 _x000a_故选： D。_x000a_"/>
        <s v="注意本题中的时间信息 “清初 ”，那时的中国仍处于传统社会，不存在资_x000a_本市场（因为资本市场是近代社会的产物）， 故排除 B项。  _x000a_自然经济受到冲击是鸦片战争以后才开始的（可联系 “鸦片战争后中国经济结构_x000a_的变动 ”这一知识点帮助判断）， 故排除 C项。  _x000a_题干材料反映外国货币涌入中国，并没有涉及民间贸易发展冲击清朝统治内容 ，_x000a_故D项与题意无关，应排除。  _x000a_外来货币涌入 ，这表明中国的对外贸易出超明显 ，中国在对外贸易中处于优势地_x000a_位，可知正确选项为 A项。  _x000a_故选： A。_x000a_"/>
        <s v="根据材料 “印度人均消费英国棉纱 、棉布 9.09便士，而中国是 0.94便士_x000a_”说明中国对英国的棉纱的消费量很低，其根本原因是中国自然经济的抵制 。_x000a_  故D项正确。  _x000a_鸦片战争对中国经济有两方面作用 ，同时中国小农经济能够实现自给自足 ，鸦片_x000a_战争不会使中国棉花的消费量瞬间减少， 故A项错误。  _x000a_鸦片战争后中国被迫打开国门 ，开始半殖民半封建社会 ，中国的民族企业受到封_x000a_建主义和帝国主义的压迫， 故B项错误。  _x000a_该时期中国的经济水平整体上是高于印度的， 故C项说法排除掉。  _x000a_故选： D。_x000a_"/>
        <s v="根据材料 “请废八股取士之制 …嫉之如不共戴天之仇，遍播谣言，几被_x000a_殴击 ”说明当时的大部分读书人认为废除八股 ，断了自己的生路以此加以阻挠_x000a_，说明此时梁启超等请求废八股取士的改革并没有得到大部分人的支持，群_x000a_众缺乏认知，缺乏必要的群众基础， 故B项正确。  _x000a_A选项 “断送 ”的说法过于武断，应排除。  _x000a_梁启超等维新派不属于保守的知识分子， 故C说法不准确。  _x000a_康有为的变法思想的突出特点便是把西方资产阶级的政治学说与中国传统的儒_x000a_家思想相结合， 故D项错误。  _x000a_故选： B。_x000a_"/>
        <s v="本题的信息是 “作为中国电影制作中心的上海，放映的外国影片要比北_x000a_京和天津少，放映的国产片要比北京和天津多 ”，这说明国产片（电影拷贝 ）_x000a_征收的国内流通税要比进口外国片征收的关税重， A、B、D三项不能从材料_x000a_中体现。  _x000a_故选： C。_x000a_"/>
        <s v="本题可明显排除 C、D两项，因为 C项中的 “灾害 ”应发生于 1959 ﹣1961_x000a_年，不符合题干中的 “一五计划 ”（1953 ﹣﹣ 1957），D项的时间是 “一五 ”计划_x000a_之前的事情 ﹣﹣ 1952年底，我国国民经济恢复任务完成，而这恰恰是 “一五 ”_x000a_  计划实施的前提条件。 A项与题目无关，如果更改为 “有利于农业的社会主义_x000a_改造 ”，则是正确选项 。计划供应对于扩大积累 ，推动我国工业化的建设发挥_x000a_了重要作用。  _x000a_故选： B。_x000a_"/>
        <s v="根据所学知识可判断， “自由人 ”主要指白人， “其他人口 ”指的是黑人和_x000a_印第安人等，这样的规定显示它们是不平等的，这种不平等显然不是州的不_x000a_平等，而是种族的不平等。 故排除 D项。  _x000a_主权在民强调的是国家的一切权力来源于人民的授予 ，国家权力尊重和保障公民_x000a_的权利与自由， A项显然不符合题意，应排除。  _x000a_美国 1787年宪法规定各州应该怎么做 ，强调的是中央集权 ，而非各州自治原则 ，_x000a_故C项应排除。  _x000a_材料中规定 “按自由人总数加上所有其他人口的五分之三予以确定 ”，其中的 “自_x000a_由人总数 ”实际上对人的权力划了等级 ，有了歧视 ，违背了天赋人权原则 。故_x000a_B项正确。  _x000a_故选： B。_x000a_"/>
        <s v="A两项均以偏盖全，没有反映题干中的 “一个由苏联自主建设 ”的这一信_x000a_息，故排除。  _x000a_B项不符合史实，当时的苏联还没有形成计划经济（ 最终形成的标志是 1936年_x000a_苏联新宪法的颁布），故排除。  _x000a_C项与事实明显不符 ，苏联的工业化主要是牺牲本国农业和轻工业积累资金来发_x000a_展重工业，故排除。  _x000a_新经济政策的内容和特点 ﹣﹣在工业方面 ，多种经济成分并存 ，由全面没收私人_x000a_资本转为实行国家资本主义，采取租让制和租借制两种形式。因此正确选项_x000a_为D项。  _x000a_故选： D。_x000a_"/>
        <s v="B项表述太绝对，不符合史实， “贸易壁垒 ”只能减少，不可能真正消除_x000a_，故排除；  _x000a_欧元主要是欧盟内部流通的货币 ，欧盟与欧盟之外国家或地区的贸易 （对外贸易_x000a_）的结算主要是用美元，所以，它的作用更突出的是有利于欧盟内部国与国_x000a_之间统一市场的发展，而不是欧盟对外贸易方面， 故C排除；  _x000a_  D项表述错误，欧洲在世界经济中占有重要地位，但并不能因此说是领导地位 ，_x000a_今天处于领导地位的是美国， 故D排除。  _x000a_故选： A。_x000a_"/>
        <s v="本题以西周时期 “周礼 ”与“雅言 ”为切入点，考查学生调动和运用知识的_x000a_能力。根据题干材料中 “周代分封制 ”“周礼 ”与“雅言 ”等信息说明是西周时期实_x000a_行分封制，西周最初统治范围在镐京即现在的陕西西安。  _x000a_故选： C。_x000a_"/>
        <s v="A项为无关项 ，材料涉及的应该是父亲的权利 ，不是儿子的权利 。B项_x000a_与史实不符合，宗法观念到现在都还很深。 C项为无关项，材料中并没有涉_x000a_及到有关内容。西汉以后儒家学说成为独尊的思想，材料中西晋法律的变化_x000a_  体现了三纲五常中的父为子之纲。  _x000a_故选： D。_x000a_"/>
        <s v="材料反映出的商业纠纷是在交子使用之后出现的 ，B项明显错误 。C、D_x000a_两项与题干内容无关，所以排除这两项。材料中的 “蜀民以铁钱重，私为券 ，_x000a_谓之交子 ”表明交子的出现是民间的行为，其中最有力的证明就是 “私为券 ”。 _x000a_故选： A。_x000a_"/>
        <s v="A项与中国古代的君主专制不断加强的发展史实不相符合 ，所以排除 A_x000a_项。内阁取代六部与史实不符合，这二者不存在政治隶属关系，六部直接受_x000a_皇帝统领，内阁是皇帝的内侍机构。 D项与史实不符合，材料中的所说的首_x000a_  辅权利来源于皇帝，皇帝信任的首辅大臣专权只能说明是皇权的集权不断加_x000a_强。  _x000a_故选： B。_x000a_"/>
        <s v="从材料信息看，宋恕认为 “易西服 ”是“更官制、设议院、改试令 ”的前提_x000a_，即 “易服 ”可以营造改制的社会氛围， 故B项符合题意。  _x000a_作者旨在强调 “易服 ”与变革之间的关系， A、C两项与材料主旨不符。  _x000a_材料信息并不能说明长袍马褂代表了守旧势力， 排除 D项。  _x000a_故选： B。_x000a_"/>
        <s v="各界思想趋同的表述不符合事实， 排除 A项。标榜主义不是军阀自保_x000a_的主要手段， 排除 B项。他们只是 “教人替他们想个主义玩玩 ”，可知这些人_x000a_根本不接受三民主义，并非各地军阀对三民主义理解存在差异， 排除 D项。_x000a_本题意在强调为什么北洋军阀专制统治也要打着民主人权的幌子。辛亥革命_x000a_后，民主共和成为时代的潮流，民主思想深入人心。北洋军阀统治时期，在_x000a_时代的潮流影响下，也不得不抬出 “民主 ”这块牌子。  _x000a_故选： C。_x000a_"/>
        <s v="解答本题首先需要注意材料的时间 ，从时间入手分析出顾维钧言论的背_x000a_景，这个背景是 1937年七七事变日本全面侵华与八 •一三事变后，国联继续_x000a_姑息纵容日本侵华，所以顾维钧有此言论。其次材料中的关键词 “远东 ”分析_x000a_出其背景 ，最后依据题干中备选项的内容进行比较 ，然后结合题干中要求的 “_x000a_主要目的 ”来解决。材料中只涉及到了远东问题 ，并不涉及到世界大战的问题_x000a_，并且 B项内容不是他的主要目的 。材料中并没有体现出批评的态度 ，所以 C_x000a_项错误。 D项也是无关项，材料中并未有涉及到。  _x000a_故选： A。_x000a_"/>
        <s v="1953年10月的时候，中国的经济发展状况是经济已经恢复完成， 所以_x000a_A项错误。 B项为无关项，粮食的统购统销与政权建设无关。 D项也是无关_x000a_项。1953年至 1956年是中国三大改造时期 ，材料中内容正是这个时期的现象_x000a_反映， C项内容符合改造时期的内容。  _x000a_故选： C。_x000a_"/>
        <s v="本题考查解读史料获取信息的能力。《十二铜表法 》是由贵族主导制定_x000a_的，并且这部法律也主要维护贵族利益的， 所以排除 A项。材料内容表明法_x000a_律制定的关键是平民与贵族斗争的结果， 所以排除 C项。平民和贵族的利益_x000a_不一致，他们的政治诉求不可能一致， D项明显错误。  _x000a_故选： B。_x000a_"/>
        <s v="本题考查学生对第一次工业革命影响的理解与运用能力 。材料中内容的_x000a_时间是在 19世纪初的英国 ，这个信息十分的关键 ，是解题的决定因素 ，透露_x000a_出本题考查的是第一次工业革命的相关内容。 B项为无关项，材料内容并没_x000a_有涉及妇女解放的内容 。第一次工业革命是以轻工业为主导的 ，不是重工业 ，_x000a_所以 C项错误。 D项“已不复存在 ”既是无关项也是错误项。  _x000a_故选： A。_x000a_"/>
        <s v="材料中的时间是 20世纪 30年代，正是资本主义经济世界的 “经济大危_x000a_机”时期，这次大危机是一战后二战前持续时间长 、破坏性最大 、影响范围最_x000a_广的一次危机，其影响也十分大，整个资本主义社会都出现了危机，人们对_x000a_资本主义社会的发展出现了质疑 ，对资本主义失去了信心 ，所以 ABD三项错_x000a_误。  _x000a_故选： C。_x000a_"/>
        <s v="据材料可知农夫通过耕种土地即可养活家人 ，这有利于自耕农经济的发_x000a_展即促进了个体小农经济的形成， 故C项正确；  _x000a_铁犁牛耕的出现促进了农业收益的增加， A项存在因果倒置的错误， 故A排除； _x000a_战国时期手工业和商业发展速度较快，不存在抑制之说， 故B项错误；  _x000a_材料没有涉及到土地所有制的问题， 故D项错误。  _x000a_故选： C。_x000a_"/>
        <s v="题中 “若皇帝幼小 ，执政大臣也主要从他们之中选择 ”，说明君主主要依_x000a_靠外戚执政，况且外戚也可能掌握相权，与 “皇帝依靠外戚抑制相权 ”信息不_x000a_符，故A项错误；  _x000a_“家天下 ”观念强调的父系血缘关系 ，与皇帝的母戚或妻族等外戚干政无关 ，故B_x000a_项错误；  _x000a_外戚属于母族或妻族亲属关系，汉代外戚干政反映出母族亲属关系受到重视，_x000a_故C项正确；  _x000a_刘氏同姓诸侯王反映的是父系血缘关系，与外戚干政无关， 故D项错误。  _x000a_故选： C。_x000a_"/>
        <s v="中国古代实行防御性的海洋政策，政府不鼓励海洋开发， 故A项错误。 _x000a_  宋代受理学影响 ，女性社会地位低下 ，对女性神话人物的民间崇拜 ，并不意味着_x000a_女性地位的提高， 故B项错误。  _x000a_东南沿海地区的民间崇拜得到了政府认可 ，反映出随着东南沿海地区经济的发展_x000a_，其经济社会影响力上升， 故C项正确。  _x000a_朝廷认可东南沿海地区民间崇拜 ，是维护统治的需要 ，不能表明其统治思想与民_x000a_众观念趋向一致， 故D项错误。  _x000a_故选： C。_x000a_"/>
        <s v="理学的影响力不断扩大 ，不能解释河南科举考试状元人数的减少 ，故A_x000a_项错误；  _x000a_江苏代表的南方在科举考试状元人数的增加 ，表明随着唐代以来经济重心的南移_x000a_，南方经济发展促进了文化兴盛， 故B项正确；  _x000a_中原地区经济发展速度落后于南方，但并没有急剧衰退， 故C项错误；  _x000a_从唐宋至明清时期，政治重心逐渐北移， 故D项错误。  _x000a_故选： B。_x000a_"/>
        <s v="依据材料无法推断包装改用洋布是因为中国的土布质量粗糙， 故A项_x000a_错误；  _x000a_依据材料无法推断包装改用洋布是因为英国棉布的价格优势， 故B项错误；  _x000a_材料没有反映出中国生丝在英国是否畅销， 故C项错误；  _x000a_曼彻斯特上等棉布之所以是 “无用的 ”，是因为受中国传统自然经济的抵制 ，英国_x000a_的上等棉布仍然滞销，因此用来包装中国生丝。  _x000a_故选： D。_x000a_"/>
        <s v="题中 “皖直交斗 ”反映出皖系军阀和直系军阀之间的混战 ，这是在北洋军_x000a_阀统治时期，太平天国运动时期还未形成地方军阀割据， 故A项错误， D项_x000a_符合；  _x000a_  义和团运动时期还未形成地方军阀割据， 故B项错误；  _x000a_辛亥革命时期还未形成地方军阀割据 ，袁世凯死后才出现军阀割据的局面 ，故C_x000a_项错误。  _x000a_故选： D。_x000a_"/>
        <s v="英国光荣革命后，颁布了《权利法案 》使国王的权利受到限制，但并未_x000a_完全夺国王的权利，国王拥有行政等权利，因此国王 “有权不让议会 ”，与光_x000a_荣革命成果受到侵蚀无关， 故A错误；  _x000a_题中 “没有哪位明智的国王真的会冒险不让议会参与 ”，表明国王已不可能专权 ，_x000a_故B项错误；  _x000a_18世纪中叶英国责任内阁制确立，内阁不对国王负责， 故C错误；  _x000a_18世纪中叶英国责任内阁制确立后，国王尽管 “统而不治 ”，但仍保留 “媾和与开_x000a_战”等名义权力， 故D项符合。  _x000a_故选： D。_x000a_"/>
        <s v="题目反映出罗斯福新政中， 通过 1935年《社会保险法》建立职工养老_x000a_金制度。  _x000a_  《全国工业复兴法》制订公平经营章程，属于调整工业生产的措施。 故A项错_x000a_误；  _x000a_1935年《社会保险法 》还建立了失业保险制度，属于社会福利保障制度的内容 ，_x000a_与材料中的养老金，同属于社会福利保障制度的内容。 故B项正确；  _x000a_《农业调整法》规定提供农副产品补贴，属于调整农业生产的措施。 故C项错_x000a_误；  _x000a_《全国工业复兴法》规定最低工资水平，属于调整工业生产的措施。 故D项错_x000a_误。  _x000a_故选： B。_x000a_"/>
        <s v="1981年世界银行已经转向全球性的发展援助，为成员国提供长期贷款_x000a_和技术援助。随着新兴独立国家大量增加，需要从世界银行获得更多发展需_x000a_要的资金和技术支持， 故A项正确；  _x000a_世界银行属于世界金融机构，与贸易体系中关税税率的降低无关， 故B项错误； _x000a_20世纪 80年代随着西欧联合的深入，经济实力显著上升， 故C项错误；  _x000a_世界贸易组织成立于 1995年，不符合时间限制， 故D项错误。  _x000a_故选： A。_x000a_"/>
        <s v="儒学是中国古代主流文化 ，是符合现实政治需要的正统思想 ，故A项错_x000a_误；  _x000a_材料中体现不出儒学家反对社会变革， 故B项错误；  _x000a_从“称颂夏、商、周“三代 ”之美，甚至希望君主像尧 、舜一样圣明 ”，可知儒学家_x000a_要求统治者向古代圣贤一样以完美的道德治国，体现的是一种理想化的政治_x000a_要求，故C项正确；  _x000a_儒者称颂 “三代 ”之美，希望君主像尧 、舜一样圣明 ，是希望统治者实现仁政 、德_x000a_治，实现儒学的治国理念，不是希望恢复先代的政治制度， 故D项错误。  _x000a_故选： C。_x000a_"/>
        <s v="从材料可知汉宣帝强调的是天子与称职郡守能维护天下稳定 ，后被历代_x000a_帝王重申，可知古代重视地方官吏的管理， 故A项正确；  _x000a_材料中没有体现出中央和地方权力关系的变化和矛盾， 故B项错误；  _x000a_“良二千石 （郡太守） ”意思是称职的郡守 ，后来帝王采用的是维护官吏清廉的观_x000a_念，而不是采用汉代的地方行政制度， 故C项错误；  _x000a_D项与 “后来的帝王反复重申上述观念 ”不符，故D项错误。  _x000a_故选： A。_x000a_"/>
        <s v="坊市制度瓦解只体现出商品交换场所的变化 ，而不能作为促进全国经济_x000a_重心南移的主要原因， 故A项错误；  _x000a_土地集中导致自耕农数量减少，国内购买力下降，不利于农业和商业经济发展 ，_x000a_不是经济重心南移的主要动力， 故B项错误；  _x000a_农业技术进步会推动农业发展 ，也会使更多的农产品投入市场 ，带来商品经济发_x000a_展，是推动全国经济发展和经济重心南移的主要动力， 故C项正确；  _x000a_中国古代海外贸易多为官府控制的朝贡贸易 ，对国内经济发展影响不大 ，不是促_x000a_  进经济重心南移的主要动力， 故D项错误。  _x000a_故选： C。_x000a_"/>
        <s v="从“北京 “山川形胜，足以控四夷，制天下 ”可知明成祖定都北京目的是_x000a_促进国家统一， A项是明成祖的主观目的，不是客观影响， 故A项错误。  _x000a_中国古代实行重农抑商政策，因而促进跨区域贸易繁荣不是明成祖的主观想法 ，_x000a_属于定都北京带来的客观影响， 故B项正确。  _x000a_商帮是明清时期形成的，没有因定都北京而发展受到限制， 故C项错误。  _x000a_南北经济文化格局的改变是随着经济重心南移而形成的 ，经济重心南移在南宋时_x000a_期完成，与材料时间不符， 故D项错误。  _x000a_故选： B。_x000a_"/>
        <s v="材料反映的是当时的国人对倡导洋务或与洋务有关的人和事件持轻视_x000a_反对态度，体现出传统观念对外来事物的排斥， 故A项正确。  _x000a_倡导洋务和出使国外不是崇洋媚外的行为， 故B项错误。  _x000a_  材料中没有体现洋务运动只学器物，不学制度而受到批判， 故C项错误。  _x000a_国人抵制洋务不是因受外国侵略而产生的爱国情感，而是对外来文明的抵触，_x000a_故D项错误。  _x000a_故选： A。_x000a_"/>
        <s v="康有为撰写《新学伪经考 》不是为了考据历史，而是为了宣传资产阶级_x000a_维新思想，其内容不一定具有真实性， 故A项错误；  _x000a_  《新学伪经考 》内容是考据被奉为儒家经典的古文经 ，不是介绍西方理论 ，故B_x000a_项错误；  _x000a_《新学伪经考 》中认为，被奉为儒家经典的古文经实系伪造 ，动摇了顽固派反对_x000a_变法改革的根基，为维新变法减少阻力，因而不能被顽固派占主体的清政府_x000a_所容忍， 故C项正确；  _x000a_以康有为为首的资产阶级维新派没有否定颠覆孔孟儒学 ，而是利用儒学为其服务_x000a_，托古改制， 故D项错误。  _x000a_故选： C。_x000a_"/>
        <s v="抗日战争爆发后平、津、鲁、豫等地相继被日军占领， “国统区 ”与史实_x000a_不符，故A项错误。  _x000a_日本发动侵华战争的目的是为转嫁国内经济危机，实行的侵华政策是以战养战 ，_x000a_故可知其发行 “联银券 ”、“军用票 ”是为获得中国的物资维持战争 ，故B项正确_x000a_。 _x000a_流通 “联银券 ”、“军用票 ”的地区是敌占区， 故C项错误。  _x000a_材料体现的是流通的货币，没有体现对物资的管理， 故D项错误。  _x000a_故选： B。_x000a_"/>
        <s v="新中国成立后实现 “一边倒 ”外交政策，倒向苏联为首的社会主义阵营 ，_x000a_直到中苏关系破裂。因此中国外交政策没有转变， 故A项错误。  _x000a_我国借鉴苏联经验实行计划经济 ，需要大量俄语人才 ，因此导致全国各地学习俄_x000a_文的现象，但计划经济建立也是国家发展战略的一部分。 故B项不如 D项表_x000a_述更全面， 故B项错误。  _x000a_文化教育改革是要建立完整的教育体系，不会引发 “许多中小城镇也掀起了学习_x000a_俄语的热潮 ”，故C项错误。  _x000a_建国后我国发展战略是与苏联建交 ，效仿苏联经验 ，引进苏联的技术和资金 ，为_x000a_顺利进行一五计划和三大改造，培养大量懂俄文的人才， 故D项正确。  _x000a_故选： D。_x000a_"/>
        <s v="本题的关键是抓住时间和不同人群这两个信息 。茶叶的普及属于社会经_x000a_济和文化现象，体现不出等级观念淡化这一结论， 故A项错误；  _x000a_中英两国文化差异较大 ，对东方生活方式向往不会成为英国社会的普遍认识 ，不_x000a_是对材料中茶叶逐渐普及现象的合理解释， 故B项错误；  _x000a_随着 18世纪中期英国工业革命的开始 ，贫富差距不是缩小 ，而是日益拉大 ，故_x000a_C项错误；  _x000a_由于英国殖民扩张和工业革命 ，加大了与东方的贸易 ，使茶叶大量流入英国 ，导_x000a_致茶叶价格下降，成为普通民众也可消费的产品，故出现材料变化， 故D项_x000a_正确。  _x000a_故选： D。_x000a_"/>
        <s v="从表 1可以看出 ，英、美、法、德工业生产总和在世界工业生产中所占_x000a_  比例虽然是下降的，但幅度不大，仍占据垄断地位，欧美发达国家已经开始_x000a_盛极而衰与表 1不符，故A项错误。  _x000a_英、美、法、德工业生产总和在世界工业生产中所占比例下降 ，反映出其他地区_x000a_的工业生产总和上涨，即世界其他地区的工业化有所发展， 故B项正确。  _x000a_从表 1四国工业生产总和的比例无法得出各国工业发展程度， 故C项错误。  _x000a_第二次工业革命促进世界经济结构的变化， 但与表 1内容无关， 故D项错误。  _x000a_故选： B。_x000a_"/>
        <s v="1928年苏联开始实施工业化建设，从材料可知苏联粮食产量减少而出_x000a_口增多，反映人民为支持国家出口粮食来换取外汇，支持当时国家工业化建_x000a_设。因此 A项符合；  _x000a_从材料中无法从粮食出口增加中看到粮食供不应求的现象， 故排除 B项；  _x000a_从粮食出口增加来有利于工业化建设，而不是制约工业发展速度， 故C排除；  _x000a_材料中多出口粮食无法体现现农民生产积极性问题。 故排除 D项。  _x000a_故选： A。_x000a_"/>
        <s v="各国的根本利益是维护本国利益 ，美苏两极格局出现是两国的国家根本_x000a_利益矛盾导致，而不是根本利益出现趋同， 故A项错误；  _x000a_两极格局下以冷战为主 ，世界局势虽然紧张 ，但由于两国军事力量相当 ，谁也不_x000a_敢进行军事上大的冲突，实际上也维持了半个世纪的相对和平，以军事冲突_x000a_的加剧为主要趋势，不符合史实， 故B项错误；  _x000a_两极格局的形成和美苏争霸态势的演变到苏联解体 、两极格局瓦解等事件 ，体现_x000a_的是美苏两国实力的较量， 故C项正确；  _x000a_两极格局下美苏关系紧张对抗和缓和交替出现 ，敌对意识的淡化不是贯穿两极格_x000a_局确立与解体的主线， 故D项错误。  _x000a_故选： C。_x000a_"/>
        <s v="“五经 ”指儒家的五圣经，即《周易》、《尚书》、《诗经》、《礼记 》_x000a_、《春秋》，由孔子编订的是《春秋》，五经是孔子编订的奠基。 故A项错_x000a_误。  _x000a_儒学传统并没有由于秦始皇焚书而断绝，而且还发展成为中国传统思想的主流 ，_x000a_成为中国古代的正统思想。 故D项说法明显错误。  _x000a_汉代儒学是吸取了道家 、法家和阴阳五行家的一些思想而形成的一种与时俱进的_x000a_新儒学，是对孔子的儒学思想的继承和发展。《论语》是孔子的弟子和再传_x000a_弟子所记录的孔子的言论 ，不是孔子编订 ，所以《论语》不在五经之中 ，故C_x000a_项正确， B项错误。  _x000a_故选： C。_x000a_"/>
        <s v="材料中 “尔谓帝王可容易行事耶 …偶有误失，史官必书之，我所以不乐_x000a_也”，说明君主害怕自己不利的言行留在史书中。 因此 A项符合； BC项不符_x000a_合史实故排除；材料中体现宋太祖只是不高兴自己的 “误失 ”被史官记载，而_x000a_不是不愿史书记录其真实言行。故排除。  _x000a_故选： A。_x000a_"/>
        <s v="材料中明朝初期 ，地方分设三司 ，直属六部 ，即由六部掌管地方 ，这样_x000a_虽然加强了中央集权，但对于地方控制过严过死。后地方在三司之上又增设_x000a_  了巡抚，管理地方，巡抚的出现减少了地方处理事务的环节，不必事事经过_x000a_六部，能够提高地方行政效率。 故B正确；  _x000a_增设巡抚管理地方说明集中了地方权力，但并没有增加权力， 故A错误；  _x000a_巡抚的出现主要是集中地方权力 ，并没有减少六部原有的权力 ，谈不上削弱六部_x000a_权限，故C错误；  _x000a_在中央集权制度之下，地方接受中央的领导，更不存在地方与中央对立的情况 ，_x000a_故D错误。  _x000a_故选： B。_x000a_"/>
        <s v="材料反映中国的生活用品都被外国市场占领 ，说明日常生活也融入了资_x000a_本主义世界市场。 故A项说法错误， C项正确。  _x000a_B项时间点与历史不符，应排除。  _x000a_D项材料体现不出，应排除。  _x000a_故选： C。_x000a_"/>
        <s v="洋务运动中洋务派建成了当时亚洲第一的北洋海军 ，从实力对比上来讲_x000a_中国相对于日本是占据上风的。由 “中国拥有一定的军备优势 ”可知西方人士_x000a_判断中国最终取胜的依据主要是他们认为洋务运动受到较大成效，所以本题_x000a_的正确答案为 C项。  _x000a_洋务运动中虽然对中国军队进行了西式改革 ，但也局限于部分 ，并没有对全部军_x000a_  队实现西式改革， 所以 A项不符合题意。  _x000a_集权制度将权力集中在少数人手中 ，虽然能够提高决策效率 ，但不利于调动全体_x000a_的积极性，所以集权制度对中国的影响不全是积极的， 所以 B项错误。  _x000a_当时中国是列强侵略掠夺的主要对象之一 ，所以中国不可能获得广泛的外部援助_x000a_，所以 D项说法错误。  _x000a_故选： C。_x000a_"/>
        <s v="题干限定时间是 “1965年”，中苏两国从 1959年开始破裂 ，60年代中苏_x000a_关系恶化，所以中国加大了与西方国家的贸易往来， 故B项正确。  _x000a_C项的外交政策是在改革开放以后， 故排除 C项。  _x000a_60年代中国与美国之间没有实现外交关系正常化，也就谈不上与西方国家外交_x000a_关系正常化和打破欧美对华经济制裁。 故AD三项应排除。  _x000a_故选： B。_x000a_"/>
        <s v="材料反映的是罗马法对后世的深远影响 。根据所学内容可知 ，罗马法的_x000a_制定成为近代资产阶级法学的渊源和近现代法律的先驱。 故A项正确。  _x000a_BCD三项的表述不符合罗马法的影响，应排除。  _x000a_故选： A。_x000a_"/>
        <s v="光荣革命后英国颁布了《权利法案 》，王权受到限制，并通过一系列法_x000a_令的颁布奠定了君主立宪制的法律基础， 故A项错误。  _x000a_内阁制的基本确立在 1721年，故C项与题干时间不符，应排除。  _x000a_  《权利法案》确立了君主立宪制，君主立宪制还在实行，所以说遭到破坏错误 ，_x000a_故D项错误。  _x000a_安妮女王直接解除辉格党人行政职务的做法违背了法律规定 ，说明君主立宪制尚_x000a_未发展完善。 故B项正确。  _x000a_故选： B。_x000a_"/>
        <s v="由表格中的 “茶叶 ”、“石油 ”、“可可 ”、“天然橡胶 ”等可知这些国家都是_x000a_资源和原材料的出口国，属于新兴的发展中国家，所以这些国际组织的出现_x000a_主要是新兴国家应对不利的国际经济秩序的行为。 故选 B。 _x000a_A项的主题是发达国家，材料反映的是发展中国家， 故A项排除。  _x000a_材料只是反映国际组织出现 ，不能说明经济全球化开始扩展到生产领域 、经济区_x000a_域集团化取得显著成就， 故CD两项排除。  _x000a_故选： B。_x000a_"/>
        <s v="A．“拟定一项联合性质的计划 ”可知马歇尔计划实施有助于欧洲的联合 ，_x000a_西欧部分国家为促成煤炭和钢铁工业一体化而成立的经济联合体。 1950年法_x000a_国外长舒曼提出 “欧洲煤钢联营计划 “（即“舒曼计划 ”），建议愿将本国经济中_x000a_的煤钢部门管理权委托给某一独立机构的国家成立煤钢共同市场 。此后，法、_x000a_西德、意、比、荷、 卢等 6个西欧国家开始在此计划基础上进行谈判。 1951_x000a_年4月18日上述 6国在巴黎签订为期 50年的《欧洲煤钢联营条约》，它标_x000a_志着欧洲煤钢联营正式成立。  _x000a_B．马歇尔计划并未促成欧洲平等伙伴关系。  _x000a_C．二战后西欧各国逐步走向联合 ，1967年，欧共体成立 ，欧洲一体化进程加快_x000a_。 _x000a_D．二战后德国分裂是美苏冷战的产物。  _x000a_故选： A。_x000a_"/>
        <s v="从察举制到九品中正制再到科举制 ，最重要的就是打破世家大族的政治_x000a_垄断，使教育变成全民的教育，有利于社会文化水平的提升。 故D项正确。  _x000a_C项错在 “排除 ”，不应该是排除而是避免垄断， 故C项排除。  _x000a_道德水平是九品中正制和察举制所要考察的，所以科举不具备优势。 故B项错_x000a_误。  _x000a_A项说法过于绝对，应排除。  _x000a_故选： D。_x000a_"/>
        <s v="依据材料 “有田产的 ‘主户 ’只占民户总数 20%左右，其余大都是四处租_x000a_种土地的 ‘客户 ’”结合所学知识可知，宋代采取不抑兼并的土地政策，导致土_x000a_地兼并严重， B项正确。  _x000a_宋代经济没有严重衰退， A项排除。  _x000a_坊市制度崩溃，说明商品经济发展，与材料中的土地政策调整无关， C项排除。 _x000a_宋代政府管理没有失控， D项表述不符合史实，排除。  _x000a_故选： B。_x000a_"/>
        <s v="材料 “族谱 ”“祖先牌位 ”可知，反映的是宗法制。宗法情结是中国思想中_x000a_的重要一部分，入台族裔回乡请祖先牌位赴台，说明他们已经在台湾定居下_x000a_来了。故B项正确， C项错误。  _x000a_  材料没有反映族谱编修的信息， 故A项错误。  _x000a_D项说法不符合史实，应排除。  _x000a_故选： B。_x000a_"/>
        <s v="大革命失败后，中国共产党领导的革命力量转向农村，开展土地革命 ，_x000a_进行 “打土豪，分田地 ”，没收地主土地，分给农民，因此获得土地的农民，_x000a_生产的积极性被调动起来，出现农业产量提高的局面。 故A项符合；  _x000a_红军保卫农民生产 ，但如果不是农民自己的土地 ，或不为自己生产 ，农民的种地_x000a_积极无法调动，产量也不会大幅度提高， 故B不符合；  _x000a_当时红军主要精力在武装斗争， 故C错误；  _x000a_D项在材料中没体现，故排除。  _x000a_故选： A。_x000a_"/>
        <s v="“一五 ”计划主要内容是 “一化 ”、“三改造 ”，重点发展重工业。因此为了_x000a_  重点投资重工业，在国家经济还很困难时期，其它方面的投资必然不足或减_x000a_少。故A符合；  _x000a_当时大力发展重工业 ，工业发展远远超过农业 ，所以国民经济结构肯定不是平衡_x000a_。故B排除；  _x000a_重工业发展同样需要基本建设， C项与史实不符合，故排除；  _x000a_D项中城市化的进程趋于缓慢 ，有悖史实 ，当时东北三省的许多工业城市得到迅_x000a_速发展。 故D排除。  _x000a_故选： A。_x000a_"/>
        <s v="题干时间限定在 “公元前 5世纪 ”。雅典三个改革家 ，公元前 6世纪梭伦_x000a_改革，公元前 6世纪后期 ，克里斯提尼改革 ，公元前 5世纪，伯利克里改革 。_x000a_雅典民主政治黄金时期，公民大会不会形同虚设。而且伯利克里采取很多办_x000a_法激发公众参与热情，比如发放津贴，当公务员可以有补贴，所以失去政治_x000a_热情，参政丧失民族信任，不符合那个年代史实， 故ABD三项错误。  _x000a_“用染成红色绳子驱使公民去参加大会，若有人因此在衣服上留下红色痕迹，他_x000a_将被处以罚款 ”反映的是必须参与政治 ，否则处以罚款 ，说明参政是公民的义_x000a_务，故C项正确。  _x000a_故选： C。_x000a_"/>
        <s v="当时的生产水平足以供养人口的增长。 故排除 A。 _x000a_材料中介绍了英国 18世纪人口死亡率下降 ，但是到了 1831 ﹣1841年却反而上升_x000a_。结合题干信息可知 ，这主要是工业革命导致城市环境日益恶化造成的 。故B_x000a_正确。  _x000a_材料给出的时间是 1831 ﹣1841，这个期间是一次工业革命完成期间，化学工业_x000a_是第二次工业革命的主要结果， 故排除 C。 _x000a_D选项与 18世纪人口死亡率下降这一情况矛盾。故排除。  _x000a_故选： B。_x000a_"/>
        <s v="从题干中的时间看， 当时美国正经历着 1929 ﹣﹣ 1933年经济危机的沉_x000a_重打击之中，当时的苏联正在进行一五计划的建设。  _x000a_在资本主义国家普遍经济危机之下 ，苏联没有影响 ，特别是苏联通过五年计划在_x000a_工业化方面取得显著成就，引起美国人的关注， 故B项符合；  _x000a_由于苏联被外国资本主义封锁，所以受到经济危机打击基本上没有， 故A排除； _x000a_C项与题意不符；  _x000a_美国是资本主义国家 ，苏联的公有制经济不符合美国人的利益要求 ，故D排除。 _x000a_故选： B。_x000a_"/>
        <s v="题干中的时间表明当时美苏两极格局下正进行冷战 ，美苏争夺的焦点是_x000a_欧洲，还存在亚非拉广大中间地带，材料中美国政府支持的黑人爵士乐演唱_x000a_会到美洲其它地区巡演，其目的很明显是与苏联争夺中间地带。 故D符合；_x000a_  在美洲地区巡演不是针对美国国内的选民， 故A排除；以演唱会形式展示经_x000a_济实力不符合史实， 故排除 B；当时不结盟运动还没有出现， 故排除 C。 _x000a_故选： D。_x000a_"/>
        <s v="题干材料所说铭文有字数、语句的变化，未见字体的变化，A可排除。_x000a_从“追颂祖先功德”“记述个人业绩”“希冀子孙保用”看，周人重视周人的历史传承，_x000a_B正确。_x000a_题干中“追颂祖先功德”属于祖先崇拜，祖先崇拜与宗法制互为支撑，C可排除。_x000a_商周时期青铜器的功用多数属于礼乐器，同当时的礼乐制度密不可分，另外有少_x000a_量兵器、工具、生活用器等，到战国秦汉时期逐渐脱离商周那种礼制，越来_x000a_越日用化了，也就是说，青铜器的功用发生重大改变当在战国秦汉时期，同_x000a_时从题干材料看，也未提及青铜器的功用问题，自然也谈不上变化，D可排_x000a_除。_x000a_故选：B。_x000a_"/>
        <s v="汉初实行黄老学说，道家思想，故A项错误。_x000a_材料反映重视秦朝的文书，实际上是继承秦朝的基本政治制度，汉承秦制，故B_x000a_项正确。_x000a_充分发挥文书功能只是表面现象，故C项应排除。_x000a_材料并没有体现熟知秦朝典章制度，故D项错误。_x000a_故选：B。_x000a_"/>
        <s v="艺术的价值需要自身来体现，还要符合时代需要。王羲之的书法艺术成_x000a_就价值和唐太宗时代相符，朝廷特别推崇他，因而两相作用奠定了王羲之在_x000a_中国书法史地位。故C项正确。_x000a_皇帝好恶决定社会对艺术的评判；王羲之的艺术成就不可超越；朝代更替影响艺_x000a_术评判标准犯了绝对化的错误，故ABD三项应排除。_x000a_故选：C。_x000a_"/>
        <s v="结合所学知识可知，明朝是市镇和手工业发达，商品经济发展，资本主_x000a_义萌芽出现并有所发展，雇工需求增加，导致出现“夏必加下点心，冬必与早_x000a_粥”的现象，故C正确。_x000a_明朝随着一条鞭法出台，人身依附关系放松，排除A。_x000a_政府积极推行重农政策材料不能体现，故排除B。_x000a_D材料不能体现，故排除。_x000a_故选：C。_x000a_"/>
        <s v="这些词都是外来词，禁止使用从根本上来说是为了维护传统的意识形态，_x000a_故D正确；_x000a_保证民族语言的纯洁性只是表象，并不是根本目的，故B错误；_x000a_张之洞属于洋务派，主张中体西用，并不反对学习西方，也不抵制维新思想传播，_x000a_故AC错误。_x000a_故选：D。_x000a_"/>
        <s v="抓住题干时间“1980”，十一届三中全会之后，农村开始了家庭联产承包_x000a_责任制，农民有了经营的自主权，粮食产量增加，农业发展。故A项正确。_x000a_农业生产技术有了革命性的改变，材料并没有涉及，故排除B项。_x000a_1984年，农村经济体制改革才完成，故排除C项。_x000a_1980年并没有取消对农副产品的统销政策，故排除D项。故选：A。_x000a_"/>
        <s v="在古希腊雅典随着民主政治的发展，出现智者学派，提出“人是万物的_x000a_尺度”，强调人的价值。材料“说句老实话，我憎恨所有的神”反映的是反对神，_x000a_强调人的价值。故D项正确。_x000a_古希腊雅典并没有宗教，崇拜的古希腊神话诸神，故排除AB两项。_x000a_注重物质生活材料并没有体现，故排除C项。_x000a_故选：D。_x000a_"/>
        <s v="抓住关键词“19世纪60年代”，当时发生了南北战争。不同宽度的铁轨，_x000a_说明尚未形成成熟的同一国内市场，故A项正确。_x000a_科技水平限制了制造业的发展，并不符合史实，因为第一次工业革命正向美国扩_x000a_展。故C项错误。_x000a_铁路部门是经济增长的主导部门，战争破坏了基础交通设施建设，材料并没有涉_x000a_及，故排除BD两项。_x000a_故选：A。_x000a_"/>
        <s v="题干反映1875年以后，法国确立了共和政体，议会处于政治运行的中_x000a_心，党派林立，内阁更迭频繁。1958年，戴高乐就任总统，修改宪法，规定_x000a_了总统拥有任命总理，解散议会等权力，这一政治体制的变化，总统权说明_x000a_权力增大，这有利于维护政局稳定。故A项正确。_x000a_BCD三项材料未体现，应排除。_x000a_故选：A。_x000a_"/>
        <s v="A．题目的引导语是 “分封 ”，而不是 “材料反映了、说明了、体现了 ”由_x000a_此可知，这个题目中的材料只是引出考察的对象分封，及其的作用，结合分_x000a_封制的内容，我们可知，分封制加强了西周王朝对地方的控制，形成了众星_x000a_捧月的政治格局，也强化了周边地区对西周的文化认同，促进了各地区的文_x000a_化交流。  _x000a_B．分封制主要是地方官制，不可能加强君主专制的权力，另外，西周时期，没_x000a_有形成专制主义中央集权制度，君主专制权力在当时不是非常突出，西周主_x000a_要强调以德治国。  _x000a_C．结合所学知识，我们知道分封制地方诸侯国有很强的独立性，西周王朝就是_x000a_不能够直接操控地方，所以实行分封，选项表述是错误的。  _x000a_D．分封制的实施 ，确实是体现了世袭的贵族特权 ，但不能说明 ，贵族的世袭特_x000a_权是由分封制确立的，在西周之前，世袭贵族就拥有特权。  _x000a_  故选： A。_x000a_"/>
        <s v="A．从材料可知，郡国的数量不断增多，结合所学知识，这应该是汉朝_x000a_削弱封国设置郡县的结果，汉武帝推行推恩令，使诸侯国的面积越来越小，_x000a_诸侯国的实力也越来越小，对中央集权的威胁日益削弱，中央与地方权力之_x000a_间的矛盾逐渐缓和。  _x000a_B．材料反应的是地方郡国并行制，不是中央官制。  _x000a_C．结合汉武帝时期的时代特征可知，当时匈奴对边境的威胁越来越严重，汉武_x000a_帝通过推恩令缓解了内部王国威胁中央集权的问题 ，国家综合国力明显上升 ，_x000a_有利于解决对外抵御匈奴侵略的问题。  _x000a_D．结合所学知识可知 ，汉朝汉景帝时期就开始削弱藩国 ，地方王国控制的区域_x000a_  只可能越来越小，不会越来越大。  _x000a_故选： C。_x000a_"/>
        <s v="依据题干表格内容可知，四则材料都提到唐军与薛举在泾州作战失败 ，_x000a_因此能够被认定的历史事实是唐军与薛举在泾州作战失败， 故C项正确。  _x000a_ABD三项不全面，应排除。  _x000a_故选： C。_x000a_"/>
        <s v="依据题干材料可知 ，明前中期 ，朝廷严格规定官员不得使用玉制器皿等_x000a_，旨在维护专制权威和等级秩序，但是到明后期，连低级官员乃至普通人家_x000a_也都使用玉制器皿，说明等级秩序受到冲击，结合所学可知，明清时期商品_x000a_经济发展，冲击等级秩序， 故B项正确。  _x000a_ACD三项均不符合题意，应排除。  _x000a_故选： B。_x000a_"/>
        <s v="A．材料反映出，近代中国国内民营煤矿企业较之外国，煤矿企业的税_x000a_收要重，洋务运动在开办民用工业的时候，为了减少受到外资企业的压力，_x000a_故而李鸿章奏请政府减轻税收，这是利用行政手段来促进经济的发展，增强_x000a_了洋务派兴办矿业的信心。  _x000a_B．材料中没有看出加强对开平煤矿的管理 ，主要涉及到的是对税收制度的调整 。 _x000a_C．开平煤矿，有利于抵制洋煤对中国的影响，但选项说摆脱了列强对中国煤矿_x000a_的控制，太绝对，不准确。  _x000a_D．材料主要反映的是开平煤矿的个例，不能说明整个煤矿业的发展情况。  _x000a_故选： A。_x000a_"/>
        <s v="依据题干材料可知 ，长江流域与东南沿海及华北的直隶 ，留日学生较多_x000a_；而西北等十几处较少可知，结合所学可知，近代时期的中国长江流域与东_x000a_南沿海及华北的直隶由于列强入侵较早，经济水平较高，因此长江流域与东_x000a_南沿海及华北的直隶留日学生较多，西北等地受列强侵略较晚，经济水平较_x000a_低，因此留日学生较少 ，即地区经济文化水平与开放程度有别 ，故A项正确。 _x000a_BCD三项均不符合，应排除。  _x000a_故选： A。_x000a_"/>
        <s v="结合所学知识 ，陕甘宁边区为抗日战争时期的中共中央所在地和抗日根_x000a_据地，根据题干材料 “应当根据各阶级的共同利害出发 ”、“现在则工人 、农民、_x000a_地主、资本家，都是平等的权利 ”可知，这一精神的贯彻有利于团结全民族一_x000a_切力量抗战， 故B项正确。  _x000a_  题干材料与土地革命无关， 故A项错误。  _x000a_陕甘宁边区为抗日战争时期的中共中央所在地和抗日根据地，与国民革命无关 ，_x000a_故C项错误。  _x000a_题干反映的抗日战争，不是反抗国民党政府， 故D项错误。  _x000a_故选： B。_x000a_"/>
        <s v="A．20世纪 80年代末 90年代初，主要资本主义国家实行混合制经济 ，_x000a_逐渐减少国家对经济的干预，由此可知，报告的主旨不可能是肯定干预经济_x000a_的模式。  _x000a_B．材料内容重点不是强调经济全球化，而是讨论国家干预经济的手段。  _x000a_C．结合美国 20世纪八九十年代经济发展的基本史实 ，我们可知 ，当时美国布什_x000a_政府和克林顿政府，都减少了对经济的直接干预，故而可以看出本报告的主_x000a_旨是主张摆脱 ，传统的国家干预经济模式的束缚 ，实行计划与市场相结合的 ，_x000a_经济调节手段。  _x000a_D．从材料中并没有看出西方经济体制的实质 ，只能看出西方经济体制的手段特_x000a_  征。  _x000a_故选： C。_x000a_"/>
        <s v="根据材料 “…诸神的形象和性情与人相似，不仅具有人的七情六欲，而_x000a_且还争权夺利，没有一个是全知全能和完美无缺的。 ”， _x000a_结合所学知识可知 ：人文主义是指关心人爱护人，以人为本，古希腊神具有人的_x000a_情感，即古代雅典人文思想根植于传统文化。  _x000a_ACD项均不符材料。  _x000a_故选： B。_x000a_"/>
        <s v="A．从材料可知，英国国民收入总量， 1793年，比较， 1770年有较大_x000a_增长，而工人实际工资， 1797年比 1755年，有下降，选项错误。  _x000a_B．1793年到 1835年，全民收入增长超过一倍，而工人工资这一时段也大有增_x000a_长，说明经济快速发展，没有完全依赖廉价劳动力。  _x000a_C．从工人实际工资变化表可以看出，工人生活整体上应该是不断改善  _x000a_D．从第一个表格可以看出，你收入增加了两倍多，而工资水平增长不到一倍 ，_x000a_说明，工人收入增长的速度低于国民收入增长的速度，说明资本家财富的增_x000a_长速度，远远超过工人收入增长，故而可以得出结论，社会贫富差距进一步_x000a_拉大，结合所学知识，这也与当时的社会现实相符。  _x000a_故选： D。_x000a_"/>
        <s v="结合所学知识，苏联解体、两极格局瓦解后世界格局多极化趋势加强 ，_x000a_即使西方国家也不得不与俄罗斯、中国等国家加强合作，可见反映了世界格_x000a_局的变化冲击旧的世界经济秩序， 故A项正确；  _x000a_BCD材料未体现，排除。  _x000a_故选： A。_x000a_"/>
        <s v="A．材料没有涉及到官修撰史书的真实性。  _x000a_B．私家著述和官修史书，看不出评价历史的公正性。  _x000a_C．由私人修史转向政府官修史书，可以看出政府对修史的重视和控制，体现了_x000a_史书修撰的政治性，也就是说史书修撰要为政治统治服务。  _x000a_D．官修史书和私人撰写史书，都不能够准确把握和保障解释历史的客观性。  _x000a_故选： C。_x000a_"/>
        <s v="依据题干材料 ，结合所学可知 ，唐朝时期国家统一 ，但是材料不能反映_x000a_唐朝中期南茶开始北运， 因此 A项错误在 “开始 ”，应排除。  _x000a_南北方饮食习惯存在较大差异， 故B项错误。  _x000a_唐朝安史之乱之后 ，经济重心开始南移 ，随着经济文化影响力的上升 ，南方的习_x000a_俗也被北方人所接受， 故C项正确。  _x000a_南方经济水平已超越北方是在南宋，与题干时间不符， 故D项错误。  _x000a_故选： C。_x000a_"/>
        <s v="A．材料中有明初和中后期两个明显的对比，明初严禁宦官识字，明中_x000a_后期培养宦官识字，这说明明朝，以皇上为中心的中枢决策发生了明显的改_x000a_变。  _x000a_B．限制宦官读书和强化宦官读书制度都是为了加强皇权，结合所学知识，我们_x000a_可知明朝皇权一直是在强化，没有削弱和衰落。  _x000a_C．材料中没有体现出内阁的职能变化，而且据所学知识我们可知太祖朱元璋时_x000a_期没有内阁。  _x000a_D．材料中主要体现的是宦官识字制度的出现 ，这有可能会让宦官掌握一定的权_x000a_力，但不能肯定宦官一定掌握决策权力。  _x000a_故选： A。_x000a_"/>
        <s v="A．从材料可以看出， 1879年之前，福州船政局造船和用船全部为官府_x000a_控制， 1879年以后，允许用传一方采用斜照方式来生产，这就加入了一些非_x000a_官方因素，但并没有放弃官办，可以看出并没有由官办转为商办。  _x000a_B．结合所学知识，我们可以看出 “协造 ”有缓解经费压力的考虑。  _x000a_C．结合所学知识，我们可知洋务运动的军工企业产品主要是军队和官府消费，_x000a_很少进入市场 。选项说军工厂出现市场化趋势明显 ，不符合洋务运动的事实 。 _x000a_D．材料不能反映出近代轮船业走出困境，选项是对材料片面的理解。  _x000a_故选： B。_x000a_"/>
        <s v="依据题干材料中中国共产党领导的群众组织成员的人数和所占人口比_x000a_例的增加可知，说明通过抗日战争国共力量对比的变化趋势不断加强， 故D_x000a_项正确。  _x000a_AC两项材料中没有体现，应排除。  _x000a_工农武装割据局面形成是在国共十年对峙时期，与题干时间不符， 故B项错误。 _x000a_故选： D。_x000a_"/>
        <s v="依据题干材料 ，结合所学可知 ，高校在校生规模的扩大是经济社会发展_x000a_的结果和要求，说明人才选拔制度的改革适应了经济社会的发展趋势， 故C_x000a_项正确。  _x000a_AB两项说法过于绝对化，应排除。  _x000a_D项不是题干材料的主旨，而且只是反映材料一部分信息，应排除。  _x000a_故选： C。_x000a_"/>
        <s v="由于未经正当选举上台，尽管僭主们 “政绩斐然，重视平民利益 ”，但最_x000a_终下场往往非常悲惨，说明民主政治已是人心所向，不是经过民主程序上台_x000a_  的领导人不能得到拥护， 故D正确；  _x000a_ABC均不符合题意，排除。  _x000a_故选： D。_x000a_"/>
        <s v="结合所学知识可知 ，文艺复兴出现的根本原因是商品经济的发展 ，工商_x000a_业阶层成长壮大是商业发展的前提， 故A正确。  _x000a_B是在文艺复兴之后出现， 故排除 B。 _x000a_C与题干主旨矛盾， 故排除 C。 _x000a_D与宗教改革有关，故排除。  _x000a_故选： A。_x000a_"/>
        <s v="根据美国宪法的规定 ，总统作为政府首脑有权任免内阁成员 ，因此材料_x000a_中的事件只是总统行使职权的表现， 故C正确；  _x000a_ABD材料未体现，排除。  _x000a_故选： C。_x000a_"/>
        <s v="“不同年代版本的内容均有所不同 ”说明由于时代的不同而对历史著作的_x000a_内容进行取舍，反映出时代对历史叙述的影响， 故D正确；  _x000a_ABC材料未体现，排除。  _x000a_故选： D。_x000a_"/>
        <s v="A．材料主要是反映商业发展的表现，而没有体现出当时人们的义利观_x000a_发生改变。_x000a_B．材料没有反映出政府对这一商业经营发展所采取的政策。_x000a_C．从材料的时间结合所学知识，可知西汉开始经济凋敝，政府休养生息，经济_x000a_不断恢复发展，材料是从商业的角度反映出当时中国农业，手工业和商业的_x000a_整体恢复和发展。_x000a_D．选项说地方豪强控制了郡县，对材料片面的理解，材料反映的是当时人们通_x000a_过努力而发家致富的现象，郡县乡里广泛存在。_x000a_故选：C。_x000a_"/>
        <s v="依据题干表格可知，土地规模在20～130亩的户数和比例较高，结合所_x000a_学可知，均田制条件下一般的自耕农授田是20亩，一家有几个男丁露田与桑_x000a_田加在一起应当超过20亩，20﹣130亩占74．1%，比重较大，由此可知，_x000a_唐代后期自耕农经济盛行，故A项正确。_x000a_土地规模在300以上的户数和比例少，说明大土地所占的比例比较小，因此没有_x000a_体现土地集中现象突出，故B项错误。_x000a_均田制在唐朝中期就已经瓦解，此时不存在均田制破坏与否的问题，故C项错_x000a_误。_x000a_表格只是反映唐代后期敦煌某地土地占有情况，D项材料内容并未涉及，故D_x000a_项错误。_x000a_故选：A。_x000a_"/>
        <s v="依据题干材料可知，关于宋太祖驾崩前夜宋太宗（时为晋王）的活动（是_x000a_否去过宫中）在《续湘山野录》与《涑水记闻》中记载不同，说明同一历史_x000a_事实会有不同历史记载，故B项正确。_x000a_ACD三项均不符合，应排除。_x000a_故选：B。_x000a_"/>
        <s v="依据题干“邮政、银行、铁路，直见施行”、“今天津亦有小轮，风气之_x000a_开”，结合所学可知，甲午中日战争后，民族工业有了发展，以天津、湖南等成效较为明显，由此可知，题干材料的时间是甲午中日战争后，结合所学可_x000a_知，甲午中日战争后民族工业发展的主要原因是清政府放宽了兴办实业的限_x000a_制，故D项正确。_x000a_戊戌变法是1898年6月开始的，材料的时间是1897年，此时戊戌变法还没开始，_x000a_故A项错误。_x000a_题干没有涉及官督商办企业，故B项错误。_x000a_C项是一战时期民族工业发展的主要原因，应排除。_x000a_故选：D。_x000a_"/>
        <s v="依据题干“仪式上，喜字纱灯引导，乐队演奏钢琴曲，新郎着蓝袍黑褂，_x000a_新娘穿粉色旗袍，头披白纱，手持鲜花，婚礼场面整齐宏大”可以看出中西习_x000a_俗融合成为时尚，故B项正确。_x000a_民众实现了婚姻自主是在新中国成立后，与题干时间不符，故A项错误。_x000a_门当户对观念在材料中没有体现，故C项错误。_x000a_题干材料中上海市政府组织举办集体婚礼，但是不能说明政府主导社会习俗演_x000a_变，故D项错误。故选：B。_x000a_"/>
        <s v="依据题干“要求英、美、法等国的武装力量迅速撤离中国的领水、领海、_x000a_领土、领空”可以看出人民解放军的这一行动是对列强在中国的领海、领土等_x000a_特权的否定，故B项正确。_x000a_1949年渡江战役即将发起时，中国还没有建立新中国，不属于社会主义阵营，_x000a_故A项错误。_x000a_题干材料不涉及国民党，故C项错误。_x000a_“另起炉灶”外交方针是在新中国成立后，与题干时间不符，故D项错误。_x000a_故选：B。_x000a_"/>
        <s v="依据题干“年满18岁的青年男子须参加成人宣誓仪式才拥有公民的权利_x000a_和义务”可以看出这些宣誓旨在增强公民的责任意识，故D项正确。_x000a_ABC三项均不符合题意，应排除。_x000a_故选：D。_x000a_"/>
        <s v="国民公会是法国大革命时期的最高立法机构，在法兰西第一共和国的初_x000a_期拥有行政权和立法权。1792年8月10日，巴黎起义军占领杜伊勒里宫，立_x000a_法议会宣布废黜法国国王路易十六，在普选基础上成立国民公会。这与材料_x000a_“既是正式选举会议又是十字街头，既是权威机关又是平民大众，既是法庭又_x000a_是被告”吻合，体现出了“人民主权”的思想。故C正确。_x000a_三权分立是美国政治制度的特征，故排除A。_x000a_法国大革命后君主已经废除，故排除B。D材料不能体现，故排除。_x000a_故选：C。_x000a_"/>
        <s v="依据题干“由以前每年发放一次物质报酬改为按季度或者按月发放，同_x000a_时在一些集体农庄试行工资制度，农民可以像工人一样每月领取工资”可以看_x000a_出苏共中央这一措施的目的在于调动农民生产积极性，故A项正确。_x000a_依据题干材料可知，仍然实行计划经济管理体制，故B项错误。_x000a_题干只是涉及集体农庄，没有涉及城市，故C项错误。_x000a_依据题干“集体农庄”可知，农民走集体化道路已经实行，故D项错误。_x000a_故选：A。_x000a_"/>
        <s v="结合所学知识可知，墨家代表的是下层劳动人民的利益， “有关于 “圆”“_x000a_直线 ““正方形 ““倍”的定义，对杠杆原理、声音传播、小孔成像等也有论述，_x000a_还有机械制造方面的记载 ”表明《墨子 》包含了劳动人民智慧的结晶， 故C正_x000a_确；  _x000a_材料说的是墨家，没有涉及诸子百家， 故A错误；  _x000a_完整的科学体系、贵族阶层的旨趣材料未体现， 故BD错误。  _x000a_故选： C。_x000a_"/>
        <s v="A．表格仅反映了 “安史之乱 ”后百余年间唐朝四种藩镇类型的赋税供纳_x000a_状况，不涉及其与朝廷财政的对比，无法得出这一时期的藩镇控制了朝政财_x000a_政收入的结论，排除；  _x000a_B．不能仅根据中原型藩镇的兵额与功能中 “驻重兵防骄藩 ”就片面推断出这一时_x000a_期的藩镇彼此之间攻伐不已的结论，属于片面推断，排除；  _x000a_C．藩镇容易造成割据政权，不利于维护中央权威，排除；  _x000a_D．表格中四种藩镇功能各不相同，东南藩镇，从财政上支持朝廷；边疆藩镇 ，_x000a_保证了唐朝不亡于外敌；中原藩镇，遏制了河北割据藩镇。他们构成了一个_x000a_既密切联系又相互制约的微妙关系，使唐朝的统治又较安稳地维持了一百多_x000a_年，正确。  _x000a_故选： D。_x000a_"/>
        <s v="依据题干材料 “密布着成百上千个采用新制盐技术的竹筒井 ”、“井主所_x000a_雇工匠大多来自他州别县，以佣身赁力为生 ”可以看出民营手工业得到发展 ，_x000a_故A项正确。  _x000a_手工业者社会地位高在材料中缺乏有力论据 ，而且古代手工业者地位较低 ，故B_x000a_项错误。  _x000a_C项中的普及在材料中不能体现，应排除。  _x000a_材料没有涉及盐业专卖制度， 故D项错误。  _x000a_故选： A。_x000a_"/>
        <s v="“不接受足以束缚手脚的条件；可以采取积极办法争取这些国家承认；_x000a_也可以等一等 ，不急于争取这些国家的承认 ”表明中国共产党奉行独立自主的_x000a_外交政策， 故A正确；  _x000a_国民党政权、中国冲破了美国的外交独立材料未涉及， 故BC错误；  _x000a_D是表面现象，排除。  _x000a_故选： A。_x000a_"/>
        <s v="“我们不愿意把我们的道德和他们的财富交换 ，因为道德是永远存在的 ，_x000a_而财富每天在更换主人 ”表明梭伦认为道德胜于财富 ，具有人文精神 ，故D正_x000a_确；  _x000a_奴隶制度、权利平等、抨击贫富差别材料未体现， 故ABC错误。  _x000a_故选： D。_x000a_"/>
        <s v="“全世界无产者，联合起来 ”“通过传播财产公有的理论井尽快地求其实_x000a_现，使人类得到解放 ”表明共产主义者同盟接受了马克思的革命理论 ，故A正_x000a_确；  _x000a_马克思主义的诞生是在 1848年，故B错误；  _x000a_C错在 “开始 ”，排除；  _x000a_D材料未体现，排除。  _x000a_故选： A。_x000a_"/>
        <s v="“英国最早具备了技术 、市场等经济条件 ”“英国建立了君主立宪制度 ”“煤_x000a_铁资源丰富 、易于开采等自然条件是其重要因素 ”表明人们工业革命首先在英_x000a_国发生的认识由经济到政治再到自然条件，说明随着研究视角拓展而趋于全_x000a_面，故B正确；  _x000a_A太过绝对，排除；  _x000a_对欧洲其他国家的观察材料未涉及， 故C错误；  _x000a_后期学者研究与传统观点，都是英国工业革命发生的条件， 故D错误。  _x000a_故选： B。_x000a_"/>
        <s v="“商汤见野外有人捕猎鸟兽，张设的罗网四面密实，认为这样便将鸟兽_x000a_杀绝了 ”“乃去其三面 ”表明商汤成功缘于他的仁德之心， 故A正确；  _x000a_夏商时主要经济活动 、注重生态环境保护 、夏商更替的主因材料未涉及 ，故BCD_x000a_错误。  _x000a_故选： A。_x000a_"/>
        <s v="“放高利贷 ，加剧了土地兼并 、农户流亡 ”反映出当时自耕农经济发展受_x000a_阻，故B正确；  _x000a_重农抑商政策产生于战国时期， 故A错误；  _x000a_C材料未体现，排除；  _x000a_“富商大贾趁机操纵物价 ”并不能说明富商大贾操纵税收， 故D错误。  _x000a_故选： B。_x000a_"/>
        <s v="A．题干信息只说中书、门下二省名称发生了变化，并没有提及职权扩_x000a_大的相关内容，排除；  _x000a_B．材料信息没有反映官员晋升的相关内容，排除；  _x000a_C．武则天时期 ，中书、门下二省的名称改为凤阁 、鸾台，且低等级的官员可以_x000a_参与议政 ，宰相数量大增且更换频繁 ，这些制度加强了君主专制和中央集权 ，_x000a_便于实现对朝政的全面控制，正确；  _x000a_D．材料没有反映宰相参政议政职能的加强，排除。  _x000a_故选： C。_x000a_"/>
        <s v="“郡邑大夫宴款不敢不用 ”“演戏必请昆班，以泉府城中庙会之高雅 ”表明_x000a_昆曲很受欢迎，是因为它符合士大夫的文化品味， 故D正确；  _x000a_陆王心学、等级观念材料未涉及， 故AC错误；  _x000a_京剧比昆曲出现的晚， 故B错误。  _x000a_故选： D。_x000a_"/>
        <s v="依据材料可知 ，反映的是地方督抚上奏 ，在各国公使面前 ，利用国际法_x000a_，与日本进行外交斗争 ，维护自身利益 ，是一种近代外交观念 ，故D项正确。 _x000a_A项在材料中没有体现，应排除。  _x000a_B项错在 “已经解体 ”，应排除。  _x000a_地方督抚有向皇帝上奏和建议的职责，并非干预决策， 故C项错误。  _x000a_故选： D。_x000a_"/>
        <s v="“我党组织之方法不善 ”表明孙中山认为国民党组织方法不好，需改善 ，_x000a_“惟今俄国有之，殊可为我党师法 ”表明孙中山认为俄国有成功的方法，可以_x000a_学习俄国的方法，加强革命的领导核心， 故C正确；  _x000a_苏俄革命的道路是发展社会主义，而国民党代表的是资产阶级的利益， 故A错_x000a_误；  _x000a_BD材料未体现，排除。  _x000a_故选： C。_x000a_"/>
        <s v="“你真正把他作为一个人来对待，征求他的意见，让他投票选举地方政_x000a_府……让他自已决定是否减租减息，如果你做到了这一切，那么，这个农民_x000a_就会变成一个具有奋斗目标的人 ”表明抗日根据地农民的抗日热情得到激发 ，_x000a_故A正确；  _x000a_土地制度、国民革命的任务、国民党材料未涉及， 故BCD错误。  _x000a_故选： A。_x000a_"/>
        <s v="“斗争的成就主要体现为其间所颁布的一系列法律 ”“氏族贵族和平民不_x000a_久便完全溶化在国家中了 ”表明公民与贵族法律上平等， 故C正确；  _x000a_特权被取消、罗马法体系最终形成材料未体现， 故AB错误；  _x000a_D是对材料的误解，排除。  _x000a_故选： C。_x000a_"/>
        <s v="依据材料，结合所学可知， 1836年，俄国不属于资本主义， 1861年农_x000a_奴制改革之后，才逐渐走上资本主义道路， 故A项错误。  _x000a_依据材料信息可知 ，这部作品反映了沙皇专制体制之下社会的黑暗 ，是现实主义_x000a_文学，故B项正确， C项错误。  _x000a_该作品讽刺的是专制体制和人们对专制权力的崇拜，拜金主义无从体现， 故D_x000a_项错误。  _x000a_故选： B。_x000a_"/>
        <s v="“20世纪 60﹣70年代，法国、联邦德国和意大利北部原本落后的农村_x000a_迅速实现了机械化 ，数百万农民成了相对富裕的农场主 ”主要是因为欧洲经济_x000a_一体化的推动， 故B正确；  _x000a_马歇尔计划是在 1947年实行的， 故A错误；  _x000a_C不是主要原因，排除；  _x000a_布雷顿森林体系是以美元为中心的国际货币体系 ，其瓦解对法国 、联邦德国和意_x000a_大利影响不是很大， 故D错误。  _x000a_故选： B。_x000a_"/>
        <s v="依据表格可知，两宋时期宰相祖辈任官分布有高级官员、中级官员、低_x000a_级官员以及无官职记录，其中无官职记录人数最多，结合所学可知，宋朝进_x000a_行科举制改革，使得做官范围大大扩大，社会阶层流动加强，故B项正确。_x000a_南宋时期高级官员的数量大大下降，说明世家大族影响削弱，故A项错误。_x000a_表格反映的是两宋时期宰相祖辈任官分布情况，不能得出宰相权力日益下降，故C项错误。_x000a_宋朝科举制度的功能是强化，故D项错误。_x000a_故选：B。_x000a_"/>
        <s v="依据材料“《唐本草》是世界上第一部由国家制定的药典，宋代颁行了_x000a_多部官修本草，明代李时珍撰成药物学集大成之作《本草纲目》，由朝廷颁行”_x000a_可知我国古代药学的发展得益于国家力量的支持，故B正确。_x000a_A项说法片面，排除。_x000a_C材料不能体现，排除C。_x000a_D项与题干无关，排除。_x000a_故选：B。_x000a_"/>
        <s v="依据材料“京城及江南地区，雕印出版个人著作之风盛行”、“老童（生）、_x000a_低秀（才），胸无墨、眼无丁者，无不刻一文稿以为交游酒食之资”、“士大夫_x000a_间也流行将书籍作为礼物”可以看出崇尚文化的氛围浓厚，故D项正确。_x000a_材料涉及的是出版个人著作问题，不能说明学术文化水平迅速提升，故A项错_x000a_误。_x000a_材料没有涉及士人的地位显著提高的信息，故B项错误。_x000a_经世致用思想在材料中没有体现，故C项错误。_x000a_故选：D。_x000a_"/>
        <s v="依据题干材料，结合所学可知，甲午中日战争后，中国的民族危机严重，_x000a_严复提出自然界进化规律同样适用于人类社会，目的是促进国人救亡意识的_x000a_觉醒，救亡图存，故D项正确。_x000a_严复并没有纠正生物进化论的错误，故A项错误。_x000a_严复是维新派的代表，主张维新改良，不主张革命，故B项错误。_x000a_体西用思想是洋务派的主张，严复是维新派的代表，其不可能传播“中体西用”_x000a_思想，故C项错误。_x000a_故选：D。_x000a_"/>
        <s v="结合所学可知，五四运动后，马克思主义在中国广泛传播，依据题干材_x000a_料“1920年”、“主张对社会进行根本改造，走进工厂，深入工人群众”可知，_x000a_说明马克思主义影响利益增强，故C项正确。_x000a_材料没有体现民主与科学观念，故A项错误。_x000a_材料没有体现实业救国运动，故B项错误。_x000a_材料没有体现批判传统礼教成为共识，故D项错误。_x000a_故选：C。_x000a_"/>
        <s v="结合所学知识可知，中共八大明确当时社会主要矛盾是人民对于经济文_x000a_化发展的需要，同当前经济文化不能满足人民需要的状况之间的矛盾；即由_x000a_阶级矛盾转变为人民内部矛盾；据此依据材料“我们目前在国家工作中的迫切_x000a_任务之一，是着手系统地制定比较完备的法律，健全我们国家的法制”可知C_x000a_正确。_x000a_结合所学知识可知，改革开放后，法制建设才逐渐开始迈向制度化A。_x000a_1997年中央正式提出依法治国的方略，故排除D。_x000a_故选：C。_x000a_"/>
        <s v="依据图片信息可知，农业行业在建设，农业以外的行业增加迅速；结合_x000a_所学知识可知，与农村经济体制导致剩余劳动力急剧增加关系密切，故A正_x000a_确。_x000a_B项说法不合史实，排除。_x000a_1992年中央才明确中国经济体制改革的目标是建立社会主义市场经济体制，故_x000a_排除C。_x000a_D材料不能体现，排除。_x000a_故选：A。_x000a_"/>
        <s v="依据题干材料“雅典公民获得更多表达自己想法的机会”、“依赖于在大_x000a_型公共集会上谈话、论辩与说服的能力”可知，雅典公民参政议政十分活跃，_x000a_故B项正确。A项绝对化，是对材料的误解，应排除。_x000a_依据材料时间“公元前5世纪”可知，处于伯里克利改革时期，当时雅典民主政治_x000a_处于黄金时期，没有出现危机，故C项错误。_x000a_材料无法体现内乱引发思想纷争，故D项错误。_x000a_故选：B。_x000a_"/>
        <s v="依据题干材料“18世纪前半期”可知，处于启蒙运动时期；依据材料“开_x000a_始热衷于参加沙龙聚会，讨论的话题广泛，不再局限于传统的信仰和礼仪，_x000a_思想极为活跃”，结合所学可知，18世纪的法国是启蒙运动的中心，思想家、_x000a_文学家、戏剧家们受启蒙运动的影响，思想大大解放，因此出现材料现象，_x000a_故A项正确。_x000a_材料没有体现宫廷文化普及到民间，故B项错误。18世纪的法国专制制度加强，故C项错误。_x000a_D项中的平等不符合史实，应排除。_x000a_故选：A。_x000a_"/>
        <s v="依据表格可知，1929～1930年到1930～1931年美国部分行业工人周_x000a_工资负增长加剧，说明工人生活条件下降，结合其时间和所学可知，说明经_x000a_济危机不断加深，故C项正确。_x000a_A项中的失效不符合史实，应排除。_x000a_当时处于经济危机时期，产业结构迅速调整不符合史实，故B项错误。政府财政支出锐减不是工资变化的主要原因，故D项错误。_x000a_故选：C。_x000a_"/>
        <s v="依据题干材料“规定7年内工业生产总值提高80%，其中发电量、钢铁_x000a_产量都要求成倍增长”可以看出七年经济计划仍然在强调发展重工业，说明没_x000a_有突破斯大林模式，故A项正确。_x000a_马歇尔计划提出是在1947年，故B项错误。_x000a_新经济政策强调的是利用商品货币关系，恢复发展资本主义，与材料不符合，故_x000a_C项错误。_x000a_D项不是材料的主旨，应排除。_x000a_故选：A。_x000a_"/>
        <s v="结合所学知识可知，西周时期宗法制进一步完善，最突出的特点是嫡长子继承_x000a_制，嫡长子继承保持了王位传承的稳定性；据此依据材料“商朝产生了17代30位王，_x000a_多为兄终弟及；而西周产生了11代12位王”可知B正确。_x000a_禅让制是原始社会时期民主推选部落联盟首领的方式，在夏朝已经被世袭制取代，故排_x000a_除A。_x000a_C是无关项，排除。_x000a_嫡长子继承制进一步强化了血缘关系，故排除D。_x000a_故选：B。_x000a_"/>
        <s v="依据材料“称为‘皮币’，定价为40万钱一张”“必须购皮币用来置放礼物，而_x000a_当时一个‘千户侯’一年的租税收入约为20万钱”可知购买一张“皮币”要花掉近两年的租税收入，表面上是经济“掠夺”，实际上是削弱诸侯的经济实力，故C正确。_x000a_“皮币”并非普通的货币，排除A。_x000a_题干与“思想”统一无关，排除B。_x000a_D项“实现”说法绝对，不合史实，排除。_x000a_故选：C。_x000a_"/>
        <s v="A．唐朝时期中国经济重心并不在南方，以之相适应中国文化中心也不在南方，_x000a_所以江南文化不可能成为主流。_x000a_B．材料没有体现出战争的特点。_x000a_C．从材料中的壮徒恒贾勇，拔拒抵长河。欲练英雄志，须明胜负多可以看出对勇气力量，_x000a_身体强壮，非常重视。_x000a_D．材料反映的是民间存在的娱乐形式。_x000a_故选：C。_x000a_"/>
        <s v="题干涉及的交通方式主要是水运，谈不上交通方式的变革，故排除A。_x000a_题干没有涉及土地制度的调整，故排除B。_x000a_题干没有体现货币制度变革的相关信息，排除C。_x000a_结合所学知识可知，明朝中后期江南的棉纺织业发达；据此依据材料“大运河流经的东_x000a_昌府是山东最重要的棉花产区，所产棉花多由江淮商人坐地收揽，沿运河运至江南，而_x000a_后返销棉布”可知主要原因是地区经济的差异，故D正确。_x000a_故选：D。_x000a_"/>
        <s v="依据材料“上海招商局”、“朱丽记花米行”、“机器轧棉厂”等信息可以看出反_x000a_映的是近代工业的产生，说明近代中国经济结构发生变动，自然经济逐渐解体，故B项_x000a_正确。_x000a_材料不是强调科举制的变化，故A项错误。_x000a_材料没有体现儒家的义利观念，故C项错误。_x000a_近代中国占据主导地位的仍然是自然经济，故D项错误。_x000a_故选：B。_x000a_"/>
        <s v="材料显示，1919年﹣1922年，“革命”出现的频次大幅度上升；结合五四运动_x000a_后中国革命形势演变的相关知识可知变化说明新文化运动主流思想发生转变；故A正确。_x000a_国民革命运动在1926年才出现，故排除B。_x000a_C不合题干主旨，排除。_x000a_当时中国仍处在半殖民地半封建社会状态，主要矛盾并未发生变化，故排除D。_x000a_故选：A。_x000a_"/>
        <s v="依据材料可知，毛泽东分析了中国的社会性质和资产阶级的作用，与俄国无产_x000a_阶级革命的不同，旨在说明中国革命的性质是反帝反封建的民主革命，故C项正确。材料体现的是中国革命性质与俄国的不同，不能说明借鉴俄国革命的经验，故A项错误。_x000a_材料没有涉及工农，故B项错误。_x000a_材料没有体现右倾错误，故D项错误。_x000a_故选：C。_x000a_"/>
        <s v="A．材料没有体现出法律服从民众的意愿，而是强调陪审法庭在司法审判中的终_x000a_审作用。_x000a_B．从材料可以看出，陪审法庭可以对公民大会和议事会通过的法律进行终审判决，之所_x000a_以陪审法庭有这样的权利，是因为陪审法庭是由人民组成的，体现了权力的来源。_x000a_C．材料不是强调全体公民都参与政治活动。_x000a_D．材料没有反映出法律面前人人平等的意思。_x000a_故选：B。_x000a_"/>
        <s v="A．拉美国家在独立以后并没有像美国一样进入快速发展时期，主要是由于独立_x000a_以后，拉美国家没有建立像美国那样的政治体制，奴役掠夺土著居民，是拉丁美洲和美_x000a_国共同受到的打击表现。_x000a_B．建立殖民统治比较早，并不是导致拉美国家落后的主要原因。_x000a_C．早期殖民者向拉美进行大量的移民，并不是罪责，也不是导致拉美落后的原因。_x000a_D．早期在拉美知名的主要是葡萄牙和西班牙，而这两个国家当时主要是封建专制统治，_x000a_所以拉美国家继承了西班牙葡萄牙的封建制特点，而美国在独立之前继承的是英国的民_x000a_主传统，所以独立以后，美国获得了快速的发展，而拉美国家由于受到封建因素的影响，_x000a_发展比较缓慢。_x000a_故选：D。_x000a_"/>
        <s v="依据材料“工业革命前，英国矿井里使用蒸汽唧筒抽水。1765年，修理过唧筒_x000a_的瓦特发明了一种单动式蒸汽机”可以看出第一次工业革命时期的发明成就来源于工匠_x000a_的劳动实践，故A项正确。_x000a_B项是在第二次工业革命时期，排除。_x000a_C项不是主要原因，排除。_x000a_D项在材料没有体现，排除。_x000a_故选：A。_x000a_"/>
        <s v="依据材料“他们用纸片、抹布、电车票、火柴盒等进行创作，甚至把瓷质的小_x000a_便器命名为“喷泉”搬上展览会”，结合所学可知，达达派通过照片剪接或与纸片、抹布_x000a_拼贴，去追求艺术表现的偶然性，体现了否定理性和传统文化、崇拜虚无主义，表达了_x000a_幻灭反叛的特点，属于现代主义，符合题意，故D项正确。_x000a_A项是浪漫主义的特点，排除。_x000a_B项是现实主义的特点，排除。C项是古典主义的特点，排除。_x000a_故选：D。_x000a_"/>
        <s v="结合所学知识可知，秦国在商鞅变法之后确立中央集权制度，国家对社会控制_x000a_能力较强，能集中全国的人力、物力进行经济建设，因此战国后期秦国出现了一大批的_x000a_水利工程，D选项符合题意。_x000a_商鞅变法时期确立土地私有制，公田制度遭到破坏，A选项说法错误。_x000a_铁质生产工具的普及只是水利工程发展的一个因素，并非主要因素，B选项排除。_x000a_交通运输网络畅通的说法与材料无关，C选项排除。_x000a_故选：D。_x000a_"/>
        <s v="结合材料和所学知识可知，董仲舒的新儒学适应了汉武帝加强中央集权，稳定_x000a_社会统治的需要，C选项符合题意。王国势力强大是董仲舒新儒学出现的一个因素，巩固统治才是主要因素，A选项排除。_x000a_汉武帝的“罢黜百家，独尊儒术”的措施，确立了儒学的独尊地位，本质上属于文化专_x000a_制，百家争鸣的局面结束，B选项排除。_x000a_董仲舒的新儒学具有强烈的排它性，D选项排除。_x000a_故选：C。_x000a_"/>
        <s v="根据材料“道通天地有形外，思入风云变态中。富贵不淫贫贱乐，男儿到此是_x000a_豪雄”可知，程颢强调的是人与万事万物皆同理，通过探究世间万物来求理，B选项符_x000a_合题意。_x000a_人与自然和谐相处属于道家的思想，A选项排除。_x000a_材料未涉及张扬自我的人生态度，C选项排除。_x000a_无为而治的思想理念属于老子的思想，D选项排除。_x000a_故选：B。_x000a_"/>
        <s v="根据材料可知，明清时期的商人资本规模动辄百万两甚至千万两，这主要和商_x000a_品经济发展导致商业规模扩大有关，C选项符合题意。_x000a_中国古代社会商人地位一直很低，A选项排除。_x000a_重农抑商政策贯穿于中国古代封建社会，B选项排除。_x000a_明中叶后，白银开始在流通中占主导地位，但是与材料无关，材料强调的是商业规模的_x000a_扩大，D选项排除。_x000a_故选：C。_x000a_"/>
        <s v="根据材料“慈禧太后在维持着光绪名义上统治的滑稽剧”可知，体现的是部分_x000a_西方人反对慈禧太后干预变法，支持光绪的变法，D选项符合题意。_x000a_戊戌变法缺乏群众基础，A选项排除。_x000a_清政府进行排外活动不符合史实，B选项排除。_x000a_列强借口干预中国内政的说法不符合材料主旨，材料强调的是部分西方人支持变法，C_x000a_选项排除。_x000a_故选：D。_x000a_"/>
        <s v="结合所学知识可知，1948年10月正值国共双方进行战略决战之际，革命胜利的_x000a_曙光乍现，这一时期共产党对干部进行培训的主要目的是为统治全国做准确，B选项符_x000a_合题意。推动土改的说法只能体现在经济方面，无法体现政治和文化方面，A选项排除。_x000a_这一时期主要是同国民党进行斗争，与经济建设无关，CD选项排除。_x000a_故选：B。_x000a_"/>
        <s v="结合材料“1979﹣﹣1981年，中国减少粮食产量，扩大经济作物种植，部分地_x000a_方退耕还林还牧”可知，体现的是农村经济结构的调整，A选项符合题意。_x000a_这一时期仍然以计划经济体制为主，B选项排除。_x000a_C选项说法过于绝对，排除。_x000a_21世纪初，中国初步建立社会主义市场经济体制，D选项排除。_x000a_故选：A。_x000a_"/>
        <s v="结合所学知识可知，启蒙思想家的主要主张有社会契约论、自由平等、人民主_x000a_权说、三权分立等，体现的是以社会平等为主要目标，D选项符合题意。_x000a_法国最终确立民主共和制是在1875年《法兰西共和国宪法》颁布后，A选项排除。_x000a_以暴力革命为主要方式不符合材料主旨，材料强调的是实现社会平等的目标，B选项排_x000a_除。_x000a_法国大革命后曾出现多次封建王朝复辟，C选项排除。_x000a_故选：D。_x000a_"/>
        <s v="根据材料数据可知，苏联制定的煤钢等产量的目标基本上得以实现，但是以肉、_x000a_蔬菜和瓜类为代表的民生指标却远远未达到，这说明斯大林体制的弊端已经积重难返，_x000a_轻重比例严重失调，A选项符合题意。_x000a_材料未体现经济政策的连续性，B选项排除。_x000a_勃列日涅夫执政时期的发展重点是在工业方面，C选项排除。_x000a_社会生活需求发生变化的说法与材料无关，D选项排除。_x000a_故选：A。_x000a_"/>
        <s v="“教民亲爱，莫善于孝；教民礼顺，莫善于悌”表明材料强调血缘关系，与宗法_x000a_制有关，故A正确；_x000a_BCD材料未体现，排除。_x000a_故选：A。_x000a_"/>
        <s v="“佛教早期造像很多衣衫单薄，甚至裸身，面部表情生动；时代较晚的洛阳龙门_x000a_石窟中，造像大都表情庄严，服饰亦趋整齐”主要是由于儒家思想吸收佛道思想，形成_x000a_理学，成为官方哲学，故D正确；_x000a_ABC均不符合题意，排除。_x000a_故选：D。_x000a_"/>
        <s v="依据材料“兵士待遇较为优厚，应募者以此养家糊口，兵员最多时达120多万_x000a_人”，结合所学可知，募兵制下的兵士是职业兵，一切开支和费用均由国家提供，再加上_x000a_士兵人数多，这就扩大政府的财政开支，加重了政府财政负担，故A项正确。_x000a_募兵制能够提高了军队的战斗力，但是在材料没有体现，故B项错误。_x000a_CD两项与材料无关，排除。_x000a_故选：A。_x000a_"/>
        <s v="材料强调的是清朝租佃经济的发展，说明当时个体农耕仍然是主要的生产经营_x000a_方式，故C正确；_x000a_明清时期的土地所有权仍然在地主手里，A选项排除；材料未涉及农业的生产利润问题，B选项排除；_x000a_材料与农产品商品化无关，D选项排除。_x000a_故选：C。_x000a_"/>
        <s v="结合所学知识可知，在半殖民地半封建社会的中国，封建势力始终是民族资本_x000a_主义发展的阻碍因素，外国人将自己的名字租借给中国人经办企业，有利于中国民族工_x000a_业的发展，进而有利于中国社会新的阶层的发展，故B正确；_x000a_19世纪六七十年代属于民族资本主义产生时期，尚未出现发展的高潮，A选项排除；_x000a_外国资本大规模输入中国的时间是在19世纪末20世纪初，C选项排除；_x000a_材料未涉及中国对外贸易的状况问题，D选项排除。_x000a_故选：B。_x000a_"/>
        <s v="根据材料可知陈独秀认为封建社会的儒家伦理道德压制中国人的人格发展，进_x000a_而不利于国家巩固，因此材料批判的是儒家伦理道德，故B正确；_x000a_材料不能体现国家至上的说法，A选项排除；_x000a_陈独秀肯定西方的民主、科学，C选项说法错误；_x000a_材料与传播马克思主义无关，D选项排除。_x000a_故选：B。_x000a_"/>
        <s v="结合所学知识可知，“半封建”或“半封建社会”的术语是马克思和恩格斯提出_x000a_的，D选项符合题意。_x000a_A选项说法过于绝对，排除。_x000a_材料未涉及官僚资本在中国的膨胀问题，B选项排除。_x000a_C选项说法过于绝对，排除。_x000a_故选：D。_x000a_"/>
        <s v="结合所学知识可知，英国国王强调英国国教的至尊地位，主要目的是通过思想_x000a_上的统一进而达到君主专制的目的，C选项符合题意。_x000a_材料强调的是君主专制，信仰自由说法错误，A选项排除。_x000a_君主立宪制是在1689年《权力法案》颁布之后，BD选项排除。_x000a_故选：C。_x000a_"/>
        <s v="结合所学知识可知，现实主义文学强调的是写实，C选项符合题意。_x000a_《哈姆雷特》属于文艺复兴时期的代表作，A选项排除。_x000a_《等待戈多》属于现代主义文学，B选项排除。_x000a_《西风颂》属于浪漫主义文学，D选项排除。_x000a_故选：C。_x000a_"/>
        <s v="结合所学知识可知，二战结束后，国家对经济的干预在一定时期促进了西欧国_x000a_家的经济恢复与发展，到了20世纪70年代，西方国家对经济的过度干预，导致出现滞_x000a_涨的现象。这一时期密特朗进一步实行国有化措施，必然会恶化经济形势，A选项符合_x000a_题意。_x000a_材料强调的是物价上涨，BC选项排除。_x000a_放弃经济自由的说法不符合史实，D选项排除。_x000a_故选：A。_x000a_"/>
        <s v="A．当时是春秋时期，到战国礼乐制度才真正崩溃；_x000a_B．中国封建社会仍然延续了王位世袭制，故排除；_x000a_C．材料主要反映了分封制受到挑战，C项不符合材料主旨；_x000a_D．根据材料“熊通怒称现在周边地区都归附了楚国”、“而王不加位，我自尊耳”可知，_x000a_周王的分封权力受到削弱，周王逐渐失去天下共主地位，故选D。_x000a_故选：D。_x000a_"/>
        <s v="A．依据材料，结合所学可知，南方的占城稻扩大到了北方，而北方的大小麦扩_x000a_大到了南方和四川等地。这体现了根据不同的区域和气候来安排农作物的种植，有利于_x000a_土地利用效率的提高，正确；_x000a_B．翻车发明是在曹魏时期，而且材料没有体现，故排除；_x000a_C．仅从水稻、大小麦种植的推广不能得出区域经济的均衡，故排除；_x000a_D．水稻、大小麦种植推广会对饮食习惯的改变产生一定的影响，但不会根本改变，故D_x000a_项错误；_x000a_故选：A。_x000a_"/>
        <s v="清代族谱纂修的主要内容包括血缘伦理、持家立业、报效国家等，体现了儒家_x000a_修齐治平的理念，故B正确；_x000a_科举制、士族家庭、社会结构在材料未涉及，故ACD错误。_x000a_故选：B。_x000a_"/>
        <s v="依据表格信息可知，《格致汇编》“互相问答”栏目各类问题中应用科学、各种_x000a_技术所占比例将近一半，说明西学在中国得到传播。结合题干时间可知，当时处于洋务_x000a_运动和民族工业的产生时期，西学的传播有利于促进中国科技和近代企业的发展，因此_x000a_材料说明西学传播适应了兴办实业的需求，故C项正确。_x000a_表格中没有体现中国传统思想，而且反映了西学在中国得到传播，因此不能说明中体西_x000a_用思想的传播受到了抑制，故A项错误。_x000a_维新思想产生在19世纪末，与题干时间不符，故B项错误。_x000a_崇尚科学成为主流是新文化运动时期，与题干时间不符，故D项错误。_x000a_故选：C。_x000a_"/>
        <s v="A．从材料可以看出当时国内度量衡种类繁多，十分复杂，这种混乱的现象使得_x000a_商品交易需要进行相互间的换算，不利于商品交易的进行，提高了各个领域交易的成本，_x000a_正确；_x000a_B．度量衡的不统一与军阀混战没有直接的因果关系，不会加剧混战的局面，故排除；_x000a_C．国民经济结构指的是农业、手工业、轻工业以及重工业之间的比例问题，材料与国民_x000a_经济的比例失衡无关，排除；_x000a_D．“阻断了”表述太绝对，排除；_x000a_故选：A。_x000a_"/>
        <s v="依据材料可知，反映了中共与民族资产阶级的经济合作，这就为中共接管城市_x000a_后生产的恢复发展奠定基础，故B项正确。_x000a_公私合营是1953﹣1956年三大改造中对资本主义工商业进行社会主义改造的方式，与材_x000a_料时间和内容不符，故A项错误。_x000a_当时处于新中国成立前夕，还没有向社会主义过渡，确立国营经济的主导地位是在新中_x000a_国成立初期，故C项错误。D项不是材料的主旨，排除。_x000a_故选：B。_x000a_"/>
        <s v="依据材料时间可知，处于改革开放初期。依据材料可知，改革开放初期，安徽_x000a_国营制药厂实行承包经营责任制，使得企业的经营自主权逐渐扩大，获得了较大利润，_x000a_推动了其他小型国营企业也实行承包经营，故D项正确。_x000a_建立社会主义市场经济体制的目标提出是在1992年，与题干时间不符，故A项错误。_x000a_材料只是反映承包经营责任制使得企业经营自主权逐渐扩大，但是不能说明政企职责不_x000a_分弊端得到解决，故B项错误。_x000a_承包经营责任制仍然是坚持公有制前提，所有制并没有发生改变，故C项错误。_x000a_故选：D。_x000a_"/>
        <s v="A．在雅典审判权由公民陪审团掌握，排除；_x000a_B．依据材料可知，雅典司法解释的主体是公民，而罗马是职业法官，二者主体不同，排_x000a_除；_x000a_C．依据材料可知，雅典的陪审团成员是直接通过抽签产生的，体现了主权在民；而罗马_x000a_则是由职业法官和法学家进行司法解释，这说明在雅典城邦公民直接行使司法权，正确；_x000a_D．雅典民主是少数人的民主，广大的外邦人、妇女、奴隶被排斥在民主之外，因此D_x000a_项中的“所有人”表述有误，排除；_x000a_故选：C。_x000a_"/>
        <s v="依据材料“强调要注重培养身心和谐发展的‘完整的人’，即不仅体魄强健、知_x000a_识渊博，而且具有良好的判断力和爱国、坚韧、勇敢、关心公益等优秀品质”可以看出_x000a_蒙田的教育主张强调人的身心、知识以及品质，体现了人文主义思想。结合题干时间和所学可知，这反映了文艺复兴时期的人文主义思想，故A项正确。_x000a_16世纪还没有出现资产阶级革命的高涨情况，故B项错误。_x000a_启蒙运动发生在17、18世纪，以理性主义为核心，与材料时间和内容不符，故C项错误。_x000a_文艺复兴不反对宗教信仰，而且D项说法绝对化，排除。_x000a_故选：A。_x000a_"/>
        <s v="依据材料“19世纪六七十年代”、“奢靡之城”、“悲惨之城”，结合所学可知，19_x000a_世纪六七十年代法国完成工业革命，一方面生产力获得发展，另一方面也产生了消极影_x000a_响，材料中的“奢靡之城”是指工业革命增强了工业资产阶级的实力，获得巨大财富，“悲_x000a_惨之城”是指工业革命后资产阶级对人们的剥削，造成人们贫困，因此材料实际上反映_x000a_了工业革命后法国的贫富差距过大，其原因是工业革命后资产阶级的贪婪造成的，故B_x000a_项正确。_x000a_19世纪六七十年代法国处于法兰西第二帝国时期，不是波旁王朝的统治，故A项错误。_x000a_贸易中心的转移早在新航路开辟时期就已经出现，故C项错误。_x000a_工业革命后资本主义战胜封建主义，加强了资产阶级的统治，因此D项不符合这一时期_x000a_的史实，排除。_x000a_故选：B。_x000a_"/>
        <s v="结合所学可知，北美自由贸易区的成立对墨西哥有积极和消极影响，尤其对墨_x000a_西哥民族经济发展不利。依据材料“规定外资占商业银行的投资比例不得高于普通股本_x000a_的30%，外资不得经营内陆港口、海运及空港等”可以看出墨西哥制定的这些规定实际_x000a_上保障墨西哥国家经济安全，故C项正确。_x000a_材料中的规定不能体现墨西哥在发展国家特色产业，故A项错误。_x000a_墨西哥制定的这些规定是为了保障墨西哥国家经济安全，而非为了改善对外贸易的机制_x000a_和环境，故B项错误。_x000a_墨西哥制定的这些规定明显对墨西哥有利，是为了保障墨西哥国家经济安全，而非巩固_x000a_区域经济集团化的成果，故D项正确。_x000a_故选：C。_x000a_"/>
        <s v="依据材料可知，角抵表演不仅仅受到皇室的欣赏，还受到百姓和西域人的欢迎，说明角抵拥有广泛_x000a_的社会影响，故B项正确。_x000a_材料没有体现角抵促进川剧艺术的发展，故A项错误。_x000a_材料不能说明角抵推动丝路文化的交流，故C项错误。_x000a_D项不是材料的主旨，排除。_x000a_故选：B。_x000a_"/>
        <s v="题干显示，在省试出现问题后，殿试出现并成常制，说明科举考试录取程序进一步完善，故C正确。_x000a_题干没有涉及世家大族特权，而且选项“否定”说法绝对，不合史实，故排除A。_x000a_题干显示，殿试是在否定“省试”结果的基础上出现的，实际上是对省试考试的否定，故排除B。_x000a_题干涉及的是考试程序的变化，并没有涉及考试标准，故排除D。_x000a_故选：C。_x000a_"/>
        <s v="依据材料，结合所学可知，明朝中叶后官府向匠户征收银两，使得官府对手工业者的人身依附关系_x000a_松弛，有利于民营手工业的发展，使得民营手工业地位日益突出，势必会影响官营手工业的规模和地位，因_x000a_此材料现象反映了官营手工业的地位遭到削弱，故D项正确。_x000a_官府向匠户征收银两不能说明白银已取代其他货币，故A项错误。_x000a_材料反映的是官府向匠户征收银两，使得官府对手工业者的人身依附关系松弛，有利于手工业参与民营手工_x000a_业，但是不能说明雇佣劳动成为主要用工方式，故B项错误。_x000a_材料现象有利于民营手工业的发展，故C项错误。_x000a_故选：D。_x000a_"/>
        <s v="A.1928年，毛泽东在《中国的红色政权为什么能够存在》和《井冈山的斗争》中阐明了工农武装割_x000a_据思想，故排除；_x000a_B．根据材料“国民党中央驱逐军队中的共产党党员”“他从革命的政权机关变成了资产阶级之反动的执行机_x000a_关，变成了军阀的工具”结合所学可知，这时第一次国共合作破裂，在这样的情况下中共召开“八七”会议，_x000a_确定了武装反抗国民党反动派的方针；_x000a_C．当时中共中央特别是陈独秀犯了“右”倾错误，故排除；_x000a_D．材料没有涉及工农红军转移的问题，故排除。_x000a_故选：B。_x000a_"/>
        <s v="A．1940年《新民主主义论》提出新民主主义革命的理论，故排除；_x000a_B．从图表可知，工人和贫农、中农所占比例占绝大多数，所以不会改变抗日民主政权的性质；_x000a_C．材料中只是反映的县参议员中各阶层所占比例的情况，不能说明建立了联合政府；_x000a_D．县参议员中各阶层都占一定比例，体现了团结一切可以团结的力量抗日的主张，说明抗日民族统一战线得_x000a_到落实。_x000a_故选：D。_x000a_"/>
        <s v="依据材料，结合所学可知，1978年12月，党中央在十一届三中全会上做出了改革开放的重大决策，_x000a_成为中国特色社会主义建设的起点。结合改革开放这一时代背景和材料中党中央印发的关于战后西欧国家、_x000a_日本及亚洲部分国家的经济发展情况讨论来看，这主要是为我国进行改革开放，引入外资和先进技术服务的，_x000a_故B正确；_x000a_A．国企改革是从1984年开始的，其核心是增强企业活力，排除；_x000a_C．1992年，中共十四大正式提出建立社会主义市场经济体制的目标，排除；_x000a_D．材料的主旨是强调对外资和技术的引进利用，与调整优先发展重工业的战略无关，排除；_x000a_故选：B。_x000a_"/>
        <s v="由材料可知，该政体强调少数服从多数，国家所有权威部门受到人们充分而自如地平和批评，结合_x000a_所学可知，这是雅典民主政治的特点，故A正确；_x000a_BD强调专制，排除；_x000a_罗马共和国由元老院、执政官和部族会议三权分立，故C错误。_x000a_故选：A。_x000a_"/>
        <s v="依据材料时间可知，处于文艺复兴时期，这一时期人文主义盛行。依据材料可知，西尔维乌斯主张_x000a_体育、军事训练与合理饮食来强健身体，通过文学、哲学和文艺的学习来丰富精神世界，体现了通过教育文_x000a_化来丰富人文主义思想，故A项正确。_x000a_启蒙运动以理性主义为核心，材料反映的是对人文主义思想的丰富，而且启蒙运动发生在文艺复兴之后，故B_x000a_项错误。_x000a_C项中的决定作用说法错误，排除。_x000a_宗教改革否定教皇权威，提倡思想自由，材料没有体现，故D项错误。_x000a_故选：A。_x000a_"/>
        <s v="由材料可知，德意志皇帝是世袭的，宰相是由皇帝任命的，表明皇帝个人权力强大，故B正确；_x000a_AD材料未体现，排除；_x000a_C错在“根本”，排除。_x000a_故选：B。_x000a_"/>
        <s v="依据材料时间可知，当时处于美苏冷战时期。依据材料可知，反映了冷战时期美苏两国在文化、技_x000a_术和教育领域的交流。从美苏派出的人员可以看出实际上反映了美苏两国在这些领域的对抗，说明冷战格局_x000a_下美苏交流与对抗并存，故C项正确。_x000a_A项明显不符合冷战时期的特征，排除。_x000a_经济全球化趋势加快是在20世纪90年代，与题干时间不符，故B项错误。_x000a_依据材料“赴苏联的美国学者90%是人文社会科学领域的专家”可以看出苏联主要是为了学习美国的先进技_x000a_术，不是对美国输出先进科技，故D项错误。_x000a_故选：C。_x000a_"/>
        <s v="结合所学知识可知，屯田制成为了国家政权的钱粮收入来源，同时也解决了屯田军民本身的生计问题。据此依据材料“以解决军粮供应、田亩荒芜和流民问题”“数年_x000a_中所在积粟，仓廪皆满”可知曹操实行屯田，客观上缓和了社会的主要矛盾，故D正确。_x000a_A说法片面，排除。_x000a_B题干不能体现，排除。_x000a_依据材料“以解决军粮供应、田亩荒芜和流民问题”可知C说法片面，排除C。_x000a_故选：D。_x000a_"/>
        <s v="材料的意思是开始时，我听说公主与挑夫争着走路而悟得草书笔法的意境，后_x000a_来观公孙大娘舞剑而悟得草书的神韵，说明张旭书法具有灵动性，故B项正确。_x000a_A项是楷书的特征，排除。_x000a_材料反映了张旭草书的灵动性，没有体现繁杂性和内敛性，故CD两项错误。_x000a_故选：B。_x000a_"/>
        <s v="A．从材料可以看出，当时内阁首府张居正多次限制了神宗使用金钱，反映出当_x000a_时内阁权利对皇权的一定程度的制约，能够体现出当时内阁权利比较大。_x000a_B．材料只是反映出在财政方面对皇帝的制约，并不能充分说明皇权受到严重的制约。C．材料看不出社会经济的发展状况。_x000a_D．材料并没有反映出明神宗和张居正之间的关系十分紧张。_x000a_故选：A。_x000a_"/>
        <s v="依据材料，结合所学可知，由于列强的侵略，垄断中国的轮船生意，因此李鸿_x000a_章主张建立轮船招商局，与外国资本主义争夺市场。由此可以看出材料反映了洋务派准_x000a_备创办民用企业以抵制外国侵略，故D项正确。_x000a_商战是早期维新派的主张，李鸿章是洋务派的代表，故A项错误。_x000a_清政府鼓励民间投资设厂出现在甲午中日战争后，材料反映的是洋务运动时期，故B项_x000a_错误。_x000a_材料反映了洋务派以求富为目的，创办民用工业，并没有发生变化，故C项错误。_x000a_故选：D。_x000a_"/>
        <s v="A．材料中实际上不管是袁世凯还是孙中山都赞同共和体制。_x000a_B．从材料中可以看出，孙中山是反对由袁世凯组建共和政府，袁世凯是强调共和政府不_x000a_能由清朝皇帝来委派，所以他们的本质是要求的掌握政府组建的主导权。_x000a_C．材料没有涉及到社会革命的特点。_x000a_D．临时大总统的人选是南北议和达成的一致，而不是分歧。_x000a_故选：B。_x000a_"/>
        <s v="依据材料时间可知，当时处于国民政府统治后期。依据材料“难以维持再生产”、_x000a_“很多工厂把囤积原料作为主业，反以生产作为副业”，结合所学可以看出国民政府统治_x000a_后期，由于内战的爆发使得民族工业发展艰难，经济遭到破坏，故C项正确。_x000a_依据材料“很多工厂把囤积原料作为主业，反以生产作为副业”可知，AB项错误。_x000a_材料现象的主要原因是内战的爆发，当时没有出现军阀混战局面，故D项错误。_x000a_故选：C。_x000a_"/>
        <s v="从题干信息可知，合同内容有利于促进百货商场超额完成，体现企业活力逐步_x000a_完成，A正确；_x000a_国企改革全面展开是1984年，排除B；_x000a_C材料中没有体现，排除；_x000a_以股份制为主要形式的现代企业制度建立是在1992年，排除D。_x000a_故选：A。_x000a_"/>
        <s v="材料没有体现“人文主义的传播”“经济发展不平衡促进技术转移”，排除AB；_x000a_“决定了”说法绝对，排除C；_x000a_联系所学可知，题干信息体现的是宗教改革时期日内瓦经济的发展，联系所学可知，加_x000a_尔文的先定论符合新兴资产阶级的利益，从而有利于日内瓦经济的发展，所以D正确。_x000a_故选：D。_x000a_"/>
        <s v="材料“新宪法授予联邦政府的权力很少，并有明确的规定；各州所保留的权力_x000a_很多，却没有明确规定”显示建国初期的新宪法的背景下，联邦政府对地方的控制有限。_x000a_材料“除了明确授予中央政府的权力以外，其余的权力由各州自行保留”结合所学知识_x000a_可知，联邦政府拥有政治、经济、军事和外交大权，各州有一定的自主权，在一定程度_x000a_上体现了分权与制衡原则，故C正确。_x000a_各州只有一定的自治权，排除A。_x000a_B明显错误，排除。_x000a_D项只涉及题干的一个方面即“制衡”，排除。_x000a_故选：C。_x000a_"/>
        <s v="世界多极化只是一种趋势，没有确立，排除A；_x000a_七十七国集团是发展中国家在反对超级大国的控制、剥削、掠夺的斗争中，逐渐形成和_x000a_发展起来的一个国际集团。在1975～2006年联合国决议中，围绕着裁军和国际安全议题，_x000a_七十七国集团成员的意见基本一致反映了发展中国家为维护切身利益而走向联合斗争的_x000a_共同愿望。B正确；_x000a_“遏制了”“改变了”说法明显错误，不符合史实，排除CD。_x000a_故选：B。_x000a_"/>
        <s v="根据题干并结合所学可知，西周时期诸侯国接受天子分封并进行世袭统治，西周中_x000a_期至春秋时期，由于生产力不断发展，垦田数量增多，推动了诸侯国内部分封规模的扩大，_x000a_故D项正确；井田制在战国改革变法中被废除，排除A项；春秋时期，随着诸侯国实力增_x000a_强，传统分封体制受到冲击，天子权威日益削弱，排除B项；材料信息不能直接体现对诸_x000a_侯国君权力地位的影响，排除C项。故选D。_x000a_"/>
        <s v="由材料数据可知，西汉末到东汉中期，长江以南的豫章、零陵等郡的人口成倍增长，_x000a_而长江以北的代郡、太原、汝南等郡的人口却不同程度下降。依据所学知识可知，这和长江_x000a_以南地区经济发展加速有关，故A正确；东汉时期豪强大族势力逐渐增强，故B错误；材_x000a_料数据无法说明南北经济发展的不平衡，故C错误；个体农耕经济衰退不符合材料信息，_x000a_故D错误。_x000a_"/>
        <s v="材料信息是，宋代官府强调重农抑商，而苏辙则强调舍农工商贾而为士、郑至道则_x000a_强调士农工商皆本业。从中可以看出宋代社会阶层流动较为增强，故C正确；这一情况是_x000a_商品经济发展的结果，故A错误；重农抑商政策是封建国家的国策，故B错误；“四民社会_x000a_地位相同”的说法错误，故D错误。_x000a_"/>
        <s v="结合所学内容可知，善书的内容都是传统儒家思想的内容，而儒家思想是明清时期_x000a_的主流思想，所以善书的流行是在强化社会主流的价值观，故选B；理学的主导地位在南宋_x000a_就已经得到确立，排除A；儒家思想就是官方的意识形态，所以“阻碍”的说法错误，排除C；_x000a_善书的流行是强化了儒家思想的地位，没有冲击，排除D。_x000a_"/>
        <s v="1898年是戊戌变法之时，此时维新派宣扬维新思想，主张废除传统的科举考试，_x000a_所以书上慨叹废除八股将使自己损失惨重；但戊戌变法在很短的时间内就失败，维新思想受_x000a_到打击，所以书商对新学书籍的投资又面临亏损。因此这种变化可以反映出当时政局的迅速_x000a_变化，故选C；清末儒学的地位尚未被颠覆，排除A；根据该书商的经历并不足以说明列强_x000a_的侵略加剧，排除B；清末西学尚未深入人心，D项说法过于夸张，排除。_x000a_"/>
        <s v="1934年是国共两党对峙时期，此时毛泽东强调改进工作方法是动员群众拥护共产_x000a_党，从而参加革命战争，故选A；1927年井冈山革命根据地的创建已经说明中国革命新道_x000a_路的开辟，排除B；建立广泛的革命统一战线是在1924年国民党第一次代表大会召开以后，_x000a_1927年随着国民革命的失败已经不复存在，排除C；1934年是局部抗战时期，此时中国社_x000a_会的主要矛盾是国共两党间的阶级矛盾，因此他并不是在动员社会各界进行抗战，排除D。_x000a_"/>
        <s v="根据材料，土改后，太行山区农民买了驴，要和妻子商量，理由是村中规矩，男人开支一斗米以上须经女人同意，并且男人支配粮食的上限高于女人。女人经过土改分得土地，_x000a_经济地位有所上升，故而家庭地位有所上升，故B正确。土改后，男尊女卑观念并没有完_x000a_全消失，故A错误；在公有制范围内，多老多得少老少得的原则是按劳分配，材料与按劳_x000a_分配无关，故C错误；传统的社会伦理包括父子、君臣、夫妇、朋友等关系，这些在土改_x000a_后并没有颠覆，故D错误。_x000a_"/>
        <s v="根据材料1950年及以后参加工作的职工社会出身情况中上海和天津工人占比大，_x000a_这与上海和天津原有工业基础较好有关；陕西和新疆劳动农民出身多，新疆转业工人多；个_x000a_体劳动者及一般市民一列上海最多；在学生一列中比列基本均衡，资本家一列中上海和天津_x000a_占比大；通过梳理上述表格可知，上海和天津民族资本主义发展较好，内地民族资本主义发_x000a_展较弱，结合近代以来工业发展状况可知内地与沿海原有工业基础差距大，故A正确；通_x000a_过材料得不出西部改造相关信息，故B错误；1956年三大改造完成，我国进入社会主义初_x000a_级阶段，与材料涉及的1950年不符，故C错误；材料是静态的数据，看不出工业发展变化，故D错误。_x000a_"/>
        <s v="16至18世纪，是西方国家对外殖民扩张的时期，成立带有殖民性质的特许公司就_x000a_是殖民扩张手段之一。与英国同时，欧洲许多国家在海外创办特许公司，最终在18世纪末_x000a_形成众多特许公司，这说明当时欧洲殖民扩张呈现出竞争格局，D正确；第二次工业革命后，_x000a_资本输出成为主要的海外扩张形式，排除A；第二次工业革命完成后标志资本主义世界市场_x000a_最终形成，时间是在19世纪末20世纪初，排除B；划分势力范围成为争霸焦点是在垄断_x000a_组织出现之后，时间同样是在19世纪末20世纪初，排除C。_x000a_"/>
        <s v="题干中国民议会的相关禁令和规定一定程度上保护了子女个人权利，体现了国家肩_x000a_负起保护个人权利的责任，符合社会契约精神，故选B；材料强调的是国家对个人权利的保_x000a_护，A排除；材料主旨并未涉及男女政治地位的内容，排除C；材料中政府强制干预家庭和_x000a_家族内部事务，显然是国家高于家族，排除D。_x000a_"/>
        <s v="青年时代的普朗克正处于经典力学流行时期，其被告诫物理学已经是完成的科学，_x000a_而在1900年，即使量子理论已经由普朗克提出，但是开尔文依然认为后辈物理学家做的只_x000a_是修补工作，这意味着当时经典力学在物理学中占据的地位是不可动摇的，C正确；A表述_x000a_绝对，排除；1900年普朗克提出了量子理论，物理学向微观世界延伸，排除B；D错在“普_x000a_遍”，当时量子理论刚刚提出，排除。_x000a_"/>
        <s v="从材料“美国中央情报局竭力推祟该画派，并资助其在海外展览，以显示自由、个_x000a_性的表达”可以看出，美国政府利用纽约画派自由创作的风格，进行对外宣传，意在渗透其_x000a_崇尚自由，民主的思维，反映出美国政府借助艺术领域渗透冷战思维，D项正确；材料没有_x000a_体现各国的态度，排除A；纽约画派本身并没有意识形态色彩，只是美国政府利用其进行宣_x000a_传，排除B；美国政府旨在利用其进行冷战对抗，排除C。_x000a_"/>
        <s v="材料中的老子认为礼的出现是社会偏离了大道、仁义等道德观念逐步失败的产物，而孔子则认为_x000a_礼是调和社会矛盾、维持社会秩序的有效方式，二者尽管对礼的看法有所不同，但提出观点的出发点是相_x000a_同的，即都出于对西周礼乐制度的反思，只是一个赞同，一个批评而已，故选A；老子对礼是持否定态度_x000a_的，他的主张并未迎合封建贵族的政治诉求，排除B；老子主张小国寡民，主张退回夏商周之前的社会当中_x000a_去，C项不是老子的诉求，排除；老子和孔子生活于春秋时期，他们都主张退回到以前的社会当中去，故他_x000a_们的主张并未得到统治者的积极支持，排除D。_x000a_"/>
        <s v="依据所学知识可知，辟召制度是察举制的补充，选拔了大量真才实学之人，其运作是辟主根据民_x000a_间呼声或自己的见闻，使出身草野没有机会入仕之人进入统治阶层。辟召制度是“中央各部门长官与地方_x000a_各郡太守自行辟召属官”，要保证其有效运作并加强中央的控制，这就需要监察体系的改进，故B正确；_x000a_分科考试选官制指的是科举制，故A错误；郡国并行制度是地方行政制度，和材料没有必然联系，故C错_x000a_误；察举制度和辟召制度是两种不同的选官制度，故D错误。_x000a_"/>
        <s v="材料信息是，明代秀才对出身进士的地方官员“不胜谄事”，对出身举人的地方官员则随意提出_x000a_要求。这实质上反映出进士的功名比举人的功名更具威望，故D正确；材料体现不出官员士绅之间关系紧_x000a_张，故A错误；材料没有士人舆论左右地方政事的信息，故B错误；出身等级不可能决定行政能力，故C_x000a_说法错误。_x000a_"/>
        <s v="1861年，慈禧特别把“不能尽心和议”列为罪状，说明慈禧主张和英法议和；“在这个特别的关_x000a_头，我们要比我们同中国发生联系的其他任何时期，更有必要去支持帝国的现存政府”说明英国有勾结清_x000a_政府的意图。由此可知，当时的太平天国将面临中外联合勾结的严峻形势，故A正确；《辛丑条约》签订标_x000a_志着清政府沦为洋人的朝廷，故B错误；材料无法得出顽固派地位得到加强，故C错误；材料没有外交体_x000a_制变化的信息，故D错误。_x000a_"/>
        <s v="由材料“社会革命不发生于资本集中、工业极盛、殖民地极富之英、美、法，而发生于殖民地极_x000a_少、工业落后之农业国俄罗斯也”可知，蔡和森认为无产阶级革命易发生于资本主义经济不发达的地方，_x000a_而中国也和农业国俄罗斯一样，是资本主义经济不发达的地方，因此已经具备了进行无产阶级革命的客观_x000a_条件，故选C；蔡和森只是强调无产阶级革命更容易发生于资本主义经济不发达的地方，其不并没有完全否_x000a_定社会革命会发生在发达资本主义国家的可能，排除A；英美法等发达资本主义国家的无产阶级不等于全_x000a_世界的无产阶级，B项属于过度解读，排除；材料没有提及革命道路的问题，无法得出D项结论，排除。_x000a_"/>
        <s v="根据材料1931年-1934年，中国铁砂产量逐年增加，铁砂及生铁输出量整体呈增长趋势，钢铁消_x000a_费量总体趋势呈下降趋势，钢铁输入量呈上升趋势，综合表格信息可知中国出口铁砂和生铁较多，对铁的_x000a_加工能力不足，钢铁进口多，重工业在一定程度上依赖外国，故可知中国工业基础薄弱落后，故D正确；_x000a_材料只涉及钢铁行业，并不能代表民族工业，故A错误；通过材料无法判断民族企业的规模，故B错误；_x000a_材料与实业政策无关，故C错误。_x000a_"/>
        <s v="由材料“1982年……浙江义乌某供销社在改革后……主动深入农户了解他们对生产资料的需求情_x000a_况，采购农民所需物资”并结合所学可知，城市经济体制改革取得了一定的成效，经济责任制的逐步实行_x000a_调动了企业职工的工作积极性，故选B；20世纪80年代的中国还未完全理顺计划与市场的关系，90年代的_x000a_南方谈话就是例证，排除A；城市经济体制改革全面展开是在1984年，与材料时间信息不符，排除C；20_x000a_世纪90年代才提出建立现代企业制度的目标，80年代不可能已经确立了现代企业制度，排除D。_x000a_"/>
        <s v="由材料“‘就有人把盗窃过公款的温柔的手’递给他……经过这么一恳求，他的火气也就消了，_x000a_随即进入法庭”可知，雅典的直接民主有一定的缺陷，可能导致权力的滥用和无用，这无法确保司法的正_x000a_义，故选C；陪审法庭的陪审员是从公民中选出来的，这就代表了民意对司法审判的参与，A项说法错误，_x000a_排除；材料强调的是民主政治的缺陷，而非其完善，排除B；材料没有显示法律的具体内容，无法得出D_x000a_项结论，排除。_x000a_"/>
        <s v="由材料“革命领导者都是‘无名的人’……这些普通人却轻而易举地做成了”可知，巴黎公社加_x000a_深了普通人民群众与政权的联系，它是代表普通大众的新政权，这体现了工人政权鲜明特征，故选C；巴黎_x000a_公社并未建立稳固的工农联盟，所以它很快就失败了，排除A；法国封建君主专制制度在大革命时期就已_x000a_被废除，这不是巴黎公社对历史的贡献，排除B；俄国革命20世纪才发生，故D项说法无从谈起，排除。_x000a_"/>
        <s v="由材料“苏俄国内战争时期……当地苏维埃政权没有禁止粮食的自由贸易，而是向贩粮者征税”_x000a_可知，战时经济政策存在一定的弊端，中央政府的指令并未完全得到地方政府的推行，而是采取了相应的_x000a_变通，故选C；材料只是提及了察里津和卡卢加一带苏维埃政权的做法变通，没有提及这一做法施行后的效_x000a_果，无法得出A项结论，排除；国内战争时期，苏俄推行战时共产主义政策，其在国家层面取消了自由贸_x000a_易，故自由贸易不可能成为当时经济活动的常态，排除B；粮食税完全代替余粮收集制的做法发生于国内战_x000a_争结束后推行的新经济政策中，D项说法不符史实，排除。_x000a_"/>
        <s v="材料信息“1930~1931年”说明这是经济危机期间，“纽约市儿童餐厅提供的廉价午餐数量猛增”_x000a_说明纽约市民众生活水平下降，“因战争而畅销的香烟产量再次剧增”说明吸烟者寻找昂贵雪茄的替代品，_x000a_“许多穿着整洁西装的商贩在街头兜售苹果”说明失业扩展到白领阶层。由此可知，材料中的现象反映出，_x000a_当时美国经济危机在持续加深，故A正确；材料没有社会矛盾趋于缓和的信息，故B错误；新政开始于1933_x000a_年，故C错误；福利制度在罗斯福新政以后逐步确立，故D错误。_x000a_"/>
        <s v="结合所学可知唐代楷书盛行，楷书具有字体方正、笔画工整、遒劲有力的特点，与_x000a_材料形象化的描述相符，B项正确；小篆是秦朝时期的字体，且篆书比较舒朗，具有曲线美，_x000a_排除A项；行书与草书都具有灵活、流动的特点，以适意为主，不要太受法度之限制，与_x000a_材料信息不相符，排除CD项。故选B项。_x000a_【点睛】本题围绕盛唐书法的时代气象和艺术风格创设情境，彰显了书法艺术承载的美学理_x000a_念，引导学生培养审美感受力和领悟力，提高对美的鉴赏能力。（摘自教育部教育考试院：_x000a_2022年高考历史全国卷试题评析）_x000a_"/>
        <s v="题干信息重点阐释了通判的建制员额、职责权限，通判的设置起到了协理政事、审_x000a_核把关、权力监督及制衡等作用，有助于行政程序规范化和流程化、弥补知州（知府）不足_x000a_之处、避免出现重大失误以及防止权力的滥用、误用，因此设置通判的主要目的在于规范地_x000a_方行政，A项正确；“干政”是指干预朝政（中央权力），题干信息说的是地方，此外任知州_x000a_的一般是文官，武官担任较少，说通判主要目的是为了防武人，显得多此一举，B排除；通_x000a_判一般都是文官，且相互制约，不能提升军事能力，排除C项﹔通判与知州一起行使州府_x000a_权力，州府总体权力未变，只是分散了，削弱的不是州府，而是知州，排除D项。故选A_x000a_项。_x000a_【点睛】本题围绕宋代官职“通判”的概念展开，通过对通判的建制员额、职责权限等进行阐_x000a_述，从规范地方行政的角度考查通判设置的目的，学生只有深入理解“通判”这一概念的内涵_x000a_和外延（通判协政理事，任责督察），方能准确作答。本题可尝试从“副手”、“参谋”、“审核_x000a_员”“监督员”等身份理解通判。（改编自教育部教育考试院：2022年高考历史全国卷试题评_x000a_析）_x000a_"/>
        <s v="结合所学可知，明后期随着商品经济的发展，江南地区出现了资本主义萌芽、市镇_x000a_普遍兴起，市镇经济对传统的社会意识、当地风俗产生冲击，形成了“好名喜夸”之风，D项_x000a_正确；“颠覆”表述过于绝对，士大夫传统观念仍是以儒家思想为主，排除A项；宋朝时期_x000a_甚至更早以前就已有世俗化审美趣味，“初现”表述错误，排除B项；明清时期社会结构总体_x000a_稳定，“解体”表述错误，排除C项。故选D项。_x000a_"/>
        <s v="依据材料“并不一概否定或肯定”，可知五四之后对传统文化的态度有了一定的变化，_x000a_更具理性，说明思想解放运动方向发生变化，结合所学可知，五四运动后，马克思主义的传17播成为新文化运动的主流，主张辩证的看待传统文化，D项正确；“由此引发”表述错误，排_x000a_除A项；“开始受到批判”是在新文化运动时期，排除B项；“得以消除”表述错误，排除C_x000a_项。故选D项。_x000a_"/>
        <s v="依据材料“苏维埃工农共和国改变为苏维埃人民共和国”“给一切革命的小资产阶级_x000a_及其知识分子以选举权和被选举权，停止没收富农的土地及财产，允许有产阶级代表参加苏_x000a_区政权管理工作”，可以看出这一时期给了其他阶级一定的权利，拉拢其他阶级，共同为抗_x000a_战服务，A项正确；材料涉及的抗战，不是武装反抗国民党，排除B项；材料未涉及党的_x000a_中心工作的变化，排除C项；1944年才提出建立民主联合政府，时间不符，排除D项。故_x000a_选A项。_x000a_"/>
        <s v="依据材料“直系亲属、男性亲属所在村社”结合所学可知，成为雅典官员的先决条件_x000a_是具有雅典籍贯的成年男性公民，D项正确；“信仰、品质、能力、财力、血统”只是成为官_x000a_员的“加分项”，不是“必须项”，排除ABC项。故选D项。_x000a_"/>
        <s v="根据材料“竞争意识”及所学知识可知，“法国意识”实际上属于民族意识，自从意大_x000a_利文艺复兴以来，法国不断吸收意大利文化，并经历了从模仿到超越的阶段，题干内容属于_x000a_“试图超越阶段”，法国人的民族自尊心使得法国人处处想要超越意大利文化，学者的行为显_x000a_示出捍卫法国学术尊严的意愿和决心，因此“法国意识”的萌发缘于意大利人文主义思想的传_x000a_播，A项正确；B项属于人文主义传播带来的影响，题干问的是“发缘于”（起因），且“摆19脱”说法绝对，排除B项；此时尚处工场手工业阶段，19世纪的革命风暴、殖民掠夺、工_x000a_业革命导致了资本主义经济迅猛发展，排除C项；启蒙运动时期，“人民主权”学说深入人心，_x000a_排除D项。故选A项。（解析参考论文：意大利时刻16世纪法国对意大利文化的接受）_x000a_"/>
        <s v="依据材料“1900年，德国船队总吨位由1870年不足百万吨发展至近200万吨，成_x000a_为蒸汽时代以来第一个能与大英帝国一争高低的船队”，可以看出此时德国的航运业发展速_x000a_度非常迅猛，经济的发展，国家实力的增强，促使其海外扩张，试图与英国争夺争夺“阳光_x000a_下的地盘”，B项正确；“世界工厂”是对英国的称呼，排除A项；材料不能看出航运飞速发_x000a_展的原因，排除C项；德国是君主立宪制，排除D项。故选B项。_x000a_"/>
        <s v="依据材料可知，此时俄布部分领导人对临时政府的认识还不深刻，有一定的妥协成_x000a_分，对革命形势尚未明晰，对此，列宁发表了《四月提纲》，明确提出从资产阶级革命过渡_x000a_到社会主义革命的计划，C项正确；临时政府主张继续进行帝国主义战争，排除A项；材_x000a_料未涉及沙皇残余势力，排除B项；一战时期，列强忙于战争，无暇干预俄国革命，排除D_x000a_项。故选C项。20_x000a_"/>
        <s v="依据材料“天下太和，百姓无事”“吾日出而作，日入而息，凿井而饮，耕地而食”可14知，反映的是先民过着原始的生活，体现了当时人与自然的和谐，结合所学可知，这与道家_x000a_老子的“无为”“顺应自然”思想接近，B项正确；孔子主张仁、礼、以德治国，材料信息没有_x000a_体现，排除A项；韩非主张加强君主专制和中央集权，主张法治，材料信息没有体现，排_x000a_除C项；墨子主张兼爱、非攻、尚贤等思想，材料没有体现，排除D项。故选B项。_x000a_"/>
        <s v="根据“唐玄宗在京城专门修建一座大宅邸，集中安置诸王，由宦官管理，称为‘十王_x000a_宅’，又仿此建‘百孙院’”可得出唐后期对皇子皇孙的安置削弱了皇子的权力与势力，是加强_x000a_专制的体现。C项正确；材料并没有针对藩镇，排除A项；分封制在春秋时期逐步瓦解，_x000a_排除B项；宗法制度瓦解于春秋战国时期，排除D项。故选C项。_x000a_"/>
        <s v="宋朝海外贸易中，输出商品多为手工业制成品，而输入产品多为奢侈品，最终政府_x000a_每年从海上进口贸易中获利颇丰，意味着当时贸易出口量较大，说明手工业生产较为发达，_x000a_D项正确；进口商品是奢侈品，不是基本生产资料，排除A项；汉代开辟了海上丝绸之路，_x000a_排除B项；通过材料无法看出外贸在国家财政中所占比重，排除C项。故选D项。_x000a_"/>
        <s v="清政府是少数民族政权，康熙年间注重吸纳山林隐逸、博学鸿儒，同时编修明史，_x000a_修撰儒经传注，这些举措集中在文化领域，在本意在于以传承华夏文化传统自居，A项正确；_x000a_疑古辨伪指的是对先前的学说存疑考辨，与材料主旨不符，排除B项；“举荐山林隐逸，又_x000a_令官员推举博学鸿儒，吸收学行兼优之士”等举措和弘扬程朱理学并不一致，排除B项；保_x000a_存历史文献与举荐人才不符，而且清初实行“文字狱”，对古代文献多有删改禁毁，排除D_x000a_项。故选A项。_x000a_"/>
        <s v="鸦片战争后，上海逐渐成为中外贸易的中心，但是上海进口货物值不断下降，这必_x000a_然会使列强认为并未打开中国市场，因此进口货值的下降成为列强进一步侵华的借口，D项_x000a_正确；进口货值的下降不等于外国货物不进入中国，因此其不能阻止自然经济的解体，排除_x000a_A项；鸦片战争后，上海逐渐取代了广州贸易中心的地位，这意味着在当时的通商口岸中，_x000a_上海具备更加优越的对外贸易条件，因此上海进口货值的减少并不能导致西方商品倾销重心_x000a_转移，排除B项；进口货值的下降和传统手工业的恢复二者之间不存在因果联系，而且外_x000a_国商品进入中国冲击了传统手工业，排除C项。故选D项。_x000a_"/>
        <s v="根据“所言皆当时一派之民权论”“加以案语，秘密分布，传播革命思想，信奉者日_x000a_众”湖南新旧派大哄”等内容可得出，当时维新派并没有统一的思想与策略，有人宣扬新的思_x000a_想，便大家起哄，B项正确；当时维新思想是主流，排除A项；C项太绝绝对，排除C项；_x000a_材料中没有体现对群众的动员，排除D项。故选B项。_x000a_"/>
        <s v="根据材料“由议会选举政府”体现了人民民主专政，“是一切赞成抗日又赞成民主的_x000a_人们的政权”体现了社会各阶级反帝反封建的社会大联合，所以边区政府具备了新民主主义_x000a_的特征，A项正确；1940年属于抗日战争时期，国共实行党外合作，边区政府是国民政府_x000a_管辖下的特别政府，排除B项；“是几个革命阶级联合起来对于汉奸和反动派的民主专政”_x000a_说明边区政府是抗日力量的大联合，不包括投降分子、汉奸和卖国贼，排除C项；“由议会_x000a_选举政府”“是几个革命阶级联合起来对于汉奸和反动派的民主专政”说明边区政府代表人民_x000a_的意志，是民族矛盾占据主导地位前提下社会抗日力量的大团结，是特殊国情下的产物，排_x000a_除D项。故选A项。_x000a_"/>
        <s v="根据材料可知，梭伦当众朗诵自己的诗歌以获取民众支持；某主战派统帅战前战中_x000a_都会说服雅典人也是为了获取民众支持，这说明雅典的事务由雅典公民决定，雅典是直接民_x000a_主，公民直接参与城邦事务，D项正确；梭伦等人需要获得民众的支持，说明领袖人物没有_x000a_绝对的权威，排除A项；材料没有涉及平民与贵族的关系，排除B项；材料的主旨是梭伦_x000a_等人争取民众的支持，智者学派雄辩术的普及与材料无关，排除C项。故选D项。_x000a_"/>
        <s v="依据材料表格信息可知，17-18世纪东印度公司进口的胡椒明显减少，茶叶，咖啡_x000a_的数量在增长，棉纺织品稍有减少，结合所学可知，新航路开辟促使世界开始形成一个整体，_x000a_西欧国家走上了对外殖民扩张，茶叶，咖啡的增多，表明民众的消费发生了一定程度的变化，_x000a_C项正确；依据材料时间，这一时期仍属于工场手工业时代，生产方式未发生变化，排除A_x000a_项；18世纪中后期，英国成为日不落帝国，时间不符，排除B项；此时工业革命还没有发_x000a_生，排除D项。故选C项。_x000a_"/>
        <s v="根据材料可得出，20世纪随着第二次工业革命的开展，内燃机的使用，使农业的_x000a_机械化的逐步实施，传统的农业生产方式及组织形式发生变化，A项正确；材料不能体现人_x000a_口增长，排除B项；材料反映的是内燃机的影响，排除C项；农业生产效率依赖于科技，_x000a_排除D项。故选A项。_x000a_"/>
        <s v="1951年正处于冷战时期，美国政府面对黑人团体在联合国大会上的指控，认为民_x000a_权大会的请愿活动是共产主义的宣传，以此来反对民权大会的指控，美国政府对待种族问题_x000a_的做法显然是受到了冷战意识的影响，C项正确；1955年华约成立标志两极对峙格局正式_x000a_形成，排除A项；美国历史上白人残酷对待黑人，民权大会的指控有事实依据，排除B项；_x000a_战后美国政府关注到了种族平等问题，D项表述绝对，排除D项。故选C项。_x000a_"/>
        <s v="解: $\because A=\{x|| x \mid \leqslant 2\}=\{x \mid-2 \leqslant x \leqslant 2\}$_x000a__x000a_$B=\{x \mid \sqrt{x} \leqslant 4, \quad x \in Z\}=\{0,1,2,3,4,5,6,7,8,9,10,11,12,13,14,15$ , 16$\}$_x000a__x000a_则 $A \cap B=\{0,1,2\}$_x000a__x000a_故选: D._x000a_"/>
        <s v="解: 设 $\vec{b}=(x, y)$,_x000a__x000a_$\because a=(4,3), 2 a+b=(3,18)$,_x000a__x000a_$\therefore \vec{b}=(-5,12)$_x000a__x000a_$\therefore \cos \theta=\frac{-20+36}{5 \times 13}$_x000a__x000a_$=\frac{16}{65}$_x000a__x000a_故选: C._x000a_"/>
        <s v="解: 化简得 $z=\frac{\sqrt{3}+i}{(1-\sqrt{3} i)^{2}}=\frac{\sqrt{3}+i}{-2-2 \sqrt{3} i}=-\frac{1}{2} \cdot \frac{\sqrt{3}+i}{1+\sqrt{3} i}$_x000a__x000a_$=-\frac{1}{2} \cdot \frac{(\sqrt{3}+i)(1-\sqrt{3} i)}{(1+\sqrt{3} i)(1-\sqrt{3} i)}=-\frac{1}{2} \cdot \frac{2 \sqrt{3}-2 i}{4}=-\frac{\sqrt{3}}{4}+\frac{i}{4}$,_x000a__x000a_故 $|z|=\sqrt{\left(\frac{\sqrt{3}}{4}\right)^{2}+\left(\frac{1}{4}\right)^{2}}=\frac{1}{2}$,_x000a__x000a_故选: B._x000a_"/>
        <s v="解：验证知, 点 $(1,0)$ 在曲线上_x000a__x000a_$\because y=x^{3}-2 x+1$_x000a__x000a_$y^{\prime}=3 x^{2}-2$, 所以 $k=\left.y^{\prime}\right|_{x-1}=1$, 得切线的斜率为 1 , 所以 $k=1$;_x000a__x000a_所以曲线 $y=f(x)$ 在点 $(1,0)$ 处的切线方程为:_x000a__x000a_$y-0=1 \times(x-1)$ ，即 $y=x-1$._x000a__x000a_故选: A._x000a_"/>
        <s v="解: $\because$ 渐近线的方程是 $y= \pm \frac{b}{a} x$,_x000a__x000a_$\therefore 2=\frac{b}{a} \bullet 4, \frac{b}{a}=\frac{1}{2}, \quad a=2 b$,_x000a__x000a_$c=\sqrt{a^{2}+b^{2}}=\frac{\sqrt{5}}{2} a, \quad e=\frac{c}{a}=\frac{\sqrt{5}}{2}$ 即它的离心率为 $\frac{\sqrt{5}}{2}$._x000a__x000a_故选: D._x000a_"/>
        <s v="解：根据题意球的半径 $\mathrm{R}$ 满足_x000a__x000a_$(2 R)^{2}=6 a^{2}$,_x000a__x000a_所以 $S_{\text {球 }}=4 \pi R^{2}=6 \pi a^{2}$._x000a__x000a_故选: B._x000a_"/>
        <s v="解：由偶函数 $f(x)$ 满足 $f(x)=2^{x}-4(x \geqslant 0)$, 可得 $f(x)=f(|x|)$ $=2^{|x|}-4$,_x000a__x000a_则 $f(x-2)=f(|x-2|)=2^{|x-2|}-4$, 要使 $f(|x-2|)&gt;0$, 只需 $2^{|x-2|}-4&gt;0$,_x000a__x000a_$$_x000a_|x-2|&gt;2_x000a_$$_x000a__x000a_解得 $x&gt;4$, 或 $x&lt;0$._x000a__x000a_应选: B._x000a_"/>
        <s v="解: $\because \alpha$ 是第三象限的角_x000a__x000a_$\therefore \sin \alpha=-\sqrt{1-\frac{16}{25}}=-\frac{3}{5}$, 所 以 $\sin \left(\alpha+\frac{\pi}{4}\right)=\sin \alpha \cos \frac{\pi}{4}+\cos \alpha \sin \frac{\pi}{4}=-$ $\frac{3}{5} \times \frac{\sqrt{2}}{2}-\frac{4}{5} \times \frac{\sqrt{2}}{2}=-\frac{7 \sqrt{2}}{10}$_x000a__x000a_故选: A._x000a_"/>
        <s v="解: $\because M=\{0,1,2,3,4\}, N=\{1,3,5\}$,_x000a__x000a_$\therefore P=M \cap N=\{1,3\}$_x000a__x000a_$\therefore P$ 的子集共有 $2^{2}=4$_x000a__x000a_故选：B._x000a_"/>
        <s v="解: $\frac{5 i}{1-2 i}=\frac{5 i(1+2 i)}{(1-2 i)(1+2 i)}=-2+i$ 故选: C._x000a_"/>
        <s v="解: 对于 $A . y=2 x^{3}$, 由 $f(-x)=-2 x^{3}=-f(x)$, 为奇函数, 故排除 $A$_x000a__x000a_对于 B. $y=|x|+1$, 由 $f(-x)=|-x|+1=f(x)$, 为偶函数, 当 $x&gt;0$ 时, $y=x+1$, 是增函数, 故 B 正确;_x000a__x000a_对于 $C . y=-x^{2}+4$, 有 $f(-x)=f(x)$, 是偶函数, 但 $x&gt;0$ 时为减函数, 故排 除 C;_x000a__x000a_对于 D. $y=2^{-|x|}$, 有 $f(-x)=f(x)$, 是偶函数, 当 $x&gt;0$ 时, $y=2^{-x}$, 为减函数 , 故排除 D._x000a__x000a_故选：B._x000a_"/>
        <s v="解: 根据椭圆的方程 $\frac{x^{2}}{16}+\frac{y^{2}}{8}=1$, 可得 $a=4, b=2 \sqrt{2}$, 则 $c=\sqrt{16-8}=2 \sqrt{2}$;_x000a__x000a_则椭圆的离心率为 $e=\frac{c}{a}=\frac{\sqrt{2}}{2}$,_x000a__x000a_故选：D._x000a_"/>
        <s v="解：由题意知本题是一个古典概型,_x000a__x000a_试验发生包含的事件数是 $3 \times 3=9$ 种结果,_x000a__x000a_满足条件的事件是这两位同学参加同一个兴趣小组,_x000a__x000a_由于共有三个小组, 则有 3 种结果,_x000a__x000a_根据古典概型概率公式得到 $P=\frac{3}{9}=\frac{1}{3}$,_x000a__x000a_故选: $A$._x000a_"/>
        <s v="解：根据题意可知: $\tan \theta=2$,_x000a__x000a_所以 $\cos ^{2} \theta=\frac{1}{\sec ^{2} \theta}=\frac{1}{\tan ^{2} \theta+1}=\frac{1}{5}$,_x000a__x000a_则 $\cos 2 \theta=2 \cos ^{2} \theta-1=2 \times \frac{1}{5}-1=-\frac{3}{5}$._x000a__x000a_故选：B._x000a_"/>
        <s v="解: $\because$ 函数 $f(x)=\mathrm{e}^{\mathrm{x}+4 \mathrm{x}-3}$_x000a__x000a_$\therefore f^{\prime}(x)=e^{x+4}$_x000a__x000a_当 $x&gt;0$ 时, $f^{\prime}(x)=e^{x}+4&gt;0$_x000a__x000a_$\therefore$ 函数 $f(x)=e^{x}+4 x-3$ 在 $(-\infty,+\infty)$ 上为 $f(0)=e^{0}-3=-2&lt;0$_x000a__x000a_$f\left(\frac{1}{2}\right)=\sqrt{e^{-}} 1&gt;0$_x000a__x000a_$f\left(\frac{1}{4}\right)=\sqrt[4]{e^{-}}-2=\sqrt[4]{\mathrm{e}}-\sqrt[4]{16}&lt;0$_x000a__x000a_$\because f\left(\frac{1}{2}\right)$ of $\left(\frac{1}{4}\right)&lt;0$, $\therefore$ 函数 $f(x)=\mathrm{e}^{\mathrm{x}+4 x-3}$ 的零点所在的区间为 $\left(\frac{1}{4}, \frac{1}{2}\right)$_x000a__x000a_故选: A._x000a_"/>
        <s v="解：由题意可得, $A=\{x \mid-1&lt;x&lt;2\}$,_x000a__x000a_$\because B=\{x \mid-1&lt;x&lt;1\}$_x000a__x000a_在集合 $B$ 中的元素都属于集合 $A$, 但是在集合 $A$ 中的元素不一定在集合 $B$ 中, 例 如 $x=\frac{3}{2}$_x000a__x000a_$\therefore B \subsetneq A$._x000a__x000a_故选: B._x000a_"/>
        <s v="解：复数 $z=\frac{-3+i}{2+i}=\frac{(-3+i)(2-i)}{(2+i)(2-i)}=\frac{-5+5 i}{5}=-1+i$._x000a__x000a_所以复数的共轭复数为: $-1-\mathrm{i}$._x000a__x000a_故选: D._x000a_"/>
        <s v="解: 因为平面 $\alpha$ 截球 $O$ 的球面所得圆的半径为 1 , 球心 0 到平面 $\alpha$ 的 距离为 $\sqrt{2}$,_x000a__x000a_所以球的半径为: $\sqrt{(\sqrt{2})^{2}+1}=\sqrt{3}$._x000a__x000a_所以球的体积为: $\frac{4 \pi}{3}(\sqrt{3})^{3}=4 \sqrt{3} \pi$._x000a__x000a_故选: B._x000a_"/>
        <s v="解：设等轴双曲线 $c: x^{2}-y^{2}=a^{2}(a&gt;0)$,_x000a__x000a_$y^{2}=16 x$ 的准线 I: $x=-4$,_x000a__x000a_$\because \mathrm{C}$ 与抛物线 $\mathrm{y}^{2}=16 \mathrm{x}$ 的准线 $1: \mathrm{x}=-4$ 交于 $\mathrm{A}, \mathrm{B}$ 两点, $|\mathrm{AB}|=4 \sqrt{3}$_x000a__x000a_$\therefore A(-4,2 \sqrt{3}), \mathrm{B}(-4,-2 \sqrt{3})$,_x000a__x000a_将 $A$ 点坐标代入双曲线方程得 $a^{2}=(-4)^{2}-(2 \sqrt{3})^{2}=4$,_x000a__x000a_$\therefore a=2, \quad 2 a=4$._x000a__x000a_故选: C._x000a_"/>
        <s v="解: 由于数列 $\left\{a_{n}\right\}$ 满足 $a_{n+1}+(-1)^{n} a_{n}=2 n-1$, 故有 $a_{2}-a_{1}=1, a_{3}+a_{2}=3$ ,$a_{4}-a_{3}=5$,_x000a__x000a_$a_{5}+a_{4}=7, \quad a_{6}-a_{5}=9, \quad a_{7}+a_{6}=11, \quad \ldots a_{50}-a_{49}=97$_x000a__x000a_从而可得 $a_{3}+a_{1}=2, a_{4}+a_{2}=8, a_{7}+a_{5}=2, a_{8}+a_{6}=24, a_{11}+a_{9}=2, a_{12}+a_{10}=40, a_{15}+a_{13}=2$ $, \mathrm{a}_{16}+\mathrm{a}_{14}=56, \ldots$_x000a__x000a_从第一项开始, 依次取 2 个相邻奇数项的和都等于 2 ,_x000a__x000a_从第二项开始, 依次取 2 个相邻偶数项的和构成以 8 为首项, 以 16 为公差的等 差数列._x000a__x000a_$\left\{a_{n}\right\}$ 的前 60 项和为 $15 \times 2+\left(15 \times 8+\frac{15 \times 14}{2} \times 16\right)=1830$,_x000a__x000a_故选: D._x000a_"/>
        <s v="解：根据题意得: $x=1,4,9,16$, 即 $B=\{1,4,9,16\}$,_x000a__x000a_$\because A=\{1,2,3,4\}$,_x000a__x000a_$\therefore A \cap B=\{1,4\}$._x000a__x000a_故选: A._x000a_"/>
        <s v="解: $\frac{1+2 i}{(1-i)^{2}}=\frac{1+2 i}{-2 i}=\frac{(1+2 i) i}{-2 i \cdot i}=\frac{-2+i}{2}=-1+\frac{1}{2} i$._x000a__x000a_故选: B._x000a_"/>
        <s v="解：由题意知本题是一个等可能事件的概率,_x000a__x000a_试验发生包含的事件是从 4 个不同的数中随机的抽 2 个, 共有 $\mathrm{C}_{4}{ }^{2}=6$ 种结果,_x000a__x000a_满足条件的事件是取出的数之差的绝对值等于 2 , 有 2 种结果, 分别是 $(1,3)$_x000a__x000a_$(2,4)$_x000a__x000a_$\therefore$ 要求的概率是 $\frac{2}{C_{4}^{2}}=\frac{1}{3}$._x000a__x000a_故选: B._x000a_"/>
        <s v="解: 由双曲线 $c: \frac{x^{2}}{a^{2}}-\frac{y^{2}}{b^{2}}=1(a&gt;0, b&gt;0)$,_x000a__x000a_则离心率 $e=\frac{c}{a}=\frac{\sqrt{a^{2}+b^{2}}}{a}=\frac{\sqrt{5}}{2}$, 即 $4 b^{2}=a^{2}$,_x000a__x000a_故渐近线方程为 $y= \pm \frac{b}{a} x= \pm \frac{1}{2} x$,_x000a__x000a_故选：D._x000a_"/>
        <s v="解: 因为 $x=-1$ 时, $2^{-1}&gt;3^{-1}$, 所以命题 $p: \forall x \in R, 2^{x}&lt;3^{x}$ 为假命题, 则 $\neg p$ 为真命题._x000a__x000a_令 $f(x)=x^{3}+x^{2}-1$, 因为 $f(0)=-1&lt;0, f(1)=1&gt;0$. 所以函数 $f(x)=x^{3}+x^{2}-1$_x000a__x000a_在 $(0,1)$ 上存在零点,_x000a__x000a_即命题 $q: \exists x \in R, x^{3}=1-x^{2}$ 为真命题._x000a__x000a_则 $\neg p \wedge q$ 为真命题._x000a__x000a_故选: B._x000a_"/>
        <s v="解: 由题意可得 $a_{n}=1 \times\left(\frac{2}{3}\right)^{n-1}=\left(\frac{2}{3}\right)^{n-1}$,_x000a__x000a_$\therefore S_{n}=\frac{1 \times\left(1-\left(\frac{2}{3}\right)^{n}\right)}{1-\frac{2}{3}}=3-3 \times\left(\frac{2}{3}\right)^{n}=3-2\left(\frac{2}{3}\right)^{n-1}=3-2 a_{n}$,_x000a__x000a_故选: D._x000a_"/>
        <s v="解: $\because 23 \cos ^{2} \mathrm{~A}+\cos 2 \mathrm{~A}=23 \cos ^{2} \mathrm{~A}+2 \cos ^{2} \mathrm{~A}-1=0$, 即 $\cos ^{2} \mathrm{~A}=\frac{1}{25}, \mathrm{~A}$ 为锐角,_x000a__x000a_$\therefore \cos A=\frac{1}{5}$,_x000a__x000a_又 $a=7, c=6$,_x000a__x000a_根据余弦定理得: $a^{2}=b^{2}+c^{2}-2 b c \bullet \cos A$, 即 $49=b^{2}+36-\frac{12}{5} b$,_x000a__x000a_解得: $b=5$ 或 $b=-\frac{13}{5}$ (舍去),_x000a__x000a_则 $b=5$._x000a__x000a_故选: D._x000a_"/>
        <s v="解: $\because$ 集合 $M=\{x \mid-3&lt;x&lt;1, x \in R\}, N=\{-3,-2,-1,0,1\}$,_x000a__x000a_$\therefore M \cap N=\{-2,-1,0\}$._x000a__x000a_故选: C._x000a_"/>
        <s v="解: $\left|\frac{2}{1+i}\right|=\frac{2}{|1+i|}=\frac{2}{\sqrt{2}}=\sqrt{2}$._x000a__x000a_故选: C._x000a_"/>
        <s v="解： $\because b=2, B=\frac{\pi}{6}, C=\frac{\pi}{4}$,_x000a__x000a_$\therefore$ 由正弦定理 $\frac{b}{\sin B}=\frac{c}{\sin C}$ 得: $c=\frac{b \sin C}{\sin B}=\frac{2 \times \frac{\sqrt{2}}{2}}{\frac{1}{2}}=2 \sqrt{2}, A=\frac{7 \pi}{12}$,_x000a__x000a_$\therefore \sin A=\sin \left(\frac{\pi}{2}+\frac{\pi}{12}\right)=\cos \frac{\pi}{12}=\frac{\sqrt{2}+\sqrt{6}}{4}$,_x000a__x000a_则 $S_{\triangle A B C}=\frac{1}{2} b c \sin A=\frac{1}{2} \times 2 \times 2 \sqrt{2} \times \frac{\sqrt{2}+\sqrt{6}}{4}=\sqrt{3}+1$._x000a__x000a_故选: B._x000a_"/>
        <s v="解: $\left|\mathrm{PF}_{2}\right|=\mathrm{x}, \because \mathrm{PF}_{2} \perp \mathrm{F}_{1} \mathrm{~F}_{2}, \angle \mathrm{PF}_{1} \mathrm{~F}_{2}=30^{\circ}$,_x000a__x000a_$\therefore\left|P_{1}\right|=2 x,\left|F_{1} F_{2}\right|=\sqrt{3} x$,_x000a__x000a_又 $\left|\mathrm{PF}_{1}\right|+\left|\mathrm{PF}_{2}\right|=2 \mathrm{a},\left|\mathrm{F}_{1} \mathrm{~F}_{2}\right|=2 \mathrm{c}$_x000a__x000a_$\therefore 2 a=3 x, 2 c=\sqrt{3} x$,_x000a__x000a_$\therefore \mathrm{C}$ 的离心率为: $\mathrm{e}=\frac{2 \mathrm{c}}{2 \mathrm{a}}=\frac{\sqrt{3}}{3}$._x000a__x000a_故选: D._x000a_"/>
        <s v="解: $\because \sin 2 \alpha=\frac{2}{3}$,_x000a__x000a_$\therefore \cos ^{2}\left(\alpha+\frac{\pi}{4}\right)=\frac{1}{2}\left[1+\cos \left(2 \alpha+\frac{\pi}{2}\right)\right]=\frac{1}{2}(1-\sin 2 \alpha)=\frac{1}{2} \times\left(1-\frac{2}{3}\right)=\frac{1}{6}$._x000a__x000a_故选: A._x000a_"/>
        <s v="解: 由题意可知: $a=\log _{3} 2 \in(0,1), b=\log _{5} 2 \in(0,1), c=\log _{2} 3&gt;1$, 所以 $a=\log _{3} 2, b=\log _{5} 2=\frac{\log _{3} 2}{\log _{3} 5}&lt;\log _{3} 2$,_x000a__x000a_所以 $c&gt;a&gt;b$,_x000a__x000a_故选: C._x000a_"/>
        <s v="解: 因为 $2^{x}(x-a)&lt;1$, 所以 $a&gt;x-\frac{1}{2^{x}}$,_x000a__x000a_函数 $y=x-\frac{1}{2^{x}}$ 是增函数, $x&gt;0$, 所以 $y&gt;-1$, 即 $a&gt;-1$,_x000a__x000a_所以 $\mathrm{a}$ 的取值范围是 $(-1,+\infty)$._x000a__x000a_故选: D._x000a_"/>
        <s v="解: $M=\{x \mid-1&lt;x&lt;3\}, N=\{x \mid-2&lt;x&lt;1\}$,_x000a__x000a_则 $M \cap N=\{x \mid-1&lt;x&lt;1\}$,_x000a__x000a_故选: B._x000a_"/>
        <s v="解: $\because \tan \alpha&gt;0$,_x000a__x000a_$\therefore \frac{\sin \alpha}{\cos \alpha}&gt;0$,_x000a__x000a_则 $\sin 2 \alpha=2 \sin \alpha \cos \alpha&gt;0$._x000a__x000a_故选: C._x000a_"/>
        <s v="解: $z=\frac{1}{1+i}+i=\frac{1-i}{(1+i)(1-i)}+i=\frac{1}{2}+\frac{1}{2} i$._x000a__x000a_故 $|z|=\sqrt{\frac{1}{4}+\frac{1}{4}}=\frac{\sqrt{2}}{2}$._x000a__x000a_故选: B._x000a_"/>
        <s v="解: 由题意,_x000a__x000a_$\mathrm{e}=\frac{\mathrm{c}}{\mathrm{a}}=\frac{\sqrt{\mathrm{a}^{2}+3}}{\mathrm{a}}=2$,_x000a__x000a_解得, $a=1$._x000a__x000a_故选：D._x000a_"/>
        <s v="解: $\because \mathrm{f}(\mathrm{x})$ 是奇函数, $\mathrm{g}(\mathrm{x})$ 是偶函数,_x000a__x000a_$\therefore f(-x)=-f(x), g(-x)=g(x)$,_x000a__x000a_$f(-x) \cdot g(-x)=-f(x) \cdot g(x)$, 故函数是奇函数, 故 $A$ 错误,_x000a__x000a_$|f(-x)| \cdot g(-x)=|f(x)| \cdot g(x)$ 为偶函数, 故 $B$ 错误,_x000a__x000a_$f(-x) \cdot|g(-x)|=-f(x) \bullet|g(x)|$ 是奇函数, 故 C 正确._x000a__x000a_$|f(-\mathrm{x}) \cdot g(-\mathrm{x})|=|\mathrm{f}(\mathrm{x}) \cdot \mathrm{g}(\mathrm{x})|$ 为偶函数, 故 $\mathrm{D}$ 错误,_x000a__x000a_故选: C._x000a_"/>
        <s v="解：抛物线 $c: y^{2}=x$ 的焦点为 $F\left(\frac{1}{4}, 0\right)$,_x000a__x000a_$\because A\left(x_{0}, y_{0}\right)$ 是 $C$ 上一点, $A F=\left|\frac{5}{4} x_{0}\right|, x_{0}&gt;0$._x000a__x000a_$\therefore \frac{5}{4} x_{0}=x_{0}+\frac{1}{4}$_x000a__x000a_解得 $x_{0}=1$._x000a__x000a_故选: A._x000a_"/>
        <s v="解: $\because f(x)=a x^{3}-3 x^{2}+1$,_x000a__x000a_$\therefore f^{\prime}(x)=3 a x^{2}-6 x=3 x(a x-2), f(0)=1$_x000a__x000a_(1)当 $a=0$ 时, $f(x)=-3 x^{2}+1$ 有两个零点, 不成立;_x000a__x000a_(2)当 $a&gt;0$ 时, $f(x)=a x^{3}-3 x^{2}+1$ 在 $(-\infty, 0)$ 上有零点, 故不成立;_x000a__x000a_(3)当 $a&lt;0$ 时, $f(x)=a x^{3}-3 x^{2}+1$ 在 $(0,+\infty)$ 上有且只有一个零点;_x000a__x000a_故 $f(x)=a x^{3}-3 x^{2}+1$ 在 $(-\infty, 0)$ 上没有零点;_x000a__x000a_而当 $x=\frac{2}{a}$ 时, $f(x)=a x^{3}-3 x^{2}+1$ 在 $(-\infty, 0)$ 上取得最小值;_x000a__x000a_故 $f\left(\frac{2}{a}\right)=\frac{8}{a^{2}}-3 \cdot \frac{4}{a^{2}}+1&gt;0$;_x000a__x000a_故 $a&lt;-2$;_x000a__x000a_综上所述，_x000a__x000a_实数 $\mathrm{a}$ 的取值范围是 $(-\infty,-2)$;_x000a__x000a_故选: D._x000a_"/>
        <s v="解: $\because A=\{-2,0,2\}, B=\left\{x \mid x^{2}-x-2=0\right\}=\{-1,2\}$,_x000a__x000a_$\therefore A \cap B=\{2\}$._x000a__x000a_故选: B._x000a_"/>
        <s v="解：化简可得 $\frac{1+3 i}{1-i}=\frac{(1+3 i)(1+i)}{(1-i)(1+i)}=\frac{1-3+4 i}{1-i^{2}}=\frac{-2+4 i}{2}=-1+2 i$_x000a__x000a_故选: B._x000a_"/>
        <s v="解: 函数 $\mathrm{f}(\mathrm{x})=\mathrm{x}^{3}$ 的导数为 $\mathrm{f}^{\prime}(x)=3 \mathrm{x}^{2}$, 由 $\mathrm{f}^{\prime}\left(\mathrm{x}_{0}\right)=0$, 得 $\mathrm{x}_{0}=0$, 但此 时函数 $f(x)$ 单调递增, 无极值，充分性不成立._x000a__x000a_根据极值的定义和性质, 若 $x=x_{0}$ 是 $f(x)$ 的极值点, 则 $f^{\prime}\left(x_{0}\right)=0$ 成立, 即必要 性成立，_x000a__x000a_故 $p$ 是 $q$ 的必要条件, 但不是 $q$ 的充分条件,_x000a__x000a_故选: C._x000a_"/>
        <s v="解: $\because|\vec{a}+\vec{b}|=\sqrt{10},|\vec{a}-\vec{b}|=\sqrt{6}$,_x000a__x000a_$\therefore$ 分别平方得 $\vec{a}^{2}+2 \vec{a} \bullet \vec{b}+\vec{b}^{2}=10, \vec{a}^{2}-2 \vec{a} \cdot \vec{b}+\vec{b}^{2}=6$, 两式相减得 $4 \vec{a} \bullet \vec{b}=10-6=4$,_x000a__x000a_即 $\vec{a} \cdot \vec{b}=1$,_x000a__x000a_故选: A._x000a_"/>
        <s v="解：由题意可得 $a_{4}{ }^{2}=a_{2} \bullet a_{8}$,_x000a__x000a_即 $a_{4}{ }^{2}=\left(a_{4}-4\right)\left(a_{4}+8\right)$,_x000a__x000a_解得 $a_{4}=8$,_x000a__x000a_$\therefore a_{1}=a_{4^{-}} 3 \times 2=2$,_x000a__x000a_$\therefore \mathrm{s}_{\mathrm{n}}=\mathrm{na}_{1}+\frac{\mathrm{n}(\mathrm{n}-1)}{2} \mathrm{~d}$,_x000a__x000a_$=2 n+\frac{n(n-1)}{2} \times 2=n(n+1)$,_x000a__x000a_故选: A._x000a_"/>
        <s v="解: $\because$ 正三棱柱 $A B C-A_{1} B_{1} C_{1}$ 的底面边长为 2 , 侧棱长为 $\sqrt{3}, D$ 为 $B C$ 中点,_x000a__x000a_$\therefore$ 底面 $\mathrm{B}_{1} \mathrm{DC}_{1}$ 的面积: $\frac{1}{2} \times 2 \times \sqrt{3}=\sqrt{3}$,_x000a__x000a_A 到底面的距离就是底面正三角形的高: $\sqrt{3}$._x000a__x000a_三棱雉 $A-B_{1} D C_{1}$ 的体积为: $\frac{1}{3} \times \sqrt{3} \times \sqrt{3}=1$._x000a__x000a_故选: C._x000a_"/>
        <s v="解: 由 $y^{2}=3 x$ 得其焦点 $F\left(\frac{3}{4}, 0\right)$, 准线方程为 $x=-\frac{3}{4}$._x000a__x000a_则过抛物线 $y^{2}=3 x$ 的焦点 $F$ 且倾斜角为 $30^{\circ}$ 的直线方程为 $y=\tan 30^{\circ}\left(x-\frac{3}{4}\right)=\frac{\sqrt{3}}{3}$_x000a__x000a_$$_x000a_\left(x-\frac{3}{4}\right)_x000a_$$_x000a__x000a_代入抛物线方程, 消去 $y$, 得 $16 x^{2}-168 x+9=0$._x000a__x000a_设 $A\left(x_{1}, y_{1}\right), B\left(x_{2}, y_{2}\right)$_x000a__x000a_则 $\mathrm{x}_{1}+\mathrm{x}_{2}=\frac{168}{16}=\frac{21}{2}$,_x000a__x000a_所以 $|A B|=x_{1}+\frac{3}{4}+x_{2}+\frac{3}{4}=\frac{3}{4}+\frac{3}{4}+\frac{21}{2}=12$ 故选: C._x000a_"/>
        <s v="解: $f^{\prime}(x)=k-\frac{1}{x}$,_x000a__x000a_$\because$ 函数 $\mathrm{f}(\mathrm{x})=\mathrm{kx}-\ln x$ 在区间 $(1,+\infty)$ 单调递增,_x000a__x000a_$\therefore f^{\prime}(x) \geqslant 0$ 在区间 $(1,+\infty)$ 上恒成立._x000a__x000a_$\therefore \mathrm{k} \geqslant \frac{1}{\mathrm{x}}$,_x000a__x000a_而 $y=\frac{1}{x}$ 在区间 $(1,+\infty)$ 上单调递减,_x000a__x000a_$\therefore k \geqslant 1$._x000a__x000a_$\therefore \mathrm{k}$ 的取值范围是: $[1,+\infty)$._x000a__x000a_故选: D._x000a_"/>
        <s v="解: $A=\{x \mid x=3 n+2, n \in N\}=\{2,5,8,11,14,17, \ldots\}$,_x000a__x000a_则 $A \cap B=\{8,14\}$,_x000a__x000a_故集合 $A \cap B$ 中元素的个数为 2 个,_x000a__x000a_故选: D._x000a_"/>
        <s v="解：由已知点 $\mathrm{A}(0,1), \mathrm{B}(3,2)$, 得到 $\overrightarrow{\mathrm{AB}}=(3,1)$, 向量 $\overrightarrow{\mathrm{AC}}=($ $-4,-3)$ 则向量 $\overrightarrow{\mathrm{BC}}=\overrightarrow{\mathrm{AC}}-\overrightarrow{\mathrm{AB}}=(-7,-4)$;_x000a__x000a_故选: A._x000a_"/>
        <s v="解：由 $(z-1) i=1+i$ ，得 $z-1=\frac{1+i}{i}=\frac{-i(1+i)}{-i^{2}}=1-i$, $\therefore \mathrm{z}=2-\mathrm{i}$._x000a__x000a_故选: C._x000a_"/>
        <s v="解: 从 $1,2,3,4,5$ 中任取 3 个不同的数, 有 $(1,2,3),(1,2$, $4),(1,2,5),(1,3,4),(1,3,5),(1,4,5)(2,3,4)$, $(2,3,5),(2,4,5),(3,4,5)$ 共 10 种,_x000a__x000a_其中只有 $(3,4,5)$ 为勾股数,_x000a__x000a_故这 3 个数构成一组勾股数的概率为 $\frac{1}{10}$._x000a__x000a_故选: C._x000a_"/>
        <s v="解：椭圆 $E$ 的中心在坐标原点, 离心率为 $\frac{1}{2}, \mathrm{E}$ 的右焦点 $(\mathrm{c}, 0)$ 与抛 物线 $C: y^{2}=8 x$ 的焦点 $(2,0)$ 重合，_x000a__x000a_可得 $c=2, a=4, b^{2}=12$, 椭圆的标准方程为: $\frac{x^{2}}{16}+\frac{y^{2}}{12}=1$,_x000a__x000a_抛物线的准线方程为: $x=-2$,_x000a__x000a_由 $\left\{\begin{array}{l}x=-2 \\ \frac{x^{2}}{16}+\frac{y^{2}}{12}=1\end{array}\right.$, 解得 $y= \pm 3$, 所以 $A(-2,3), B(-2,-3)$._x000a__x000a_$|A B|=6$._x000a__x000a_故选: B._x000a_"/>
        <s v="解: $\because\left\{a_{n}\right\}$ 是公差为 1 的等差数列, $S_{8}=4 S_{4}$,_x000a__x000a_$\therefore 8 \mathrm{a}_{1}+\frac{8 \times 7}{2} \times 1=4 \times\left(4 \mathrm{a}_{1}+\frac{4 \times 3}{2}\right)$,_x000a__x000a_解得 $a_{1}=\frac{1}{2}$._x000a__x000a_则 $\mathrm{a}_{10}=\frac{1}{2}+9 \times 1=\frac{19}{2}$._x000a__x000a_故选: B._x000a_"/>
        <s v="解: 由题意, $a \leqslant 1$ 时, $2^{\alpha-1}-2=-3$, 无解;_x000a__x000a_$a&gt;1$ 时, $-\log _{2}(a+1)=-3, \therefore \alpha=7$,_x000a__x000a_$\therefore f(6-a)=f(-1)=2^{-1-1}-2=-\frac{7}{4}$._x000a__x000a_故选: A._x000a_"/>
        <s v="解: $\because A=\{x \mid-1&lt;x&lt;2\}, B=\{x \mid 0&lt;x&lt;3\}$,_x000a__x000a_$\therefore A \cup B=\{x \mid-1&lt;x&lt;3\}$_x000a__x000a_故选：A._x000a_"/>
        <s v="解：由 $\frac{2+a i}{1+i}=3+i$, 得 $2+a i=(1+i) \quad(3+i)=2+4 i$,_x000a__x000a_则 $a=4$,_x000a__x000a_故选: D._x000a_"/>
        <s v="解: 因为 $\vec{a}=(1,-1), \vec{b}=(-1,2)$ 则 $(2 \vec{a}+\vec{b}) \cdot \vec{a}=(1,0) \cdot(1$, - 1) $=1$_x000a__x000a_故选: C._x000a_"/>
        <s v="解: 由等差数列 $\left\{a_{n}\right\}$ 的性质, $a_{1}+a_{3}+a_{5}=3=3 a_{3}$, 解得 $a_{3}=1$._x000a__x000a_则 $S_{5}=\frac{5\left(a_{1}+a_{5}\right)}{2}=5 a_{3}=5$._x000a__x000a_故选: A._x000a_"/>
        <s v="解: 因为 $\triangle A B C$ 外接圆的圆心在直线 $B C$ 垂直平分线上, 即直线 $x=1$ 上, 可设圆心 $P(1, p)$, 由 $P A=P B$ 得_x000a__x000a_$|\mathrm{p}|=\sqrt{1+(\mathrm{p}-\sqrt{3})^{2}}$_x000a__x000a_得 $p=\frac{2 \sqrt{3}}{3}$_x000a__x000a_圆心坐标为 $P\left(1, \frac{2 \sqrt{3}}{3}\right)$,_x000a__x000a_所以圆心到原点的距离 $|O P|=\sqrt{1+\left(\frac{2 \sqrt{3}}{3}\right)^{2}}=\sqrt{1+\frac{12}{9}}=\frac{\sqrt{21}}{3}$,_x000a__x000a_故选: B._x000a_"/>
        <s v="解: 设等比数列 $\left\{a_{n}\right\}$ 的公比为 $q$,_x000a__x000a_$\because a_{1}=\frac{1}{4}, a_{3} a_{5}=4\left(a_{4}-1\right)$,_x000a__x000a_$\therefore\left(\frac{1}{4}\right)^{2} \times q^{6}=4\left(\frac{1}{4} q^{3}-1\right)$,_x000a__x000a_化为 $q^{3}=8$, 解得 $q=2$_x000a__x000a_则 $a_{2}=\frac{1}{4} \times 2=\frac{1}{2}$._x000a__x000a_故选: C._x000a_"/>
        <s v="解: $\because$ 函数 $\mathrm{f}(\mathrm{x})=\ln (1+|\mathrm{x}|)-\frac{1}{1+\mathrm{x}^{2}}$ 为偶函数,_x000a__x000a_且在 $x \geqslant 0$ 时, $f(x)=\ln (1+x)-\frac{1}{1+x^{2}}$,_x000a__x000a_导数为 $f^{\prime}(x)=\frac{1}{1+x}+\frac{2 x}{\left(1+x^{2}\right)^{2}}&gt;0$,_x000a__x000a_即有函数 $f(x)$ 在 $[0,+\infty)$ 单调递增,_x000a__x000a_$\therefore f(x)&gt;f(2 x-1)$ 等价为 $f(|x|)&gt;f(|2 x-1|)$,_x000a__x000a_即 $|x|&gt;|2 x-1|$,_x000a__x000a_平方得 $3 x^{2}-4 x+1&lt;0$,_x000a__x000a_解得: $\frac{1}{3}&lt;x&lt;1$,_x000a__x000a_所求 $x$ 的取值范围是 $\left(\frac{1}{3}, 1\right)$._x000a__x000a_故选: B._x000a_"/>
        <s v="解：集合 $\mathrm{A}=\{1,3,5,7\}, B=\{x \mid 2 \leqslant x \leqslant 5\}$,_x000a__x000a_则 $A \cap B=\{3,5\}$._x000a__x000a_故选：B._x000a_"/>
        <s v="解: $(1+2 i)(a+i)=a-2+(2 a+1) i$ 的实部与虚部相等,_x000a__x000a_可得： $a-2=2 a+1$,_x000a__x000a_解得 $a=-3$._x000a__x000a_故选: A._x000a_"/>
        <s v="解: 从红、黄、白、紫 4 种颜色的花中任选 2 种花种在一个花坛中, 余 下的 2 种花种在另一个花坛中, 有 $C_{4}^{2}=6$ 种方法, 红色和紫色的花在同一花坛 , 有 2 种方法, 红色和紫色的花不在同一花坛, 有 4 种方法, 所以所求的概 率为 $\frac{4}{6}=\frac{2}{3}$._x000a__x000a_另解: 由列举法可得, 红、黄、白、紫记为 $1,2,3,4$,_x000a__x000a_即有 $(12,34),(13,24),(14,23),(23,14),(24,13),(34$,_x000a__x000a_12)_x000a__x000a_则 $P=\frac{4}{6}=\frac{2}{3}$._x000a__x000a_故选: C._x000a_"/>
        <s v="解: $\because \mathrm{a}=\sqrt{5}, \mathrm{c}=2, \cos \mathrm{A}=\frac{2}{3}$,_x000a__x000a_$\therefore$ 由余弦定理可得: $\cos A=\frac{2}{3}=\frac{b^{2}+c^{2}-a^{2}}{2 b c}=\frac{b^{2}+4-5}{2 \times b \times 2}$, 整理可得: $3 b^{2}-8 b-3=0$, $\therefore$ 解得： $b=3$ 或 $-\frac{1}{3}$ (舍去）._x000a__x000a_故选: D._x000a_"/>
        <s v="解: 设椭圆的方程为: $\frac{x^{2}}{a^{2}}+\frac{y^{2}}{b^{2}}=1$, 直线 I 经过椭圆的一个顶点和一个 焦点_x000a__x000a_则直线方程为: $\frac{x}{c}+\frac{y}{b}=1$, 椭圆中心到 1 的距离为其短轴长的 $\frac{1}{4}$,_x000a__x000a_可得: $\frac{1}{\sqrt{\frac{1}{c^{2}}+\frac{1}{b^{2}}}}=\frac{b}{2}$,_x000a__x000a_$4=b^{2}\left(\frac{1}{c^{2}}+\frac{1}{b^{2}}\right)$_x000a__x000a_$\therefore \frac{b^{2}}{c^{2}}=3$, $\frac{a^{2}-c^{2}}{c^{2}}=3$_x000a__x000a_$\therefore \mathrm{e}=\frac{\mathrm{c}}{\mathrm{a}}=\frac{1}{2}$_x000a__x000a_故选: B._x000a_"/>
        <s v="解: $\because a&gt;b&gt;0,0&lt;c&lt;1$,_x000a__x000a_$\therefore \log _{c} a&lt;\log _{c} b$, 故 B 正确;_x000a__x000a_$\therefore$ 当 $a&gt;b&gt;1$ 时,_x000a__x000a_$0&gt;\log _{a} c&gt;\log _{b} c$, 故 $A$ 错误;_x000a__x000a_$a^{c}&gt;b^{c}$, 故 $C$ 错误;_x000a__x000a_$c^{a}&lt;c^{b}$, 故 $D$ 错误;_x000a__x000a_故选: B._x000a_"/>
        <s v="解: 函数 $\mathrm{f}(\mathrm{x})=\mathrm{x}-\frac{1}{3} \sin 2 x+a \sin x$ 的导数为 $f^{\prime}(x)=1-\frac{2}{3} \cos 2 x+a \cos x$, 由题意可得 $f^{\prime}(x) \geqslant 0$ 恒成立，_x000a__x000a_即为 $1-\frac{2}{3} \cos 2 x+a \cos x \geqslant 0$,_x000a__x000a_即有 $\frac{5}{3}-\frac{4}{3} \cos ^{2} x+\operatorname{acos} x \geqslant 0$ ，_x000a__x000a_设 $t=\cos x(-1 \leqslant t \leqslant 1)$ ， 即有 $5-4 t^{2}+3 a t \geqslant 0$,_x000a__x000a_当 $t=0$ 时，不等式显然成立;_x000a__x000a_当 $0&lt;t \leqslant 1$ 时， $3 a \geqslant 4 t-\frac{5}{t}$,_x000a__x000a_由 $4 t-\frac{5}{t}$ 在 $(0,1]$ 递增, 可得 $t=1$ 时, 取得最大值 -1 , 可得 $3 a \geqslant-1$, 即 $a \geqslant-\frac{1}{3}$;_x000a__x000a_当 $-1 \leqslant t&lt;0$ 时, $3 a \leqslant 4 t-\frac{5}{t}$,_x000a__x000a_由 $4 t-\frac{5}{t}$ 在 $[-1,0)$ 递增, 可得 $t=-1$ 时, 取得最小值 1 ,_x000a__x000a_可得 $3 a \leqslant 1$, 即 $a \leqslant \frac{1}{3}$._x000a__x000a_综上可得 $\mathrm{a}$ 的范围是 $\left[-\frac{1}{3}, \frac{1}{3}\right]$._x000a__x000a_另解: 设 $t=\cos x(-1 \leqslant t \leqslant 1)$, 即有 $5-4 t^{2}+3 a t \geqslant 0$,_x000a__x000a_由题意可得 $5-4+3 a \geqslant 0$, 且 $5-4-3 a \geqslant 0$,_x000a__x000a_解得 $\mathrm{a}$ 的范围是 $\left[-\frac{1}{3}, \frac{1}{3}\right]$._x000a__x000a_故选: C._x000a_"/>
        <s v="解: $\because$ 集合 $A=\{1,2,3\}, B=\left\{x \mid x^{2}&lt;9\right\}=\{x \mid-3&lt;x&lt;3\}$,_x000a__x000a_$\therefore A \cap B=\{1,2\}$._x000a__x000a_故选: D._x000a_"/>
        <s v="解: $\because$ 复数 $z$ 满足 $z+i=3-\mathrm{i}$,_x000a__x000a_$\therefore z=3-2 i$, $\therefore \bar{z}=3+2 i$_x000a__x000a_故选: C._x000a_"/>
        <s v="解: 正方体体积为 8 , 可知其边长为 2 ,_x000a__x000a_正方体的体对角线为 $\sqrt{4+4+4}=2 \sqrt{3}$,_x000a__x000a_即为球的直径, 所以半径为 $\sqrt{3}$,_x000a__x000a_所以球的表面积为 $4 \pi \cdot(\sqrt{3})^{2}=12 \pi$._x000a__x000a_故选: A._x000a_"/>
        <s v="解: 抛物线 C: $y^{2}=4 x$ 的焦点 $F$ 为 $(1,0)$,_x000a__x000a_曲线 $y=\frac{k}{x}(k&gt;0)$ 与 $C$ 交于点 $P$ 在第一象限,_x000a__x000a_由 $P F \perp x$ 轴得: $P$ 点横坐标为 1 , 代入 $C$ 得: $P$ 点纵坐标为 2 ,_x000a__x000a_故 $k=2$,_x000a__x000a_故选：D._x000a_"/>
        <s v="解: 圆 $x^{2}+y^{2}-2 x-8 y+13=0$ 的圆心坐标为: $(1,4)$,_x000a__x000a_故圆心到直线 $a x+y-1=0$ 的距离 $d=\frac{|a+4-1|}{\sqrt{a^{2}+1}}=1$,_x000a__x000a_解得: $a=-\frac{4}{3}$,_x000a__x000a_故选: A._x000a_"/>
        <s v="解: $\because$ 红灯持续时间为 40 秒, 至少需要等待 15 秒才出现绿灯, $\therefore$ 一名行人前 25 秒来到该路口遇到红灯,_x000a__x000a_$\therefore$ 至少需要等待 15 秒才出现绿灯的概率为 $\frac{25}{40}=\frac{5}{8}$._x000a__x000a_故选: B._x000a_"/>
        <s v="解：函数 $\mathrm{y}=10^{\operatorname{lgx}}$ 的定义域和值域均为 $(0,+\infty)$,_x000a__x000a_函数 $y=x$ 的定义域和值域均为 $R$, 不满足要求;_x000a__x000a_函数 $y=\lg x$ 的定义域为 $(0,+\infty)$ ，值域为 $R$, 不满足要求;_x000a__x000a_函数 $y=2^{x}$ 的定义域为 $R$, 值域为 $(0,+\infty)$ ，不满足要求;_x000a__x000a_函数 $\mathrm{y}=\frac{1}{\sqrt{\mathrm{x}}}$ 的定义域和值域均为 $(0,+\infty)$ ，满足要求;_x000a__x000a_故选: D._x000a_"/>
        <s v="解: 函数 $\mathrm{f}(\mathrm{x})=\cos 2 x+6 \cos \left(\frac{\pi}{2}-\mathrm{x}\right)$_x000a__x000a_$=1-2 \sin ^{2} x+6 \sin x$,_x000a__x000a_令 $t=\sin x(-1 \leqslant t \leqslant 1) ，$_x000a__x000a_可得函数 $y=-2 t^{2}+6 t+1$_x000a__x000a_$=-2\left(t-\frac{3}{2}\right)^{2}+\frac{11}{2}$_x000a__x000a_由 $\frac{3}{2} \notin[-1,1]$, 可得函数在 $[-1,1]$ 递增,_x000a__x000a_即有 $t=1$ 即 $x=2 k \pi+\frac{\pi}{2}, k \in Z$ 时, 函数取得最大值 5 ._x000a__x000a_故选: B._x000a_"/>
        <s v="解: 集合 $A=\{0,2,4,6,8,10\}, B=\{4,8\}$, 则 $C_{A} B=\{0,2,6,10\}$._x000a__x000a_故选: C._x000a_"/>
        <s v="解: $z=4+3 i$, 则 $\frac{\bar{z}}{|z|}=\frac{4-3 i}{|4+3 i|}=\frac{4-3 i}{5}=\frac{4}{5}-\frac{3}{5} i$._x000a__x000a_故选: D._x000a_"/>
        <s v="解: $\overrightarrow{\mathrm{BA}} \cdot \overrightarrow{\mathrm{BC}}=\frac{\sqrt{3}}{4}+\frac{\sqrt{3}}{4}=\frac{\sqrt{3}}{2},|\overrightarrow{\mathrm{BA}}|=|\overrightarrow{\mathrm{BC}}|=1$;_x000a__x000a_$\therefore \cos \angle \mathrm{ABC}=\frac{\overrightarrow{\mathrm{BA}} \cdot \overrightarrow{\mathrm{BC}}}{|\overrightarrow{\mathrm{BA}}||\overrightarrow{\mathrm{BC}}|}=\frac{\sqrt{3}}{2}$;_x000a__x000a_又 $0^{\circ} \leqslant \angle A B C \leqslant 180^{\circ}$;_x000a__x000a_$\therefore \angle \mathrm{ABC}=30^{\circ}$._x000a__x000a_故选: A._x000a_"/>
        <s v="解: 从 $\mathrm{M}, \mathrm{I}, \mathrm{N}$ 中任取一个字母, 再从 $1,2,3,4,5$ 中任取一个数 字, 取法总数为:_x000a__x000a_$(\mathrm{M}, 1),(\mathrm{M}, 2),(\mathrm{M}, 3),(\mathrm{M}, 4),(\mathrm{M}, 5),(\mathrm{I}, 1),(\mathrm{I}, 2),(\mathrm{I}, 3), \quad(\mathrm{I}$ 4), $(\mathrm{I}, 5),(\mathrm{N}, 1),(\mathrm{N}, 2),(\mathrm{N}, 3),(\mathrm{N}, 4),(\mathrm{N}, 5)$ 共 15 种._x000a__x000a_其中只有一个是小敏的密码前两位._x000a__x000a_由随机事件发生的概率可得, 小敏输入一次密码能够成功开机的概率是 $\frac{1}{15}$._x000a__x000a_故选: C._x000a_"/>
        <s v="解: $\because \tan \theta=\frac{1}{3}$,_x000a__x000a_$\therefore \cos 2 \theta=2 \cos ^{2} \theta-1=\frac{2}{1+\tan ^{2} \theta}-1=\frac{2}{1+\frac{1}{9}}-1=\frac{4}{5}$._x000a__x000a_故选: D._x000a_"/>
        <s v="解: $\because a=2^{\frac{4}{3}}=4^{\frac{2}{3}}$,_x000a__x000a_$\mathrm{b}=3^{\frac{2}{3}}$_x000a__x000a_$\mathrm{c}=25^{\frac{1}{3}}=5^{\frac{2}{3}}$,_x000a__x000a_综上可得： $b&lt;a&lt;c$,_x000a__x000a_故选: $A$._x000a_"/>
        <s v="解: $\because$ 在 $\triangle A B C$ 中, $B=\frac{\pi}{4}, B C$ 边上的高等于 $\frac{1}{3} B C$, $\therefore \mathrm{AB}=\frac{\sqrt{2}}{3} \mathrm{BC}$_x000a__x000a_由余弦定理得: $A C=\sqrt{A B^{2}+B C^{2}-2 \cdot A B \cdot B C \cdot \cos B}=\sqrt{\frac{2}{9} B C+B C^{2}-\frac{2}{3} B C^{2}}=\frac{\sqrt{5}}{3} B C$,_x000a__x000a_故 $\frac{1}{2} B C \cdot \frac{1}{3} B C=\frac{1}{2} A B \cdot A C \cdot \sin A=\frac{1}{2} \cdot \frac{\sqrt{2}}{3} B C \cdot \frac{\sqrt{5}}{3} B C \cdot \sin A$,_x000a__x000a_$\therefore \sin A=\frac{3 \sqrt{10}}{10}$,_x000a__x000a_故选: D._x000a_"/>
        <s v="解: $\because A B \perp B C, A B=6, B C=8$,_x000a__x000a_$\therefore \mathrm{AC}=10$._x000a__x000a_故三角形 $A B C$ 的内切圆半径 $r=\frac{6+8-10}{2}=2$,_x000a__x000a_又由 $\mathrm{AA}_{1}=3$,_x000a__x000a_故直三棱柱 $A B C-A_{1} B_{1} C_{1}$ 的内切球半径为 $\frac{3}{2}$,_x000a__x000a_此时 $\vee$ 的最大值 $\frac{4}{3} \pi \cdot\left(\frac{3}{2}\right)^{3}=\frac{9 \pi}{2}$,_x000a__x000a_故选: B._x000a_"/>
        <s v="解：由题意可设 $F(-c, 0), A(-a, 0), B(a, 0)$,_x000a__x000a_设直线 $A E$ 的方程为 $y=k(x+a)$,_x000a__x000a_令 $x=-c$, 可得 $M(-c, k(a-c))$, 令 $x=0$, 可得 $E(0, k a)$,_x000a__x000a_设 $O E$ 的中点为 $H$, 可得 $H\left(0, \frac{k a}{2}\right)$,_x000a__x000a_由 $B, H, M$ 三点共线, 可得 $k_{B H}=k_{B M}$,_x000a__x000a_即为 $\frac{\frac{k a}{2}}{-a}=\frac{k(a-c)}{-c-a}$_x000a__x000a_化简可得 $\frac{a-c}{a+c}=\frac{1}{2}$, 即为 $a=3 c$,_x000a__x000a_可得 $\mathrm{e}=\frac{c}{\mathrm{a}}=\frac{1}{3}$._x000a__x000a_另解: 由 $\triangle A M F \backsim \triangle A E O$,_x000a__x000a_可得 $\frac{a-c}{a}=\frac{M F F}{O E}$,_x000a__x000a_由 $\triangle B O H \backsim \triangle B F M$,_x000a__x000a_可得 $\frac{a}{a+c}=\frac{O H}{F M}=\frac{O E}{2 F \cdot M}$,_x000a__x000a_即有 $\frac{2(a-c)}{a}=\frac{a+c}{a}$ 即 $a=3 c$,_x000a__x000a_可得 $\mathrm{e}=\frac{\mathrm{c}}{\mathrm{a}}=\frac{1}{3}$._x000a__x000a_故选: A._x000a_"/>
        <s v="解: $\because$ 集合 $A=\{x \mid x&lt;2\}, B=\{x \mid 3-2 x&gt;0\}=\left\{x \mid x&lt;\frac{3}{2}\right\}$,_x000a__x000a_$\therefore A \cap B=\left\{x \mid x&lt;\frac{3}{2}\right\}$, 故 A 正确, $B$ 错误;_x000a__x000a_$A \cup B=\{x|| x&lt;2\}$, 故 C, D 错误;_x000a__x000a_故选: A._x000a_"/>
        <s v="解: 在 $A$ 中, 平均数是表示一组数据集中趋势的量数, 它是反映数据集 中趋势的一项指标,_x000a__x000a_故 A 不可以用来评估这种农作物亩产量稳定程度;_x000a__x000a_在 B 中, 标准差能反映一个数据集的离散程度, 故 B 可以用来评估这种农作物 亩产量稳定程度;_x000a__x000a_在 C 中, 最大值是一组数据最大的量, 故 C 不可以用来评估这种农作物亩产量稳 定程度；_x000a__x000a_在 D 中, 中位数将数据分成前半部分和后半部分, 用来代表一组数据的“中等水 平&quot;,_x000a__x000a_故 D 不可以用来评估这种农作物亩产量稳定程度._x000a__x000a_故选: B._x000a_"/>
        <s v="解: A. $i(1+i)^{2}=i \cdot 2 i=-2$, 是实数._x000a__x000a_B. $i^{2}(1-i)=-1+i$, 不是纯虚数._x000a__x000a_C. $(1+i)^{2}=2 i$ 为纯虚数._x000a__x000a_D. $i(1+i)=i-1$ 不是纯虚数._x000a__x000a_故选: C._x000a_"/>
        <s v="解: $\sin B=\sin (A+C)=\sin A \cos C+\cos A \sin C$,_x000a__x000a_$\because \sin B+\sin A(\sin C-\cos C)=0$,_x000a__x000a_$\therefore \sin A \cos C+\cos A \sin C+\sin A \sin C-\sin A \cos C=0$,_x000a__x000a_$\therefore \cos A \sin C+\sin A \sin C=0$, $\because \sin C \neq 0$_x000a__x000a_$\therefore \cos A=-\sin A$,_x000a__x000a_$\therefore \tan A=-1$,_x000a__x000a_$\because \frac{\pi}{2}&lt;A&lt;\pi$_x000a__x000a_$\therefore A=\frac{3 \pi}{4}$_x000a__x000a_由正弦定理可得 $\frac{c}{\sin C}=\frac{a}{\sin \mathrm{A}}$ ，_x000a__x000a_$\therefore \sin C=\frac{c \sin A}{a}$,_x000a__x000a_$\because a=2, c=\sqrt{2}$,_x000a__x000a_$\therefore \sin C=\frac{\operatorname{csin} A}{a}=\frac{\sqrt{2} \times \frac{\sqrt{2}}{2}}{2}=\frac{1}{2}$,_x000a__x000a_$\because a&gt;c$_x000a__x000a_$\therefore C=\frac{\pi}{6}$_x000a__x000a_故选：B._x000a_"/>
        <s v="解: $\because A=\{1,2,3\}, B=\{2,3,4\}$,_x000a__x000a_$\therefore A \cup B=\{1,2,3,4\}$_x000a__x000a_故选: A._x000a_"/>
        <s v="解: 原式 $=2-1+3 i=1+3 i$._x000a__x000a_故选: B._x000a_"/>
        <s v="解：函数 $\mathrm{f}(\mathrm{x})=\sin \left(2 x+\frac{\pi}{3}\right)$ 的最小正周期为: $\frac{2 \pi}{2}=\pi$._x000a__x000a_故选: C._x000a_"/>
        <s v="解: $\because$ 非零向量 $\vec{a}, \vec{b}$ 满足 $|\vec{a}+\vec{b}|=|\vec{a}-\vec{b}|$,_x000a__x000a_$\therefore(\vec{a}+\vec{b})^{2}=(\vec{a}-\vec{b})^{2}$_x000a__x000a_$\vec{a}^{2}+\vec{b}^{2}+2 \overrightarrow{a b}=\vec{a}^{2}+\vec{b}^{2}-2 \overrightarrow{a b}$_x000a__x000a_$4 \overrightarrow{\mathrm{a}} \vec{b}=0$_x000a__x000a_解得 $\vec{a} \cdot \vec{b}=0$,_x000a__x000a_$\therefore \vec{a} \perp \vec{b}$_x000a__x000a_故选: A._x000a_"/>
        <s v="解 $a&gt;1$, 则双曲线 $\frac{x^{2}}{a^{2}}-y^{2}=1$ 的离心率为 $\frac{c}{a}=\frac{\sqrt{1+a^{2}}}{a}=\sqrt{1+\frac{1}{a^{2}}} \in(1, \sqrt{2}$ )._x000a__x000a_故选: C._x000a_"/>
        <s v="解: 由 $x^{2}-2 x-8&gt;0$ 得: $x \in(-\infty,-2) \cup(4,+\infty)$,_x000a__x000a_令 $t=x^{2}-2 x-8$, 则 $y=\ln t$,_x000a__x000a_$\because x \in(-\infty,-2)$ 时, $t=x^{2}-2 x-8$ 为减函数;_x000a__x000a_$x \in(4,+\infty)$ 时, $t=x^{2}-2 x-8$ 为增函数;_x000a__x000a_$y=\operatorname{lnt}$ 为增函数_x000a__x000a_故函数 $f(x)=\ln \left(x^{2}-2 x-8\right)$ 的单调递增区间是 $(4,+\infty)$,_x000a__x000a_故选: D._x000a_"/>
        <s v="解：四人所知只有自己看到, 老师所说及最后甲说话,_x000a__x000a_甲不知自己的成绩_x000a__x000a_$\rightarrow$ 乙丙必有一优一良, （若为两优, 甲会知道自己的成绩; 若是两良, 甲也会知 道自己的成绩)_x000a__x000a_$\rightarrow$ 乙看到了丙的成绩, 知自己的成绩_x000a__x000a_$\rightarrow$ 丁看到甲、丁也为一优一良，丁知自己的成绩，_x000a__x000a_给甲看乙丙成绩, 甲不知道自已的成绩, 说明乙丙一优一良, 假定乙丙都是优, 则甲是良, 假定乙丙都是良, 则甲是优, 那么甲就知道自已的成绩了. 给乙 看丙成绩, 乙没有说不知道自已的成绩, 假定丙是优, 则乙是良, 乙就知道 自己成绩. 给丁看甲成绩, 因为甲不知道自己成绩, 乙丙是一优一良, 则甲 丁也是一优一良, 丁看到甲成绩, 假定甲是优, 则丁是良, 丁肯定知道自已 的成绩了_x000a__x000a_故选: D._x000a_"/>
        <s v="解: 从分别写有 $1,2,3,4,5$ 的 5 张卡片中随机抽取 1 张, 放回后再 随机抽取 1 张,_x000a__x000a_基本事件总数 $n=5 \times 5=25$,_x000a__x000a_抽得的第一张卡片上的数大于第二张卡片上的数包含的基本事件有:_x000a__x000a_$(2,1),(3,1),(3,2),(4,1),(4,2),(4,3),(5,1)$,_x000a__x000a_$(5,2),(5,3),(5,4)$,_x000a__x000a_共有 $m=10$ 个基本事件,_x000a__x000a_$\therefore$ 抽得的第一张卡片上的数大于第二张卡片上的数的概率 $p=\frac{10}{25}=\frac{2}{5}$._x000a__x000a_故选: D._x000a_"/>
        <s v="解 抛物线 $C: y^{2}=4 x$ 的焦点 $F(1,0)$, 且斜率为 $\sqrt{3}$ 的直线 $y=\sqrt{3}(x-1$ )_x000a__x000a_过抛物线 $C: y^{2}=4 x$ 的焦点 $F$, 且斜率为 $\sqrt{3}$ 的直线交 $C$ 于点 $M(M$ 在 $x$ 轴上方),_x000a__x000a_I_x000a__x000a_可知: $\left\{\begin{array}{l}y^{2}=4 x \\ y=\sqrt{3}(x-1)\end{array}\right.$, 解得 $M(3,2 \sqrt{3})$._x000a__x000a_可得 $N(-1,2 \sqrt{3}), N F$ 的方程为: $y=-\sqrt{3}(x-1)$, 即 $\sqrt{3} x+y-\sqrt{3}=0$,_x000a__x000a_则 $M$ 到直线 NF 的距离为: $\frac{|3 \sqrt{3}+2 \sqrt{3}-\sqrt{3}|}{\sqrt{3+1}}=2 \sqrt{3}$._x000a__x000a_故选: C._x000a_"/>
        <s v="解: $\because$ 集合 $A=\{1,2,3,4\}, B=\{2,4,6,8\}$,_x000a__x000a_$\therefore A \cap B=\{2,4\}$_x000a__x000a_$\therefore A \cap B$ 中元素的个数为 2 ._x000a__x000a_故选: B._x000a_"/>
        <s v="解: $z=i(-2+i)=-2 i-1$ 对应的点 $(-1,-2)$ 位于第三象限._x000a__x000a_故选: C._x000a_"/>
        <s v="解: $\because \sin a-\cos a=\frac{4}{3}$,_x000a__x000a_$\therefore \quad(\sin a-\cos a)^{2}=1-2 \sin a \cos a=1-\sin 2 a=\frac{16}{9}$,_x000a__x000a_$\therefore \sin 2 a=-\frac{7}{9}$_x000a__x000a_故选: A._x000a_"/>
        <s v="解：函数 $\mathrm{f}(\mathrm{x})=\frac{1}{5} \sin \left(\mathrm{x}+\frac{\pi}{3}\right)+\cos \left(x-\frac{\pi}{6}\right)=\frac{1}{5} \sin \left(x+\frac{\pi}{3}\right)+\cos$ $\left(-x+\frac{\pi}{6}\right)=\frac{1}{5} \sin \left(x+\frac{\pi}{3}\right)+\sin \left(x+\frac{\pi}{3}\right)$ $=\frac{6}{5} \sin \left(x+\frac{\pi}{3}\right) \leqslant \frac{6}{5}$._x000a__x000a_故选: A._x000a_"/>
        <s v="解: 以线段 $A_{1} A_{2}$ 为直径的圆与直线 $b x-a y+2 a b=0$ 相切,_x000a__x000a_$\therefore$ 原点到直线的距离 $\frac{2 a b}{\sqrt{a^{2}+b^{2}}}=a$, 化为: $a^{2}=3 b^{2}$._x000a__x000a_$\therefore$ 椭圆 $\mathrm{C}$ 的离心率 $e=\frac{c}{a}=\sqrt{1-\frac{b^{2}}{a^{2}}}=\frac{\sqrt{6}}{3}$._x000a__x000a_故选: A._x000a_"/>
        <s v="解: 因为 $f(x)=x^{2}-2 x+a\left(e^{x-1}+e^{-x+1}\right)=-1+(x-1)^{2}+a\left(e^{x-1}+\frac{1}{e^{x-1}}\right)$ $=0$,_x000a__x000a_所以函数 $f(x)$ 有唯一零点等价于方程 $1-(x-1)^{2}=a\left(e^{x-1}+\frac{1}{e^{x-1}}\right)$ 有唯一解, 等价于函数 $y=1-(x-1)^{2}$ 的图象与 $y=a\left(e^{x-1}+\frac{1}{e^{x-1}}\right)$ 的图象只有一个交点._x000a__x000a_(1)当 $a=0$ 时, $f(x)=x^{2}-2 x \geqslant-1$, 此时有两个零点, 矛盾;_x000a__x000a_(2)当 $a&lt;0$ 时, 由于 $y=1-(x-1)^{2}$ 在 $(-\infty, 1)$ 上递增、在 $(1,+\infty)$ 上递 减 且 $y=a\left(e^{x-1}+\frac{1}{e^{x-1}}\right)$ 在 $(-\infty, 1)$ 上递增、在 $(1,+\infty)$ 上递减,_x000a__x000a_所以函数 $y=1-(x-1)^{2}$ 的图象的最高点为 $A(1,1), y=a\left(e^{x-1}+\frac{1}{e^{x-1}}\right)$ 的_x000a__x000a_图象的最高点为 $B(1,2 a)$,_x000a__x000a_由于 $2 a&lt;0&lt;1$, 此时函数 $y=1-(x-1)^{2}$ 的图象与 $y=a\left(e^{x-1}+\frac{1}{e^{x-1}}\right)$ 的图象 有两个交点,矛盾;_x000a__x000a_(3)当 $a&gt;0$ 时, 由于 $y=1-(x-1)^{2}$ 在 $(-\infty, 1)$ 上递增、在 $(1,+\infty)$ 上递 减_x000a__x000a_且 $y=a\left(e^{x-1}+\frac{1}{e^{x-1}}\right)$ 在 $(-\infty, 1)$ 上递减、在 $(1,+\infty)$ 上递增，_x000a__x000a_所以函数 $y=1-(x-1)^{2}$ 的图象的最高点为 $A(1,1), y=a\left(e^{x-1}+\frac{1}{e^{x-1}}\right)$ 的_x000a__x000a_图象的最低点为 $B(1,2 a)$,_x000a__x000a_由题可知点 $A$ 与点 $B$ 重合时满足条件, 即 $2 a=1$, 即 $a=\frac{1}{2}$, 符合条件;_x000a__x000a_综上所述, $a=\frac{1}{2}$,_x000a__x000a_故选: C._x000a_"/>
        <s v="解：集合 $\mathrm{A}=\{0,2\}, B=\{-2,-1,0,1,2\}$,_x000a__x000a_则 $A \cap B=\{0,2\}$._x000a__x000a_故选: A._x000a_"/>
        <s v="解 $: z=\frac{1-i}{1+i}+2 i=\frac{(1-i)(1-i)}{(1-i)(1+i)}+2 i=-i+2 i=i$,_x000a__x000a_则 $|z|=1$._x000a__x000a_故选: C._x000a_"/>
        <s v="解：椭圆 $C: \frac{x^{2}}{a^{2}}+\frac{y^{2}}{4}=1$ 的一个焦点为 $(2,0)$,_x000a__x000a_可得 $a^{2}-4=4$, 解得 $a=2 \sqrt{2}$,_x000a__x000a_$\because c=2$,_x000a__x000a_$\therefore \mathrm{e}=\frac{\mathrm{c}}{\mathrm{a}}=\frac{2}{2 \sqrt{2}}=\frac{\sqrt{2}}{2}$._x000a__x000a_故选: C._x000a_"/>
        <s v="解：设圆柱的底面直径为 $2 R$, 则高为 $2 R$,_x000a__x000a_圆柱的上、下底面的中心分别为 $\mathrm{O}_{1}, \mathrm{O}_{2}$,_x000a__x000a_过直线 $\mathrm{O}_{1} \mathrm{O}_{2}$ 的平面截该圆柱所得的截面是面积为 8 的正方形,_x000a__x000a_可得: $4 R^{2}=8$, 解得 $R=\sqrt{2}$,_x000a__x000a_则该圆柱的表面积为: $\pi \cdot(\sqrt{2})^{2} \times 2+2 \sqrt{2} \pi \times 2 \sqrt{2}=12 \pi$._x000a__x000a_故选: B._x000a_"/>
        <s v="解：函数 $f(x)=x^{3}+(a-1) x^{2}+a x ＼mathrm{~ ， 若 ~} f(x)$ 为奇函数, 可得 $a=1$, 所以函数 $f(x)=x^{3}+x$, 可得 $f^{\prime}(x)=3 x^{2}+1$,_x000a__x000a_曲线 $\mathrm{y}=\mathrm{f}(\mathrm{x})$ 在点 $(0,0)$ 处的切线的斜率为: 1 ,_x000a__x000a_则曲线 $y=f(x)$ 在点 $(0,0)$ 处的切线方程为: $y=x$._x000a__x000a_故选: D._x000a_"/>
        <s v="解: 在 $\triangle A B C$ 中, $A D$ 为 $B C$ 边上的中线, $E$ 为 $A D$ 的中点,_x000a__x000a_$\overrightarrow{\mathrm{EB}}=\overrightarrow{\mathrm{AB}}-\overrightarrow{\mathrm{AE}}=\overrightarrow{\mathrm{AB}}-\frac{1}{2} \overrightarrow{\mathrm{AD}}$_x000a__x000a_$=\overrightarrow{\mathrm{AB}}-\frac{1}{2} \times \frac{1}{2}(\overrightarrow{\mathrm{AB}}+\overrightarrow{\mathrm{AC}})$_x000a__x000a_$=\frac{3}{4} \overrightarrow{\mathrm{AB}}-\frac{1}{4} \overrightarrow{\mathrm{AC}}$_x000a__x000a_故选: A._x000a_"/>
        <s v="解：函数 $f(x)=2 \cos ^{2} x-\sin ^{2} x+2$,_x000a__x000a_$=2 \cos ^{2} x-\sin ^{2} x+2 \sin ^{2} x+2 \cos ^{2} x$_x000a__x000a_$=4 \cos ^{2} x+\sin ^{2} x$_x000a__x000a_$=3 \cos ^{2} x+1$,_x000a__x000a_$=3 \cdot \frac{\cos 2 x+1}{2}+1$,_x000a__x000a_$=\frac{3 \cos 2 x}{2}+\frac{5}{2}$_x000a__x000a_故函数的最小正周期为 $\pi$,_x000a__x000a_函数的最大值为 $\frac{3}{2}+\frac{5}{2}=4$,_x000a__x000a_故选: B._x000a_"/>
        <s v="解: $\because$ 角 $\alpha$ 的顶点为坐标原点, 始边与 $\mathrm{x}$ 轴的非负半轴重合,_x000a__x000a_终边上有两点 $A(1, a), B(2, b)$, 且 $\cos 2 \alpha=\frac{2}{3}$,_x000a__x000a_$\therefore \cos 2 \alpha=2 \cos ^{2} \alpha-1=\frac{2}{3}$, 解得 $\cos ^{2} \alpha=\frac{5}{6}$,_x000a__x000a_$\therefore|\cos \alpha|=\frac{\sqrt{30}}{6}, \quad \therefore|\sin \alpha|=\sqrt{1-\frac{30}{36}}=\frac{\sqrt{6}}{6}$,_x000a__x000a_$|\tan \alpha|=\left|\frac{b-a}{2-1}\right|=|a-b|=\frac{|\sin \alpha|}{|\cos \alpha|}=\frac{\frac{\sqrt{6}}{\frac{\sqrt{30}}{6}}}{\frac{\sqrt{6}}{5}}$._x000a__x000a_故选: B._x000a_"/>
        <s v="解: $i(2+3 i)=2 i+3 i^{2}=-3+2 i$._x000a__x000a_故选: D._x000a_"/>
        <s v="解: $\because$ 集合 $\mathrm{A}=\{1,3,5,7\}, B=\{2,3,4,5\}$,_x000a__x000a_$\therefore A \cap B=\{3,5\}$._x000a__x000a_故选: C._x000a_"/>
        <s v="解: 向量 $\vec{a}, \vec{b}$ 满足 $|\vec{a}|=1, \vec{a} \cdot \vec{b}=-1$, 则 $\vec{a} \bullet(2 \vec{a}-\vec{b})=2 \vec{a}-\vec{a} \cdot \vec{b}=2+1=3$_x000a__x000a_故选: B._x000a_"/>
        <s v="解:（适合理科生）从 2 名男同学和 3 名女同学中任选 2 人参加社区服 务, 共有 $\mathrm{C}_{5}{ }^{2}=10$ 种, 其中全是女生的有 $\mathrm{C}_{3}{ }^{2}=3$ 种, 中的 2 人都是女同学的概率 $P=\frac{3}{10}=0.3$,_x000a__x000a_（适合文科生）, 设 2 名男生为 $a, b, 3$ 名女生为 $A, B, C$,_x000a__x000a_则任选 2 人的种数为 $a b, a A, a B, a C, b A, b B, B c, A B, A C, B C$ 共 10 种, 其 中全是女生为 $A B, A C, B C$ 共 3 种,_x000a__x000a_中的 2 人都是女同学的概率 $P=\frac{3}{10}=0.3$, 故选：D._x000a_"/>
        <s v="解: $\because$ 双曲线的离心率为 $e=\frac{c}{a}=\sqrt{3}$,_x000a__x000a_则 $\frac{b}{a}=\sqrt{\frac{b^{2}}{a^{2}}}=\sqrt{\frac{c^{2}-a^{2}}{a^{2}}}=\sqrt{\left(\frac{c}{a}\right)^{2}-1}=\sqrt{3-1}=\sqrt{2}$,_x000a__x000a_即双曲线的渐近线方程为 $y= \pm \frac{b}{a} x= \pm \sqrt{2} x$,_x000a__x000a_故选: A._x000a_"/>
        <s v="解: 在 $\triangle \mathrm{ABC}$ 中, $\cos \frac{\mathrm{C}}{2}=\frac{\sqrt{5}}{5}, \cos \mathrm{C}=2 \times\left(\frac{\sqrt{5}}{5}\right)^{2}-1=-\frac{3}{5}$, $B C=1, A C=5$, 则 $A B=\sqrt{B C^{2}+A C^{2}-2 B C \cdot A C \cos C}=\sqrt{1+25+2 \times 1 \times 5 \times \frac{3}{5}}=\sqrt{32}=4 \sqrt{2}$._x000a__x000a_故选: A._x000a_"/>
        <s v="解: $f(x)=\cos x-\sin x=-\quad(\sin x-\cos x)=-\sqrt{2} \sin \left(x-\frac{\pi}{4}\right)$,_x000a__x000a_由 $-\frac{\pi}{2}+2 k \pi \leqslant x-\frac{\pi}{4} \leqslant \frac{\pi}{2}+2 k \pi, k \in Z$,_x000a__x000a_得 $-\frac{\pi}{4}+2 k \pi \leqslant x \leqslant \frac{3}{4} \pi+2 k \pi, k \in Z$,_x000a__x000a_取 $k=0$, 得 $f(x)$ 的一个减区间为 $\left[-\frac{\pi}{4} ， \frac{3 \pi}{4}\right]$,_x000a__x000a_由 $f(x)$ 在 $[0, a]$ 是减函数,_x000a__x000a_得 $a \leqslant \frac{3 \pi}{4}$._x000a__x000a_则 $\mathrm{a}$ 的最大值是 $\frac{3 \pi}{4}$._x000a__x000a_故选: C._x000a_"/>
        <s v="解: $\because f(x)$ 是奇函数, 且 $f(1-x)=f(1+x)$,_x000a__x000a_$\therefore f(1-x)=f(1+x)=-f(x-1), f(0)=0$,_x000a__x000a_则 $f(x+2)=-f(x)$, 则 $f(x+4)=-f(x+2)=f(x)$,_x000a__x000a_即函数 $f(x)$ 是周期为 4 的周期函数,_x000a__x000a_$\because f(1)=2$,_x000a__x000a_$\therefore f(2)=f(0)=0, f(3)=f(1-2)=f(-1)=-f(1)=-2$,_x000a__x000a_$f(4)=f(0)=0$_x000a__x000a_则 $f(1)+f(2)+f(3)+f(4)=2+0-2+0=0$,_x000a__x000a_则 $f(1)+f(2)+f(3)+\ldots+f(50)=12[f(1)+f(2)+f(3)+f(4)]+f(49)$_x000a__x000a_$+f(50)$_x000a__x000a_$=f(1)+f(2)=2+0=2$,_x000a__x000a_故选: C._x000a_"/>
        <s v="解: $\because A=\{x \mid x-1 \geqslant 0\}=\{x \mid x \geqslant 1\}, B=\{0,1,2\}$,_x000a__x000a_$\therefore A \cap B=\{x \mid x \geqslant 1\} \cap\{0,1,2\}=\{1,2\}$._x000a__x000a_故选: C._x000a_"/>
        <s v="解: $(1+i)(2-i)=3+i$. 故选: D._x000a_"/>
        <s v="解: $\because \sin a=\frac{1}{3}$,_x000a__x000a_$\therefore \cos 2 a=1-2 \sin ^{2} a=1-2 \times \frac{1}{9}=\frac{7}{9}$._x000a__x000a_故选: $B$._x000a_"/>
        <s v="解：某群体中的成员只用现金支付, 既用现金支付也用非现金支付, 不 用现金支付，是互斥事件，_x000a__x000a_所以不用现金支付的概率为: $1-0.45-0.15=0.4$._x000a__x000a_故选: B._x000a_"/>
        <s v="解: 函数 $f(x)=\frac{\tan x}{1+\tan ^{2} x}=\frac{\sin x \cos x}{\cos ^{2} x+\sin ^{2} x}=\frac{1}{2} \sin 2 x$ 的最小正周期为 $\frac{2 \pi}{2}=\pi$_x000a__x000a_故选: C._x000a_"/>
        <s v="解: 首先根据函数 $\mathrm{y}=\ln \mathrm{x}$ 的图象,_x000a__x000a_则: 函数 $\mathrm{y}=\ln \mathrm{x}$ 的图象与 $\mathrm{y}=\ln (-\mathrm{x})$ 的图象关于 $\mathrm{y}$ 轴对称. 由于函数 $y=\ln x$ 的图象关于直线 $x=1$ 对称._x000a__x000a_则: 把函数 $y=\ln (-x)$ 的图象向右平移 2 个单位即可得到: $y=\ln (2-x)$._x000a__x000a_即所求得解析式为: $y=\ln (2-x)$._x000a__x000a_故选: B._x000a_"/>
        <s v="解: $\because$ 直线 $x+y+2=0$ 分别与 $x$ 轴, $y$ 轴交于 $A, B$ 两点, $\therefore$ 令 $\mathrm{x}=0$, 得 $\mathrm{y}=-2$, 令 $\mathrm{y}=0$, 得 $\mathrm{x}=-2$,_x000a__x000a_$\therefore A(-2,0), B(0,-2),|A B|=\sqrt{4+4}=2 \sqrt{2}$,_x000a__x000a_$\because$ 点 $P$ 在圆 $(x-2)^{2}+y^{2}=2$ 上, $\therefore$ 设 $P(2+\sqrt{2} \cos \theta, \sqrt{2} \sin \theta)$,_x000a__x000a_$\therefore$ 点 $\mathrm{P}$ 到直线 $\mathrm{x}+\mathrm{y}+2=0$ 的距离: $\mathrm{d}=\frac{|2+\sqrt{2} \cos \theta+\sqrt{2} \sin \theta+2|}{\sqrt{2}}=\frac{\left|2 \sin \left(\theta+\frac{\pi}{4}\right)+4\right|}{\sqrt{2}}$,_x000a__x000a_$\because \sin \left(\theta+\frac{\pi}{4}\right) \in[-1,1], \quad \therefore d=\frac{\left|2 \sin \left(\theta+\frac{\pi}{4}\right)+4\right|}{\sqrt{2}} \in[\sqrt{2}, 3 \sqrt{2}]$,_x000a__x000a_$\therefore \triangle \mathrm{ABP}$ 面积的取值范围是:_x000a__x000a_$\left[\frac{1}{2} \times 2 \sqrt{2} \times \sqrt{2}, \frac{1}{2} \times 2 \sqrt{2} \times 3 \sqrt{2}\right]=[2,6]$._x000a__x000a_故选: $A$._x000a_"/>
        <s v="解: 双曲线 $\mathrm{C}: \frac{x^{2}}{a^{2}}-\frac{y^{2}}{b^{2}}=1 \quad(a&gt;0, b&gt;0)$ 的离心率为 $\sqrt{2}$,_x000a__x000a_可得 $\frac{c}{a}=\sqrt{2}$, 即: $\frac{a^{2}+b^{2}}{a^{2}}=2$, 解得 $a=b$,_x000a__x000a_双曲线 $C: \frac{x^{2}}{a^{2}}-\frac{y^{2}}{b^{2}}=1 \quad(a&gt;b&gt;0)$ 的渐近线方程玩: $y= \pm x$,_x000a__x000a_点 $(4,0)$ 到 $C$ 的渐近线的距离为: $\frac{| \pm 4|}{\sqrt{2}}=2 \sqrt{2}$._x000a__x000a_故选: D._x000a_"/>
        <s v="解: $\because \triangle A B C$ 的内角 $A, B, C$ 的对边分别为 $a, b, c$._x000a__x000a_$\triangle A B C$ 的面积为 $\frac{a^{2}+b^{2}-c^{2}}{4}$, $\therefore S_{\triangle A B C}=\frac{1}{2} a b \sin C=\frac{a^{2}+b^{2}-c^{2}}{4}$_x000a__x000a_$\therefore \sin C=\frac{a^{2}+b^{2}-c^{2}}{2 a b}=\cos C$_x000a__x000a_$\because 0&lt;\mathrm{C}&lt;\pi, \quad \therefore \mathrm{C}=\frac{\pi}{4}$_x000a__x000a_故选: C._x000a_"/>
        <s v="【详解 】因为 $z=\frac{3-i}{1+2 i}$, 所以 $z=\frac{(3-i)(1-2 i)}{(1+2 i)(1-2 i)}=\frac{1}{5}-\frac{7}{5} i$, 所以 $|z|=\sqrt{\left(\frac{1}{5}\right)^{2}+\left(-\frac{7}{5}\right)^{2}}=\sqrt{2}$, 故选 C._x000a_"/>
        <s v="【详解】由已知得 $C_{U} A=\{1,6,7\}$, 所以 $B \cap C_{U} A=\{6,7\}$, 故选 C._x000a_"/>
        <s v="【详 解 】 $a=\log _{2} 0.2&lt;\log _{2} 1=0, \quad b=2^{0.2}&gt;2^{0}=1, \quad 0&lt;0.2^{0.3}&lt;0.2^{0}=1$, 则 $0&lt;c&lt;1, a&lt;c&lt;b$. 故选 B._x000a_"/>
        <s v="【详解】详解: 由已知将 1000 名学生分成 100 个组, 每组 10 名学生, 用系统抽样, 46 号 学生被抽到,_x000a__x000a_所以第一组抽到 6 号, 且每组抽到的学生号构成等差数列 $\left\{a_{n}\right\}$, 公差 $d=10$,_x000a__x000a_所以 $a_{n}=6+10 n\left(n \in \mathbf{N}^{*}\right)$ ，_x000a__x000a_若 $8=6+10 n$, 则 $n=\frac{1}{5}$, 不合题意; 若 $200=6+10 n$, 则 $n=19.4$, 不合题意;_x000a__x000a_若 $616=6+10 n$, 则 $n=60$, 符合题意; 若 $815=6+10 n$, 则 $n=80.9$, 不合题意. 故选 C._x000a_"/>
        <s v="【 详 解】_x000a_$\tan 255^{\circ}=\tan \left(180^{\circ}+75^{\circ}\right)=\tan 75^{\circ}=\tan \left(45^{\circ}+30^{\circ}\right)$_x000a_$\frac{\tan 45^{\circ}+\tan 30^{\circ}}{1-\tan 45^{\circ} \tan 30^{\circ}}=\frac{1+\frac{\sqrt{3}}{3}}{1-\frac{\sqrt{3}}{3}}=2+\sqrt{3}$. 解_x000a_"/>
        <s v="【详解】因为 $(a-b) \perp b$, 所以 $(a-b) \cdot b=a \cdot b-b^{2}=0$, 所以 $a \cdot b=b^{2}$, 所以 $\cos \theta=\frac{a \cdot b}{|a| \cdot|b|}=\frac{|b|^{2}}{2|b|^{2}}=\frac{1}{2}$, 所以 $a$ 与 $b$ 的夹角为 $\frac{\pi}{3}$, 故选 B._x000a_"/>
        <s v="【详解】由已知可得 $-\frac{b}{a}=\tan 130^{\circ}, \therefore \frac{b}{a}=\tan 50^{\circ}$,_x000a__x000a_$\therefore e=\frac{c}{a}=\sqrt{1+\left(\frac{b}{a}\right)^{2}}=\sqrt{1+\tan ^{2} 50^{\circ}}=\sqrt{1+\frac{\sin ^{2} 50^{\circ}}{\cos ^{2} 50^{\circ}}}=\sqrt{\frac{\sin ^{2} 50^{\circ}+\cos ^{2} 50^{\circ}}{\cos ^{2} 50^{\circ}}}=\frac{1}{\cos 50^{\circ}}$,_x000a__x000a_故选 D._x000a_"/>
        <s v="【详解】详解: 由已知及正弦定理可得 $a^{2}-b^{2}=4 c^{2}$, 由余弦定理推论可得_x000a__x000a_$$_x000a_-\frac{1}{4}=\cos A=\frac{b^{2}+c^{2}-a^{2}}{2 b c}, \therefore \frac{c^{2}-4 c^{2}}{2 b c}=-\frac{1}{4}, \therefore \frac{3 c}{2 b}=\frac{1}{4}, \therefore \frac{b}{c}=\frac{3}{2} \times 4=6 \text {, 故选 A. }_x000a_$$_x000a_"/>
        <s v="【详解】由题知, $A \cap B=(-1,2)$, 故选 C._x000a_"/>
        <s v="【详解】 $z=\mathrm{i}(2+\mathrm{i})=2 \mathrm{i}+\mathrm{i}^{2}=-1+2 \mathrm{i}$,_x000a__x000a_所以 $\bar{z}=-1-2 i$, 选 D._x000a_"/>
        <s v="【详解】由已知, $\boldsymbol{a}-\boldsymbol{b}=(2,3)-(3,2)=(-1,1)$,_x000a__x000a_所以 $|\boldsymbol{a}-\boldsymbol{b}|=\sqrt{(-1)^{2}+1^{2}}=\sqrt{2}$ ，_x000a__x000a_故选 A_x000a_"/>
        <s v="【详解】设其中做过测试的 3 只兔子为 $a, b, c$, 剩余的 2 只为 $A, B$, 则从这 5 只中任取 3 只 的 所 有 取 法 有 $\{a, b, c\},\{a, b, A\},\{a, b, B\},\{a, c, A\},\{a, c, B\},\{a, A, B\}$ ， $\{b, \mathrm{c}, A\},\{b, \mathrm{c}, B\},\{\mathrm{b}, A, B\},\{\mathrm{c}, A, B\}$ 共 10 种. 其中恰有 2 只做过测试的取法有 $\{a, b, A\},\{a, b, B\},\{a, c, A\},\{a, c, B\},\{b, \mathrm{c}, A\},\{b, \mathrm{c}, B\}$ 共 6 种,_x000a__x000a_所以恰有 2 只做过测试的概率为 $\frac{6}{10}=\frac{3}{5}$, 选 B._x000a_"/>
        <s v="【详解】若甲预测正确, 则乙、丙预测错误, 则甲比乙成绩高, 丙比乙成绩低, 故 3 人成绩 由高到低依次为甲, 乙, 丙; 若乙预测正确, 则丙预测也正确, 不符合题意; 若丙预测正确, 则甲必预测错误, 丙比乙的成绩高, 乙比甲成绩高, 即丙比甲, 乙成绩都高, 即乙预测正确, 不符合题意, 故选 $\mathrm{A}$._x000a_"/>
        <s v="【详解】 $\because f(x)$ 是奇函数, $f^{\prime}\left(x_{0}\right)=\frac{1}{x_{0}}+\frac{1}{x_{0}^{2}}$. 当 $x&lt;0$ 时, $-x&gt;0$, $f(-x)=\mathrm{e}^{-x}-1=-f(x)$, 得 $f(x)=-\mathrm{e}^{-x}+1$. 故选 $\mathrm{D}$._x000a_"/>
        <s v="【详解】由面面平行的判定定理知: $a$ 内两条相交直线都与 $\beta$ 平行是 $a / / \beta$ 的充分条件, 由面面平行性质定理知, 若 $a / / \beta$, 则 $a$ 内任意一条直线都与 $\beta$ 平行, 所以 $a$ 内两条相交 直线都与 $\beta$ 平行是 $a / / \beta$ 的必要条件, 故选 B._x000a_"/>
        <s v="【详解】由题意知, $f(x)=\sin \omega x$ 的周期 $T=\frac{2 \pi}{\omega}=2\left(\frac{3 \pi}{4}-\frac{\pi}{4}\right)=\pi$, 得 $\omega=2$. 故选 A._x000a_"/>
        <s v="【详解】因为抛物线 $y^{2}=2 p x(p&gt;0)$ 的焦点 $\left(\frac{p}{2}, 0\right)$ 是椭圆 $\frac{x^{2}}{3 p}+\frac{y^{2}}{p}=1$ 的一个焦点, 所以 $3 p-p=\left(\frac{p}{2}\right)^{2}$, 解得 $p=8$, 故选 D._x000a_"/>
        <s v="【详解】当 $x=\pi$ 时, $y=2 \sin \pi+\cos \pi=-1$, 即点 $(\pi,-1)$ 在曲线 $y=2 \sin x+\cos x$ 上. $\because y^{\prime}=2 \cos x-\sin x,\left.\therefore y^{\prime}\right|_{x=\pi}=2 \cos \pi-\sin \pi=-2$, 则 $y=2 \sin x+\cos x$ 在点 $(\pi,-1)$ 处的切线方程为 $y-(-1)=-2(x-\pi)$, 即 $2 x+y-2 \pi+1=0$. 故选 C._x000a_"/>
        <s v="【详解】 $\because 2 \sin 2 a=\cos 2 a+1, \therefore 4 \sin a \cdot \cos a=2 \cos ^{2} a \because a \in\left(0, \frac{\pi}{2}\right), \therefore \cos a&gt;0$. $\sin a&gt;0, \quad \therefore \quad 2 \sin a=\cos a$, 又 $\sin ^{2} a+\cos ^{2} a=1, \quad \therefore 5 \sin ^{2} a=1, \quad \sin ^{2} a=\frac{1}{5}$, 又 $\sin a&gt;0, \therefore \sin a=\frac{\sqrt{5}}{5}$, 故选 B._x000a_"/>
        <s v="【详解】由题意得, $B=\{x \mid-1 \leq x \leq 1\}$, 则 $A \cap B=\{-1,0,1\}$. 故选 A._x000a_"/>
        <s v="【详解】 $z=\frac{2 \mathrm{i}}{1+\mathrm{i}}=\frac{2 \mathrm{i}(1-\mathrm{i})}{(1+\mathrm{i})(1-\mathrm{i})}=1+\mathrm{i}$. 故选 D._x000a_"/>
        <s v="【详解】两位男同学和两位女同学排成一列, 因为男生和女生人数相等, 两位女生相邻与不 相邻的排法种数相同, 所以两位女生相邻与不相邻的概率均是 $\frac{1}{2}$. 故选 D._x000a_"/>
        <s v="【详解】由题意得, 阅读过 《西游记》的学生人数为 $90-80+60=70$, 则其与该校学生人数之 比为 $70 \div 100=0$. 7 . 故选 C._x000a_"/>
        <s v="【详解】由 $f(x)=2 \sin x-\sin 2 x=2 \sin x-2 \sin x \cos x=2 \sin x(1-\cos x)=0$, 得 $\sin x=0$ 或 $\cos x=1, \because x \in[0,2 \pi], \therefore x=0 、 \pi$ 或 $2 \pi . \therefore f(x)$ 在 $[0,2 \pi]$ 的零点个数是 3. . 故选 B._x000a_"/>
        <s v="【详解】设正数的等比数列 $\left\{a_{n}\right\}$ 的公比为 $q$, 则 $\left\{\begin{array}{l}a_{1}+a_{1} q+a_{1} q^{2}+a_{1} q^{3}=15 \text {, } \\ a_{1} q^{4}=3 a_{1} q^{2}+4 a_{1}\end{array}\right.$, 解得 $\left\{\begin{array}{l}a_{1}=1, \\ q=2\end{array}, \therefore a_{3}=a_{1} q^{2}=4\right.$, 故选 C._x000a_"/>
        <s v="【详解】详解: $y^{\prime}=a e^{x}+\ln x+1$,_x000a__x000a_$k=\left.y^{\prime}\right|_{x=1}=a e+1=2$_x000a__x000a_$\therefore a=e^{-1}$_x000a__x000a_将 $(1,1)$ 代人 $y=2 x+b$ 得 $2+b=1, b=-1$, 故选 $\mathrm{D}$._x000a_"/>
        <s v="【详解】 设点 $P\left(x_{0}, y_{0}\right)$, 则 $\frac{x_{0}^{2}}{4}-\frac{y_{0}^{2}}{5}=1$ (1). 又 $|O P|=|O F|=\sqrt{4+5}=3$ ， $\therefore x_{0}^{2}+y_{0}^{2}=9$ (2). 由 (1)(2) 得 $y_{0}^{2}=\frac{25}{9}$, 即 $\left|y_{0}\right|=\frac{5}{3}$, $\therefore S_{\triangle O P F}=\frac{1}{2}|O F| \cdot\left|y_{0}\right|=\frac{1}{2} \times 3 \times \frac{5}{3}=\frac{5}{2}$. 故选 B._x000a_"/>
        <s v="【详解】 $\because f(x)$ 是 $\mathrm{R}$ 的偶函数, $\therefore f\left(\log _{3} \frac{1}{4}\right)=f\left(\log _{3} 4\right)$._x000a__x000a_$\therefore \log _{3} 4&gt;1=2^{0}&gt;2^{-\frac{3}{2}}$, 又 $f(x)$ 在 $(0,+\infty)$ 单调递减, $f\left(\log _{3} 4\right)&lt;f\left(2^{-\frac{2}{3}}\right)&lt;f\left(2^{-\frac{3}{2}}\right)$,_x000a__x000a_$\therefore f\left(2^{-\frac{3}{2}}\right)&gt;f\left(2^{-\frac{2}{3}}\right)&gt;f\left(\log _{3} \frac{1}{4}\right)$, 故选 C._x000a_"/>
        <s v="【详解】由题意, $A \cap B=\{5,7,11\}$, 故 $A \cap B$ 中元素的个数为 3 ._x000a__x000a_故选: B_x000a__x000a_【点晴】本题主要考查集合的交集运算, 考查学生对交集定义的理解, 是一道容易题._x000a_"/>
        <s v="【详解】 因为 $\bar{z}=\frac{1-i}{1+i}=\frac{(1-i)^{2}}{(1+i)(1-i)}=\frac{-2 i}{2}=-i$, 所以 $z=i$._x000a__x000a_故选: D 【点晴】本题主要考查复数的除法运算, 涉及到共轭复数的概念, 是一道基础题._x000a_"/>
        <s v="【详解】因为数据 $a x_{i}+b,(i=1,2, \mathrm{~L}, n)$ 的方差是数据 $x_{i},(i=1,2, \mathrm{~L}, n)$ 的方差的 $a^{2}$ 倍,_x000a__x000a_所以所求数据方差为 $10^{2} \times 0.01=1$_x000a__x000a_故选: C_x000a_"/>
        <s v="【详解】 $\because I(t)=\frac{K}{1+e^{-0.23(t-53)}}$, 所以 $I\left(t^{\star}\right)=\frac{K}{1+e^{-0.23\left(t^{\star}-53\right)}}=0.95 K$, 则 $e^{0.23\left(t^{\star}-53\right)}=19$,_x000a__x000a_所以, $0.23\left(t^{*}-53\right)=\ln 19 \approx 3$, 解得 $t^{*} \approx \frac{3}{0.23}+53 \approx 66$._x000a__x000a_故选: C._x000a_"/>
        <s v="【详解】由题意可得： $\sin \theta+\frac{1}{2} \sin \theta+\frac{\sqrt{3}}{2} \cos \theta=1$,_x000a__x000a_则: $\frac{3}{2} \sin \theta+\frac{\sqrt{3}}{2} \cos \theta=1, \frac{\sqrt{3}}{2} \sin \theta+\frac{1}{2} \cos \theta=\frac{\sqrt{3}}{3}$,_x000a__x000a_从而有: $\sin \theta \cos \frac{\pi}{6}+\cos \theta \sin \frac{\pi}{6}=\frac{\sqrt{3}}{3}$,_x000a__x000a_即 $\sin \left(\theta+\frac{\pi}{6}\right)=\frac{\sqrt{3}}{3}$._x000a__x000a_故选: B._x000a_"/>
        <s v="【详解】因为直线 $x=2$ 与抛物线 $y^{2}=2 p x(p&gt;0)$ 交于 $C, D$ 两点, 且 $O D \perp O E$, 根据抛物线的对称性可以确定 $\angle D O x=\angle C O x=\frac{\pi}{4}$, 所以 $C(2,2)$, 代人抛物线方程 $4=4 p$, 求得 $p=1$, 所以其焦点坐标为 $\left(\frac{1}{2}, 0\right)$, 故选: B._x000a_"/>
        <s v="【详解】由 $y=k(x+1)$ 可知直线过定点 $P(-1,0)$, 设 $A(0,-1)$,_x000a__x000a_当直线 $y=k(x+1)$ 与 $A P$ 垂直时, 点 $A$ 到直线 $y=k(x+1)$ 距离最大,_x000a__x000a_即为 $|A P|=\sqrt{2}$._x000a__x000a_故选: B._x000a_"/>
        <s v="【详解】因为 $a=\frac{1}{3} \log _{3} 2^{3}&lt;\frac{1}{3} \log _{3} 9=\frac{2}{3}=c, b=\frac{1}{3} \log _{5} 3^{3}&gt;\frac{1}{3} \log _{5} 25=\frac{2}{3}=c$,_x000a__x000a_所以 $a&lt;c&lt;b$._x000a__x000a_故选: A_x000a__x000a_【点晴】本题考查对数式大小的比较, 考查学生转化与回归的思想, 是一道中档题._x000a_"/>
        <s v="【详解】设 $A B=c, B C=a, C A=b$_x000a__x000a_$c^{2}=a^{2}+b^{2}-2 a b \cos C=9+16-2 \times 3 \times 4 \times \frac{2}{3}=9 \therefore c=3$_x000a__x000a_$\cos B=\frac{a^{2}+c^{2}-b^{2}}{2 a c}=\frac{1}{9} \therefore \sin B=\sqrt{1-\left(\frac{1}{9}\right)^{2}}=\frac{4 \sqrt{5}}{9} \therefore \tan B=4 \sqrt{5}$_x000a__x000a_故选: C_x000a_"/>
        <s v="【详解】 $\because \sin x$ 可以为负, 所以 $\mathrm{A}$ 错;_x000a__x000a_$Q \sin x \neq 0 \therefore x \neq k \pi(k \in Z) Q f(-x)=-\sin x-\frac{1}{\sin x}=-f(x) \therefore f(x)$ 关于原点对称;_x000a__x000a_$Q f(2 \pi-x)=-\sin x-\frac{1}{\sin x} \neq f(x), f(\pi-x)=\sin x+\frac{1}{\sin x}=f(x)$, 故 B 错;_x000a__x000a_$\therefore f(x)$ 关于直线 $x=\frac{\pi}{2}$ 对称, 故 $\mathrm{C}$ 错, $\mathrm{D}$ 对_x000a__x000a_故选: D_x000a_"/>
        <s v="【详解】由 $x^{2}-3 x-4&lt;0$ 解得 $-1&lt;x&lt;4$,_x000a__x000a_所以 $A=\{x \mid-1&lt;x&lt;4\}$,_x000a__x000a_又因为 $B=\{-4,1,3,5\}$, 所以 $A \cap B=\{1,3\}$,_x000a__x000a_故选: D._x000a_"/>
        <s v="【详解】因为 $z=1+2 i+i^{3}=1+2 i-i=1+i$, 所以 $|z|=\sqrt{1^{2}+1^{2}}=\sqrt{2}$._x000a__x000a_故选: C._x000a_"/>
        <s v="【详解】圆 $x^{2}+y^{2}-6 x=0$ 化为 $(x-3)^{2}+y^{2}=9$, 所以圆心 $C$ 坐标为 $C(3,0)$, 半径为 3 ,_x000a__x000a_设 $P(1,2)$, 当过点 $P$ 的直线和直线 $C P$ 垂直时, 圆心到过点 $P$ 的直线的距离最大, 所求的弦长最短,_x000a__x000a_根据弦长公式最小值为 $2 \sqrt{9-|C P|^{2}}=2 \sqrt{9-8}=2$._x000a__x000a_故选: B._x000a_"/>
        <s v="【详解】由 $a \log _{3} 4=2$ 可得 $\log _{3} 4^{a}=2$ ，所以 $4^{a}=9$,_x000a__x000a_所以有 $4^{-a}=\frac{1}{9}$,_x000a__x000a_故选: B._x000a_"/>
        <s v="【详解】设等比数列 $\left\{a_{n}\right\}$ 的公比为 $q$, 则 $a_{1}+a_{2}+a_{3}=a_{1}\left(1+q+q^{2}\right)=1$,_x000a__x000a_$a_{2}+a_{3}+a_{4}=a_{1} q+a_{1} q^{2}+a_{1} q^{3}=a_{1} q\left(1+q+q^{2}\right)=q=2$ 因此, $a_{6}+a_{7}+a_{8}=a_{1} q^{5}+a_{1} q^{6}+a_{1} q^{7}=a_{1} q^{5}\left(1+q+q^{2}\right)=q^{5}=32$._x000a__x000a_故选：D._x000a_"/>
        <s v="【详解】由已知, 不妨设 $F_{1}(-2,0), F_{2}(2,0)$,_x000a__x000a_则 $a=1, c=2$, 因为 $|O P|=1=\frac{1}{2}\left|F_{1} F_{2}\right|$,_x000a__x000a_所以点 $P$ 在以 $F_{1} F_{2}$ 为直径的圆上,_x000a__x000a_即 $\square F_{1} F_{2} P$ 是以 $P$ 为直角顶点的直角三角形,_x000a__x000a_故 $\left|P F_{1}\right|^{2}+\left|P F_{2}\right|^{2}=\left|F_{1} F_{2}\right|^{2}$ ，_x000a__x000a_即 $\left|P F_{1}\right|^{2}+\left|P F_{2}\right|^{2}=16$, 又 $\left|P F_{1}\right|-\left|P F_{2}\right|=2 a=2$ ，_x000a__x000a_所以 $4=|| P F_{1}|-| P F_{2}\left\|^{2}=\left|P F_{1}\right|^{2}+\left|P F_{2}\right|^{2}-2\left|P F_{1} \| P F_{2}\right|=16-2\left|P F_{1}\right|\left|P F_{2}\right|\right.$,_x000a__x000a_解得 $\left|P F_{1}\right|\left|P F_{2}\right|=6$, 所以 $S_{\triangle F_{1} F_{2} P}=\frac{1}{2}\left|P F_{1}\right|\left|P F_{2}\right|=3$_x000a__x000a_故选：B_x000a__x000a_【点晴】本题考查双曲线中焦点三角面积的计算问题, 涉及到双曲线的定义, 考查学生的数学运算能力, 是一道中档题._x000a_"/>
        <s v="【详解】因为 $A=\{x|| x \mid&lt;3, x \in Z\}=\{-2,-1,0,1,2\}$, $B=\{x|| x \mid&gt;1, x \in Z\}=\{x \mid x&gt;1$ 或 $x&lt;-1, x \in Z\} ，$_x000a__x000a_所以 $A \cap B=\{2,-2\}$._x000a__x000a_故选：D._x000a_"/>
        <s v="【详解】 $(1-i)^{4}\left([=1-i)^{2}\right]^{2}\left(=1-2 i+i^{2}\right)^{2}-(=2 i)^{2}-=4$._x000a__x000a_故选: A._x000a_"/>
        <s v="【详解】由题意, 第二天新增订单数为 $500+1600-1200=900$,_x000a__x000a_故需要志愿者 $\frac{900}{50}=18$ 名._x000a__x000a_故选: B_x000a__x000a_【点晴】本题主要考查函数模型的简单应用, 属于基础题._x000a_"/>
        <s v="【详解】由已知可得: $\vec{a} \cdot \vec{b}=|\vec{a}| \cdot|\vec{b}| \cdot \cos 60^{\circ}=1 \times 1 \times \frac{1}{2}=\frac{1}{2}$._x000a__x000a_$\mathrm{A}$ : 因为 $(\vec{a}+2 \vec{b}) \cdot \vec{b}=\vec{a} \cdot \vec{b}+2 \vec{b}^{2}=\frac{1}{2}+2 \times 1=\frac{5}{2} \neq 0$, 所以本选项不符合题意;_x000a__x000a_B: 因为 $(2 \vec{a}+\vec{b}) \cdot \vec{b}=2 \vec{a} \cdot \vec{b}+\vec{b}^{2}=2 \times \frac{1}{2}+1=2 \neq 0$, 所以本选项不符合题意;_x000a__x000a_C: 因为 $(\vec{a}-2 \vec{b}) \cdot \vec{b}=\vec{a} \cdot \vec{b}-2 \vec{b}^{2}=\frac{1}{2}-2 \times 1=-\frac{3}{2} \neq 0$, 所以本选项不符合题意;_x000a__x000a_D: 因为 $(2 \vec{a}-\vec{b}) \cdot \vec{b}=2 \vec{a} \cdot \vec{b}-\vec{b}^{2}=2 \times \frac{1}{2}-1=0$, 所以本选项符合题意._x000a__x000a_故选: D._x000a_"/>
        <s v="【详解】设等比数列的公比为 $q$,_x000a__x000a_由 $a_{5}-a_{3}=12, a_{6}-a_{4}=24$ 可得: $\left\{\begin{array}{l}a_{1} q^{4}-a_{1} q^{2}=12 \\ a_{1} q^{5}-a_{1} q^{3}=24\end{array} \Rightarrow\left\{\begin{array}{l}q=2 \\ a_{1}=1\end{array}\right.\right.$,_x000a__x000a_所以 $a_{n}=a_{1} q^{n-1}=2^{n-1}, S_{n}=\frac{a_{1}\left(1-q^{n}\right)}{1-q}=\frac{1-2^{n}}{1-2}=2^{n}-1$,_x000a__x000a_因此 $\frac{S_{n}}{a_{n}}=\frac{2^{n}-1}{2^{n-1}}=2-2^{1-n}$._x000a__x000a_故选: B._x000a_"/>
        <s v="【详解】由于圆上的点 $(2,1)$ 在第一象限, 若圆心不在第一象限,_x000a__x000a_则圆与至少与一条坐标轴相交, 不合乎题意, 所以圆心必在第一象限,_x000a__x000a_设圆心的坐标为 $(a, a)$, 则圆的半径为 $a$,_x000a__x000a_圆的标准方程为 $(x-a)^{2}+(y-a)^{2}=a^{2}$._x000a__x000a_由题意可得 $(2-a)^{2}+(1-a)^{2}=a^{2}$, 可得 $a^{2}-6 a+5=0$, 解得 $a=1$ 或 $a=5$,_x000a__x000a_所以圆心的坐标为 $(1,1)$ 或 $(5,5)$,_x000a__x000a_圆心到直线 $2 x-y-3=0$ 的距离均为 $d=\frac{|-2|}{\sqrt{5}}=\frac{2 \sqrt{5}}{5}$;_x000a__x000a_所以，圆心到直线 $2 x-y-3=0$ 的距离为 $\frac{2 \sqrt{5}}{5}$._x000a__x000a_故选: B._x000a_"/>
        <s v="【详解】 $\because C: \frac{x^{2}}{a^{2}}-\frac{y^{2}}{b^{2}}=1(a&gt;0, b&gt;0)$_x000a__x000a_$\therefore$ 双曲线的渐近线方程是 $y= \pm \frac{b}{a} x$_x000a__x000a_$\because$ 直线 $x=a$ 与双曲线 $C: \frac{x^{2}}{a^{2}}-\frac{y^{2}}{b^{2}}=1(a&gt;0, b&gt;0)$ 的两条渐近线分别交于 $D, E$ 两点_x000a__x000a_不妨设 $D$ 为在第一象限, $E$ 在第四象限_x000a__x000a_联立 $\left\{\begin{array}{l}x=a \\ y=\frac{b}{a} x\end{array}\right.$, 解得 $\left\{\begin{array}{l}x=a \\ y=b\end{array}\right.$_x000a__x000a_故 $D(a, b)$_x000a__x000a_联立 $\left\{\begin{array}{l}x=a \\ y=-\frac{b}{a} x\end{array}\right.$, 解得 $\left\{\begin{array}{l}x=a \\ y=-b\end{array}\right.$_x000a__x000a_故 $E(a,-b)$ $\therefore|E D|=2 b$_x000a__x000a_$\therefore \square O D E$ 面积为: $S_{\triangle O D E}=\frac{1}{2} a \times 2 b=a b=8$_x000a__x000a_$\because$ 双曲线 $C: \frac{x^{2}}{a^{2}}-\frac{y^{2}}{b^{2}}=1(a&gt;0, b&gt;0)$_x000a__x000a_$\therefore$ 其焦距为 $2 c=2 \sqrt{a^{2}+b^{2}} \geq 2 \sqrt{2 a b}=2 \sqrt{16}=8$_x000a__x000a_当且仅当 $a=b=2 \sqrt{2}$ 取等号_x000a__x000a_$\therefore C$ 的焦距的最小值： 8_x000a__x000a_故选: B._x000a_"/>
        <s v="【详解】 因为函数 $f(x)=x^{3}-\frac{1}{x^{3}}$ 定义域为 $\{x \mid x \neq 0\}$, 其关于原点对称, 而 $f(-x)=-f(x)$,_x000a__x000a_所以函数 $f(x)$ 为奇函数._x000a__x000a_又因为函数 $y=x^{3}$ 在 $(0,+\not)$ 上单调递增, 在 $(-¥, 0)$ 上单调递增,_x000a__x000a_而 $y=\frac{1}{x^{3}}=x^{-3}$ 在 $(0,+\not)$ 上单调递减, 在 $(-¥, 0)$ 上单调递减,_x000a__x000a_所以函数 $f(x)=x^{3}-\frac{1}{x^{3}}$ 在 $(0,+¥)$ 上单调递增，在 $(-\neq, 0)$ 上单调递增._x000a__x000a_故选: A._x000a_"/>
        <s v="【详解】设球 $O$ 的半径为 $R$, 则 $4 \pi R^{2}=16 \pi$, 解得： $R=2$._x000a__x000a_设 $\square A B C$ 外接圆半径为 $r$, 边长为 $a$,_x000a__x000a_$\because \square A B C$ 是面积为 $\frac{9 \sqrt{3}}{4}$ 的等边三角形,_x000a__x000a_$\therefore \frac{1}{2} a^{2} \times \frac{\sqrt{3}}{2}=\frac{9 \sqrt{3}}{4}$, 解得: $a=3, \therefore r=\frac{2}{3} \times \sqrt{a^{2}-\frac{a^{2}}{4}}=\frac{2}{3} \times \sqrt{9-\frac{9}{4}}=\sqrt{3}$,_x000a__x000a_$\therefore$ 球心 $O$ 到平面 $A B C$ 的距离 $d=\sqrt{R^{2}-r^{2}}=\sqrt{4-3}=1$._x000a__x000a_故选: C._x000a_"/>
        <s v="【详解】由 $2^{x}-2^{y}&lt;3^{-x}-3^{-y}$ 得: $2^{x}-3^{-x}&lt;2^{y}-3^{-y}$,_x000a__x000a_令 $f(t)=2^{t}-3^{-t}$, $\because y=2^{x}$ 为 $R$ 上的增函数, $y=3^{-x}$ 为 $R$ 上的减函数, $\therefore f(t)$ 为 $R$ 上的增函数,_x000a__x000a_$\therefore x&lt;y$,_x000a__x000a_$\mathrm{Q} y-x&gt;0 \therefore, y-x+1&gt;1 \therefore, \ln (y-x+1&gt;) 0$, 则A正确, B错误;_x000a__x000a_$\mathrm{Q}|x-y|$ 与 1 的大小不确定, 故CD无法确定._x000a__x000a_故选: A._x000a_"/>
        <s v="【详解】 $N=\left(\frac{7}{2},+\infty\right)$, 故 $M \cap N=\{5,7,9\}$,_x000a__x000a_故选: B._x000a_"/>
        <s v="【详解】 $(1-i)^{2} z=-2 i z=3+2 i$,_x000a__x000a_$z=\frac{3+2 i}{-2 i}=\frac{(3+2 i) \cdot i}{-2 i \cdot i}=\frac{-2+3 i}{2}=-1+\frac{3}{2} i$_x000a__x000a_故选: B._x000a_"/>
        <s v="【详解】对于 $\mathrm{A}, f(x)=-x$ 为 $R$ 上的减函数, 不合题意, 舍._x000a__x000a_对于 $\mathrm{B}, f(x)=\left(\frac{2}{3}\right)^{x}$ 为 $R$ 上的减函数, 不合题意, 舍._x000a__x000a_对于 $\mathrm{C}, f(x)=x^{2}$ 在 $(-\infty, 0)$ 为减函数, 不合题意, 舍._x000a__x000a_对于 $\mathrm{D}, f(x)=\sqrt[3]{x}$ 为 $R$ 上的增函数, 符合题意, 故选: D._x000a_"/>
        <s v="【详解】由题意可知, 双曲线的渐近线方程为: $\frac{x^{2}}{16}-\frac{y^{2}}{9}=0$ ，即 $3 x \pm 4 y=0$ ，_x000a__x000a_结合对称性，不妨考虑点 $(3,0)$ 到直线 $3 x+4 y=0$ 的距离: $d=\frac{9+0}{\sqrt{9+16}}=\frac{9}{5}$._x000a__x000a_故选: A._x000a_"/>
        <s v="【详解】由 $L=5+\lg V$, 当 $L=4.9$ 时, $\lg V=-0.1$,_x000a__x000a_则 $V=10^{-0.1}=10^{-\frac{1}{10}}=\frac{1}{\sqrt[10]{10}} \approx \frac{1}{1.259} \approx 0.8$._x000a__x000a_故选: C._x000a_"/>
        <s v="【详解】设 $A B=c, A C=b, B C=a$ ， 结合余弦定理: $b^{2}=a^{2}+c^{2}-2 a c \cos B$ 可得： $19=a^{2}+4-2 \times a \times \cos 120^{\circ}$,_x000a__x000a_即: $a^{2}+2 a-15=0$, 解得: $a=3 \quad$ ( $a=-5$ 舍去),_x000a__x000a_故 $B C=3$._x000a__x000a_故选: D._x000a_"/>
        <s v="【详解】 $\because S_{n}$ 为等比数列 $\left\{a_{n}\right\}$ 的前 $n$ 项和,_x000a__x000a_$\therefore S_{2}, \quad S_{4}-S_{2}, \quad S_{6}-S_{4}$ 成等比数列_x000a__x000a_$\therefore S_{2}=4, \quad S_{4}-S_{2}=6-4=2$_x000a__x000a_$\therefore S_{6}-S_{4}=1$_x000a__x000a_$\therefore S_{6}=1+S_{4}=1+6=7$_x000a__x000a_故选: A._x000a_"/>
        <s v="【详解】解: 将 3 个 1 和 2 个 0 随机排成一行, 可以是:_x000a__x000a_00111,01011,01101,01110,10011,10101,10110,11001,11010,11100,_x000a__x000a_共 10 种排法, 其中 2 个 0 不相邻的排列方法为:_x000a__x000a_$01011,01101,01110,10101,10110,11010$,_x000a__x000a_共 6 种方法,_x000a__x000a_故 2 个 0 不相邻的概率为 $\frac{6}{10}=0.6$,_x000a__x000a_故选: C._x000a_"/>
        <s v="【详解】 $\because \tan 2 a=\frac{\cos a}{2-\sin a}$_x000a__x000a_$\therefore \tan 2 a=\frac{\sin 2 a}{\cos 2 a}=\frac{2 \sin a \cos a}{1-2 \sin ^{2} a}=\frac{\cos a}{2-\sin a}$,_x000a__x000a_$\because a \in\left(0, \frac{\pi}{2}\right), \therefore \cos a \neq 0, \therefore \frac{2 \sin a}{1-2 \sin ^{2} a}=\frac{1}{2-\sin a}$, 解得 $\sin a=\frac{1}{4}$,_x000a__x000a_$\therefore \cos a=\sqrt{1-\sin ^{2} a}=\frac{\sqrt{15}}{4}, \therefore \tan a=\frac{\sin a}{\cos a}=\frac{\sqrt{15}}{15}$._x000a__x000a_故选: A._x000a_"/>
        <s v="【详解】由题意可得： $f\left(\frac{5}{3}\right)=f\left(1+\frac{2}{3}\right)=f\left(-\frac{2}{3}\right)=-f\left(\frac{2}{3}\right)$,_x000a__x000a_而 $f\left(\frac{2}{3}\right)=f\left(1-\frac{1}{3}\right)=f\left(\frac{1}{3}\right)=-f\left(-\frac{1}{3}\right)=-\frac{1}{3}$,_x000a__x000a_故 $f\left(\frac{5}{3}\right)=\frac{1}{3}$._x000a__x000a_故选: C._x000a_"/>
        <s v="解析:_x000a__x000a_根据正弦函数的值域 $\sin x \in[-1,1], \sin x&lt;1$, 故 $\exists x \in R, p$ 为真命题, 而函数 $y=e^{|x|}$ 为 偶函数, 且 $x \geq 0$ 时, $y=e^{x} \geq 1$, 故 $\forall x \in R, y=e^{|x|} \geq 1$ 恒成立. 则 $q$ 也为真命题. 所以 $p \wedge q$ 为真, 选 $A$._x000a_"/>
        <s v="解析:_x000a__x000a_$f(x)=\sqrt{2} \sin \left(\frac{x}{3}+\frac{\pi}{4}\right)$_x000a__x000a_$f(x)_{\max }=\sqrt{2}, \quad T=\frac{2 \pi}{\frac{1}{3}}=6 \pi$._x000a__x000a_故选 C._x000a_"/>
        <s v="解析:_x000a__x000a_$\cos ^{2} \frac{\pi}{12}-\cos ^{2} \frac{5 \pi}{12}=\cos ^{2} \frac{\pi}{12}-\cos ^{2}\left(\frac{\pi}{2}-\frac{\pi}{12}\right)=\cos ^{2} \frac{\pi}{12}-\sin ^{2} \frac{\pi}{12}=\cos \frac{\pi}{6}=\frac{\sqrt{3}}{2} \therefore$ 选 D._x000a_"/>
        <s v="解析:_x000a__x000a_在区间 $\left(0, \frac{1}{2}\right)$ 随机取 1 个数, 可知总长度 $d=\frac{1}{2}$, 取到的数小于 $\frac{1}{3}$, 可知取到的长度范围 $d^{\prime}=\frac{1}{3}$, 根据几何概型公式 $p=\frac{d^{\prime}}{d}=\frac{\frac{1}{3}}{\frac{1}{2}}=\frac{2}{3}, \therefore$ 选 B._x000a_"/>
        <s v="解析:_x000a__x000a_对于 A, $y=x^{2}+2 x+4=x^{2}+2 x+1+3=(x+1)^{2}+3 \geq 3$. 不符合,_x000a__x000a_对于 B, $y=|\sin x|+\frac{4}{|\sin x|}$, 令 $t=|\sin x| \in[0,1], \quad \therefore y=t+\frac{4}{t}$,_x000a__x000a_根据对勾函数 $y_{\text {min }}=1+4=5$ 不符合,_x000a__x000a_对于 C, $y=2^{x}+2^{2-x}=2^{x}+\frac{4}{2^{x}}$, 令 $t=2^{x}&gt;0$,_x000a__x000a_$\therefore y=t+\frac{4}{t} \geq 2 \sqrt{t \cdot \frac{4}{t}}=2 \times 2=4$_x000a__x000a_当且仅当 $t=2$ 时取等, 符合,_x000a__x000a_对于 D, $y=\ln x+\frac{4}{\ln x}$, 令 $t=\ln x \in R, \quad y=t+\frac{4}{t}$._x000a__x000a_根据对勾函数 $y \in(-\infty,-4] \cup[4,+\infty)$, 不符合._x000a_"/>
        <s v="解析:_x000a__x000a_$f(x)=\frac{1-x}{1+x}=-1+\frac{2}{1+x}$_x000a__x000a_$f(x)$ 向右平移一个单位, 向上平移一个单位得到 $g(x)=\frac{2}{x}$ 为奇函数._x000a__x000a_所以选 B._x000a_"/>
        <s v="解析:_x000a__x000a_方法一: 由 $C: \frac{x^{2}}{5}+y^{2}=1, B(0,1)$_x000a__x000a_则 $C$ 的参数方程: $\left\{\begin{array}{l}x=\sqrt{5} \cos \theta \\ y=\sin \theta\end{array}\right.$._x000a__x000a_$|P B|=\sqrt{(\sin \theta-1)^{2}+(\sqrt{5} \cos \theta)^{2}}$_x000a__x000a_$=\sqrt{-4 \sin ^{2} \theta-2 \sin \theta+6}$_x000a__x000a_$=\sqrt{-4\left(\sin \theta+\frac{1}{4}\right)^{2}+\frac{25}{4}} \geq \frac{5}{2}$._x000a__x000a_$\therefore|P B|_{\max }=\frac{5}{2}$, 故选 A._x000a__x000a_方法二: 设 $P\left(x_{0}, y_{0}\right)$, 则 $\frac{x_{0}^{2}}{5}+y_{0}^{2}=1\left(y_{0} \in[-1,1]\right)(1), B(0,1)$._x000a__x000a_因此 $|P B|^{2}=x_{0}^{2}+\left(y_{0}-1\right)^{2}(2)$_x000a__x000a_将(1)式代人(2)式化简得: $|P B|^{2}=-4\left(y_{0}+\frac{1}{4}\right)^{2}+\frac{25}{4} \geq \frac{25}{4}$, 当且仅当 $y_{0}=-\frac{1}{4}$ 时 $|P B|$ 的最大值为 $\frac{5}{2}$, 故选 $\mathrm{A}$._x000a_"/>
        <s v="解析:_x000a__x000a_$f^{\prime}(x)=2 a(x-a)(x-b)+a(x-a)^{2}=a(x-a)(3 x-2 b-a)$_x000a__x000a_当 $a&gt;0$ 时, 原函数先增再减后增._x000a__x000a_原函数在 $f^{\prime}(x)=0$ 的较小零点时取得极大值._x000a__x000a_即 $a&lt;\frac{a+2 b}{3}$, 即 $a&lt;b, \therefore a^{2}&lt;a b$._x000a__x000a_当 $a&lt;0$ 时, 原函数先减再增后减._x000a__x000a_原函数在 $f^{\prime}(x)=0$ 的较大零点时取得极大值._x000a__x000a_即 $a&gt;\frac{a+2 b}{3}, a&gt;b, a^{2}&lt;a b$, 故选 D._x000a_"/>
        <s v="【详解】因为 $M=\{2,4,6,8,10\}, N=\{x \mid-1&lt;x&lt;6\}$, 所以 $M \cap N=\{2,4\}$._x000a__x000a_故选: A._x000a_"/>
        <s v="【详解】因为 $a, b \hat{\mathbf{|}} \mathbf{R},(a+b)+2 a \mathrm{i}=2 \mathrm{i}$, 所以 $a+b=0,2 a=2$, 解得: $a=1, b=-1$. 故选: A._x000a_"/>
        <s v="【详解】因为 $\vec{a}-\vec{b}=(2,1)-(-2,4)=(4,-3)$, 所以 $|\vec{a}-\vec{b}|=\sqrt{4^{2}+(-3)^{2}}=5$._x000a__x000a_故选: D_x000a_"/>
        <s v="【详解】对于 $\mathrm{A}$ 选项, 甲同学周课外体育运动时长的样本中位数为 $\frac{7.3+7.5}{2}=7.4, \mathrm{~A}$ 选项 结论正确._x000a__x000a_对于 $\mathrm{B}$ 选项, 乙同学课外体育运动时长的样本平均数为:_x000a__x000a_$$_x000a_\frac{6.3+7.4+7.6+8.1+8.2+8.2+8.5+8.6+8.6+8.6+8.6+9.0+9.2+9.3+9.8+10.1}{16}=8.50625&gt;8_x000a_$$_x000a__x000a_$\mathrm{B}$ 选项结论正确._x000a__x000a_对于 $\mathrm{C}$ 选项，甲同学周课外体育运动时长大于 8 的概率的估计值 $\frac{6}{16}=0.375&lt;0.4$, $\mathrm{C}$ 选项结论错误._x000a__x000a_对于 $\mathrm{D}$ 选项, 乙同学周课外体育运动时长大于 8 的概率的估计值 $\frac{13}{16}=0.8125&gt;0.6$,_x000a__x000a_$\mathrm{D}$ 选项结论正确._x000a__x000a_故选: C_x000a_"/>
        <s v="【详解】由题意得, $F(1,0)$, 则 $|A F|=|B F|=2$,_x000a__x000a_即点 $\mathrm{A}$ 到准线 $x=-1$ 的距离为 2 , 所以点 $\mathrm{A}$ 的横坐标为 $-1+2=1$,_x000a__x000a_不妨设点 $\mathrm{A}$ 在 $x$ 轴上方, 代人得, $A(1,2)$,_x000a__x000a_所以 $|A B|=\sqrt{(3-1)^{2}+(0-2)^{2}}=2 \sqrt{2}$._x000a__x000a_故选: B_x000a_"/>
        <s v="【详解】解：设等比数列 $\left\{a_{n}\right\}$ 的公比为 $q, q \neq 0$,_x000a__x000a_若 $q=1$, 则 $a_{2}-a_{5}=0$, 与题意矛盾,_x000a__x000a_所以 $q \neq 1$,_x000a__x000a_则 $\left\{\begin{array}{l}a_{1}+a_{2}+a_{3}=\frac{a_{1}\left(1-q^{3}\right)}{1-q}=168 \\ a_{2}-a_{5}=a_{1} q-a_{1} q^{4}=42\end{array}\right.$, 解得 $\left\{\begin{array}{l}a_{1}=96 \\ q=\frac{1}{2}\end{array}\right.$,_x000a__x000a_所以 $a_{6}=a_{1} q^{5}=3$._x000a__x000a_故选：D._x000a_"/>
        <s v="【详解】 $f^{\prime}(x)=-\sin x+\sin x+(x+1) \cos x=(x+1) \cos x$, 所以 $f(x)$ 在区间 $\left(0, \frac{\pi}{2}\right)$ 和 $\left(\frac{3 \pi}{2}, 2 \pi\right)$ 上 $f^{\prime}(x)&gt;0$, 即 $f(x)$ 单调递增; 在区间 $\left(\frac{\pi}{2}, \frac{3 \pi}{2}\right)$ 上 $f^{\prime}(x)&lt;0$, 即 $f(x)$ 单调递减, 又 $f(0)=f(2 \pi)=2, f\left(\frac{\pi}{2}\right)=\frac{\pi}{2}+2, f\left(\frac{3 \pi}{2}\right)=-\left(\frac{3 \pi}{2}+1\right)+1=-\frac{3 \pi}{2}$ ， 所以 $f(x)$ 在区间 $[0,2 \pi]$ 上的最小值为 $-\frac{3 \pi}{2}$, 最大值为 $\frac{\pi}{2}+2$._x000a__x000a_故选: D_x000a_"/>
        <s v="【详解】设该四棱雉底面为四边形 $A B C D$, 四边形 $A B C D$ 所在小圆半径为 $r$, 设四边形 $A B C D$ 对角线夹角为 $a$, 则 $S_{A B C D}=\frac{1}{2} \cdot A C \cdot B D \cdot \sin a \leq \frac{1}{2} \cdot A C \cdot B D \leq \frac{1}{2} \cdot 2 r \cdot 2 r=2 r^{2}$_x000a__x000a_(当且仅当四边形 $A B C D$ 为正方形时等号成立) 即当四棱雉的顶点 $O$ 到底面 $A B C D$ 所在小圆距离一定时, 底面 $A B C D$ 面积最大值为 $2 r^{2}$_x000a__x000a_又 $r^{2}+h^{2}=1$_x000a__x000a_则 $V_{O-A B C D}=\frac{1}{3} \cdot 2 r^{2} \cdot h=\frac{\sqrt{2}}{3} \sqrt{r^{2} \cdot r^{2} \cdot 2 h^{2}} \leq \frac{\sqrt{2}}{3} \sqrt{\left(\frac{r^{2}+r^{2}+2 h^{2}}{3}\right)^{3}}=\frac{4 \sqrt{3}}{27}$_x000a__x000a_当且仅当 $r^{2}=2 h^{2}$ 即 $h=\frac{\sqrt{3}}{3}$ 时等号成立,_x000a__x000a_故选: C_x000a_"/>
        <s v="【详解】因为 $A=\{-2,-1,0,1,2\}, B=\left\{x \mid 0 \leq x&lt;\frac{5}{2}\right\}$, 所以 $A \cap B=\{0,1,2\}$._x000a__x000a_故选: A._x000a_"/>
        <s v="【详解】因为 $z=1+\mathrm{i}$, 所以 $\mathrm{i} z+3 \bar{z}=\mathrm{i}(1+\mathrm{i})+3(1-\mathrm{i})=2-2 \mathrm{i}$, 所以_x000a__x000a_$|i z+3 \bar{z}|=\sqrt{4+4}=2 \sqrt{2}$_x000a__x000a_故选: D._x000a_"/>
        <s v="【详解】由题意知: 曲线 $C$ 为 $y=\sin \left[\omega\left(x+\frac{\pi}{2}\right)+\frac{\pi}{3}\right]=\sin \left(\omega x+\frac{\omega \pi}{2}+\frac{\pi}{3}\right)$, 又 $C$ 关于 $y$ 轴对称，则 $\frac{\omega \pi}{2}+\frac{\pi}{3}=\frac{\pi}{2}+k \pi, k \in \mathbf{Z}$ ，_x000a__x000a_解得 $\omega=\frac{1}{3}+2 k, k \in \mathbf{Z}$, 又 $\omega&gt;0$, 故当 $k=0$ 时, $\omega$ 的最小值为 $\frac{1}{3}$._x000a__x000a_故选: C._x000a_"/>
        <s v="【详解】从 6 张卡片中无放回抽取 2 张, 共有_x000a__x000a_$(1,2),(1,3),(1,4),(1,5),(1,6),(2,3),(2,4),(2,5),(2,6),(3,4),(3,5),(3,6),(4,5),(4,6),(5,6)$_x000a__x000a_15 种情况,_x000a__x000a_其中数字之积为 4 的倍数的有 $(1,4),(2,4),(2,6),(3,4),(4,5),(4,6) 6$ 种情况, 故概率为 $\frac{6}{15}=\frac{2}{5}$_x000a__x000a_故选: C._x000a_"/>
        <s v="【详解】因为函数 $f(x)$ 定义域为 $(0,+\infty)$, 所以依题可知, $f(1)=-2, f^{\prime}(1)=0$, 而 $f^{\prime}(x)=\frac{a}{x}-\frac{b}{x^{2}}$, 所以 $b=-2, a-b=0$, 即 $a=-2, b=-2$, 所以 $f^{\prime}(x)=-\frac{2}{x}+\frac{2}{x^{2}}$, 因 此函数 $f(x)$ 在 $(0,1)$ 上递增, 在 $(1,+\infty)$ 上递减, $x=1$ 时取最大值, 满足题意, 即有 $f^{\prime}(2)=-1+\frac{1}{2}=-\frac{1}{2}$_x000a__x000a_故选: B._x000a_"/>
        <s v="【详解】解: 因为离心率 $e=\frac{c}{a}=\sqrt{1-\frac{b^{2}}{a^{2}}}=\frac{1}{3}$, 解得 $\frac{b^{2}}{a^{2}}=\frac{8}{9}, \quad b^{2}=\frac{8}{9} a^{2}$,_x000a__x000a_$A_{1}, A_{2}$ 分别为 $C$ 的左右顶点, 则 $A_{1}(-a, 0), A_{2}(a, 0)$,_x000a__x000a_$B$ 为上顶点, 所以 $B(0, b)$._x000a__x000a_所以 $\overrightarrow{B A_{1}}=(-a,-b), \overrightarrow{B A_{2}}=(a,-b)$, 因为 $\overrightarrow{B A_{1}} \cdot \overrightarrow{B A_{2}}=-1$_x000a__x000a_所以 $-a^{2}+b^{2}=-1$, 将 $b^{2}=\frac{8}{9} a^{2}$ 代人, 解得 $a^{2}=9, b^{2}=8$,_x000a__x000a_故椭圆的方程为 $\frac{x^{2}}{9}+\frac{y^{2}}{8}=1$._x000a__x000a_故选: B._x000a_"/>
        <s v="【详解】由 $9^{m}=10$ 可得 $m=\log _{9} 10=\frac{\lg 10}{\lg 9}&gt;1$, 而_x000a__x000a_$\lg 9 \lg 11&lt;\left(\frac{\lg 9+\lg 11}{2}\right)^{2}=\left(\frac{\lg 99}{2}\right)^{2}&lt;1=(\lg 10)^{2}$, 所以 $\frac{\lg 10}{\lg 9}&gt;\frac{\lg 11}{\lg 10}$, 即 $m&gt;\lg 11$, 所_x000a__x000a_以 $a=10^{m}-11&gt;10^{\lg 11}-11=0$._x000a__x000a_又 $\lg 8 \lg 10&lt;\left(\frac{\lg 8+\lg 10}{2}\right)^{2}=\left(\frac{\lg 80}{2}\right)^{2}&lt;(\lg 9)^{2}$ ， 所以 $\frac{\lg 9}{\lg 8}&gt;\frac{\lg 10}{\lg 9}$, 即 $\log _{8} 9&gt;m$ ，_x000a__x000a_所以 $b=8^{m}-9&lt;8^{\log _{8} 9}-9=0$. 综上, $a&gt;0&gt;b$._x000a__x000a_故选: A._x000a_"/>
        <s v="解: $A=\{x \in R|| x \mid \leqslant 2\}=,\{x \in R \mid-2 \leqslant x \leqslant 2\}$,_x000a__x000a_$B=\{x \in Z \mid \sqrt{x} \leqslant 4\}=\{x \in Z \mid 0 \leqslant x \leqslant 16\}$_x000a__x000a_故 $A \cap B=\{0,1,2\}$._x000a__x000a_应选 D._x000a_"/>
        <s v="解: 由 $|z|=\left|\frac{\sqrt{3}+i}{(1-\sqrt{3} i)^{2}}\right|=\frac{|\sqrt{3}+i|}{|1-\sqrt{3} i|^{2}}=\frac{2}{2^{2}}=\frac{1}{2}$ 可得 $z \cdot \bar{z}=|z|^{2}=\frac{1}{4}$._x000a__x000a_另_x000a__x000a_解 _x000a__x000a_$$_x000a_\begin{aligned}_x000a_&amp; z=\frac{\sqrt{3}+i}{(1-\sqrt{3} i)^{2}}=\frac{\sqrt{3}+i}{-2-2 \sqrt{3} i}=-\frac{1 \sqrt{3}+i}{21+\sqrt{3} i}=-\frac{1}{8}(\sqrt{3}+i)(1-\sqrt{3} i)=\frac{1}{4}(\sqrt{3}-i) \\_x000a_&amp; z \cdot \bar{z}=\frac{1}{4}(\sqrt{3}-i) \cdot \frac{1}{4}(\sqrt{3}+i)=\frac{1}{4}_x000a_\end{aligned}_x000a_$$_x000a__x000a_故选: A._x000a_"/>
        <s v="解: $\because y=\frac{x}{x+2}$,_x000a__x000a_$\therefore y^{\prime}=\frac{2}{(x+2)^{2}}$_x000a__x000a_所以 $\mathrm{k}=\left.\mathrm{y}^{\prime}\right|_{\mathrm{x}=-1}=2$, 得切线的斜率为 2 , 所以 $\mathrm{k}=2$;_x000a__x000a_所以曲线 $y=f(x)$ 在点 $(-1,-1)$ 处的切线方程为:_x000a__x000a_$y+1=2 \times(x+1)$ ，即 $y=2 x+1$._x000a__x000a_故选: A._x000a_"/>
        <s v="解：易知 $p_{1}$ 是真命题, 而对 $p_{2}: y^{\prime}=2^{x} \ln 2-\frac{1}{2^{x}} \ln 2=\ln 2\left(2^{x}-\frac{1}{2^{x}}\right)$, 当 $x \in[0,+\infty)$ 时, $2^{x} \geqslant \frac{1}{2^{x}}$, 又 $\ln 2&gt;0$, 所以 $y^{\prime} \geqslant 0$, 函数单调递增;_x000a__x000a_同理得当 $x \in(-\infty, 0)$ 时, 函数单调递减, 故 $p_{2}$ 是假命题._x000a__x000a_由此可知, $q_{1}$ 真, $q_{2}$ 假, $q_{3}$ 假, $q_{4}$ 真._x000a__x000a_故选: C._x000a_"/>
        <s v="解：由题意可知播种了 1000 粒, 没有发芽的种子数 $\xi$ 服从二项分布, 即 $\xi \sim B(1000,0.1)$._x000a__x000a_而每粒需再补种 2 粒, 补种的种子数记为 $X$_x000a__x000a_故 $X=2 \xi$, 则 $E X=2 E \xi=2 \times 1000 \times 0.1=200$. 故选: B._x000a_"/>
        <s v="解: 由偶函数 $f(x)$ 满足 $f(x)=2^{x}-4(x \geqslant 0)$, 可得 $f(x)=f(|x|)$ $=2^{|x|-4}$,_x000a__x000a_则 $f(x-2)=f(|x-2|)=2^{|x-2|}-4$, 要使 $f(|x-2|)&gt;0$, 只需 $2^{|x-2|}-4&gt;0$,_x000a__x000a_$$_x000a_|x-2|&gt;2_x000a_$$_x000a__x000a_解得 $x&gt;4$, 或 $x&lt;0$._x000a__x000a_应选: B._x000a_"/>
        <s v="解: 由 $\cos \alpha=-\frac{4}{5}, \alpha$ 是第三象限的角,_x000a__x000a_$\therefore$ 可得 $\sin \alpha=-\frac{3}{5}$,_x000a__x000a_则 $\frac{1+\tan \frac{\alpha}{2}}{1-\tan \frac{\alpha}{2}}=\frac{\cos \frac{\alpha}{2}+\sin \frac{\alpha}{2}}{\cos \frac{\alpha}{2}-\sin \frac{\alpha}{2}}=\frac{1+\sin \alpha}{\cos \alpha}=\frac{1-\frac{3}{5}}{-\frac{4}{5}}=-\frac{1}{2}$,_x000a__x000a_应选 $A$._x000a_"/>
        <s v="解：根据题意条件可知三棱柱是棱长都为 $\mathrm{a}$ 的正三棱柱, 上下底面中心 连 线的中点就是球心, 则其外接球的半径为 $R=\sqrt{\left(\frac{a}{2}\right)^{2}+\left(\frac{a}{2 \sin 60^{\circ}}\right)^{2}}=\sqrt{\frac{7}{12} a^{2}}$, 球的表面积为 $S=4 \pi \cdot \frac{7 a^{2}}{12}=\frac{7}{3} \pi a^{2}$,_x000a__x000a_故选: B._x000a_"/>
        <s v="解: 由已知条件易得直线 $\mathrm{l}$ 的斜率为 $\mathrm{k}=\mathrm{k}_{\mathrm{PN}}=1$,_x000a__x000a_设双曲线方程为 $\frac{x^{2}}{a^{2}}-\frac{y^{2}}{b^{2}}=1$,_x000a__x000a_$A\left(x_{1}, y_{1}\right), B\left(x_{2}, y_{2}\right)$,_x000a__x000a_则有 $\left\{\begin{array}{l}\frac{x_{1}^{2}}{a^{2}}-\frac{y_{1}^{2}}{b^{2}}=1 \\ \frac{x_{2}^{2}}{a^{2}} \frac{y_{2}^{2}}{b^{2}}=1\end{array}\right.$_x000a__x000a_两式相减并结合 $x_{1}+x_{2}=-24, y_{1}+y_{2}=-30$ 得_x000a__x000a_$\frac{y_{1}-y_{2}}{x_{1}-x_{2}}=\frac{4 b^{2}}{5 a^{2}}$_x000a__x000a_从而 $\mathrm{k}=\frac{4 \mathrm{~b}^{2}}{5 \mathrm{a}^{2}}=1$_x000a__x000a_即 $4 b^{2}=5 a^{2}$,_x000a__x000a_又 $a^{2}+b^{2}=9$,_x000a__x000a_解得 $a^{2}=4, b^{2}=5$,_x000a__x000a_故选: B._x000a_"/>
        <s v="解：复数 $\frac{2+i}{1-2 i}=\frac{(2+i)(1+2 i)}{(1-2 i)(1+2 i)}=\frac{5 i}{5}=i$, 它的共轭复数为: $-i$._x000a__x000a_故选: C._x000a_"/>
        <s v="解：对于 $A . y=2 x^{3}$, 由 $f(-x)=-2 x^{3}=-f(x)$, 为奇函数, 故排除 $A$_x000a__x000a_对于 B. $y=|x|+1$, 由 $f(-x)=|-x|+1=f(x)$, 为偶函数, 当 $x&gt;0$ 时, $y=x+1$, 是增函数，故 B 正确;_x000a__x000a_对于 $C . y=-x^{2}+4$, 有 $f(-x)=f(x)$, 是偶函数, 但 $x&gt;0$ 时为减函数, 故排 除 C;_x000a__x000a_对于 D. $y=2^{-|x|}$, 有 $f(-x)=f(x)$, 是偶函数, 当 $x&gt;0$ 时, $y=2^{-x}$, 为减函数 ，故排除 D._x000a__x000a_故选: B._x000a_"/>
        <s v="解：由题意知本题是一个古典概型,_x000a__x000a_试验发生包含的事件数是 $3 \times 3=9$ 种结果，_x000a__x000a_满足条件的事件是这两位同学参加同一个兴趣小组,_x000a__x000a_由于共有三个小组, 则有 3 种结果,_x000a__x000a_根据古典概型概率公式得到 $P=\frac{3}{9}=\frac{1}{3}$,_x000a__x000a_故选: A._x000a_"/>
        <s v="解：根据题意可知: $\tan \theta=2$,_x000a__x000a_所以 $\cos ^{2} \theta=\frac{1}{\sec ^{2} \theta}=\frac{1}{\tan ^{2} \theta+1}=\frac{1}{5}$,_x000a__x000a_则 $\cos 2 \theta=2 \cos ^{2} \theta-1=2 \times \frac{1}{5}-1=-\frac{3}{5}$._x000a__x000a_故选: B._x000a_"/>
        <s v="解: 不妨设双曲线 $C: \frac{x^{2}}{a^{2}}-\frac{y^{2}}{b^{2}}=1$,_x000a__x000a_焦点 $F(-c, 0)$, 对称轴 $y=0$,_x000a__x000a_由题设知 $\frac{c^{2}}{a^{2}}-\frac{y^{2}}{b^{2}}=1$,_x000a__x000a_$y= \pm \frac{b^{2}}{a}$_x000a__x000a_$\therefore \frac{2 b^{2}}{a}=4 a$,_x000a__x000a_$b^{2}=2 a^{2}$, $c^{2}-a^{2}=2 a^{2}$_x000a__x000a_$c^{2}=3 a^{2}$_x000a__x000a_$\therefore \mathrm{e}=\frac{\mathrm{c}}{\mathrm{a}}=\sqrt{3}$_x000a__x000a_故选: B._x000a_"/>
        <s v="解: 令二项式中的 $x$ 为 1 得到展开式的各项系数和为 $1+a$_x000a__x000a_$\therefore 1+a=2$_x000a__x000a_$\therefore a=1$_x000a__x000a_$\therefore\left(x+\frac{a}{x}\right)\left(2 x-\frac{1}{x}\right)^{5}=\left(x+\frac{1}{x}\right)\left(2 x-\frac{1}{x}\right)^{5}$_x000a__x000a_$=x\left(2 x-\frac{1}{x}\right)^{5}+\frac{1}{x}\left(2 x-\frac{1}{x}\right)^{5}$_x000a__x000a_$\therefore$ 展开式中常数项为 $\left(2 x-\frac{1}{x}\right)$ 的 $\frac{1}{x}$ 与 $x$ 的系数和_x000a__x000a_$\because\left(2 x-\frac{1}{x}\right)$ 展开式的通项为 $\mathrm{T}_{\mathrm{r}+1}=(-1){ }^{r} 2^{5-}{ }^{r} C_{5}{ }^{r} x^{5-2 r}$_x000a__x000a_令 5- $2 r=1$ 得 $r=2$; 令 $5-2 r=-1$ 得 $r=3$_x000a__x000a_展开式中常数项为 $8 C_{5}{ }^{2}-4 C_{5}{ }^{3}=40$_x000a__x000a_故选: D._x000a_"/>
        <s v="解: 由 $|\vec{a}-\vec{b}|&gt;1$, 得出 $2-2 \cos \theta&gt;1$, 即 $\cos \theta&lt;\frac{1}{2}$, 又 $\theta \in[0, \pi]$, 故 可以得出 $\theta \in\left(\frac{\pi}{3}, \pi\right]$, 故 $P_{3}$ 错误, $P_{4}$ 正确._x000a__x000a_由 $|\vec{a}+\vec{b}|&gt;1$, 得出 $2+2 \cos \theta&gt;1$, 即 $\cos \theta&gt;-\frac{1}{2}$, 又 $\theta \in[0, \pi]$, 故可以得出 $\theta \in[0$ ,$\left.\frac{2 \pi}{3}\right)$, 故 $P_{2}$ 错误, $P_{1}$ 正确._x000a__x000a_故选: A._x000a_"/>
        <s v="解: 由于 $f(x)=\sin (\omega x+\varphi)+\cos (\omega x+\varphi)=\sqrt{2} \sin \left(\omega x+\phi+\frac{\pi}{4}\right)$, 由于该函数的最小正周期为 $\mathrm{T}=\frac{2 \pi}{\omega}$, 得出 $\omega=2$,_x000a__x000a_又根据 $f(-x)=f(x)$, 得 $\phi+\frac{\pi}{4}=\frac{\pi}{2}+k \pi(k \in Z)$, 以及 $|\phi|&lt;\frac{\pi}{2}$, 得出 $\phi=\frac{\pi}{4}$. 因此, $f(x)=\sqrt{2} \sin \left(2 x+\frac{\pi}{2}\right)=\sqrt{2} \cos 2 x$, 若 $x \in\left(0, \frac{\pi}{2}\right)$, 则 $2 x \in(0, \pi)$, 从而 $f(x)$ 在 $\left(0, \frac{\pi}{2}\right)$ 单调递减, 若 $x \in\left(\frac{\pi}{4}, \frac{3 \pi}{4}\right)$, 则 $2 x \in\left(\frac{\pi}{2}, \frac{3 \pi}{2}\right)$,_x000a__x000a_该区间不为余弦函数的单调区间, 故 $B, C, D$ 都错, $A$ 正确._x000a__x000a_故选: A._x000a_"/>
        <s v="解: 由题意, $x=5$ 时, $y=1,2,3,4$,_x000a__x000a_$x=4$ 时 $, y=1,2,3$ ，_x000a__x000a_$x=3$ 时, $y=1,2$,_x000a__x000a_$x=2$ 时,$y=1$_x000a__x000a_综上知, $\mathrm{B}$ 中的元素个数为 10 个_x000a__x000a_故选: D._x000a_"/>
        <s v="解：第一步, 为甲地选一名老师, 有 $C_{2}^{1}=2$ 种选法;_x000a__x000a_第二步, 为甲地选两个学生, 有 $C_{4}^{2}=6$ 种选法;_x000a__x000a_第三步, 为乙地选 1 名教师和 2 名学生, 有 1 种选法_x000a__x000a_故不同的安排方案共有 $2 \times 6 \times 1=12$ 种_x000a__x000a_故选: A._x000a_"/>
        <s v="解: $\because z=\frac{2}{-1+i}=\frac{2(-1-i)}{(-1+i)(-1-i)}=-1-i$,_x000a__x000a_$\therefore p_{1}:|z|=\sqrt{2}$_x000a__x000a_$p_{2}: z^{2}=2 i$_x000a__x000a_$p_{3}: z$ 的共轭复数为 $-1+i$, $p_{4}: z$ 的虚部为 -1,_x000a__x000a_故选: C._x000a_"/>
        <s v="解: $\because a_{4}+a_{7}=2$, 由等比数列的性质可得, $a_{5} a_{6}=a_{4} a_{7}=-8$_x000a__x000a_$\therefore a_{4}=4, a_{7}=-2$ 或 $a_{4}=-2, a_{7}=4$_x000a__x000a_当 $a_{4}=4, a_{7}=-2$ 时, $q^{3}=-\frac{1}{2}$,_x000a__x000a_$\therefore a_{1}=-8, a_{10}=1$_x000a__x000a_$\therefore a_{1}+a_{10}=-7$_x000a__x000a_当 $a_{4}=-2, a_{7}=4$ 时, $q^{3}=-2$, 则 $a_{10}=-8, a_{1}=1$_x000a__x000a_$\therefore \mathrm{a}_{1}+\mathrm{a}_{10}=-7$_x000a__x000a_综上可得, $\mathrm{a}_{1}+\mathrm{a}_{10}=-7$_x000a__x000a_故选: D._x000a_"/>
        <s v="解: 设等轴双曲线 $c: x^{2}-y^{2}=a^{2}(a&gt;0)$,_x000a__x000a_$y^{2}=16 x$ 的准线 $l: x=-4$,_x000a__x000a_$\because C$ 与抛物线 $y^{2}=16 x$ 的准线 $\mid: x=-4$ 交于 $A, B$ 两点, $|A B|=4 \sqrt{3}$_x000a__x000a_$\therefore A(-4,2 \sqrt{3})$, B $(-4,-2 \sqrt{3})$,_x000a__x000a_将 $A$ 点坐标代入双曲线方程得 $\mathrm{a}^{2}=(-4)^{2}-(2 \sqrt{3})^{2}=4$,_x000a__x000a_$\therefore a=2,2 a=4$._x000a__x000a_故选: C._x000a_"/>
        <s v="解: $\because$ 函数 $y=\frac{1}{2} e^{x}$ 与函数 $y=\ln (2 x)$ 互为反函数, 图象关于 $y=x$ 对称, 函数 $y=\frac{1}{2} e^{x}$ 上的点 $P\left(x, \frac{1}{2} e^{x}\right)$ 到直线 $y=x$ 的距离为 $\mathrm{d}=\frac{\left|\frac{1}{2} \mathrm{e}^{\mathrm{x}}-\mathrm{x}\right|}{\sqrt{2}}$, 设 $g(x)=\frac{1}{2} e^{x}-x(x&gt;0)$ ，则 $g^{\prime}(x)=\frac{1}{2} e^{x}-1$, 由 $g^{\prime}(x)=\frac{1}{2} e^{x}-1 \geqslant 0$ 可得 $x \geqslant \ln 2$, 由 $g^{\prime}(x)=\frac{1}{2} e^{x}-1&lt;0$ 可得 $0&lt;x&lt;\ln 2$,_x000a__x000a_$\therefore$ 函数 $\mathrm{g}(\mathrm{x})$ 在 $(0, \ln 2)$ 单调递减, 在 $[\ln 2,+\infty)$ 单调递增,_x000a__x000a_$\therefore$ 当 $\mathrm{x}=\ln 2$ 时, 函数 $\mathrm{g}(\mathrm{x})_{\min }=1-\ln 2$,_x000a__x000a_$\mathrm{d}_{\min }=\frac{1-\ln 2}{\sqrt{2}}$,_x000a__x000a_由图象关于 $y=x$ 对称得: $|P Q|$ 最小值为 $2 d_{\min }=\sqrt{2}(1-\ln 2)$._x000a__x000a_故选: B._x000a_"/>
        <s v="解: $\because$ 集合 $A=\left\{x \mid x^{2}-2 x&gt;0\right\}=\{x \mid x&gt;2$ 或 $x&lt;0\}$,_x000a__x000a_$\therefore A \cap B=\{x \mid 2&lt;x&lt;\sqrt{5}$ 或 $-\sqrt{5}&lt;x&lt;0\}, A \cup B=R$,_x000a__x000a_故选: B._x000a_"/>
        <s v="解: $\because$ 复数 $z$ 满足 $(3-4 i) z=|4+3 i|, \therefore z=\frac{|4+3 i|}{3-4 i}=\frac{5}{3-4 i}=\frac{5(3+4 i)}{25}=\frac{3}{5}+$ $\frac{4}{5} i$_x000a__x000a_故 $z$ 的虚部等于 $\frac{4}{5}$,_x000a__x000a_故选: D._x000a_"/>
        <s v="解：我们常用的抽样方法有: 简单随机抽样、分层抽样和系统抽样, 而事先已经了解到该地区小学、初中、高中三个学段学生的视力情况有较大差异 ，而男女生视力情况差异不大._x000a__x000a_了解某地区中小学生的视力情况, 按学段分层抽样, 这种方式具有代表性, 比较 合理._x000a__x000a_故选: C._x000a_"/>
        <s v="解: 由双曲线 $\left.C: \frac{x^{2}}{a^{2}}-\frac{y^{2}}{b^{2}}=1 （ a&gt;0, b&gt;0\right)$,_x000a__x000a_则离心率 $e=\frac{c}{a}=\frac{\sqrt{a^{2}+b^{2}}}{a}=\frac{\sqrt{5}}{2}$, 即 $4 b^{2}=a^{2}$,_x000a__x000a_故渐近线方程为 $y= \pm \frac{b}{a} x= \pm \frac{1}{2} x$,_x000a__x000a_故选：D._x000a_"/>
        <s v="解: $a_{m}=S_{m}-S_{m-1}=2, a_{m+1}=S_{m+1}-S_{m}=3$,_x000a__x000a_所以公差 $d=a_{m+1}-a_{m}=1$,_x000a__x000a_$S_{m}=\frac{m\left(a_{1}+a_{m}\right)}{2}=0$_x000a__x000a_$m-1&gt;0, m&gt;1$, 因此 $m$ 不能为 0 ,_x000a__x000a_得 $\mathrm{a}_{1}=-2$,_x000a__x000a_所以 $a_{m}=-2+(m-1) \cdot 1=2$, 解得 $m=5$,_x000a__x000a_另解: 等差数列 $\left\{a_{n}\right\}$ 的前 $n$ 项和为 $S_{n}$, 即有数列 $\left\{\frac{S_{n}}{n}\right\}$ 成等差数列,_x000a__x000a_则 $\frac{S_{m-1}}{m-1}, \frac{S_{m}}{m}, \frac{S_{m+1}}{m+1}$ 成等差数列,_x000a__x000a_可得 $2 \cdot \frac{S_{m}}{m}=\frac{S_{m-1}}{m-1}+\frac{S_{m+1}}{m+1}$,_x000a__x000a_即有 $0=\frac{-2}{m-1}+\frac{3}{m+1}$, 解得 $m=5$._x000a__x000a_又一解：由等差数列的求和公式可得 $\frac{1}{2}(m-1) \quad\left(a_{1}+a_{m-1}\right)=-2$,_x000a__x000a_$\frac{1}{2} m\left(a_{1}+a_{m}\right)=0, \frac{1}{2}(m+1) \quad\left(a_{1}+a_{m+1}\right)=3$,_x000a__x000a_可得 $a_{1}=-a_{m},-2 a_{m}+a_{m+1}+a_{m+1}=\frac{6}{m+1}+\frac{-4}{m-1}=0$,_x000a__x000a_解得 $m=5$._x000a__x000a_故选: C._x000a_"/>
        <s v="解: $\because \mathrm{m}$ 为正整数, 由 $(\mathrm{x}+\mathrm{y}){ }^{2 \mathrm{~m}}$ 展开式的二项式系数的最大值为 $\mathrm{a}$, 以及二项式系数的性质可得 $a=C_{2 \pi}^{m}$,_x000a__x000a_同理, 由 $(x+y)^{2 m+1}$ 展开式的二项式系数的最大值为 $b$, 可得 $b=C_{2 \pi+1}^{m}=C_{2 \pi+1}^{m+1}$._x000a__x000a_再由 $13 a=7 b$, 可得 ${ }^{13} C_{2 m}^{m}=7 C_{2 \pi+1}^{m}$, 即 $13 \times \frac{(2 \pi) !}{m ! \cdot m !}=7 \times \frac{(2 \pi+1) !}{m ! \cdot(m+1) !}$,_x000a__x000a_即 $13=7 \times \frac{2 \pi+1}{m+1}$, 即 $13(m+1)=7(2 m+1)$, 解得 $m=6$,_x000a__x000a_故选: B._x000a_"/>
        <s v="解：设 $A\left(x_{1}, y_{1}\right), B\left(x_{2}, y_{2}\right)$,_x000a__x000a_代入椭圆方程得 $\left\{\begin{array}{l}\frac{x_{1}^{2}}{a^{2}}+\frac{y_{1}^{2}}{b^{2}}=1 \\ \frac{x_{2}^{2}}{a^{2}}+\frac{y_{2}^{2}}{b^{2}}=1\end{array}\right.$,_x000a__x000a_相减得 $\frac{x_{1}^{2}-x_{2}^{2}}{a^{2}}+\frac{y_{1}^{2}-y_{2}^{2}}{b^{2}}=0$ $\therefore \frac{x_{1}+x_{2}}{a^{2}}+\frac{y_{1}-y_{2}}{x_{1}-x_{2}} \cdot \frac{y_{1}+y_{2}}{b^{2}}=0$_x000a__x000a_$\because x_{1}+x_{2}=2, \quad y_{1}+y_{2}=-2, \quad k_{A B}=\frac{y_{1}-y_{2}}{x_{1}-x_{2}}=\frac{-1-0}{1-3}=\frac{1}{2}$_x000a__x000a_$\therefore \frac{2}{a^{2}}+\frac{1}{2} \times \frac{-2}{b^{2}}=0$,_x000a__x000a_化为 $a^{2}=2 b^{2}$, 又 $c=3=\sqrt{a^{2}-b^{2}}$, 解得 $a^{2}=18, b^{2}=9$._x000a__x000a_$\therefore$ 椭圆 $E$ 的方程为 $\frac{x^{2}}{18}+\frac{y^{2}}{9}=1$._x000a__x000a_故选: D._x000a_"/>
        <s v="解: $b_{1}=2 a_{1}-c_{1}$ 且 $b_{1}&gt;c_{1}, \quad \therefore 2 a_{1}-c_{1}&gt;c_{1}, \quad \therefore a_{1}&gt;c_{1}$,_x000a__x000a_$\therefore b_{1}-a_{1}=2 a_{1}-c_{1}-a_{1}=a_{1}-c_{1}&gt;0, \quad \therefore b_{1}&gt;a_{1}&gt;c_{1}$,_x000a__x000a_又 $\mathrm{b}_{1}-\mathrm{c}_{1}&lt;\mathrm{a}_{1}, \quad \therefore 2 \mathrm{a}_{1}-\mathrm{c}_{1}-\mathrm{c}_{1}&lt;\mathrm{a}_{1}, \therefore 2 \mathrm{c}_{1}&gt;\mathrm{a}_{1}, \therefore \mathrm{c}_{1}&gt;\frac{\mathrm{a}_{1}}{2}$,_x000a__x000a_由题意, $b_{n+1}+c_{n+1}=\frac{b_{n}+c_{n}}{2}+a_{n}, \therefore b_{n+1}+c_{n+1}-2 a_{n}=\frac{1}{2}\left(b_{n}+c_{n}-2 a_{n}\right)$,_x000a__x000a_$\therefore b_{n}+c_{n}-2 a_{n}=0, \quad \therefore b_{n}+c_{n}=2 a_{n}=2 a_{1}, \quad \therefore b_{n}+c_{n}=2 a_{1}$,_x000a__x000a_由此可知顶点 $A_{n}$ 在以 $B_{n} 、 C_{n}$ 为焦点的椭圆上,_x000a__x000a_又由题意, $b_{n+1}-c_{n+1}=\frac{c_{n}-b_{n}}{2}, \quad \therefore b_{n+1}-\left(2 a_{1}-b_{n+1}\right)=\frac{2 a_{1}-b_{n}-b_{n}}{2}=a_{1}-b_{n}$,_x000a__x000a_$\therefore b_{n+1}-a_{1}=\frac{1}{2}\left(a_{1}-b_{n}\right), \quad \therefore b_{n}-a_{1}=\left(-\frac{1}{2}\right)^{n-1}$,_x000a__x000a_$\therefore b_{n}=a_{1}+\left(b_{1}-a_{1}\right)\left(-\frac{1}{2}\right)^{n-1}, c_{n}=2 a_{1}-b_{n}=a_{1}-\left(b_{1}-a_{1}\right)\left(-\frac{1}{2}\right)^{n-1}$,_x000a__x000a_$\therefore$_x000a__x000a_$S_{n}^{2}=\frac{3 a_{1}}{2}\left(\frac{3 a_{1}}{2}-a_{1}\right)\left[\frac{3 a_{1}}{2}-a_{1}-\left(b_{1}-a_{1}\right)\left(-\frac{1}{2}\right)^{r-1}\right][$ $\left.\frac{3 a_{1}}{2}-a_{1}+\left(b_{1}-a_{1}\right)\left(-\frac{1}{2}\right)^{r-1}\right]$_x000a__x000a_$=\frac{3}{4} a_{1}^{2}\left[\frac{a_{1}^{2}}{2}-\left(\frac{1}{4}\right)^{n-1}\left(b_{1}-a_{1}\right)^{2}\right]$ 单调递增（可证当 $n=1$ 时 $\frac{a_{1}^{2}}{4}-\left(b_{1}-a_{1}\right)^{2}&gt;0$_x000a__x000a_故选: B._x000a_"/>
        <s v="解: 由 $(x-1)^{2}&lt;4$, 解得: $-1&lt;x&lt;3$, 即 $M=\{x \mid-1&lt;x&lt;3\}$,_x000a__x000a_$\because N=\{-1,0,1,2,3\}$,_x000a__x000a_$\therefore M \cap N=\{0,1,2\}$._x000a__x000a_故选: A._x000a_"/>
        <s v="解: $\because$ 复数 $z$ 满足 $z(1-\mathrm{i})=2 \mathrm{i}$,_x000a__x000a_$\therefore z=\frac{2 i}{1-i}=\frac{2 i(1+i)}{(1-i)(1+i)}=-1+i$_x000a__x000a_故选: A._x000a_"/>
        <s v="解：设等比数列 $\left\{a_{n}\right\}$ 的公比为 $q$,_x000a__x000a_$\because s_{3}=a_{2}+10 a_{1}, a_{5}=9$_x000a__x000a_$\therefore\left\{\begin{array}{l}a_{1}+a_{1} q+a_{1} q^{2}=a_{1} q+10 a_{1} \\ a_{1} q^{4}=9\end{array}\right.$, 解得 $\left\{\begin{array}{l}q^{2}=9 \\ a_{1}=\frac{1}{9}\end{array}\right.$._x000a__x000a_$\therefore a_{1}=\frac{1}{9}$._x000a__x000a_故选: C._x000a_"/>
        <s v="解: 由 $m \perp$ 平面 $\alpha$, 直线 $\mid$ 满足 $\mid \perp m$, 且 $\mid \subset \alpha$, 所以 $\mid / / \alpha$,_x000a__x000a_又 $n \perp$ 平面 $\beta, 1 \perp n, \mid \not \subset \beta$, 所以 $I / / \beta$._x000a__x000a_由直线 $m, n$ 为异面直线, 且 $m \perp$ 平面 $\alpha, n \perp$ 平面 $\beta$, 则 $\alpha$ 与 $\beta$ 相交, 否则,_x000a__x000a_若 $\alpha / / \beta$ 则推出 $m / / n$,_x000a__x000a_与 $m, n$ 异面矛盾._x000a__x000a_故 $\alpha$ 与 $\beta$ 相交, 且交线平行于 1 ._x000a__x000a_故选: D._x000a_"/>
        <s v="解: 已知 $(1+a x)(1+x)^{5}=(1+a x)\left(1+C_{5}^{1} x+C_{5}^{2} x^{2}+C_{5}^{3} x^{3}+C_{5}^{4} x^{4}+C_{5}^{5} x^{5}\right)$ 展开式中 $x^{2}$ 的系数为 $C_{5}^{2+} a \cdot C_{5}^{1}=5$, 解得 $a=-1$,_x000a__x000a_故选: D._x000a_"/>
        <s v="解: 因为 $a=\log _{3} 6=1+\log _{3} 2, b=\log _{5} 10=1+\log _{5} 2, c=\log _{7} 14=1+\log _{7} 2$, 因为 $y=\log _{2} x$ 是增函数, 所以 $\log _{2} 7&gt;\log _{2} 5&gt;\log _{2} 3$,_x000a__x000a_$\because \log _{2} 7=\frac{1}{\log _{7} 2}, \log _{2} 5=\frac{1}{\log _{5} 2}, \log _{2} 3=\frac{1}{\log _{3} 2}$_x000a__x000a_所以 $\log _{3} 2&gt;\log _{5} 2&gt;\log _{7} 2$,_x000a__x000a_所以 $a&gt;b&gt;c$,_x000a__x000a_故选: D._x000a_"/>
        <s v="解: 由 $\mathrm{A}$ 中不等式变形得: $(x-3)(x+1) \geqslant 0$,_x000a__x000a_解得: $x \geqslant 3$ 或 $x \leqslant-1$, 即 $A=(-\infty,-1] \cup[3,+\infty)$,_x000a__x000a_$\because B=[-2,2)$,_x000a__x000a_$\therefore A \cap B=[-2,-1]$._x000a__x000a_故选：D._x000a_"/>
        <s v="解: $\frac{(1+i)^{3}}{(1-i)^{2}}=\frac{2 i(1+i)}{-2 i}=-\quad(1+i)=-1-i$, 故选：D._x000a_"/>
        <s v="解: $\because \mathrm{f}(\mathrm{x})$ 是奇函数, $\mathrm{g}(\mathrm{x})$ 是偶函数,_x000a__x000a_$\therefore f(-\mathrm{x})=-\mathrm{f}(\mathrm{x}), g(-\mathrm{x})=\mathrm{g}(\mathrm{x})$,_x000a__x000a_$f(-x) \cdot g(-x)=-f(x) \cdot g(x)$, 故函数是奇函数, 故 $A$ 错误,_x000a__x000a_$|f(-x)| \cdot g(-x)=|f(x)| \cdot g(x)$ 为偶函数, 故 B 错误,_x000a__x000a_$f(-x) \cdot \lg (-x)|=-f(x) \cdot| g(x) \mid$ 是奇函数, 故 C 正确._x000a__x000a_$|f(-x) \cdot g(-x)|=|f(x) \cdot g(x)|$ 为偶函数, 故 $D$ 错误,_x000a__x000a_故选：C._x000a_"/>
        <s v="解：双曲线 $c: x^{2}-m y^{2}=3 m(m&gt;0)$ 可化为 $\frac{x^{2}}{3 m}-\frac{y^{2}}{3}=1$,_x000a__x000a_$\therefore$ 一个焦点为 $(\sqrt{3 \pi+3}, 0)$, 一条渐近线方程为 $x+\sqrt{m} y=0$,_x000a__x000a_$\therefore$ 点 $\mathrm{F}$ 到 $\mathrm{C}$ 的一条渐近线的距离为 $\frac{\sqrt{3 \pi+3}}{\sqrt{1+\mathrm{m}}}=\sqrt{3}$._x000a__x000a_故选: $A$._x000a_"/>
        <s v="解：4 位同学各自在周六、周日两天中任选一天参加公益活动, 共有 $2^{4}=16$ 种情况,_x000a__x000a_周六、周日都有同学参加公益活动, 共有 $2^{4}-2=16-2=14$ 种情况,_x000a__x000a_$\therefore$ 所求概率为 $\frac{14}{16}=\frac{7}{8}$._x000a__x000a_故选: D._x000a_"/>
        <s v="解：由 $\tan \alpha=\frac{1+\sin \beta}{\cos \beta}$, 得:_x000a__x000a_$\frac{\sin \alpha}{\cos \alpha}=\frac{1+\sin \beta}{\cos \beta}$_x000a__x000a_即 $\sin \alpha \cos \beta=\cos \alpha \sin \beta+\cos \alpha$ ，_x000a__x000a_$\sin (\alpha-\beta)=\cos \alpha=\sin \left(\frac{\pi}{2}-\alpha\right)$,_x000a__x000a_$\because \alpha \in\left(0, \frac{\pi}{2}\right), \beta \in\left(0, \frac{\pi}{2}\right)$,_x000a__x000a_$\therefore$ 当 $2 \alpha-\beta=\frac{\pi}{2}$ 时, $\sin (\alpha-\beta)=\sin \left(\frac{\pi}{2}-\alpha\right)=\cos \alpha$ 成立._x000a__x000a_故选: C._x000a_"/>
        <s v="解：设 $Q$ 到 $I$ 的距离为 $d$, 则 $|Q F|=d$,_x000a__x000a_$\because \overrightarrow{\mathrm{FP}}=4 \overrightarrow{\mathrm{F} 0}$_x000a__x000a_$\therefore|P Q|=3 d$_x000a__x000a_$\therefore$ 不妨设直线 $P F$ 的斜率为 $-\frac{2 \sqrt{2} \mathrm{~d}}{\mathrm{~d}}=-2 \sqrt{2}$,_x000a__x000a_$\because F(2,0)$,_x000a__x000a_$\therefore$ 直线 $P F$ 的方程为 $y=-2 \sqrt{2}(x-2)$,_x000a__x000a_与 $y^{2}=8 x$ 联立可得 $x=1$,_x000a__x000a_$\therefore|Q F|=d=1+2=3$,_x000a__x000a_故选：B._x000a_"/>
        <s v="解: $\because f(x)=a x^{3}-3 x^{2}+1$,_x000a__x000a_$\therefore f^{\prime}(x)=3 a x^{2}-6 x=3 x(a x-2), f(0)=1$;_x000a__x000a_(1)当 $a=0$ 时, $f(x)=-3 x^{2}+1$ 有两个零点, 不成立; (2)当 $a&gt;0$ 时, $f(x)=a x^{3}-3 x^{2}+1$ 在 $(-\infty, 0)$ 上有零点, 故不成立;_x000a__x000a_(3)当 $a&lt;0$ 时, $f(x)=a x^{3}-3 x^{2}+1$ 在 $(0,+\infty)$ 上有且只有一个零点;_x000a__x000a_故 $f(x)=a x^{3}-3 x^{2}+1$ 在 $(-\infty, 0)$ 上没有零点;_x000a__x000a_而当 $x=\frac{2}{a}$ 时, $f(x)=a x^{3}-3 x^{2}+1$ 在 $(-\infty, 0)$ 上取得最小值;_x000a__x000a_故 $f\left(\frac{2}{a}\right)=\frac{8}{a^{2}}-3 \cdot \frac{4}{a^{2}}+1&gt;0$;_x000a__x000a_故 $a&lt;-2$;_x000a__x000a_综上所述，_x000a__x000a_实数 $\mathrm{a}$ 的取值范围是 $(-\infty,-2)$;_x000a__x000a_故选: D._x000a_"/>
        <s v="解: $\left.\because N=\left\{x \mid x^{2}-3 x+2 \leqslant 0\right\}=\{x \mid （ x-1) \quad(x-2) \leqslant 0\right\}=\{x \mid 1 \leqslant x \leqslant 2\}$,_x000a__x000a_$\therefore M \cap N=\{1,2\}$,_x000a__x000a_故选: D._x000a_"/>
        <s v="解： $z_{1}=2+i$ 对应的点的坐标为 $(2,1)$,_x000a__x000a_$\because$ 复数 $z_{1}, z_{2}$ 在复平面内的对应点关于虚轴对称,_x000a__x000a_$\therefore(2,1)$ 关于虚轴对称的点的坐标为 $(-2,1)$,_x000a__x000a_则对应的复数, $z_{2}=-2+i$, 则 $z_{1} z_{2}=(2+i)(-2+i)=i^{2}-4=-1-4=-5$,_x000a__x000a_故选: A._x000a_"/>
        <s v="解: $\because|\vec{a}+\vec{b}|=\sqrt{10},|\vec{a}-\vec{b}|=\sqrt{6}$,_x000a__x000a_$\therefore$ 分别平方得 $\vec{a}^{2}+2 \vec{a} \bullet \vec{b}+\vec{b}^{2}=10, \vec{a}^{2}-2 \vec{a} \bullet \vec{b}+\vec{b}^{2}=6$,_x000a__x000a_两式相减得 $4 \vec{a} \bullet \vec{b}=10-6=4$,_x000a__x000a_即 $\vec{a} \cdot \vec{b}=1$,_x000a__x000a_故选: A._x000a_"/>
        <s v="解: $\because$ 针角三角形 $A B C$ 的面积是 $\frac{1}{2}, A B=c=1, B C=a=\sqrt{2}$, $\therefore S=\frac{1}{2} \operatorname{acsin} B=\frac{1}{2}$, 即 $\sin B=\frac{\sqrt{2}}{2}$,_x000a__x000a_当 $B$ 为针角时, $\cos B=-\sqrt{1-\sin ^{2} B}=-\frac{\sqrt{2}}{2}$,_x000a__x000a_利用余弦定理得: $A C^{2}=A B^{2}+B C^{2}-2 A B \cdot B C \cdot \cos B=1+2+2=5$, 即 $A C=\sqrt{5}$,_x000a__x000a_当 $B$ 为锐角时, $\cos B=\sqrt{1-\sin ^{2} B}=\frac{\sqrt{2}}{2}$,_x000a__x000a_利用余弦定理得: $A C^{2}=A B^{2}+B C^{2}-2 A B \cdot B C \cdot \cos B=1+2-2=1$, 即 $A C=1$,_x000a__x000a_此时 $A B^{2}+A C^{2}=B C^{2}$, 即 $\triangle A B C$ 为直角三角形, 不合题意, 舍去,_x000a__x000a_则 $A C=\sqrt{5}$._x000a__x000a_故选: B._x000a_"/>
        <s v="解：设随后一天的空气质量为优良的概率为 $p$, 则由题意可得 $0.75 \times$ $p=0.6$,_x000a__x000a_解得 $p=0.8$,_x000a__x000a_故选: A._x000a_"/>
        <s v="解: $y^{\prime}=a \frac{1}{x+1}$,_x000a__x000a_$\therefore y^{\prime}(0)=a-1=2$_x000a__x000a_$\therefore a=3$._x000a__x000a_故选: D._x000a_"/>
        <s v="解: 由 $\mathrm{y}^{2}=2 \mathrm{px}$, 得 $2 p=3, \mathrm{p}=\frac{3}{2}$,_x000a__x000a_则 $F\left(\frac{3}{4}, 0\right)$._x000a__x000a_$\therefore$ 过 $A, B$ 的直线方程为 $y=\frac{\sqrt{3}}{3}\left(x-\frac{3}{4}\right)$, 即 $x=\sqrt{3} y+\frac{3}{4}$._x000a__x000a_联立 $\left\{\begin{array}{l}y^{2}=3 x \\ x=\sqrt{3} y+\frac{3}{4}\end{array}\right.$, 得 $4 y^{2}-12 \sqrt{3} y-9=0$._x000a__x000a_设 $A\left(x_{1}, y_{1}\right) ， B\left(x_{2}, y_{2}\right)$ ，_x000a__x000a_则 $y_{1}+y_{2}=3 \sqrt{3}, y_{1} y_{2}=-\frac{9}{4}$._x000a__x000a_$\therefore S_{\triangle O A B}=S_{\triangle O A F}+S_{\triangle O F B}=\frac{1}{2} \times \frac{3}{4}\left|y_{1}-y_{2}\right|=\frac{3}{8} \sqrt{\left(y_{1}+y_{2}\right)^{2}-4 y_{1} y_{2}}=\frac{3}{8} \times \sqrt{(3 \sqrt{3})^{2}+9}=$ $\frac{9}{4}$_x000a__x000a_故选: D._x000a_"/>
        <s v="解：由题意可得, $f\left(x_{0}\right)= \pm \sqrt{3}$, 即 $\frac{\pi x_{0}}{m}=k \pi+\frac{\pi}{2}, k \in z$, 即 $\mathrm{x}_{0}=\frac{2 k+1}{2} \mathrm{~m}$_x000a__x000a_再由 $x_{0}{ }^{2}+\left[f\left(x_{0}\right)\right]^{2}&lt;m^{2}$, 即 $x_{0}^{2}+3&lt;m^{2}$, 可得当 $m^{2}$ 最小时, $\left|x_{0}\right|$ 最小, 而 $\left|x_{0}\right|$ 最小为 $\frac{1}{2}|m|$, $\therefore m^{2}&gt;\frac{1}{4} m^{2}+3, \quad \therefore m^{2}&gt;4$._x000a__x000a_求得 $m&gt;2$, 或 $m&lt;-2$,_x000a__x000a_故选: C._x000a_"/>
        <s v="解: $\because$ 复数 $z$ 满足 $\frac{1+z}{1-z}=i$,_x000a__x000a_$\therefore 1+z=i-z i$,_x000a__x000a_$\therefore z(1+i)=i-1$,_x000a__x000a_$\therefore z=\frac{i-1}{i+1}=i$_x000a__x000a_$\therefore|z|=1$_x000a__x000a_故选: A._x000a_"/>
        <s v="解: $\sin 20^{\circ} \cos 10^{\circ}-\cos 160^{\circ} \sin 10^{\circ}$ $=\sin 20^{\circ} \cos 10^{\circ}+\cos 20^{\circ} \sin 10^{\circ}$_x000a__x000a_$=\sin 30^{\circ}$_x000a__x000a_$=\frac{1}{2}$_x000a__x000a_故选: D._x000a_"/>
        <s v="解: 命题的否定是: $\forall n \in N, n^{2} \leqslant 2^{n}$,_x000a__x000a_故选: C._x000a_"/>
        <s v="解：由题意可知: 同学 3 次测试满足 $X \sim B(3,0.6 ）$,_x000a__x000a_该同学通过测试的概率为 $C_{3}^{2}(0.6)^{2} \times(1-0.6)+C_{3}^{3}(0.6)^{3}=0.648$._x000a__x000a_故选: $A$._x000a_"/>
        <s v="解：由题意, $\overrightarrow{M_{1}} \cdot \overrightarrow{M_{2}}=\left(-\sqrt{3}-x_{0},-y_{0}\right) \cdot\left(\sqrt{3}-x_{0},-y_{0}\right)$_x000a__x000a_$$_x000a_=\mathrm{x}_{0}^{2}-3+\mathrm{y}_{0}^{2}=3 \mathrm{y}_{0}^{2}-1&lt;0_x000a_$$_x000a__x000a_所以 $-\frac{\sqrt{3}}{3}&lt;y_{0}&lt;\frac{\sqrt{3}}{3}$._x000a__x000a_故选: $A$._x000a_"/>
        <s v="解: $\left(x^{2}+x+y\right)^{5}$ 的展开式的通项为 $T_{r+1}=C_{5}^{r}\left(x^{2}+x\right)^{5-r} y^{r}$,_x000a__x000a_令 $r=2$, 则 $\left(x^{2}+x\right)^{3}$ 的通项为 $C_{3}^{k}\left(x^{2}\right)^{3-k} x^{k}=C_{3}^{k} x^{6-k}$,_x000a__x000a_令 6- $k=5$, 则 $k=1$,_x000a__x000a_$\therefore\left(x^{2}+x+y\right)^{5}$ 的展开式中, $x^{5} y^{2}$ 的系数为 $C_{5}^{2} C_{3}^{1}=30$._x000a__x000a_故选: C._x000a_"/>
        <s v="解: $\mathrm{B}=\{x \mid-2&lt;x&lt;1\}, \mathrm{A}=\{-2,-1,0,1,2\}$;_x000a__x000a_$\therefore A \cap B=\{-1,0\}$._x000a__x000a_故选: A._x000a_"/>
        <s v="解：因为 $(2+a i)(a-2 i)=-4 i$, 所以 $4 a+\left(a^{2}-4\right) i=-4 i$,_x000a__x000a_$4 a=0$, 并且 $a^{2}-4=-4$,_x000a__x000a_所以 $a=0$; 故选：B._x000a_"/>
        <s v="解: $\because a_{1}=3, a_{1}+a_{3}+a_{5}=21$,_x000a__x000a_$\therefore a_{1}\left(1+q^{2}+q^{4}\right)=21$_x000a__x000a_$\therefore q^{4}+q^{2}+1=7$_x000a__x000a_$\therefore q^{4}+q^{2}-6=0$_x000a__x000a_$\therefore q^{2}=2$_x000a__x000a_$\therefore a_{3}+a_{5}+a_{7}=a_{1}\left(q^{2}+q^{4}+q^{6}\right)=3 \times(2+4+8)=42$._x000a__x000a_故选: B._x000a_"/>
        <s v="解：函数 $f(x)=\left\{\begin{array}{l}1+\log _{2}(2-x), x&lt;1 \\ 2^{x-1}, x \geqslant 1\end{array}\right.$,_x000a__x000a_即有 $f(-2)=1+\log _{2}(2+2)=1+2=3$,_x000a__x000a_$f\left(\log _{2} 12\right)=2^{\log _{2} 12-1}=2 \log _{2} 12 \times \frac{1}{2}=12 \times \frac{1}{2}=6$_x000a__x000a_则有 $f(-2)+f\left(\log _{2} 12\right)=3+6=9$._x000a__x000a_故选: C._x000a_"/>
        <s v="解: 设圆的方程为 $x^{2}+y^{2}+D x+E y+F=0$, 则 $\left\{\begin{array}{l}1+9+D+3 E+F=0 \\ 16+4+4 D+2 E+F=0 \\ 1+49+D-7 E+F=0\end{array}\right.$,_x000a__x000a_$\therefore D=-2, E=4, F=-20$,_x000a__x000a_$\therefore x^{2}+y^{2}-2 x+4 y-20=0$,_x000a__x000a_令 $x=0$, 可得 $y^{2}+4 y-20=0$,_x000a__x000a_$\therefore y=-2 \pm 2 \sqrt{6}$,_x000a__x000a_$\therefore|\mathrm{MN}|=4 \sqrt{6}$._x000a__x000a_故选: C._x000a_"/>
        <s v="解: 设 $M$ 在双曲线 $\frac{x^{2}}{a^{2}}-\frac{y^{2}}{b^{2}}=1$ 的左支上,_x000a__x000a_且 $M A=A B=2 a, \angle M A B=120^{\circ}$,_x000a__x000a_则 $M$ 的坐标为 $(-2 a, \sqrt{3} a)$,_x000a__x000a_代入双曲线方程可得, $\frac{4 a^{2}}{a^{2}}-\frac{3 a^{2}}{b^{2}}=1$_x000a__x000a_可得 $a=b$,_x000a__x000a_$c=\sqrt{a^{2}+b^{2}}=\sqrt{2} a$_x000a__x000a_即有 $\mathrm{e}=\frac{\mathrm{c}}{\mathrm{a}}=\sqrt{2}$._x000a__x000a_故选: D._x000a_"/>
        <s v="解: $\because$ 集合 $A=\left\{x \mid x^{2}-4 x+3&lt;0\right\}=(1,3)$,_x000a__x000a_$\mathrm{B}=\{\mathrm{x} \mid 2 \mathrm{x}-3&gt;0\}=\left(\frac{3}{2},+\infty\right)$,_x000a__x000a_$\therefore A \cap B=\left(\frac{3}{2}, 3\right)$,_x000a__x000a_故选：D._x000a_"/>
        <s v="解: $\because(1+\mathrm{i}) \mathrm{x}=1+\mathrm{yi}$,_x000a__x000a_$\therefore x+x i=1+y i$,_x000a__x000a_即 $\left\{\begin{array}{l}x=1 \\ y=x\end{array}\right.$, 解得 $\left\{\begin{array}{l}x=1 \\ y=1\end{array}\right.$, 即 $|x+y i|=|1+i|=\sqrt{2}$, 故选: B._x000a_"/>
        <s v="解: $\because$ 等差数列 $\left\{a_{n}\right\}$ 前 9 项的和为 $27, \mathrm{~S}_{9}=\frac{9\left(\mathrm{a}_{1}+\mathrm{a}_{9}\right)}{2}=\frac{9 \times 2 \mathrm{a}_{5}}{2}=9 a_{5}$._x000a__x000a_$\therefore 9 a_{5}=27, a_{5}=3$,_x000a__x000a_又 $\because a_{10}=8$,_x000a__x000a_$\therefore \mathrm{d}=1$,_x000a__x000a_$\therefore \mathrm{a}_{100}=\mathrm{a}_{5}+95 \mathrm{~d}=98$,_x000a__x000a_故选: C._x000a_"/>
        <s v="解：设小明到达时间为 $y$, 当 $y$ 在 7: 50 至 8: 00 , 或 8: 20 至 8: 30 时,_x000a__x000a_小明等车时间不超过 10 分钟,_x000a__x000a_故 $P=\frac{20}{40}=\frac{1}{2}$,_x000a__x000a_故选: B._x000a_"/>
        <s v="解: $\because$ 双曲线两焦点间的距离为 $4, \quad \therefore c=2$,_x000a__x000a_当焦点在 $\mathrm{x}$ 轴上时,_x000a__x000a_可得: $4=\left(m^{2}+n\right)+\left(3 m^{2}-n\right)$, 解得: $m^{2}=1$,_x000a__x000a_$\because$ 方程 $\frac{x^{2}}{m^{2}+n}-\frac{y^{2}}{3 m^{2}-n}=1$ 表示双曲线,_x000a__x000a_$\therefore\left(m^{2}+n\right)\left(3 m^{2}-n\right)&gt;0$, 可得: $(n+1)(3-n)&gt;0$,_x000a__x000a_解得: $-1&lt;n&lt;3$, 即 $n$ 的取值范围是: $(-1,3)$._x000a__x000a_当焦点在 $\mathrm{y}$ 轴上时,_x000a__x000a_可得: $-4=\left(m^{2}+n\right)+\left(3 m^{2}-n\right)$, 解得: $m^{2}=-1$,_x000a__x000a_无解._x000a__x000a_故选: A._x000a_"/>
        <s v="解: $\because a&gt;b&gt;1,0&lt;c&lt;1$,_x000a__x000a_$\therefore$ 函数 $f(x)=x^{c}$ 在 $(0,+\infty)$ 上为增函数, 故 $a^{c}&gt;b^{c}$, 故 $\mathrm{A}$ 错误;_x000a__x000a_函数 $f(x)=x^{c-1}$ 在 $(0,+\infty)$ 上为减函数, 故 $a^{c-1}&lt;b^{c-1}$, 故 $b a^{c}&lt;a b^{c}$, 即 $a b^{c}&gt;$ $b^{c}$; 故 B 错误;_x000a__x000a_$\log _{a} c&lt;0$, 且 $\log _{b} c&lt;0, \log _{a} b&lt;1$, 即 $\frac{\log _{c} b}{\log _{c} a}=\frac{\log _{a} c}{\log _{b} c}&lt;1$, 即 $\log _{a} c&gt;\log _{b} c$. 故 $D$ 错误；_x000a__x000a_$0&lt;-\log _{a} c&lt;-\log _{b} c$, 故 $-b \log _{a} c&lt;-a \log _{b} c$, 即 $b \log _{a} c&gt;a \log _{b} c$, 即 $a \log _{b} c&lt;b \log _{a} c$ ，故 C 正确;_x000a__x000a_故选: C._x000a_"/>
        <s v="解: $z=(m+3)+(m-1) \mathrm{i}$ 在复平面内对应的点在第四象限,_x000a__x000a_可得: $\left\{\begin{array}{l}m+3&gt;0 \\ m-1&lt;0\end{array}\right.$, 解得 $-3&lt;m&lt;1$._x000a__x000a_故选: A._x000a_"/>
        <s v="解: $\because$ 集合 $A=\{1,2,3\}$,_x000a__x000a_$B=\{x \mid(x+1) \quad(x-2)&lt;0, x \in Z\}=\{0,1\}$,_x000a__x000a_$\therefore \mathrm{A} \cup \mathrm{B}=\{0,1,2,3\}$._x000a__x000a_故选: C._x000a_"/>
        <s v="解: $\because$ 向量 $\vec{a}=(1, m), \vec{b}=(3,-2)$,_x000a__x000a_$\therefore \vec{a}+\vec{b}=(4, m-2)$,_x000a__x000a_又 $\because(\vec{a}+\vec{b}) \perp \vec{b}$,_x000a__x000a_$\therefore 12-2(m-2)=0$_x000a__x000a_解得: $m=8$,_x000a__x000a_故选：D._x000a_"/>
        <s v="解：圆 $x^{2}+y^{2}-2 x-8 y+13=0$ 的圆心坐标为: $(1,4)$,_x000a__x000a_故圆心到直线 $a x+y-1=0$ 的距离 $d=\frac{|a+4-1|}{\sqrt{a^{2}+1}}=1$,_x000a__x000a_解得: $a=-\frac{4}{3}$,_x000a__x000a_故选: A._x000a_"/>
        <s v="解: 法 $1^{\circ}: \because \cos \left(\frac{\pi}{4}-\alpha\right)=\frac{3}{5}$,_x000a__x000a_$\therefore \sin 2 \alpha=\cos \left(\frac{\pi}{2}-2 \alpha\right)=\cos 2\left(\frac{\pi}{4}-\alpha\right)=2 \cos ^{2}\left(\frac{\pi}{4}-\alpha\right)-1=2 \times \frac{9}{25}-1=-\frac{7}{25}$_x000a__x000a_法 $2^{\circ}: \because \cos \left(\frac{\pi}{4}-\alpha\right)=\frac{\sqrt{2}}{2}(\sin \alpha+\cos \alpha)=\frac{3}{5}$,_x000a__x000a_$\therefore \frac{1}{2}(1+\sin 2 \alpha)=\frac{9}{25}$,_x000a__x000a_$\therefore \sin 2 \alpha=2 \times \frac{9}{25}-1=-\frac{7}{25}$,_x000a__x000a_故选: D._x000a_"/>
        <s v="解: $z=1+2 i$, 则 $\frac{4 i}{z \bar{z}-1}=\frac{4 i}{(1+2 i)(1-2 i)-1}=\frac{4 i}{5-1}=i$._x000a__x000a_故选: C._x000a_"/>
        <s v="解: $\overrightarrow{B A} \cdot \overrightarrow{\mathrm{BC}}=\frac{\sqrt{3}}{4}+\frac{\sqrt{3}}{4}=\frac{\sqrt{3}}{2},|\overrightarrow{B A}|=|\overrightarrow{\mathrm{BC}}|=1$;_x000a__x000a_$\therefore \cos \angle A B C=\frac{\overrightarrow{B A} \cdot \overrightarrow{B C}}{|\overrightarrow{B A}||\overrightarrow{B C}|}=\frac{\sqrt{3}}{2}$_x000a__x000a_又 $0^{\circ} \leqslant \angle A B C \leqslant 180^{\circ}$;_x000a__x000a_$\therefore \angle \mathrm{ABC}=30^{\circ}$._x000a__x000a_故选: A._x000a_"/>
        <s v="解: $\because \tan \mathrm{a}=\frac{3}{4}$,_x000a__x000a_$\therefore \cos ^{2} \alpha+2 \sin 2 \alpha=\frac{\cos ^{2} \alpha+4 \sin \alpha \cos \alpha}{\sin ^{2} \alpha+\cos ^{2} \alpha}=\frac{1+4 \tan \alpha}{\tan ^{2} \alpha+1}=\frac{1+4 \times \frac{3}{4}}{\frac{9}{16}+1}=\frac{64}{25}$._x000a__x000a_故选: A._x000a_"/>
        <s v="解: $\because a=2^{\frac{4}{3}}=4^{\frac{2}{3}}$,_x000a__x000a_$b=3^{\frac{2}{3}}$_x000a__x000a_$\mathrm{C}=25^{\frac{1}{3}}=5^{\frac{2}{3}}$_x000a__x000a_综上可得： $b&lt;a&lt;c$,_x000a__x000a_故选: A._x000a_"/>
        <s v="解: $\because \mathrm{AB} \perp \mathrm{BC}, \mathrm{AB}=6, \mathrm{BC}=8$,_x000a__x000a_$\therefore A C=10$ 故三角形 $A B C$ 的内切圆半径 $r=\frac{6+8-10}{2}=2$,_x000a__x000a_又由 $\mathrm{AA}_{1}=3$,_x000a__x000a_故直三棱柱 $A B C-A_{1} B_{1} C_{1}$ 的内切球半径为 $\frac{3}{2}$,_x000a__x000a_此时 $\vee$ 的最大值 $\frac{4}{3} \pi \cdot\left(\frac{3}{2}\right)^{3}=\frac{9 \pi}{2}$,_x000a__x000a_故选: B._x000a_"/>
        <s v="解：由题意可设 $F(-c, 0), A(-a, 0), B(a, 0)$,_x000a__x000a_设直线 $A E$ 的方程为 $y=k(x+a)$,_x000a__x000a_令 $x=-c$, 可得 $M(-c, k(a-c))$, 令 $x=0$, 可得 $E(0, k a)$,_x000a__x000a_设 $O E$ 的中点为 $H$, 可得 $H\left(0, \frac{k a}{2}\right)$, 由 $B, H, M$ 三点共线，可得 $k_{B H}=k_{B M}$,_x000a__x000a_即为 $\frac{\frac{k a}{2}}{-a}=\frac{k(a-c)}{-c-a}$_x000a__x000a_化简可得 $\frac{a-c}{a+c}=\frac{1}{2}$, 即为 $a=3 c$,_x000a__x000a_可得 $\mathrm{e}=\frac{c}{\mathrm{a}}=\frac{1}{3}$._x000a__x000a_另解: 由 $\triangle A M F \backsim \triangle A E O$,_x000a__x000a_可得 $\frac{a-c}{a}=\frac{M F}{O E}$,_x000a__x000a_由 $\triangle B O H \backsim \triangle B F M$,_x000a__x000a_可得 $\frac{a}{a+c}=\frac{O H}{F M}=\frac{O E}{2 F M M}$,_x000a__x000a_即有 $\frac{2(a-c)}{a}=\frac{a+c}{a}$ 即 $a=3 c$,_x000a__x000a_可得 $\mathrm{e}=\frac{c}{\mathrm{a}}=\frac{1}{3}$._x000a__x000a_故选: A._x000a_"/>
        <s v="解：由题意可知, “规范 01 数列”有偶数项 $2 \mathrm{~m}$ 项, 且所含 0 与 1 的个 数相等, 首项为 0 , 末项为 1 , 若 $m=4$, 说明数列有 8 项, 满足条件的数列 有：_x000a__x000a_$0,0,0,0,1,1,1,1 ; 0,0,0,1,0,1,1,1 ; 0,0,0,1,1$, $0,1,1 ; 0,0,0,1,1,1,0,1 ; 0,0,1,0,0,1,1,1$;_x000a__x000a_$0,0,1,0,1,0,1,1 ; 0,0,1,0,1,1,0,1 ; 0,0,1,1,0$, $1,0,1 ; 0,0,1,1,0,0,1,1 ; 0,1,0,0,0,1,1,1$;_x000a__x000a_$0,1,0,0,1,0,1,1 ; 0,1,0,0,1,1,0,1 ; 0,1,0,1,0$, $0,1,1 ; 0,1,0,1,0,1,0,1$. 共 14 个._x000a__x000a_故选: C._x000a_"/>
        <s v="解: $\because$ 集合 $A=\{x \mid x&lt;1\}$,_x000a__x000a_$B=\left\{x \mid 3^{x}&lt;1\right\}=\{x \mid x&lt;0\}$_x000a__x000a_$\therefore A \cap B=\{x \mid x&lt;0\}$, 故 $A$ 正确, $D$ 错误;_x000a__x000a_$A \cup B=\{x \mid x&lt;1\}$, 故 $B$ 和 $C$ 都错误._x000a__x000a_故选: A._x000a_"/>
        <s v="解：若复数 $z$ 满足 $\frac{1}{z} \in R$, 则 $z \in R$, 故命题 $p_{1}$ 为真命题; $p_{2}$ : 复数 $z=i$ 满足 $z^{2}=-1 \in R$, 则 $z \notin R$, 故命题 $p_{2}$ 为假命题;_x000a__x000a_$p_{3}$ ：若复数 $z_{1}=i, z_{2}=2 i$ 满足 $z_{1} z_{2} \in R$, 但 $z_{1} \neq \overline{z_{2}}$, 故命题 $p_{3}$ 为假命题;_x000a__x000a_$p_{4}$ : 若复数 $z \in R$, 则 $z=z \in R$, 故命题 $p_{4}$ 为真命题._x000a__x000a_故选: B._x000a_"/>
        <s v="解: $\because S_{n}$ 为等差数列 $\left\{a_{n}\right\}$ 的前 $n$ 项和, $a_{4}+a_{5}=24, S_{6}=48$, $\therefore\left\{\begin{array}{l}a_{1}+3 d+a_{1}+4 d=24 \\ 6 a_{1}+\frac{6 \times 5}{2} d=48\end{array}\right.$,_x000a__x000a_解得 $\mathrm{a}_{1}=-2, \mathrm{~d}=4$,_x000a__x000a_$\therefore\left\{a_{n}\right\}$ 的公差为 4 ._x000a__x000a_故选: C._x000a_"/>
        <s v="解: $\because$ 函数 $f(x)$ 为奇函数._x000a__x000a_若 $f(1)=-1$, 则 $f(-1)=1$,_x000a__x000a_又 $\because$ 函数 $f(x)$ 在 $(-\infty,+\infty)$ 单调递减, $-1 \leqslant f(x-2) \leqslant 1$,_x000a__x000a_$\therefore f(1) \leqslant f(x-2) \leqslant f(-1)$_x000a__x000a_$\therefore-1 \leqslant x-2 \leqslant 1$_x000a__x000a_解得: $x \in[1,3]$,_x000a__x000a_故选: D._x000a_"/>
        <s v="解: $\left(1+\frac{1}{x^{2}}\right)(1+x)^{6}$ 展开式中:_x000a__x000a_若 $\left(1+\frac{1}{x^{2}}\right)=\left(1+x^{-2}\right)$ 提供常数项 1, 则 $(1+x)^{6}$ 提供含有 $x^{2}$ 的项, 可得展开 式中 $x^{2}$ 的系数:_x000a__x000a_若 $\left(1+\frac{1}{x^{2}}\right)$ 提供 $x^{-2}$ 项, 则 $(1+x)^{6}$ 提供含有 $x^{4}$ 的项, 可得展开式中 $x^{2}$ 的系数:_x000a__x000a_由 $(1+x) 6$ 通项公式可得 $\mathrm{C}_{6}^{r} \mathrm{x}^{\mathrm{r}}$. 可知 $r=2$ 时, 可得展开式中 $x^{2}$ 的系数为 $C_{6}^{2}=15$._x000a__x000a_可知 $r=4$ 时, 可得展开式中 $x^{2}$ 的系数为 $C_{6}^{4}=15$._x000a__x000a_$\left(1+\frac{1}{x^{2}}\right)(1+x)^{6}$ 展开式中 $x^{2}$ 的系数为: $15+15=30$._x000a__x000a_故选: C._x000a_"/>
        <s v="解: 把 $\mathrm{C}_{1}$ 上各点的横坐标缩短到原来的 $\frac{1}{2}$ 倍, 纵坐标不变, 得到函数 $y=\cos 2 x$ 图象, 再把得到的曲线向左平移 $\frac{\pi}{12}$ 个单位长度, 得到函数 $y=\cos 2\left(x^{+}\right.$ $\left.\frac{\pi}{12}\right)=\cos \left(2 x+\frac{\pi}{6}\right)=\sin \left(2 x+\frac{2 \pi}{3}\right)$ 的图象, 即曲线 $C_{2}$,_x000a__x000a_故选: D._x000a_"/>
        <s v="解: $x 、 y 、 z$ 为正数,_x000a__x000a_令 $2^{x}=3^{y}=5^{z}=k&gt;1 . \quad \lg k&gt;0$._x000a__x000a_则 $x=\frac{\operatorname{lgk}}{\lg 2}, y=\frac{\operatorname{lgk}}{\lg 3}, z=\frac{\operatorname{lgk}}{\lg 5}$._x000a__x000a_$\therefore 3 y=\frac{\operatorname{lgk}}{\lg \sqrt[3]{3}}, 2 x=\frac{\operatorname{lgk}}{\lg \sqrt{2}}, 5 \mathrm{z}=\frac{\operatorname{lgk}}{\lg \sqrt[5]{5}}$._x000a__x000a_$\because \sqrt[3]{3}=\sqrt[6]{9}&gt;\sqrt[6]{8}=\sqrt{2}, \sqrt{2}=\sqrt[10]{32}&gt;\sqrt[10]{25}=\sqrt[5]{5}$_x000a__x000a_$\therefore \lg \sqrt[3]{3}&gt;\lg \sqrt{2}&gt;\lg \sqrt[5]{5}&gt;0$_x000a__x000a_$\therefore 3 y&lt;2 x&lt;5 z$._x000a__x000a_另解： $x 、 y 、 z$ 为正数,_x000a__x000a_令 $2^{x}=3^{y}=5^{2}=k&gt;1 . \quad \lg k&gt;0$._x000a__x000a_则 $x=\frac{\operatorname{lgk}}{\lg 2}, y=\frac{\operatorname{lgk}}{\lg 3}, z=\frac{\operatorname{lgk}}{\lg 5}$._x000a__x000a_$\therefore \frac{2 x}{3 y}=\frac{2}{3} \times \frac{\lg 3}{\lg 2}=\frac{\lg 9}{\lg 8}&gt;1$, 可得 $2 x&gt;3 y$,_x000a__x000a_$\frac{5 z}{2 x}=\frac{5}{2} \times \frac{\lg 2}{\lg 5}=\frac{\lg 2^{5}}{\lg 5^{2}}&gt;1$. 可得 $5 z&gt;2 x$._x000a__x000a_综上可得: $5 z&gt;2 x&gt;3 y$._x000a__x000a_解法三: 对 $\mathrm{k}$ 取特殊值, 也可以比较出大小关系._x000a__x000a_故选：D._x000a_"/>
        <s v="解: 设该数列为 $\left\{a_{n}\right\}$, 设 $b_{n}=\frac{a_{(n-1) n}}{2}+1+\ldots+\frac{a_{n(n+1)}}{2}=2^{n+1}-1, \quad\left(n \in N_{+}\right)$, 则 $\sum_{i=1}^{n} b_{i}=\sum_{i=1}^{\frac{n(n+1)}{2}} a_{i}$,_x000a__x000a_由题意可设数列 $\left\{a_{n}\right\}$ 的前 $N$ 项和为 $S_{N}$, 数列 $\left\{b_{n}\right\}$ 的前 $n$ 项和为 $T_{n}$, 则_x000a__x000a_$$_x000a_T_{n}=2^{1}-1+2^{2}-1+\ldots+2^{n+1}-1=2^{n+1}-n-2_x000a_$$_x000a__x000a_可知当 $N$ 为 $\frac{n(n+1)}{2}$ 时 $\left(n \in N_{+}\right)$, 数列 $\left\{a_{n}\right\}$ 的前 $N$ 项和为数列 $\left\{b_{n}\right\}$ 的前 $n$ 项和, 即为 $2^{n+1}-n-2$,_x000a__x000a_容易得到 $N&gt;100$ 时, $n \geqslant 14$,_x000a__x000a_A 项, 由 $\frac{29 \times 30}{2}=435,440=435+5$, 可知 $S_{440}=T_{29}+b_{5}=2^{30}-29-2+2^{5}-1=2^{30}$, 故 A 项符合题意._x000a__x000a_$B$ 项, 仿上可知 $\frac{25 \times 26}{2}=325$, 可知 $S_{330}=T_{25}+b_{5}=2^{26}-25-2+2^{5}-1=2^{26+4}$, 显然不 为 2 的整数幂, 故 $B$ 项不符合题意._x000a__x000a_$C$ 项, 仿上可知 $\frac{20 \times 21}{2}=210$, 可知 $S_{220}=T_{20}+b_{10}=2^{21}-20-2+2^{10}-1=2^{21}+2^{10}-23$, 显然不为 2 的整数幂, 故 C 项不符合题意. $\mathrm{D}$ 项, 仿上可知 $\frac{14 \times 15}{2}=105$, 可知 $\mathrm{S}_{110}=T_{14}+b_{5}=2^{15}-14-2^{+} 2^{5}-1=2^{15}+15$, 显然 不为 2 的整数幂, 故 $D$ 项不符合题意._x000a__x000a_故选 A._x000a__x000a_方法 二 : 由 题 意可 知 : 第一项, $\frac{2^{0}, 2^{1}}{\text { 第二项 }}, \frac{2^{0}, 2^{1}, 2^{2}}{\text { 第三项 }}, \ldots$_x000a__x000a_$$_x000a_\frac{2^{0}, 2^{1}, 2^{2}, \cdots, 2^{\mathrm{n}-1}}{\text { 第n项 }},_x000a_$$_x000a__x000a_根据等比数列前 $n$ 项和公式, 求得每项和分别为: $2^{1-} 1,2^{2-} 1,2^{3-} 1, \ldots, 2^{n_{-}} 1$_x000a__x000a_每项含有的项数为: $1,2,3, \ldots, n$,_x000a__x000a_总共的项数为 $\mathrm{N}=1+2+3+\ldots+n=\frac{(1+n) n}{2}$,_x000a__x000a_所有项数的和为 $S_{n}: 2^{1-} 1+2^{2}-1+2^{3}-1+\ldots+2^{n}-1=\left(2^{1}+2^{2}+2^{3}+\ldots+2^{n}\right)-n=$_x000a__x000a_$$_x000a_\frac{2\left(1-2^{n}\right)}{1-2}-n=2^{n+1}-2-n_x000a_$$_x000a__x000a_由题意可知: $2^{n+1}$ 为 2 的整数幂. 只需将 $-2-n$ 消去即可,_x000a__x000a_则(1) $1+2+(-2-n)=0$, 解得: $n=1$, 总共有 $\frac{(1+1) \times 1}{2}+2=3$, 不满足 $N&gt;100$,_x000a__x000a_(2) $1+2+4+(-2-n)=0$, 解得: $n=5$, 总共有 $\frac{(1+5) \times 5}{2}+3=18$, 不满足 $N&gt;100$,_x000a__x000a_(3) $1+2+4+8+(-2-n)=0$, 解得: $n=13$, 总共有 $\frac{(1+13) \times 13}{2}+4=95$, 不满足 $N&gt;$ 100 ,_x000a__x000a_(4) $1+2+4+8+16+(-2-n)=0$, 解得: $n=29$, 总共有 $\frac{(1+29) \times 29}{2}+5=440$, 满足 $N$ $&gt;100$_x000a__x000a_$\therefore$ 该款软件的激活码 440 ._x000a_"/>
        <s v="解 $: \frac{3+i}{1+i}=\frac{(3+i)(1-i)}{(1+i)(1-i)}=\frac{4-2 i}{2}=2-i$,_x000a__x000a_故选：D._x000a_"/>
        <s v="解：集合 $\mathrm{A}=\{1,2,4\}, B=\left\{x \mid x^{2}-4 x+m=0\right\}$._x000a__x000a_若 $A \cap B=\{1\}$, 则 $1 \in A$ 且 $1 \in B$, 可得 $1-4+m=0$, 解得 $m=3$,_x000a__x000a_即有 $B=\left\{x \mid x^{2}-4 x+3=0\right\}=\{1,3\}$._x000a__x000a_故选: C._x000a_"/>
        <s v="解：设塔顶的 $a_{1}$ 盏灯,_x000a__x000a_由题意 $\left\{a_{n}\right\}$ 是公比为 2 的等比数列,_x000a__x000a_$\therefore S_{7}=\frac{a_{1}\left(1-2^{7}\right)}{1-2}=381$,_x000a__x000a_解得 $\mathrm{a}_{1}=3$._x000a__x000a_故选：B._x000a_"/>
        <s v="解： 4 项工作分成 3 组, 可得: $C_{4}^{2}=6$, 安排 3 名志愿者完成 4 项工作, 每人至少完成 1 项, 每项工作由 1 人完成, 可得： $6 \times \mathrm{A}_{3}^{3}=36$ 种._x000a__x000a_故选: D._x000a_"/>
        <s v="解：四人所知只有自己看到, 老师所说及最后甲说话,_x000a__x000a_甲不知自己的成绩_x000a__x000a_$\rightarrow$ 乙丙必有一优一良, （若为两优, 甲会知道自己的成绩; 若是两良, 甲也会 知道自己的成绩)_x000a__x000a_$\rightarrow$ 乙看到了丙的成绩, 知自己的成绩_x000a__x000a_$\rightarrow$ 丁看到甲、丁也为一优一良，丁知自己的成绩,_x000a__x000a_给甲看乙丙成绩, 甲不知道自已的成绩, 说明乙丙一优一良, 假定乙丙都是优, 则甲是良, 假定乙丙都是良, 则甲是优, 那么甲就知道自已的成绩了. 给乙 看丙成绩, 乙没有说不知道自己的成绩, 假定丙是优, 则乙是良, 乙就知道 自己成绩. 给丁看甲成绩, 因为甲不知道自己成绩, 乙丙是一优一良, 则甲 丁也是一优一良, 丁看到甲成绩, 假定甲是优, 则丁是良, 丁肯定知道自已 的成绩了 故选: D._x000a_"/>
        <s v="解 双曲线 $c: \frac{x^{2}}{a^{2}}-\frac{y^{2}}{b^{2}}=1(a&gt;0, b&gt;0)$ 的一条渐近线不妨为 $b x+a y=0$_x000a__x000a_圆 $(x-2)^{2}+y^{2}=4$ 的圆心 $(2,0)$, 半径为: 2 ,_x000a__x000a_双曲线 $C: \frac{x^{2}}{a^{2}}-\frac{y^{2}}{b^{2}}=1(a&gt;0, b&gt;0)$ 的一条渐近线被圆 $(x-2)^{2}+y^{2}=4$ 所截得 的弦长为 2 , 可得圆心到直线的距离为: $\sqrt{2^{2}-1^{2}}=\sqrt{3}=\frac{|2 b|}{\sqrt{a^{2}+b^{2}}}$,_x000a__x000a_解得: $\frac{4 c^{2}-4 \mathrm{a}^{2}}{\mathrm{c}^{2}}=3$, 可得 $\mathrm{e}^{2}=4$, 即 $\mathrm{e}=2$._x000a__x000a_故选: A._x000a_"/>
        <s v="解：函数 $f(x)=\left(x^{2}+a x-1\right) e^{x-1}$,_x000a__x000a_可得 $f^{\prime}(x)=(2 x+a) e^{x-1+}\left(x^{2}+a x-1\right) e^{x-1}$,_x000a__x000a_$x=-2$ 是函数 $f(x)=\left(x^{2}+a x-1\right) e^{x-1}$ 的极值点,_x000a__x000a_可得: $f^{\prime}(-2)=(-4+a) e^{-3}+(4-2 a-1) e^{-3}=0$, 即 $-4+a+(3-2 a)=0$._x000a__x000a_解得 $a=-1$._x000a__x000a_可得 $f^{\prime}(x)=(2 x-1) e^{x-1+}\left(x^{2}-x-1\right) e^{x-1}$,_x000a__x000a_$=\left(x^{2}+x-2\right) e^{x-1}$, 函数的极值点为: $x=-2, x=1$,_x000a__x000a_当 $x&lt;-2$ 或 $x&gt;1$ 时, $f^{\prime}(x)&gt;0$ 函数是增函数, $x \in(-2,1 ）$ 时, 函数是减函 数,_x000a__x000a_$x=1$ 时, 函数取得极小值: $f(1)=\left(1^{2}-1-1\right) e^{1-1}=-1$._x000a__x000a_故选: A._x000a_"/>
        <s v="解: 由 $\left\{\begin{array}{l}x^{2}+y^{2}=1 \\ y=x\end{array}\right.$, 解得: $\left\{\begin{array}{l}x=\frac{\sqrt{2}}{2} \\ y=\frac{\sqrt{2}}{2}\end{array}\right.$ 或 $\left\{\begin{array}{c}x=-\frac{\sqrt{2}}{2} \\ y=\frac{\sqrt{2}}{2}\end{array}\right.$,_x000a__x000a_$\therefore A \cap B$ 的元素的个数是 2 个,_x000a__x000a_故选: B._x000a_"/>
        <s v="解: $\because(1+\mathrm{i}) \mathrm{z}=2 \mathrm{i}, \quad \therefore(1-\mathrm{i})(1+\mathrm{i}) \quad \mathrm{z}=2 \mathrm{i}(1-\mathrm{i}), \mathrm{z}=\mathrm{i}+1$._x000a__x000a_则 $|z|=\sqrt{2}$._x000a__x000a_故选: C._x000a_"/>
        <s v="解: $(2 x-y)^{5}$ 的展开式的通项公式: $T_{r+1}=\left[_{5}^{r}(2 x)^{5-r}(-y)^{r}=2^{5-r}\right.$ $(-1){ }^{r}\left[{ }_{5}^{r} x^{5-r} y\right.$_x000a__x000a_令 $5-r=2, r=3$, 解得 $r=3$._x000a__x000a_令 $5-r=3, r=2$, 解得 $r=2$._x000a__x000a_$\therefore(x+y)(2 x-y)^{5}$ 的展开式中的 $x^{3} y^{3}$ 系数 $=2^{2} \times(-1)^{3}\left[_{5}^{3}+2^{3} \times 1 \times\left[_{5}^{2}=40\right.\right.$. 故选: C._x000a_"/>
        <s v="解: 椭圆 $\frac{x^{2}}{12}+\frac{y^{2}}{3}=1$ 的焦点坐标 $( \pm 3,0)$,_x000a__x000a_则双曲线的焦点坐标为 $( \pm 3,0)$, 可得 $c=3$,_x000a__x000a_双曲线 C: $\frac{x^{2}}{a^{2}}-\frac{y^{2}}{b^{2}}=1 \quad(a&gt;0, b&gt;0)$ 的一条渐近线方程为 $y=\frac{\sqrt{5}}{2} x$, 可得 $\frac{b}{a}=\frac{\sqrt{5}}{2}$, 即 $\frac{c^{2}-a^{2}}{a^{2}}=\frac{5}{4}$, 可得 $\frac{c}{a}=\frac{3}{2}$, 解得 $a=2, b=\sqrt{5}$,_x000a__x000a_所求的双曲线方程为: $\frac{x^{2}}{4}-\frac{y^{2}}{5}=1$._x000a__x000a_故选: B._x000a_"/>
        <s v="解: $A$. 函数的周期为 $2 k \pi$, 当 $k=-1$ 时, 周期 $T=-2 \pi$, 故 $A$ 正确,_x000a__x000a_B. 当 $x=\frac{8 \pi}{3}$ 时, $\cos \left(x+\frac{\pi}{3}\right)=\cos \left(\frac{8 \pi}{3}+\frac{\pi}{3}\right)=\cos \frac{9 \pi}{3}=\cos 3 \pi=-1$ 为最小 值, 此时 $y=f(x)$ 的图象关于直线 $x=\frac{8 \pi}{3}$ 对称, 故 $B$ 正确,_x000a__x000a_C 当 $x=\frac{\pi}{6}$ 时, $f\left(\frac{\pi}{6}+\pi\right)=\cos \left(\frac{\pi}{6}+\pi+\frac{\pi}{3}\right)=\cos \frac{3 \pi}{2}=0$, 则 $f(x+\pi)$ 的一个 零点为 $x=\frac{\pi}{6}$, 故 $C$ 正确,_x000a__x000a_D. 当 $\frac{\pi}{2}&lt;x&lt;\pi$ 时, $\frac{5 \pi}{6}&lt;x+\frac{\pi}{3}&lt;\frac{4 \pi}{3}$, 此时函数 $f(x)$ 不是单调函数, 故 $D$ 错误,_x000a__x000a_故选: D._x000a_"/>
        <s v="解: $\because$ 等差数列 $\left\{a_{n}\right\}$ 的首项为 1, 公差不为 $0 . a_{2}, a_{3}, a_{6}$ 成等比数列, $\therefore \mathrm{a}_{3}^{2}=\mathrm{a}_{2} \cdot \mathrm{a}_{6}$_x000a__x000a_$\therefore\left(a_{1}+2 d\right)^{2}=\left(a_{1}+d\right) \quad\left(a_{1}+5 d\right)$, 且 $a_{1}=1, d \neq 0$,_x000a__x000a_解得 $d=-2$,_x000a__x000a_$\therefore\left\{a_{n}\right\}$ 前 6 项的和为 $S_{6}=6 a_{1}+\frac{6 \times 5}{2} d=6 \times 1+\frac{6 \times 5}{2} \times(-2)=-24$._x000a__x000a_故选: A._x000a_"/>
        <s v="解: 以线段 $A_{1} A_{2}$ 为直径的圆与直线 $b x-a y+2 a b=0$ 相切, $\therefore$ 原点到直线的距离 $\frac{2 a b}{\sqrt{a^{2}+b^{2}}}=a$, 化为: $a^{2}=3 b^{2}$._x000a__x000a_$\therefore$ 椭圆 $\mathrm{C}$ 的离心率 $\mathrm{e}=\frac{\mathrm{c}}{\mathrm{a}}=\sqrt{1-\frac{\mathrm{b}^{2}}{\mathrm{a}^{2}}}=\frac{\sqrt{6}}{3}$._x000a__x000a_故选: A._x000a_"/>
        <s v="解: 因为 $f(x)=x^{2}-2 x+a\left(e^{x-1}+e^{-x+1}\right)=-1+(x-1)^{2}+a\left(e^{x-1}+\frac{1}{e^{x-1}}\right)$ $=0$,_x000a__x000a_所以函数 $f(x)$ 有唯一零点等价于方程 $1-(x-1)^{2}=a\left(e^{x-1}+\frac{1}{e^{x-1}}\right)$ 有唯一解, 等价于函数 $y=1-(x-1)^{2}$ 的图象与 $y=a\left(e^{x-1}+\frac{1}{e^{x-1}}\right)$ 的图象只有一个交点._x000a__x000a_(1)当 $a=0$ 时, $f(x)=x^{2}-2 x \geqslant-1$, 此时有两个零点, 矛盾;_x000a__x000a_(2)当 $a&lt;0$ 时, 由于 $y=1-(x-1)^{2}$ 在 $(-\infty, 1)$ 上递增、在 $(1,+\infty)$ 上递 减,_x000a__x000a_且 $y=a\left(e^{x-1}+\frac{1}{e^{x-1}}\right)$ 在 $(-\infty, 1)$ 上递增、在 $(1,+\infty)$ 上递减, 所以函数 $y=1-(x-1)^{2}$ 的图象的最高点为 $A(1,1), y=a\left(e^{x-1}+\frac{1}{e^{x-1}}\right)$ 的_x000a__x000a_图象的最高点为 $B(1,2 a)$,_x000a__x000a_由于 $2 a&lt;0&lt;1$, 此时函数 $y=1-(x-1)^{2}$ 的图象与 $y=a\left(e^{x-1}+\frac{1}{e^{x-1}}\right)$ 的图象 有两个交点，矛盾;_x000a__x000a_(3)当 $a&gt;0$ 时, 由于 $y=1-(x-1)^{2}$ 在 $(-\infty, 1)$ 上递增、在 $(1,+\infty)$ 上递 减,_x000a__x000a_且 $y=a\left(e^{x-1}+\frac{1}{e^{x-1}}\right)$ 在 $(-\infty, 1)$ 上递减、在 $(1,+\infty)$ 上递增,_x000a__x000a_所以函数 $y=1-(x-1)^{2}$ 的图象的最高点为 $A(1,1), y=a\left(e^{x-1}+\frac{1}{e^{x-1}}\right)$ 的_x000a__x000a_图象的最低点为 $B(1,2 a)$,_x000a__x000a_由题可知点 $A$ 与点 $B$ 重合时满足条件, 即 $2 a=1$, 即 $a=\frac{1}{2}$, 符合条件;_x000a__x000a_综上所述, $a=\frac{1}{2}$,_x000a__x000a_故选: C._x000a_"/>
        <s v="解 $ｚ=\frac{1-i}{1+i}+2 i=\frac{(1-i)(1-i)}{(1-i)(1+i)}+2 i=-i+2 i=i$,_x000a__x000a_则 $|z|=1$._x000a__x000a_故选: C._x000a_"/>
        <s v="解：集合 $A=\left\{x \mid x^{2}-x-2&gt;0\right\}$,_x000a__x000a_可得 $A=\{x \mid x&lt;-1$ 或 $x&gt;2\}$, 则: $C_{R} A=\{x \mid-1 \leqslant x \leqslant 2\}$._x000a__x000a_故选: B._x000a_"/>
        <s v="解: $\because S_{n}$ 为等差数列 $\left\{a_{n}\right\}$ 的前 $n$ 项和, $3 S_{3}=S_{2}+S_{4}, a_{1}=2$,_x000a__x000a_$\therefore 3 \times\left(3 \mathrm{a}_{1}+\frac{3 \times 2}{2} \mathrm{~d}\right)=\mathrm{a}_{1}+\mathrm{a}_{1}+d+4 \mathrm{a}_{1}+\frac{4 \times 3}{2} \mathrm{~d}$,_x000a__x000a_把 $a_{1}=2$, 代入得 $d=-3$_x000a__x000a_$\therefore a_{5}=2+4 \times(-3)=-10$._x000a__x000a_故选: B._x000a_"/>
        <s v="解: 函数 $f(x)=x^{3}+(a-1) x^{2}+a x$, 若 $f(x)$ 为奇函数,_x000a__x000a_可得 $a=1$, 所以函数 $f(x)=x^{3}+x$, 可得 $f^{\prime}(x)=3 x^{2}+1$,_x000a__x000a_曲线 $y=f(x)$ 在点 $(0,0)$ 处的切线的斜率为: 1 ,_x000a__x000a_则曲线 $y=f(x)$ 在点 $(0,0)$ 处的切线方程为: $y=x$._x000a__x000a_故选：D._x000a_"/>
        <s v="解: 在 $\triangle A B C$ 中, $A D$ 为 $B C$ 边上的中线, $E$ 为 $A D$ 的中点,_x000a__x000a_$\overrightarrow{\mathrm{EB}}=\overrightarrow{\mathrm{AB}}-\overrightarrow{\mathrm{AE}}=\overrightarrow{\mathrm{AB}}-\frac{1}{2} \overrightarrow{\mathrm{AD}}$_x000a__x000a_$=\overrightarrow{\mathrm{AB}}-\frac{1}{2} \times \frac{1}{2}(\overrightarrow{\mathrm{AB}}+\overrightarrow{\mathrm{AC}})$_x000a__x000a_$=\frac{3}{4} \overrightarrow{\mathrm{AB}}-\frac{1}{4} \overrightarrow{\mathrm{AC}}$ 故选: A._x000a_"/>
        <s v="解：抛物线 $C: y^{2}=4 x$ 的焦点为 $F(1,0)$, 过点 $(-2,0)$ 且斜率为 $\frac{2}{3}$ 的直线为: $3 y=2 x+4$,_x000a__x000a_联立直线与抛物线 $C: y^{2}=4 x$, 消去 $x$ 可得: $y^{2}-6 y+8=0$ ，_x000a__x000a_解得 $y_{1}=2, y_{2}=4$, 不妨 $M(1,2), N(4,4), \overrightarrow{F M}=(0,2), \overrightarrow{F N}=(3,4)$. 则 $\overrightarrow{F M} \bullet \overrightarrow{F N}=(0,2) \bullet(3,4)=8$._x000a__x000a_故选: D._x000a_"/>
        <s v="解: 双曲线 $c: \frac{x^{2}}{3}-y^{2}=1$ 的渐近线方程为: $y= \pm \frac{\sqrt{3}}{3} x$, 渐近线的夹角 为: $60^{\circ}$, 不妨设过 $F(2,0)$ 的直线为: $y=\sqrt{3}(x-2)$, 则: $\left\{\begin{array}{l}y=\frac{\sqrt{3}}{3} x \\ y=\sqrt{3}(x-2)\end{array}\right.$ 解得 $M\left(\frac{3}{2},-\frac{\sqrt{3}}{2}\right)$,_x000a__x000a_$\left\{\begin{array}{l}y=\frac{\sqrt{3}}{3} x \\ y=\sqrt{3}(x-2)\end{array}\right.$ 解得: $N(3, \sqrt{3})$,_x000a__x000a_则 $|M N|=\sqrt{\left(3-\frac{3}{2}\right)^{2}+\left(\sqrt{3}+\frac{\sqrt{3}}{2}\right)^{2}}=3$._x000a__x000a_故选：B._x000a_"/>
        <s v="解: $\frac{1+2 i}{1-2 i}=\frac{(1+2 i)(1+2 i)}{(1-2 i)(1+2 i)}=-\frac{3}{5}+\frac{4}{5} i$._x000a__x000a_故选: D._x000a_"/>
        <s v="解: 当 $x=-1$ 时, $y^{2} \leqslant 2$, 得 $y=-1,0,1$,_x000a__x000a_当 $x=0$ 时, $y^{2} \leqslant 3$, 得 $y=-1,0,1$,_x000a__x000a_当 $x=1$ 时, $y^{2} \leqslant 2$, 得 $y=-1,0,1$,_x000a__x000a_即集合 $A$ 中元素有 9 个, 故选：A._x000a_"/>
        <s v="解 向量 $\vec{a}, \vec{b}$ 满足 $|\vec{a}|=1, \vec{a} \cdot \vec{b}=-1$, 则 $\vec{a} \cdot(2 \vec{a}-\vec{b})=2 \vec{a}-\vec{a} \cdot \vec{b}=2+1=3$_x000a__x000a_故选: B._x000a_"/>
        <s v="解: $\because$ 双曲线的离心率为 $e=\frac{c}{a}=\sqrt{3}$,_x000a__x000a_则 $\frac{b}{a}=\sqrt{\frac{b^{2}}{a^{2}}}=\sqrt{\frac{c^{2}-a^{2}}{a^{2}}}=\sqrt{\left(\frac{c}{a}\right)^{2}-1}=\sqrt{3-1}=\sqrt{2}$,_x000a__x000a_即双曲线的渐近线方程为 $y= \pm \frac{b}{a} x= \pm \sqrt{2} x$,_x000a__x000a_故选：A._x000a_"/>
        <s v="解：在 $\triangle \mathrm{ABC}$ 中, $\cos \frac{\mathrm{C}}{2}=\frac{\sqrt{5}}{5}, \cos \mathrm{C}=2 \times\left(\frac{\sqrt{5}}{5}\right)^{2}-1=-\frac{3}{5}$,_x000a__x000a_$B C=1, A C=5$, 则 $A B=\sqrt{B C^{2}+A C^{2}-2 B C \cdot A C \cos C}=\sqrt{1+25+2 \times 1 \times 5 \times \frac{3}{5}}=\sqrt{32}=4 \sqrt{2}$._x000a__x000a_故选: A._x000a_"/>
        <s v="解: 在不超过 30 的素数中有, $2,3,5,7,11,13,17,19,23,29$ 共 10 个，_x000a__x000a_从中选 2 个不同的数有 $C_{10}^{2}=45$ 种,_x000a__x000a_和等于 30 的有 $(7,23)$, $(11,19),(13,17)$, 共 3 种,_x000a__x000a_则对应的概率 $P=\frac{3}{45}=\frac{1}{15}$,_x000a__x000a_故选: C._x000a_"/>
        <s v="解: $f(x)=\cos x-\sin x=-(\sin x-\cos x)=-\sqrt{2} \sin \left(x-\frac{\pi}{4}\right)$,_x000a__x000a_由 $-\frac{\pi}{2}+2 k \pi \leqslant x-\frac{\pi}{4} \leqslant \frac{\pi}{2}+2 k \pi, k \in Z$,_x000a__x000a_得 $-\frac{\pi}{4}+2 k \pi \leqslant x \leqslant \frac{3}{4} \pi+2 k \pi, k \in Z$,_x000a__x000a_取 $\mathrm{k}=0$, 得 $\mathrm{f}(\mathrm{x})$ 的一个减区间为 $\left[-\frac{\pi}{4}, \frac{3}{4} \pi\right]$,_x000a__x000a_由 $f(x)$ 在 $[-a, a]$ 是减函数, 得 $\left\{\begin{array}{l}-a \geqslant-\frac{\pi}{4} \\ a \leqslant \frac{3 \pi}{4}\end{array}, \quad \therefore a \leqslant \frac{\pi}{4}\right.$._x000a__x000a_则 $a$ 的最大值是 $\frac{\pi}{4}$._x000a__x000a_故选: A._x000a_"/>
        <s v="解: $\because f(x)$ 是奇函数, 且 $f(1-x)=f(1+x)$,_x000a__x000a_$\therefore f(1-x)=f(1+x)=-f(x-1), f(0)=0$,_x000a__x000a_则 $f(x+2)=-f(x)$, 则 $f(x+4)=-f(x+2)=f(x)$,_x000a__x000a_即函数 $f(x)$ 是周期为 4 的周期函数,_x000a__x000a_$\because f(1)=2$,_x000a__x000a_$\therefore f(2)=f(0)=0, f(3)=f(1-2)=f(-1)=-f(1)=-2$,_x000a__x000a_$f(4)=f(0)=0$_x000a__x000a_则 $f(1)+f(2)+f(3)+f(4)=2+0-2+0=0$,_x000a__x000a_则 $f(1)+f(2)+f(3)+\ldots+f(50)=12[f(1)+f(2)+f(3)+f(4)]+f(49)$_x000a__x000a_$+f(50)$_x000a__x000a_$=f(1)+f(2)=2+0=2$, 故选：C._x000a_"/>
        <s v="解：由二项式定理得 $\left(x^{2}+\frac{2}{x}\right)^{5}$ 的展开式的通项为:_x000a__x000a_$$_x000a_T_{r+1}=C_{5}^{r}\left(x^{2}\right)^{5-r}\left(\frac{2}{x}\right)^{r}=2^{r} C_{5}^{r} x^{10-3 r}_x000a_$$_x000a__x000a_由 $10-3 r=4$, 解得 $r=2$,_x000a__x000a_$\therefore\left(\mathrm{x}^{2}+\frac{2}{\mathrm{x}}\right)^{5}$ 的展开式中 $\mathrm{x}^{4}$ 的系数为 $2^{2} \mathrm{C}_{5}^{2}=40$._x000a__x000a_故选: C._x000a_"/>
        <s v="解：某群体中的每位成员使用移动支付的概率都为 $\mathrm{p}$, 看做是独立重复 事件，满足 $X \sim B \quad(10, \mathrm{p})$,_x000a__x000a_$P(x=4)&lt;P(X=6)$, 可得 $C_{10}^{4} p^{4}(1-p)^{6}&lt;c_{10}^{6} p^{6}(1-p)^{4}$, 可得 $1-2 p&lt;0$. 即 $p&gt;\frac{1}{2}$_x000a__x000a_因为 $D X=2.4$, 可得 $10 p(1-p)=2.4$, 解得 $p=0.6$ 或 $p=0.4$ (舍去)._x000a__x000a_故选: $B$._x000a_"/>
        <s v="解: $\because \triangle A B C$ 的内角 $A, B, C$ 的对边分别为 $a, b, c$._x000a__x000a_$\triangle A B C$ 的面积为 $\frac{a^{2}+b^{2}-c^{2}}{4}$,_x000a__x000a_$\therefore S_{\triangle A B C}=\frac{1}{2} a b \sin C=\frac{a^{2}+b^{2}-c^{2}}{4}$ $\therefore \sin \mathrm{C}=\frac{\mathrm{a}^{2}+\mathrm{b}^{2}-\mathrm{c}^{2}}{2 \mathrm{ab}}=\cos \mathrm{C}$,_x000a__x000a_$\because 0&lt;\mathrm{C}&lt;\pi, \quad \therefore \mathrm{C}=\frac{\pi}{4}$._x000a__x000a_故选: C._x000a_"/>
        <s v="解：双曲线 $C: \frac{x^{2}}{a^{2}}-\frac{y^{2}}{b^{2}}=1 \quad(a&gt;0 . b&gt;0)$ 的一条渐近线方程为 $y=\frac{b}{a} x$, $\therefore$ 点 $\mathrm{F}_{2}$ 到渐近线的距离 $\mathrm{d}=\frac{\mathrm{bc}}{\sqrt{\mathrm{a}^{2}+\mathrm{b}^{2}}}=\mathrm{b}$, 即 $\left|P F_{2}\right|=b$,_x000a__x000a_$\therefore|\mathrm{OP}|=\sqrt{\left|O \mathrm{~F}_{2}\right|^{2}-\left|\mathrm{PF}_{2}\right|^{2}}=\sqrt{c^{2}-\mathrm{b}^{2}}=\mathrm{a}, \quad \cos \angle \mathrm{PF} \mathrm{F}_{2} \mathrm{O}=\frac{\mathrm{b}}{\mathrm{c}}$,_x000a__x000a_$\because\left|\mathrm{PF}_{1}\right|=\sqrt{6}|\mathrm{OP}|$_x000a__x000a_$\therefore\left|P F_{1}\right|=\sqrt{6} a$ 在三角形 $F_{1} P F_{2}$ 中, 由余弦定理可得 $\left|P F_{1}\right|^{2}=\left|P F_{2}\right|^{2}+\left|F_{1} F_{2}\right|^{2}-2\left|P F_{2}\right| \cdot\left|F_{1} F_{2}\right| C O S \angle$ $\mathrm{PF}_{2} \mathrm{O}$_x000a__x000a_$\therefore 6 \mathrm{a}^{2}=\mathrm{b}^{2}+4 c^{2}-2 \times b \times 2 c \times \frac{b}{c}=4 c^{2}-3 b^{2}=4 c^{2}-3 \quad\left(c^{2}-a^{2}\right)$,_x000a__x000a_即 $3 a^{2}=c^{2}$,_x000a__x000a_即 $\sqrt{3} a=c$,_x000a__x000a_$\therefore \mathrm{e}=\frac{\mathrm{c}}{\mathrm{a}}=\sqrt{3}$,_x000a__x000a_故选: C._x000a_"/>
        <s v="解: $\because \mathrm{a}=\log _{0.2} 0.3=\frac{1 \mathrm{~g} 0.3}{-\lg 5}, \mathrm{~b}=\log _{2} 0.3=\frac{\lg 0.3}{1 \mathrm{~g} 2}$,_x000a__x000a_$\therefore \mathrm{a}+\mathrm{b}=\frac{\lg 0.3}{\lg 2}-\frac{\lg 0.3}{\lg 5}=\frac{\lg 0.3(\lg 5-\lg 2)}{\lg 2 \lg 5}=\frac{\lg 0.3 \lg \frac{5}{2}}{\lg 2 \lg 5}$,_x000a__x000a_$\mathrm{ab}=-\frac{\lg 0.3}{\lg 2} \cdot \frac{\lg 0.3}{\lg 5}=\frac{\lg 0.3 \cdot 1 \mathrm{~g} \frac{10}{3}}{\lg 2 \lg 5}$,_x000a__x000a_$\because \lg \frac{10}{3}&gt;\lg \frac{5}{2}, \frac{\lg 0.3}{\lg 2 \lg 5}&lt;0$,_x000a__x000a_$\therefore \mathrm{ab}&lt;\mathrm{a}+\mathrm{b}&lt;0$._x000a__x000a_故选: B._x000a_"/>
        <s v="【详解】由题意得, $M=\{x \mid-4&lt;x&lt;2\}, N=\{x \mid-2&lt;x&lt;3\}$, 则_x000a__x000a_$M \cap N=\{x \mid-2&lt;x&lt;2\}$. 故选 C._x000a_"/>
        <s v="【详解】 $z=x+y i, z-i==x+(y-1) i,|z-i|=\sqrt{x^{2}+(y-1)^{2}}=1$, 则 $x^{2}+(y-1)^{2}=1$. 故选 C._x000a_"/>
        <s v="【详解】由题知, $\left\{\begin{array}{l}S_{4}=4 a_{1}+\frac{d}{2} \times 4 \times 3=0 \\ a_{5}=a_{1}+4 d=5\end{array}\right.$, 解得 $\left\{\begin{array}{l}a_{1}=-3 \\ d=2\end{array}, \therefore a_{n}=2 n-5\right.$, 故选 A._x000a_"/>
        <s v="【详解】 $\because f(-x)=\sin |-x|+|\sin (-x)|=\sin |x|+|\sin x|=f(x), \therefore f(x)$ 为偶函数, 故(1) 正确. 当 $\frac{\pi}{2}&lt;x&lt;\pi$ 时, $f(x)=2 \sin x$, 它在区间 $\left(\frac{\pi}{2}, \pi\right)$ 单调递减, 故(2)错误. 当 $0 \leq x \leq \pi$ 时, $f(x)=2 \sin x$, 它有两个零点: $0 ， \pi$; 当 $-\pi \leq x&lt;0$ 时,_x000a__x000a_$f(x)=\sin (-x)-\sin x=-2 \sin x$, 它有一个零点: $-\pi$, 故 $f(x)$ 在 $[-\pi, \pi]$ 有 3 个零点:_x000a__x000a_$-\pi, 0, \pi$, 故(3)错误. 当 $x \in[2 k \pi, 2 k \pi+\pi]\left(k \in \mathbf{N}^{\star}\right)$ 时, $f(x)=2 \sin x$; 当 $x \in[2 k \pi+\pi, 2 k \pi+2 \pi]\left(k \in \mathbf{N}^{*}\right)$ 时, $f(x)=\sin x-\sin x=0$, 又 $f(x)$ 为偶函数,_x000a__x000a_$\therefore f(x)$ 的最大值为 2 , 故(4)正确. 综上所述, (1)4) 正确, 故选 C._x000a_"/>
        <s v="【详解】由题意得, $A=\{x \mid x 2$, 或 $x 3\}, B=\{x \mid x&lt;1\}$, 则 $A \cap B=\{x \mid x&lt;1\}$. 故选 A._x000a_"/>
        <s v="【详解】由 $z=-3+2 i$, 得 $\bar{z}=-3-2 i$, 则 $\bar{z}=-3-2 i$, 对应点 $(-3,-2)$ 位于第三象限. 故选 $\mathrm{C}$._x000a_"/>
        <s v="【详解】由 $\overrightarrow{B C}=\overrightarrow{A C}-\overrightarrow{A B}=(1, t-3),|\overrightarrow{B C}|=\sqrt{1^{2}+(t-3)^{2}}=1$, 得 $t=3$, 则 $\overrightarrow{B C}=(1,0)$, $\overrightarrow{A B} \cdot \overrightarrow{B C}=(2,3) \cdot(1,0)=2 \times 1+3 \times 0=2$. 故选 C._x000a_"/>
        <s v="【详解】由 $a=\frac{r}{R}$, 得 $r=a R$_x000a__x000a_因为 $\frac{M_{1}}{(R+r)^{2}}+\frac{M_{2}}{r^{2}}=(R+r) \frac{M_{1}}{R^{3}}$,_x000a__x000a_所以 $\frac{M_{1}}{R^{2}(1+a)^{2}}+\frac{M_{2}}{a^{2} R^{2}}=(1+a) \frac{M_{1}}{R^{2}}$,_x000a__x000a_即 $\frac{M_{2}}{M_{1}}=a^{2}\left[(1+a)-\frac{1}{(1+a)^{2}}\right]=\frac{a^{5}+3 a^{4}+3 a^{3}}{(1+a)^{2}} \approx 3 a^{3}$,_x000a__x000a_解得 $a==^{3} \sqrt{\frac{M_{2}}{3 M_{1}}}$,_x000a__x000a_所以 $r=a R=\sqrt{\frac{M_{2}}{3 M_{1}}} R$._x000a_"/>
        <s v="【详解】设 9 位评委评分按从小到大排列为 $x_{1}&lt;x_{2}&lt;x_{3}&lt;x_{4} \cdots&lt;x_{8}&lt;x_{9}$._x000a__x000a_则(1)原始中位数为 $x_{5}$, 去掉最低分 $x_{1}$, 最高分 $x_{9}$, 后剩余 $x_{2}&lt;x_{3}&lt;x_{4} \cdots&lt;x_{8}$,_x000a__x000a_中位数仍为 $x_{5}, \therefore \mathrm{A}$ 正确._x000a__x000a_(2)原始平均数 $\bar{x}=\frac{1}{9}\left(x_{1}&lt;x_{2}&lt;x_{3}&lt;x_{4} \cdots&lt;x_{8}&lt;x_{9}\right)$, 后来平均数 $\overline{x^{\prime}}=\frac{1}{7}\left(x_{2}&lt;x_{3}&lt;x_{4} \cdots&lt;x_{8}\right)$_x000a__x000a_平均数受极端值影响较大, $\therefore \bar{x}$ 与 $\overline{x^{1}}$ 不一定相同, B 不正确_x000a__x000a_(3) $S^{2}=\frac{1}{9}\left[\left(x_{1}-\bar{x}\right)^{2}+\left(x_{1}-\bar{x}\right)^{2}+\cdots+\left(x_{q}-\bar{x}\right)^{2}\right]$_x000a__x000a_$s^{\prime 2}=\frac{1}{7}\left[\left(x_{2}-\overline{x^{\prime}}\right)^{2}+\left(x_{3}-\overline{x^{\prime}}\right)^{2}+\cdots+\left(x_{8}-\overline{x^{\prime}}\right)^{2}\right]$ 由(2)易知, C 不正确._x000a__x000a_(4)原极差 $=x_{9}-x_{1}$, 后来极差 $=x_{8}-x_{2}$ 显然极差变小, $\mathrm{D}$ 不正确._x000a_"/>
        <s v="【详解】取 $a=2, b=1$, 满足 $a&gt;b, \ln (a-b)=0$, 知 $\mathrm{A}$ 错, 排除 $\mathrm{A}$; 因为 $9=3^{a}&gt;3^{b}=3$, 知 B 错, 排除 B; 取 $a=1, b=-2$, 满足 $a&gt;b, 1=|a|&lt;|b|=2$, 知 $\mathrm{D}$ 错, 排除 $\mathrm{D}$, 因为 幂函数 $y=x^{3}$ 是增函数, $a&gt;b$, 所以 $a^{3}&gt;b^{3}$, 故选 C._x000a_"/>
        <s v="【详解】由面面平行的判定定理知: $a$ 内两条相交直线都与 $\beta$ 平行是 $a / / \beta$ 的充分条件,_x000a__x000a_由面面平行性质定理知, 若 $a / / \beta$, 则 $a$ 内任意一条直线都与 $\beta$ 平行, 所以 $a$ 内两条相交 直线都与 $\beta$ 平行是 $a / / \beta$ 的必要条件, 故选 $\mathrm{B}$._x000a_"/>
        <s v="【详解】因为抛物线 $y^{2}=2 p x(p&gt;0)$ 的焦点 $\left(\frac{p}{2}, 0\right)$ 是椭圆 $\frac{x^{2}}{3 p}+\frac{y^{2}}{p}=1$ 的一个焦点, 所以 $3 p-p=\left(\frac{p}{2}\right)^{2}$, 解得 $p=8$, 故选 $\mathrm{D}$._x000a_"/>
        <s v="【详解】 $\because 2 \sin 2 a=\cos 2 a+1, \therefore 4 \sin a \cdot \cos a=2 \cos ^{2} a \because a \in\left(0, \frac{\pi}{2}\right), \therefore \cos a&gt;0$. $\sin a&gt;0, \therefore 2 \sin a=\cos a$, 又 $\sin ^{2} a+\cos ^{2} a=1, \therefore 5 \sin ^{2} a=1, \quad \sin ^{2} a=\frac{1}{5}$, 又 $\sin a&gt;0, \therefore \sin a=\frac{\sqrt{5}}{5}$, 故选 B._x000a_"/>
        <s v="【详解】由题意得, 阅读过 《西游记》的学生人数为 $90-80+60=70$, 则其与该校学生人数之 比为 $70 \div 100=0$. 7. 故选 C._x000a_"/>
        <s v="【详解】由题意得 $x^{3}$ 的系数为 $C_{4}^{3}+2 C_{4}^{1}=4+8=12$, 故选 A._x000a_"/>
        <s v="【详解】详解: $y^{\prime}=a e^{x}+\ln x+1$,_x000a__x000a_$k=\left.y^{\prime}\right|_{x=1}=a e+1=2$_x000a__x000a_$\therefore a=e^{-1}$_x000a__x000a_将 $(1,1)$ 代人 $y=2 x+b$ 得 $2+b=1, b=-1$, 故选 D._x000a_"/>
        <s v="【详解】由 $a=2, b=\sqrt{2}, c=\sqrt{a^{2}+b^{2}}=\sqrt{6}$ ．_x000a__x000a_$$_x000a_\because|P O|=|P F|, \therefore x_{P}=\frac{\sqrt{6}}{2}_x000a_$$_x000a__x000a_又 $P$ 在 $C$ 的一条渐近线上, 不妨设为在 $y=\frac{b}{a} x$ 上,_x000a__x000a_$\therefore S_{\triangle P F O}=\frac{1}{2}|O F| \cdot\left|y_{P}\right|=\frac{1}{2} \times \sqrt{6} \times \frac{\sqrt{3}}{2}=\frac{3 \sqrt{2}}{4}$, 故选 A._x000a_"/>
        <s v="【详解】 $\because f(x)=\sin \left(w x+\frac{\pi}{5}\right)(w&gt;0)$, 在 $[0,2 \pi]$ 有且仅有 5 个零点. $\therefore 0 \leq x \leq 2 \pi$ ， $\frac{1}{5} \leq w x+\frac{\pi}{5} \leq 2 \pi w+\frac{\pi}{5}, \frac{12}{5} \leq w&lt;\frac{29}{10}$, (4)正确. 如图 $x_{1}, x_{2}, x_{3}$ 为极大值点为 3 个, (1)正 确; 极小值点为 2 个或 3 个. $\therefore$ (2)不正确._x000a__x000a_当 $0&lt;x&lt;\frac{\pi}{10}$ 时, $\frac{\pi}{5}&lt;w x+\frac{\pi}{f}&lt;\frac{w \pi}{10}+\frac{\pi}{5}$, 当 $w=\frac{29}{10}$ 时,_x000a__x000a_$\frac{w \pi}{10}+\frac{\pi}{5}=\frac{29 \pi}{100}+\frac{20 \pi}{100}=\frac{49 \pi}{100}&lt;\frac{\pi}{2}$._x000a__x000a_$\therefore$ (3)正确, 故选 D._x000a_"/>
        <s v="【详解】由题意, $A \cap B$ 中的元素满足 $\left\{\begin{array}{c}y \geq x \\ x+y=8\end{array}\right.$, 且 $x, y \in N^{*}$,_x000a__x000a_由 $x+y=8 \geq 2 x$, 得 $x \leq 4$,_x000a__x000a_所以满足 $x+y=8$ 的有 $(1,7),(2,6),(3,5),(4,4)$,_x000a__x000a_故 $A \cap B$ 中元素的个数为 4 ._x000a__x000a_故选: C._x000a__x000a_【点晴】本题主要考查集合的交集运算, 考查学生对交集定义的理解, 是一道容易题._x000a_"/>
        <s v="【详解】 因为 $z=\frac{1}{1-3 i}=\frac{1+3 i}{(1-3 i)(1+3 i)}=\frac{1}{10}+\frac{3}{10} i$,_x000a__x000a_所以复数 $z=\frac{1}{1-3 i}$ 的虚部为 $\frac{3}{10}$._x000a__x000a_故选: D._x000a__x000a_【点晴】本题主要考查复数的除法运算, 涉及到复数的虚部的定义, 是一道基础题._x000a_"/>
        <s v="【详解】对于 $\mathrm{A}$ 选项，该组数据的平均数为 $\overline{x_{A}}=(1+4) \times 0.1+(2+3) \times 0.4=2.5$,_x000a__x000a_方差为 $s_{A}^{2}=(1-2.5)^{2} \times 0.1+(2-2.5)^{2} \times 0.4+(3-2.5)^{2} \times 0.4+(4-2.5)^{2} \times 0.1=0.65$;_x000a__x000a_对于 B 选项，该组数据的平均数为 $\overline{x_{B}}=(1+4) \times 0.4+(2+3) \times 0.1=2.5$,_x000a__x000a_方差为 $s_{B}^{2}=(1-2.5)^{2} \times 0.4+(2-2.5)^{2} \times 0.1+(3-2.5)^{2} \times 0.1+(4-2.5)^{2} \times 0.4=1.85$;_x000a__x000a_对于 $\mathrm{C}$ 选项，该组数据的平均数为 $\overline{x_{C}}=(1+4) \times 0.2+(2+3) \times 0.3=2.5$,_x000a__x000a_方差为 $s_{C}^{2}=(1-2.5)^{2} \times 0.2+(2-2.5)^{2} \times 0.3+(3-2.5)^{2} \times 0.3+(4-2.5)^{2} \times 0.2=1.05$;_x000a__x000a_对于 D 选项，该组数据的平均数为 $\overline{x_{D}}=(1+4) \times 0.3+(2+3) \times 0.2=2.5$ ，_x000a__x000a_方差为 $s_{D}^{2}=(1-2.5)^{2} \times 0.3+(2-2.5)^{2} \times 0.2+(3-2.5)^{2} \times 0.2+(4-2.5)^{2} \times 0.3=1.45$._x000a__x000a_因此，B 选项这一组的标准差最大._x000a__x000a_故选: B._x000a_"/>
        <s v="【详解】 $\because I(t)=\frac{K}{1+e^{-0.23(t-53)}}$, 所以 $I\left(t^{\star}\right)=\frac{K}{1+e^{-0.23\left(t^{*}-53\right)}}=0.95 K$, 则 $e^{0.23\left(t^{*}-53\right)}=19$,_x000a__x000a_所以, $0.23\left(t^{*}-53\right)=\ln 19 \approx 3$, 解得 $t^{\star} \approx \frac{3}{0.23}+53 \approx 66$._x000a__x000a_故选: C._x000a_"/>
        <s v="【详解】因为直线 $x=2$ 与抛物线 $y^{2}=2 p x(p&gt;0)$ 交于 $C, D$ 两点, 且 $O D \perp O E$, 根据抛物线的对称性可以确定 $\angle D O x=\angle C O x=\frac{\pi}{4}$, 所以 $C(2,2)$ ， 代人抛物线方程 $4=4 p$, 求得 $p=1$, 所以其焦点坐标为 $\left(\frac{1}{2}, 0\right)$, 故选: B._x000a_"/>
        <s v="【详解】 $\because|\vec{a}|=5,|\vec{b}|=6, \vec{a} \cdot \vec{b}=-6, \quad \therefore \vec{a} \cdot(\vec{a}+\vec{b})=|\vec{a}|^{2}+\vec{a} \cdot \vec{b}=5^{2}-6=19$ ．_x000a__x000a_$|\vec{a}+\vec{b}|=\sqrt{(\vec{a}+\vec{b})^{2}}=\sqrt{\vec{a}^{2}+2 \vec{a} \cdot \vec{b}+\vec{b}^{2}}=\sqrt{25-2 \times 6+36}=7$_x000a__x000a_因此, $\cos \langle\vec{a}, \vec{a}+\vec{b}\rangle=\frac{\vec{a} \cdot(\vec{a}+\vec{b})}{|\vec{a}| \cdot|\vec{a}+\vec{b}|}=\frac{19}{5 \times 7}=\frac{19}{35}$._x000a__x000a_故选: D._x000a_"/>
        <s v="【详解】 $\because$ 在 $\triangle A B C$ 中, $\cos C=\frac{2}{3}, A C=4, B C=3$_x000a__x000a_根据余弦定理: $A B^{2}=A C^{2}+B C^{2}-2 A C \cdot B C \cdot \cos C$ $A B^{2}=4^{2}+3^{2}-2 \times 4 \times 3 \times \frac{2}{3}$_x000a__x000a_可得 $A B^{2}=9$ ， 即 $A B=3$_x000a__x000a_由 $\because \cos B=\frac{A B^{2}+B C^{2}-A C^{2}}{2 A B \cdot B C}=\frac{9+9-16}{2 \times 3 \times 3}=\frac{1}{9}$_x000a__x000a_故 $\cos B=\frac{1}{9}$._x000a__x000a_故选: A._x000a_"/>
        <s v="【详解】 $\because 2 \tan \theta-\tan \left(\theta+\frac{\pi}{4}\right)=7, \therefore 2 \tan \theta-\frac{\tan \theta+1}{1-\tan \theta}=7$,_x000a__x000a_令 $t=\tan \theta, t \neq 1$, 则 $2 t-\frac{1+t}{1-t}=7$, 整理得 $t^{2}-4 t+4=0$, 解得 $t=2$, 即 $\tan \theta=2$._x000a__x000a_故选: D._x000a_"/>
        <s v="【详解】设直线 $l$ 在曲线 $y=\sqrt{x}$ 上的切点为 $\left(x_{0}, \sqrt{x_{0}}\right)$, 则 $x_{0}&gt;0$,_x000a__x000a_函数 $y=\sqrt{x}$ 的导数为 $y^{\prime}=\frac{1}{2 \sqrt{x}}$, 则直线 $l$ 的斜率 $k=\frac{1}{2 \sqrt{x_{0}}}$,_x000a__x000a_设直线 $l$ 的方程为 $y-\sqrt{x_{0}}=\frac{1}{2 \sqrt{x_{0}}}\left(x-x_{0}\right)$, 即 $x-2 \sqrt{x_{0}} y+x_{0}=0$,_x000a__x000a_由于直线 $l$ 与圆 $x^{2}+y^{2}=\frac{1}{5}$ 相切, 则 $\frac{x_{0}}{\sqrt{1+4 x_{0}}}=\frac{1}{\sqrt{5}}$,_x000a__x000a_两边平方并整理得 $5 x_{0}^{2}-4 x_{0}-1=0$, 解得 $x_{0}=1, x_{0}=-\frac{1}{5}$ (舍),_x000a__x000a_则直线 $l$ 的方程为 $x-2 y+1=0$, 即 $y=\frac{1}{2} x+\frac{1}{2}$._x000a__x000a_故选: D._x000a_"/>
        <s v="【详解】 $\because \frac{c}{a}=\sqrt{5}, \therefore c=\sqrt{5} a$ ，根据双曲线的定义可得 ||$P F_{1}|-| P F_{2} \|=2 a$ ，_x000a__x000a_$S_{\triangle P F_{1} F_{2}}=\frac{1}{2}\left|P F_{1}\right| \cdot\left|P F_{2}\right|=4$, 即 $\left|P F_{1}\right| \cdot\left|P F_{2}\right|=8$ ，_x000a__x000a_$\because F_{1} P \perp F_{2} P, \quad \therefore\left|P F_{1}\right|^{2}+\left|P F_{2}\right|^{2}=(2 c)^{2}$_x000a__x000a_$\therefore\left(\left|P F_{1}\right|-\left|P F_{2}\right|\right)^{2}+2\left|P F_{1}\right| \cdot\left|P F_{2}\right|=4 c^{2}$, 即 $a^{2}-5 a^{2}+4=0$, 解得 $a=1$, 故选: A._x000a_"/>
        <s v="【详 解 】 由 题 意 可 知 $a$ 、 $b$ 、 $c \in(0,1)$, $\frac{a}{b}=\frac{\log _{5} 3}{\log _{8} 5}=\frac{\lg 3}{\lg 5} \cdot \frac{\lg 8}{\lg 5}&lt;\frac{1}{(\lg 5)^{2}} \cdot\left(\frac{\lg 3+\lg 8}{2}\right)^{2}=\left(\frac{\lg 3+\lg 8}{2 \lg 5}\right)^{2}=\left(\frac{\lg 24}{\lg 25}\right)^{2}&lt;1, \quad \therefore a&lt;b ;$ 由 $b=\log _{8} 5$, 得 $8^{b}=5$, 由 $5^{5}&lt;8^{4}$, 得 $8^{5 b}&lt;8^{4}, \therefore 5 b&lt;4$, 可得 $b&lt;\frac{4}{5}$; 由 $c=\log _{13} 8$, 得 $13^{c}=8$, 由 $13^{4}&lt;8^{5}$, 得 $13^{4}&lt;13^{5 c}, \therefore 5 c&gt;4$, 可得 $c&gt;\frac{4}{5}$. 综上所述, $a&lt;b&lt;c$._x000a__x000a_故选: A._x000a_"/>
        <s v="【详解】由题意可得: $z^{2}=(1+i)^{2}=2 i$, 则 $z^{2}-2 z=2 i-2(1+i)=-2$._x000a__x000a_故 $\left|z^{2}-2 z\right|=|-2|=2$._x000a__x000a_故选: D._x000a_"/>
        <s v="【详解】求解二次不等式 $x^{2}-4 \leq 0$ 可得: $A=\{x \mid-2 \leq x \leq 2\}$,_x000a__x000a_求解一次不等式 $2 x+a \leq 0$ 可得: $B=\left\{x \mid x \leq-\frac{a}{2}\right\}$._x000a__x000a_由于 $A \cap B=\{x \mid-2 \leq x \leq 1\}$, 故: $-\frac{a}{2}=1$, 解得: $a=-2$._x000a__x000a_故选: B._x000a_"/>
        <s v="【详解】设抛物线的焦点为 $F$, 由抛物线的定义知 $|A F|=x_{A}+\frac{p}{2}=12$, 即 $12=9+\frac{p}{2}$, 解得 $p=6$._x000a__x000a_故选: C._x000a__x000a_【点晴】本题主要考查利用抛物线的定义计算焦半径, 考查学生转化与化归思想, 是一道容易题._x000a_"/>
        <s v="【详解】 $\because f(x)=x^{4}-2 x^{3}, \therefore f^{\prime}(x)=4 x^{3}-6 x^{2}, \therefore f(1)=-1, f^{\prime}(1)=-2$,_x000a__x000a_因此, 所求切线的方程为 $y+1=-2(x-1)$, 即 $y=-2 x+1$._x000a__x000a_故选: B._x000a_"/>
        <s v="【详解】 $(x+y)^{5}$ 展开式的通项公式为 $T_{r+1}=C_{5}^{r} x^{5-r} y^{r} \quad(r \in N$ 且 $r \leq 5)$_x000a__x000a_所以 $\left(x+\frac{y^{2}}{x}\right)$ 与 $(x+y)^{5}$ 展开式的乘积可表示为:_x000a__x000a_$x T_{r+1}=x C_{5}^{r} x^{5-r} y^{r}=C_{5}^{r} x^{6-r} y^{r}$ 或 $\frac{y^{2}}{x} T_{r+1}=\frac{y^{2}}{x} C_{5}^{r} x^{5-r} y^{r}=C_{5}^{r} x^{4-r} y^{r+2}$_x000a__x000a_在 $x T_{r+1}=C_{5}^{r} x^{6-r} y^{r}$ 中, 令 $r=3$, 可得: $x T_{4}=C_{5}^{3} x^{3} y^{3}$, 该项中 $x^{3} y^{3}$ 的系数为 10 ,_x000a__x000a_在 $\frac{y^{2}}{x} T_{r+1}=C_{5}^{r} x^{4-r} y^{r+2}$ 中, 令 $r=1$, 可得: $\frac{y^{2}}{x} T_{2}=C_{5}^{1} x^{3} y^{3}$, 该项中 $x^{3} y^{3}$ 的系数为 5_x000a__x000a_所以 $x^{3} y^{3}$ 的系数为 $10+5=15$_x000a__x000a_故选: C_x000a_"/>
        <s v="【详解】 $3 \cos 2 \alpha-8 \cos \alpha=5$, 得 $6 \cos ^{2} \alpha-8 \cos \alpha-8=0$,_x000a__x000a_即 $3 \cos ^{2} \alpha-4 \cos \alpha-4=0$, 解得 $\cos \alpha=-\frac{2}{3}$ 或 $\cos \alpha=2$ （舍去）, 又 $\because \alpha \in(0, \pi), \therefore \sin \alpha=\sqrt{1-\cos ^{2} \alpha}=\frac{\sqrt{5}}{3}$._x000a__x000a_故选: A._x000a_"/>
        <s v="【详解】圆的方程可化为 $(x-1)^{2}+(y-1)^{2}=4$, 点 $M$ 到直线 $l$ 的距离为 $d=\frac{|2 \times 1+1+2|}{\sqrt{2^{2}+1^{2}}}=\sqrt{5}&gt;2$ , 所以直线 $l$ 与圆相离._x000a__x000a_依圆的知识可知, 四点 $A, P, B, M$ 四点共圆, 且 $A B \perp M P$, 所以_x000a__x000a_$|P M| \cdot|A B|=2 S_{\triangle P A M}=2 \times \frac{1}{2} \times|P A| \times|A M|=2|P A|$, 而 $|P A|=\sqrt{|M P|^{2}-4}$ ，_x000a__x000a_当直线 $M P \perp l$ 时, $|M P|_{\min }=\sqrt{5},|P A|_{\min }=1$, 此时 $|P M| \cdot|A B|$ 最小._x000a__x000a_$\therefore M P: y-1=\frac{1}{2}(x-1)$ 即 $y=\frac{1}{2} x+\frac{1}{2}$, 由 $\left\{\begin{array}{c}y=\frac{1}{2} x+\frac{1}{2} \\ 2 x+y+2=0\end{array}\right.$ 解得, $\left\{\begin{array}{l}x=-1 \\ y=0\end{array}\right.$._x000a__x000a_所以以 $M P$ 为直径的圆的方程为 $(x-1)(x+1)+y(y-1)=0$, 即 $x^{2}+y^{2}-y-1=0$,_x000a__x000a_两圆的方程相减可得: $2 x+y+1=0$, 即为直线 $A B$ 的方程._x000a__x000a_故选: D._x000a_"/>
        <s v="【详解】 设 $f(x)=2^{x}+\log _{2} x$, 则 $f(x)$ 为增函数, 因为 $2^{a}+\log _{2} a=4^{b}+2 \log _{4} b=2^{2 b}+\log _{2} b$_x000a__x000a_所以 $f(a)-f(2 b)=2^{a}+\log _{2} a-\left(2^{2 b}+\log _{2} 2 b\right)=2^{2 b}+\log _{2} b-\left(2^{2 b}+\log _{2} 2 b\right)=\log _{2} \frac{1}{2}=-1&lt;0$,_x000a__x000a_所以 $f(a)&lt;f(2 b)$, 所以 $a&lt;2 b$._x000a__x000a_$f(a)-f\left(b^{2}\right)=2^{a}+\log _{2} a-\left(2^{b^{2}}+\log _{2} b^{2}\right)=2^{2 b}+\log _{2} b-\left(2^{b^{2}}+\log _{2} b^{2}\right)=2^{2 b}-2^{b^{2}}-\log _{2} b$,_x000a__x000a_当 $b=1$ 时, $f(a)-f\left(b^{2}\right)=2&gt;0$, 此时 $f(a)&gt;f\left(b^{2}\right)$, 有 $a&gt;b^{2}$_x000a__x000a_当 $b=2$ 时, $f(a)-f\left(b^{2}\right)=-1&lt;0$, 此时 $f(a)&lt;f\left(b^{2}\right)$, 有 $a&lt;b^{2}$, 所以C、D错误._x000a__x000a_故选: B._x000a__x000a_【点晴】本题主要考查函数与方程的综合应用, 涉及到构造函数, 利用函数的单调性比较大小, 是一道中 档题._x000a_"/>
        <s v="【详解】由题意可得： $A \cup B=\{-1,0,1,2\}$ ，则 $ð_{U}(A \cup B)=\{-2,3\}$._x000a__x000a_故选: A._x000a_"/>
        <s v="【详解】当 $\alpha=-\frac{\pi}{6}$ 时, $\cos 2 \alpha=\cos \left(-\frac{\pi}{3}\right)&gt;0$, 选项B错误；_x000a__x000a_当 $\alpha=-\frac{\pi}{3}$ 时, $\cos 2 \alpha=\cos \left(-\frac{2 \pi}{3}\right)&lt;0$, 选项A错误;_x000a__x000a_由 $\alpha$ 在第四象限可得： $\sin \alpha&lt;0, \cos \alpha&gt;0$, 则 $\sin 2 \alpha=2 \sin \alpha \cos \alpha&lt;0$, 选项C错误，选项D正确;_x000a__x000a_故选: D._x000a_"/>
        <s v="【详解】由于圆上的点 $(2,1)$ 在第一象限, 若圆心不在第一象限,_x000a__x000a_则圆与至少与一条坐标轴相交, 不合乎题意, 所以圆心必在第一象限,_x000a__x000a_设圆心的坐标为 $(a, a)$, 则圆的半径为 $a$,_x000a__x000a_圆的标准方程为 $(x-a)^{2}+(y-a)^{2}=a^{2}$. 由题意可得 $(2-a)^{2}+(1-a)^{2}=a^{2}$,_x000a__x000a_可得 $a^{2}-6 a+5=0$, 解得 $a=1$ 或 $a=5$,_x000a__x000a_所以圆心的坐标为 $(1,1)$ 或 $(5,5)$,_x000a__x000a_圆心到直线 $2 x-y-3=0$ 的距离均为 $d=\frac{|-2|}{\sqrt{5}}=\frac{2 \sqrt{5}}{5}$;_x000a__x000a_所以，圆心到直线 $2 x-y-3=0$ 的距离为 $\frac{2 \sqrt{5}}{5}$._x000a__x000a_故选: B._x000a_"/>
        <s v="【详解】在等式 $a_{m+n}=a_{m} a_{n}$ 中, 令 $m=1$, 可得 $a_{n+1}=a_{n} a_{1}=2 a_{n}, \therefore \frac{a_{n+1}}{a_{n}}=2$,_x000a__x000a_所以, 数列 $\left\{a_{n}\right\}$ 是以 2 为首项, 以 2 为公比的等比数列, 则 $a_{n}=2 \times 2^{n-1}=2^{n}$,_x000a__x000a_$\therefore a_{k+1}+a_{k+2}+\cdots+a_{k+10}=\frac{a_{k+1} \cdot\left(1-2^{10}\right)}{1-2}=\frac{2^{k+1} \cdot\left(1-2^{10}\right)}{1-2}=2^{k+1}\left(2^{10}-1\right)=2^{5}\left(2^{10}-1\right)$,_x000a__x000a_$\therefore 2^{k+1}=2^{5}$, 则 $k+1=5$, 解得 $k=4$._x000a__x000a_故选: C._x000a_"/>
        <s v="【详解】 $\because C \frac{x^{2}}{a^{2}}-\frac{y^{2}}{b^{2}}=1(a&gt;0, b&gt;0)$_x000a__x000a_$\therefore$ 双曲线的渐近线方程是 $y= \pm \frac{b}{a} x$_x000a__x000a_$\because$ 直线 $x=a$ 与双曲线 $C: \frac{x^{2}}{a^{2}}-\frac{y^{2}}{b^{2}}=1(a&gt;0, b&gt;0)$ 的两条渐近线分别交于 $D, E$ 两点_x000a__x000a_不妨设 $D$ 为在第一象限, $E$ 在第四象限_x000a__x000a_联立 $\left\{\begin{array}{l}x=a \\ y=\frac{b}{a} x\end{array}\right.$, 解得 $\left\{\begin{array}{l}x=a \\ y=b\end{array}\right.$_x000a__x000a_故 $D(a, b)$_x000a__x000a_联立 $\left\{\begin{array}{l}x=a \\ y=-\frac{b}{a} x\end{array}\right.$, 解得 $\left\{\begin{array}{l}x=a \\ y=-b\end{array}\right.$_x000a__x000a_故 $E(a,-b)$_x000a__x000a_$\therefore|E D|=2 b$_x000a__x000a_$\therefore \square O D E$ 面积为: $S_{\triangle O D E}=\frac{1}{2} a \times 2 b=a b=8$_x000a__x000a_$\because$ 双曲线 $C: \frac{x^{2}}{a^{2}}-\frac{y^{2}}{b^{2}}=1(a&gt;0, b&gt;0)$_x000a__x000a_$\therefore$ 其焦距为 $2 c=2 \sqrt{a^{2}+b^{2}} \geq 2 \sqrt{2 a b}=2 \sqrt{16}=8$_x000a__x000a_当且仅当 $a=b=2 \sqrt{2}$ 取等号_x000a__x000a_$\therefore C$ 的焦距的最小值： 8_x000a__x000a_故选: B._x000a_"/>
        <s v="【详解】由 $f(x)=\ln |2 x+1|-\ln |2 x-1|$ 得 $f(x)$ 定义域为 $\left\{x \mid x \neq \pm \frac{1}{2}\right\}$, 关于坐标原点对称,_x000a__x000a_又 $f(-x)=\ln |1-2 x|-\ln |-2 x-1|=\ln |2 x-1|-\ln |2 x+1|=-f(x)$,_x000a__x000a_$\therefore f(x)$ 为定义域上的奇函数，可排除 $\mathrm{AC}$;_x000a__x000a_当 $x \in\left(-\frac{1}{2}, \frac{1}{2}\right)$ 时, $f(x)=\ln (2 x+1)-\ln (1-2 x)$,_x000a__x000a_$\mathrm{Q} y=\ln (2 x+1)$ 在 $\left(-\frac{1}{2}, \frac{1}{2}\right)$ 上单调递增, $y=\ln (1-2 x)$ 在 $\left(-\frac{1}{2}, \frac{1}{2}\right)$ 上单调递减,_x000a__x000a_$\therefore f(x)$ 在 $\left(-\frac{1}{2}, \frac{1}{2}\right)$ 上单调递增，排除 $\mathrm{B}$;_x000a__x000a_当 $x \in\left(-\infty,-\frac{1}{2}\right)$ 时, $f(x)=\ln (-2 x-1)-\ln (1-2 x)=\ln \frac{2 x+1}{2 x-1}=\ln \left(1+\frac{2}{2 x-1}\right)$,_x000a__x000a_$\because \mu=1+\frac{2}{2 x-1}$ 在 $\left(-\infty,-\frac{1}{2}\right)$ 上单调递减, $f(\mu)=\ln \mu$ 在定义域内单调递增,_x000a__x000a_根据复合函数单调性可知: $f(x)$ 在 $\left(-\infty,-\frac{1}{2}\right)$ 上单调递减, D正确. 故选: D._x000a_"/>
        <s v="【详解】设球 $O$ 的半径为 $R$, 则 $4 \pi R^{2}=16 \pi$, 解得: $R=2$._x000a__x000a_设 $\square A B C$ 外接圆半径为 $r$, 边长为 $a$,_x000a__x000a_$\because \square A B C$ 是面积为 $\frac{9 \sqrt{3}}{4}$ 的等边三角形,_x000a__x000a_$\therefore \frac{1}{2} a^{2} \times \frac{\sqrt{3}}{2}=\frac{9 \sqrt{3}}{4}$, 解得: $a=3, \therefore r=\frac{2}{3} \times \sqrt{a^{2}-\frac{a^{2}}{4}}=\frac{2}{3} \times \sqrt{9-\frac{9}{4}}=\sqrt{3}$,_x000a__x000a_$\therefore$ 球心 $O$ 到平面 $A B C$ 的距离 $d=\sqrt{R^{2}-r^{2}}=\sqrt{4-3}=1$._x000a__x000a_故选: C._x000a_"/>
        <s v="【详解】由 $2^{x}-2^{y}&lt;3^{-x}-3^{-y}$ 得: $2^{x}-3^{-x}&lt;2^{y}-3^{-y}$,_x000a__x000a_令 $f(t)=2^{t}-3^{-t}$,_x000a__x000a_$\because y=2^{x}$ 为 $R$ 上的增函数, $y=3^{-x}$ 为 $R$ 上的减函数, $\therefore f(t)$ 为 $R$ 上的增函数,_x000a__x000a_$\therefore x&lt;y$,_x000a__x000a_$\mathrm{Q} y-x&gt;0, \therefore y-x+1&gt;1, \therefore \ln (y-x+1)&gt;0$, 则A正确, B错误;_x000a__x000a_$\mathrm{Q}|x-y|$ 与 1 的大小不确定，故 $\mathrm{CD}$ 无法确定._x000a__x000a_故选: A._x000a_"/>
        <s v="【详解】由 $a_{i+m}=a_{i}$ 知, 序列 $a_{i}$ 的周期为 $m$, 由已知, $m=5$,_x000a__x000a_$C(k)=\frac{1}{5} \sum_{i=1}^{5} a_{i} a_{i+k}, k=1,2,3,4$_x000a__x000a_对于选项A,_x000a__x000a_$C(1)=\frac{1}{5} \sum_{i=1}^{5} a_{i} a_{i+1}=\frac{1}{5}\left(a_{1} a_{2}+a_{2} a_{3}+a_{3} a_{4}+a_{4} a_{5}+a_{5} a_{6}\right)=\frac{1}{5}(1+0+0+0+0)=\frac{1}{5} \leq \frac{1}{5}$_x000a__x000a_$C(2)=\frac{1}{5} \sum_{i=1}^{5} a_{i} a_{i+2}=\frac{1}{5}\left(a_{1} a_{3}+a_{2} a_{4}+a_{3} a_{5}+a_{4} a_{6}+a_{5} a_{7}\right)=\frac{1}{5}(0+1+0+1+0)=\frac{2}{5}$, 不满足;_x000a__x000a_对于选项B, $C(1)=\frac{1}{5} \sum_{i=1}^{5} a_{i} a_{i+1}=\frac{1}{5}\left(a_{1} a_{2}+a_{2} a_{3}+a_{3} a_{4}+a_{4} a_{5}+a_{5} a_{6}\right)=\frac{1}{5}(1+0+0+1+1)=\frac{3}{5}$, 不满足;_x000a__x000a_对于选项D,_x000a__x000a_$C(1)=\frac{1}{5} \sum_{i=1}^{5} a_{i} a_{i+1}=\frac{1}{5}\left(a_{1} a_{2}+a_{2} a_{3}+a_{3} a_{4}+a_{4} a_{5}+a_{5} a_{6}\right)=\frac{1}{5}(1+0+0+0+1)=\frac{2}{5}$, 不满足;_x000a__x000a_故选: C_x000a__x000a_【点晴】本题考查数列的新定义问题, 涉及到周期数列, 考查学生对新定义的理解能力以及数学运算能力 , 是一道中档题._x000a_"/>
        <s v="【详解】因为 $M=\{x \mid 0&lt;x&lt;4\}, N=\left\{x \mid \frac{1}{3} \leq x \leq 5\right\}$, 所以 $M \cap N=\left\{x \mid \frac{1}{3} \leq x&lt;4\right\}$,_x000a__x000a_故选: B._x000a_"/>
        <s v="【详解】 $(1-i)^{2} z=-2 i z=3+2 i$,_x000a__x000a_$z=\frac{3+2 i}{-2 i}=\frac{(3+2 i) \cdot i}{-2 i \cdot i}=\frac{-2+3 i}{2}=-1+\frac{3}{2} i$._x000a__x000a_故选: B._x000a_"/>
        <s v="【详解】由 $L=5+\lg V$, 当 $L=4.9$ 时, $\lg V=-0.1$, 则 $V=10^{-0.1}=10^{-\frac{1}{10}}=\frac{1}{\sqrt[10]{10}} \approx \frac{1}{1.259} \approx 0.8$._x000a__x000a_故选: C._x000a_"/>
        <s v="【详解】因为 $\left|P F_{1}\right|=3\left|P F_{2}\right|$, 由双曲线的定义可得 $\left|P F_{1}\right|-\left|P F_{2}\right|=2\left|P F_{2}\right|=2 a$,_x000a__x000a_所以 $\left|P F_{2}\right|=a,\left|P F_{1}\right|=3 a$;_x000a__x000a_因为 $\angle F_{1} P F_{2}=60^{\circ}$,由余弦定理可得 $4 c^{2}=9 a^{2}+a^{2}-2 \times 3 a \cdot a \cdot \cos 60^{\circ}$,_x000a__x000a_整理可得 $4 c^{2}=7 a^{2}$, 所以 $e^{2}=\frac{c^{2}}{a^{2}}=\frac{7}{4}$, 即 $e=\frac{\sqrt{7}}{2}$._x000a__x000a_故选: A_x000a_"/>
        <s v="【详解】由题, 当数列为 $-2,-4,-8, \cdots$ 时, 满足 $q&gt;0$,_x000a__x000a_但是 $\left\{S_{n}\right\}$ 不是递增数列, 所以甲不是乙的充分条件._x000a__x000a_若 $\left\{S_{n}\right\}$ 是递增数列, 则必有 $a_{n}&gt;0$ 成立, 若 $q&gt;0$ 不成立, 则会出现一正一负的情况，是矛盾的, 则 $q&gt;0$ 成立, 所以甲是乙的必要条件._x000a__x000a_故选: B._x000a_"/>
        <s v="【详解】 $\because \tan 2 a=\frac{\cos a}{2-\sin a}$_x000a__x000a_$\therefore \tan 2 a=\frac{\sin 2 a}{\cos 2 a}=\frac{2 \sin a \cos a}{1-2 \sin ^{2} a}=\frac{\cos a}{2-\sin a}$,_x000a__x000a_$\because a \in\left(0, \frac{\pi}{2}\right), \therefore \cos a \neq 0, \therefore \frac{2 \sin a}{1-2 \sin ^{2} a}=\frac{1}{2-\sin a}$, 解得 $\sin a=\frac{1}{4}$,_x000a__x000a_$\therefore \cos a=\sqrt{1-\sin ^{2} a}=\frac{\sqrt{15}}{4}, \quad \therefore \tan a=\frac{\sin a}{\cos a}=\frac{\sqrt{15}}{15}$._x000a__x000a_故选: A._x000a_"/>
        <s v="【详解】将 4 个 1 和 2 个 0 随机排成一行, 可利用揷空法, 4 个 1 产生 5 个空,_x000a__x000a_若 2 个 0 相邻, 则有 $C_{5}^{1}=5$ 种排法, 若 2 个 0 不相邻, 则有 $C_{5}^{2}=10$ 种排法,_x000a__x000a_所以 2 个 0 不相邻的概率为 $\frac{10}{5+10}=\frac{2}{3}$._x000a__x000a_故选: C._x000a_"/>
        <s v="【详解】 $\because A C \perp B C, A C=B C=1, \therefore \triangle A B C$ 为等腰直角三角形, $\therefore A B=\sqrt{2}$,_x000a__x000a_则 $\triangle A B C$ 外接圆的半径为 $\frac{\sqrt{2}}{2}$, 又球的半径为 1 ,_x000a__x000a_设 $O$ 到平面 $A B C$ 的距离为 $d$,_x000a__x000a_则 $d=\sqrt{1^{2}-\left(\frac{\sqrt{2}}{2}\right)^{2}}=\frac{\sqrt{2}}{2}$,_x000a__x000a_所以 $V_{O-A B C}=\frac{1}{3} S_{\triangle A B C} \cdot d=\frac{1}{3} \times \frac{1}{2} \times 1 \times 1 \times \frac{\sqrt{2}}{2}=\frac{\sqrt{2}}{12}$._x000a__x000a_故选: A._x000a_"/>
        <s v="【详解】因为 $f(x+1)$ 是奇函数, 所以 $f(-x+1)=-f(x+1)$ (1);_x000a__x000a_因为 $f(x+2)$ 是偶函数, 所以 $f(x+2)=f(-x+2)(2)$._x000a__x000a_令 $x=1$, 由(1)得: $f(0)=-f(2)=-(4 a+b)$, 由(2)得： $f(3)=f(1)=a+b$,_x000a__x000a_因为 $f(0)+f(3)=6$, 所以 $-(4 a+b)+a+b=6 \Rightarrow a=-2$,_x000a__x000a_令 $x=0$, 由(1)得: $f(1)=-f(1) \Rightarrow f(1)=0 \Rightarrow b=2$, 所以 $f(x)=-2 x^{2}+2$._x000a__x000a_思路一: 从定义人手._x000a__x000a_$f\left(\frac{9}{2}\right)=f\left(\frac{5}{2}+2\right)=f\left(-\frac{5}{2}+2\right)=f\left(-\frac{1}{2}\right)$_x000a__x000a_$f\left(-\frac{1}{2}\right)=f\left(-\frac{3}{2}+1\right)=-f\left(\frac{3}{2}+1\right)=-f\left(\frac{5}{2}\right)$_x000a__x000a_$-f\left(\frac{5}{2}\right)=-f\left(\frac{1}{2}+2\right)=-f\left(-\frac{1}{2}+2\right)=-f\left(\frac{3}{2}\right)$_x000a__x000a_所以 $f\left(\frac{9}{2}\right)=-f\left(\frac{3}{2}\right)=\frac{5}{2}$._x000a__x000a_思路二: 从周期性人手_x000a__x000a_由两个对称性可知, 函数 $f(x)$ 的周期 $T=4$._x000a__x000a_所以 $f\left(\frac{9}{2}\right)=f\left(\frac{1}{2}\right)=-f\left(\frac{3}{2}\right)=\frac{5}{2}$._x000a__x000a_故选: D._x000a_"/>
        <s v="解析:_x000a__x000a_设 $z=a+b i$, 则 $\bar{z}=a-b i, 2(z+\bar{z})+3(z-\bar{z})=4 a+6 b i=4+6 i$, 所以 $a=1, b=1$,_x000a__x000a_所以 $z=1+i$._x000a_"/>
        <s v="解析:_x000a__x000a_$s=2 n+1, \quad n \in Z$_x000a__x000a_当 $n=2 k, k \in Z$ 时, $S=\{s \mid s=4 k+1, k \in Z\}$ ； 当 $n=2 k+1, k \in Z$ 时,_x000a__x000a_$S=\{s \mid s=4 k+3, k \in Z\}$.所以 $T \ddot{U} S, S \cap T=T$. 故选 C._x000a_"/>
        <s v="解析:_x000a__x000a_根据正弦函数的值域 $\sin x \in[-1,1]$, 故 $\exists x \in R, \sin x&lt;1, p$ 为真命题, 而函数 $y=y=e^{|x|}$ 为偶函数, 且 $x \geq 0$ 时, $y=e^{|x|} \geq 1$, 故 $\forall x \in R, y=e^{|x|} \geq 1$ 恒成立., 则 $q$ 也为真命题, 所 以 $p \wedge q$ 为真, 选 $\mathrm{A}$._x000a_"/>
        <s v="解析:_x000a__x000a_$f(x)=\frac{1-x}{1+x}=-1+\frac{2}{1+x}, f(x)$ 向右平移一个单位, 向上平移一个单位得到 $g(x)=\frac{2}{x}$ 为奇 函数._x000a_"/>
        <s v="解析:_x000a__x000a_所求分配方案数为 $C_{5}^{2} A_{4}^{4}=240$._x000a_"/>
        <s v="解析:_x000a__x000a_逆向: $y=\sin \left(x-\frac{\pi}{4}\right) \stackrel{\text { 左移 } \frac{\pi}{3}}{\longrightarrow} y=\sin \left(x+\frac{\pi}{12}\right) \stackrel{\text { 横坐标变为原来的2倍 }}{\longrightarrow} y=\sin \left(\frac{1}{2} x+\frac{\pi}{12}\right)$._x000a__x000a_故选 B._x000a_"/>
        <s v="解析:_x000a__x000a_由题意, 点 $B(0, b)$, 设 $P\left(x_{0}, y_{0}\right)$, 则 $\frac{x_{0}^{2}}{a^{2}}+\frac{y_{0}^{2}}{b^{2}}=1 \Rightarrow x_{0}^{2}=a^{2}\left(1-\frac{y_{0}^{2}}{b^{2}}\right)$, 故_x000a__x000a_$|P B|^{2}=x_{0}^{2}+\left(y_{0}-b\right)^{2}=a^{2}\left(1-\frac{y_{0}^{2}}{b^{2}}\right)+y_{0}^{2}-2 b y_{0}+b^{2}=-\frac{c^{2}}{b^{2}} y_{0}^{2}-2 b y_{0}+a^{2}+b^{2}$_x000a__x000a_$y_{0} \in[-b, b]$_x000a__x000a_由题意, 当 $y_{0}=-b$ 时, $|P B|^{2}$ 最大, 则 $-\frac{b^{3}}{c^{2}} \leq-b, b^{2} \geq c^{2}, a^{2}-c^{2} \geq c^{2}, c=\frac{c}{a} \leq \frac{\sqrt{2}}{2}$,_x000a__x000a_$c \in\left(0, \frac{\sqrt{2}}{2}\right]$_x000a_"/>
        <s v="解析:_x000a__x000a_设 $f(x)=\ln (1+x)-\sqrt{1+2 x}+1$, 则 $b-c=f(0.02)$ ，易得 $f^{\prime}(x)=\frac{1}{1+x}-\frac{2}{2 \sqrt{1+2 x}}=\frac{\sqrt{1+2 x}-(1+x)}{(1+x) \sqrt{1+2 x}}$._x000a__x000a_当 $x \geq 0$ 时, $1+x=\sqrt{(1+x)^{2}} \geq \sqrt{1+2 x}$, 故 $f^{\prime}(x) \leq 0$._x000a__x000a_所以 $f(x)$ 在 $[0,+\infty)$ 上单调递减, 所以 $f(0.02)&lt;f(0)=0$, 故 $b&lt;c$._x000a__x000a_再设 $g(x)=2 \ln (1+x)-\sqrt{1+4 x}+1$, 则 $a-c=g(0.01)$, 易得_x000a__x000a_$g^{\prime}(x)=\frac{2}{1+x}-\frac{4}{2 \sqrt{1+4 x}}=2 \cdot \frac{\sqrt{1+4 x}-(1-x)}{(1+x) \sqrt{1+4 x}}$._x000a__x000a_当 $0 \leq x&lt;2$ 时, $\sqrt{1+4 x} \geq \sqrt{1+2 x+x^{2}}=1+x$, 所以 $g^{\prime}(x)$ 在 $[0.2)$ 上 $\geq 0$._x000a__x000a_故 $g(x)$ 在 $[0.2)$ 上单调递增, 所以 $g(0.01)&gt;g(0)=0$, 故 $a&gt;c$._x000a__x000a_综上, $a&gt;c&gt;b$._x000a_"/>
        <s v="【详解】由题知 $M=\{2,4,5\}$, 对比选项知, A 正确, $\mathrm{BCD}$ 错误_x000a__x000a_故选: A_x000a_"/>
        <s v="【详解】 $\bar{z}=1+2 \mathrm{i}$_x000a__x000a_$z+a \bar{z}+b=1-2 \mathrm{i}+a(1+2 \mathrm{i})+b=(1+a+b)+(2 a-2) \mathrm{i}$_x000a__x000a_由 $z+a \bar{z}+b=0$, 得 $\left\{\begin{array}{l}1+a+b=0 \\ 2 a-2=0\end{array}\right.$,即 $\left\{\begin{array}{l}a=1 \\ b=-2\end{array}\right.$_x000a__x000a_故选: A_x000a_"/>
        <s v="【详解】解: $\because|\vec{a}-2 \vec{b}|^{2}=|\vec{a}|^{2}-4 \vec{a} \cdot \vec{b}+4|\vec{b}|^{2}$,_x000a__x000a_又 $\because|\vec{a}|=1,|\vec{b}|=\sqrt{3},|\vec{a}-2 \vec{b}|=3$,_x000a__x000a_$\therefore 9=1-4 \vec{a} \cdot \vec{b}+4 \times 3=13-4 \vec{a} \cdot \vec{b}$_x000a__x000a_$\therefore \vec{a} \cdot \vec{b}=1$_x000a__x000a_故选: C._x000a_"/>
        <s v="【详解】解: 因为 $a_{k} \in \mathbf{N}^{*}(k=1,2, \cdots)$,_x000a__x000a_所以 $a_{1}&lt;a_{1}+\frac{1}{a_{2}}, \frac{1}{a_{1}}&gt;\frac{1}{a_{1}+\frac{1}{a_{2}}}$, 得到 $b_{1}&gt;b_{2}$,_x000a__x000a_同理 $a_{1}+\frac{1}{a_{2}}&gt;a_{1}+\frac{1}{a_{2}+\frac{1}{a_{3}}}$, 可得 $b_{2}&lt;b_{3}, b_{1}&gt;b_{3}$_x000a__x000a_又因为 $\frac{1}{a_{2}}&gt;\frac{1}{a_{2}+\frac{1}{a_{3}+\frac{1}{a_{4}}}}, a_{1}+\frac{1}{a_{2}+\frac{1}{a_{3}}}&lt;a_{1}+\frac{1}{a_{2}+\frac{1}{a_{3}+\frac{1}{a_{4}}}}$ ，_x000a__x000a_故 $b_{2}&lt;b_{4}, b_{3}&gt;b_{4}$;_x000a__x000a_以此类推, 可得 $b_{1}&gt;b_{3}&gt;b_{5}&gt;b_{7}&gt;\cdots, b_{7}&gt;b_{8}$, 故 $\mathrm{A}$ 错误;_x000a__x000a_$b_{1}&gt;b_{7}&gt;b_{8}$, 故 B 错误; _x000a__x000a_$$_x000a_\begin{aligned}_x000a_&amp; \frac{1}{a_{2}}&gt;\frac{1}{a_{2}+\frac{1}{a_{3}+\cdots \frac{1}{a_{6}}}} \text {, 得 } b_{2}&lt;b_{6} \text {, 故 C 错误; } \\_x000a_&amp; a_{1}+\frac{1}{a_{2}+\frac{1}{a_{3}+\frac{1}{a_{4}}}}&gt;a_{1}+\frac{1}{a_{2}+\cdots \frac{1}{a_{6}+\frac{1}{a_{7}}}} \text {, 得 } b_{4}&lt;b_{7} \text {, 故 D 正确. }_x000a_\end{aligned}_x000a_$$_x000a__x000a_故选: D._x000a_"/>
        <s v="【详解】解：设等比数列 $\left\{a_{n}\right\}$ 的公比为 $q, q \neq 0$,_x000a__x000a_若 $q=1$, 则 $a_{2}-a_{5}=0$, 与题意矛盾,_x000a__x000a_所以 $q \neq 1$,_x000a__x000a_则 $\left\{\begin{array}{l}a_{1}+a_{2}+a_{3}=\frac{a_{1}\left(1-q^{3}\right)}{1-q} \\ a_{2}-a_{5}=a_{1} q-a_{1} q^{4}=42\end{array}\right.$, 解得 $\left\{\begin{array}{l}a_{1}=96 \\ q=\frac{1}{2}\end{array}\right.$,_x000a__x000a_所以 $a_{6}=a_{1} q^{5}=3$._x000a__x000a_故选：D._x000a_"/>
        <s v="【详解】设该四棱雉底面为四边形 $A B C D$, 四边形 $A B C D$ 所在小圆半径为 $r$,_x000a__x000a_设四边形 $A B C D$ 对角线夹角为 $a$,_x000a__x000a_则 $S_{A B C D}=\frac{1}{2} \cdot A C \cdot B D \cdot \sin a \leq \frac{1}{2} \cdot A C \cdot B D \leq \frac{1}{2} \cdot 2 r \cdot 2 r=2 r^{2}$_x000a__x000a_(当且仅当四边形 $A B C D$ 为正方形时等号成立)_x000a__x000a_即当四棱雉的顶点 $O$ 到底面 $A B C D$ 所在小圆距离一定时, 底面 $A B C D$ 面积最大值为 $2 r^{2}$_x000a__x000a_又 $r^{2}+h^{2}=1$_x000a__x000a_则 $V_{O-A B C D}=\frac{1}{3} \cdot 2 r^{2} \cdot h=\frac{\sqrt{2}}{3} \sqrt{r^{2} \cdot r^{2} \cdot 2 h^{2}} \leq \frac{\sqrt{2}}{3} \sqrt{\left(\frac{r^{2}+r^{2}+2 h^{2}}{3}\right)^{3}}=\frac{4 \sqrt{3}}{27}$_x000a__x000a_当且仅当 $r^{2}=2 h^{2}$ 即 $h=\frac{\sqrt{3}}{3}$ 时等号成立,_x000a__x000a_故选: C_x000a_"/>
        <s v="【详解】该棋手连胜两盘, 则第二盘为必胜盘,_x000a__x000a_记该棋手在第二盘与甲比赛，且连胜两盘的概率为 $p_{\text {甲 }}$_x000a__x000a_则 $p_{\text {甲 }}=2\left(1-p_{2}\right) p_{1} p_{3}+2 p_{2} p_{1}\left(1-p_{3}\right)=2 p_{1}\left(p_{2}+p_{3}\right)-4 p_{1} p_{2} p_{3}$ 记该棋手在第二盘与乙比赛, 且连胜两盘的概率为 $p_{\text {乙 }}$_x000a__x000a_则 $p_{\text {乙 }}=2\left(1-p_{1}\right) p_{2} p_{3}+2 p_{1} p_{2}\left(1-p_{3}\right)=2 p_{2}\left(p_{1}+p_{3}\right)-4 p_{1} p_{2} p_{3}$_x000a__x000a_记该棋手在第二盘与丙比赛, 且连胜两盘的概率为 $p_{\text {丙 }}$_x000a__x000a_则 $p_{\text {丙 }}=2\left(1-p_{1}\right) p_{3} p_{2}+2 p_{1} p_{3}\left(1-p_{2}\right)=2 p_{3}\left(p_{1}+p_{2}\right)-4 p_{1} p_{2} p_{3}$_x000a__x000a_则 $p_{\text {甲 }}-p_{\text {乙 }}=2 p_{1}\left(p_{2}+p_{3}\right)-4 p_{1} p_{2} p_{3}-\left[2 p_{2}\left(p_{1}+p_{3}\right)-4 p_{1} p_{2} p_{3}\right]=2\left(p_{1}-p_{2}\right) p_{3}&lt;0$_x000a__x000a_$p_{\text {乙 }}-p_{\text {丙 }}=2 p_{2}\left(p_{1}+p_{3}\right)-4 p_{1} p_{2} p_{3}-\left[2 p_{3}\left(p_{1}+p_{2}\right)-4 p_{1} p_{2} p_{3}\right]=2\left(p_{2}-p_{3}\right) p_{1}&lt;0$_x000a__x000a_即 $p_{\text {甲 }}&lt;p_{\text {乙 }}, p_{\text {乙 }}&lt;p_{\text {丙 }}$,_x000a__x000a_则该棋手在第二盘与丙比赛, $p$ 最大.选项 D 判断正确; 选项 BC 判断错误;_x000a__x000a_$p$ 与该棋手与甲、乙、丙的比赛次序有关.选项 $\mathrm{A}$ 判断错误._x000a__x000a_故选: D_x000a_"/>
        <s v="【详解】因为 $y=g(x)$ 的图像关于直线 $x=2$ 对称,_x000a__x000a_所以 $g(2-x)=g(x+2)$,_x000a__x000a_因为 $g(x)-f(x-4)=7$, 所以 $g(x+2)-f(x-2)=7$, 即 $g(x+2)=7+f(x-2)$,_x000a__x000a_因为 $f(x)+g(2-x)=5$, 所以 $f(x)+g(x+2)=5$,_x000a__x000a_代人得 $f(x)+[7+f(x-2)]=5$, 即 $f(x)+f(x-2)=-2$,_x000a__x000a_所以 $f(3)+f(5)+\ldots+f(21)=(-2) \times 5=-10$,_x000a__x000a_$f(4)+f(6)+\ldots+f(22)=(-2) \times 5=-10$_x000a__x000a_因为 $f(x)+g(2-x)=5$, 所以 $f(0)+g(2)=5$, 即 $f(0)=1$, 所以 $f(2)=-2-f(0)=-3$_x000a__x000a_因为 $g(x)-f(x-4)=7$, 所以 $g(x+4)-f(x)=7$, 又因为 $f(x)+g(2-x)=5$,_x000a__x000a_联立得, $g(2-x)+g(x+4)=12$,_x000a__x000a_所以 $y=g(x)$ 的图像关于点 $(3,6)$ 中心对称, 因为函数 $g(x)$ 的定义域为 $\mathbf{R}$,_x000a__x000a_所以 $g(3)=6$_x000a__x000a_因为 $f(x)+g(x+2)=5$, 所以 $f(1)=5-g(3)=-1$._x000a__x000a_所以_x000a__x000a_$$_x000a_\sum_{k=1}^{22} f(k)=f(1)+f(2)+[f(3)+f(5)+\ldots+f(21)]+[f(4)+f(6)+\ldots+f(22)]=-1-3-10-10=-24_x000a_$$_x000a__x000a_故选: D_x000a_"/>
        <s v="【详解】 $\bar{z}=-1-\sqrt{3} i, z \bar{z}=(-1+\sqrt{3} i)(-1-\sqrt{3} i)=1+3=4$._x000a__x000a_$\frac{z}{z \bar{z}-1}=\frac{-1+\sqrt{3} \mathrm{i}}{3}=-\frac{1}{3}+\frac{\sqrt{3}}{3} \mathrm{i}$_x000a__x000a_故选: C_x000a_"/>
        <s v="【详解】由题意, $B=\left\{x \mid x^{2}-4 x+3=0\right\}=\{1,3\}$, 所以 $A \cup B=\{-1,1,2,3\}$,_x000a__x000a_所以 $\partial_{U}(A \cup B)=\{-2,0\}$._x000a__x000a_故选: D._x000a_"/>
        <s v="【详解】解: $A(-a, 0)$,_x000a__x000a_设 $P\left(x_{1}, y_{1}\right)$, 则 $Q\left(-x_{1}, y_{1}\right)$,_x000a__x000a_则 $k_{A P}=\frac{y_{1}}{x_{1}+a}, k_{A Q}=\frac{y_{1}}{-x_{1}+a}$,_x000a__x000a_故 $k_{A P} \cdot k_{A Q}=\frac{y_{1}}{x_{1}+a} \cdot \frac{y_{1}}{-x_{1}+a}=\frac{y_{1}^{2}}{-x_{1}^{2}+a^{2}}=\frac{1}{4}$,_x000a__x000a_又 $\frac{x_{1}^{2}}{a^{2}}+\frac{y_{1}^{2}}{b^{2}}=1$, 则 $y_{1}^{2}=\frac{b^{2}\left(a^{2}-x_{1}^{2}\right)}{a^{2}}$,_x000a__x000a_所以 $\frac{\frac{b^{2}\left(a^{2}-x_{1}^{2}\right)}{a^{2}}}{-x_{1}^{2}+a^{2}}=\frac{1}{4}$, 即 $\frac{b^{2}}{a^{2}}=\frac{1}{4}$,_x000a__x000a_所以椭圆 $C$ 的离心率 $e=\frac{c}{a}=\sqrt{1-\frac{b^{2}}{a^{2}}}=\frac{\sqrt{3}}{2}$._x000a__x000a_故选: A._x000a_"/>
        <s v="【详解】因为 $\frac{c}{b}=4 \tan \frac{1}{4}$, 因为当 $x \in\left(0, \frac{\pi}{2}\right), \sin x&lt;x&lt;\tan x$_x000a__x000a_所以 $\tan \frac{1}{4}&gt;\frac{1}{4}$, 即 $\frac{c}{b}&gt;1$, 所以 $c&gt;b$;_x000a__x000a_设 $f(x)=\cos x+\frac{1}{2} x^{2}-1, x \in(0,+\infty)$, $f^{\prime}(x)=-\sin x+x&gt;0$, 所以 $f(x)$ 在 $(0,+\infty)$ 单调递增,_x000a__x000a_则 $f\left(\frac{1}{4}\right)&gt;f(0)=0$, 所以 $\cos \frac{1}{4}-\frac{31}{32}&gt;0$ ，_x000a__x000a_所以 $b&gt;a$, 所以 $c&gt;b&gt;a$,_x000a__x000a_故选: A_x000a_"/>
        <s v="解：写出该反应的方程有: $\mathrm{z}^{\mathrm{A} X}{ }^{\mathrm{A}}{ }_{1}{ }^{2} \mathrm{H} \rightarrow{ }_{2}{ }^{4} \mathrm{He}+{ }_{1}{ }^{1} \mathrm{H}$_x000a__x000a_应用质量数与电荷数的守恒得: $A+2=4+1, Z+1=2+1$, 解得 $A=3, Z=2$, 故 $A B C$ 错误, D 正确。_x000a__x000a_故选：D。_x000a_"/>
        <s v="解: 带电雨滴在电场力和重力作用下保持静止, 根据平衡条件电场力和 重力必然等大反向_x000a__x000a_$\mathrm{mg}=\mathrm{Eq}$_x000a__x000a_其中: $m=\rho V$_x000a__x000a_$\mathrm{V}=\frac{4}{3} \pi \mathrm{r}^{3}$_x000a__x000a_解得_x000a__x000a_$\mathrm{q}=\frac{\mathrm{mg}}{\mathrm{E}}=\frac{\rho \frac{4}{3} \times \pi^{3} \mathrm{~g}}{\mathrm{E}}=\frac{10^{3} \times \frac{4}{3} \times 3.14 \times 10^{-9} \times 10}{10^{4}} \mathrm{C} \approx 4 \times 10^{-9} \mathrm{C}$_x000a__x000a_故选: B。_x000a_"/>
        <s v="解: 地球的同步卫星的周期为 $\mathrm{T}_{1}=24$ 小时, 轨道半径为 $\mathrm{r}_{1}=7 \mathrm{R}_{1}$, 密度 $\rho_{1}$_x000a__x000a_某行星的同步卫星周期为 $T_{2}$, 轨道半径为 $r_{2}=3.5 R_{2}$, 密度 $\rho_{2}$ 。_x000a__x000a_根据牛顿第二定律和万有引力定律分别有:_x000a__x000a_$\frac{G_{m_{1}} \times \rho_{1} \frac{4}{3} \pi R_{1}^{3}}{r_{1}^{2}}=m_{1}\left(\frac{2 \pi}{T_{1}}\right)^{2} r_{1}$_x000a__x000a_$\frac{G m_{2} \times \rho_{2} \frac{4}{3} \pi R_{2}^{3}}{r_{2}^{2}}=m_{2}\left(\frac{2 \pi}{T_{2}}\right)^{2} r_{2}$_x000a__x000a_两式化简解得: $\mathrm{T}_{2}=\frac{\mathrm{T}_{1}}{2}=12$ 小时。_x000a__x000a_故选: B。_x000a_"/>
        <s v="解: 由胡克定律得 $\mathrm{F}=\mathrm{kx}$, 式中 $\mathrm{x}$ 为形变量,_x000a__x000a_设弹簧原长为 $1_{0}$, 则有_x000a__x000a_$\mathrm{F}_{1}=\mathrm{k}\left(1_{0}-1_{1}\right)$,_x000a__x000a_$\mathrm{F}_{2}=\mathrm{k}\left(1_{2}-1_{0}\right)$,_x000a__x000a_联立方程组可以解得 $\mathrm{k}=\frac{\mathrm{F}_{2}+\mathrm{F}_{1}}{1_{2}-1_{1}}$, 所以 $\mathrm{C}$ 项正确。_x000a__x000a_故选: C。_x000a_"/>
        <s v="解：根据万有引力提供向心力 $\mathrm{G} \frac{\mathrm{Mm}}{\mathrm{r}^{2}}=\mathrm{mr} \frac{4 \pi^{2} \mathrm{r}}{\mathrm{T}^{2}}$, 解得: $\mathrm{r}=\sqrt[3]{\frac{\mathrm{GMT}^{2}}{4 \pi^{2}}}$, 已知 月球和同步卫星的周期比为 $27: 1$, 则月球和同步卫星的轨道半径比为 9: 1 . 同步卫星的轨道半径 $r^{\prime}=\frac{1}{9} \times 3.8 \times 10^{5}=4.2 \times 10^{4} \mathrm{~km}$. 所以接收到信号的最短时 间 $\mathrm{t}=\frac{2\left(\mathrm{r}^{\prime}-\mathrm{R}\right)}{\mathrm{v}} \approx 0.25 \mathrm{~s}$ 。_x000a__x000a_故选: B。_x000a_"/>
        <s v="解: 令地球的密度为 $\rho$, 则在地球表面, 重力和地球的万有引力大小相 等, 有: $g=\mathrm{G} \frac{\mathrm{M}}{\mathrm{R}^{2}}$,_x000a__x000a_由于地球的质量为: $M=\rho \frac{4}{3} \pi R^{3}$, 所以重力加速度的表达式可写成:_x000a__x000a_$g=\frac{G M}{R^{2}}=G \frac{\rho \frac{4}{3} \pi R^{3}}{R^{2}}=\frac{4}{3} G \rho \pi R$._x000a__x000a_根据题意有, 质量分布均匀的球壳对壳内物体的引力为零, 固在深度为 $\mathrm{d}$ 的井底 , 受到地球的万有引力即为半径等于（ $R-d ）$ 的球体在其表面产生的万有引 力, 故井底的重力加速度 $g^{\prime}=\frac{4}{3} \mathrm{G} \rho \pi(\mathrm{R}-\mathrm{d})$_x000a__x000a_所以有 $\frac{\mathrm{g}^{\prime}}{\mathrm{g}}=\frac{\frac{4}{3} \mathrm{G} \rho \pi(\mathrm{R}-\mathrm{d})}{\frac{4}{3} \mathrm{G} \rho \pi \mathrm{R}}=\frac{\mathrm{R}-\mathrm{d}}{\mathrm{R}}=1-\frac{\mathrm{d}}{\mathrm{R}}$_x000a__x000a_故选: $A$ 。_x000a_"/>
        <s v="解: A、将绕在磁铁上的线圈与电流表组成一闭合回路, 回路中没有磁 通量的变化, 不能产生感应电流, 观察到电流表没有变化, 故 A 错误;_x000a__x000a_B、在一通电线圈旁放置一连有电流表的闭合线圈, 回路中没有磁通量的变化, 不能产生感应电流, 观察到电流表没有变化, 故 B 错误;_x000a__x000a_C、将一房间内的线圈两端与相邻房间的电流表连接, 往线圈中揷入条形磁铁的 过程中有感应电流产生, 但是之后, 再到相邻房间去观察时, 回路中已经没 有磁通量的变化, 此时观察到的电流表没有变化, 故 $\mathrm{C}$ 错误;_x000a__x000a_D、绕在同一铁环上的两个线圈, 分别接电源和电流表, 在给线圈通电或断电的 瞬间, 回路中的磁通量发生变化, 能观察电流表的变化, 故 D 正确。_x000a__x000a_故选：D。_x000a_"/>
        <s v="解： $\mathrm{A} 、 \mathrm{~B} 、$ 根据左手定则可知, 安培力方向与磁场和电流组成的平面 垂直, 即与电流和磁场方向都垂直, 故 $\mathrm{A}$ 错误, $\mathrm{B}$ 正确;_x000a__x000a_C、磁场与电流不垂直时, 安培力的大小为 $\mathrm{F}=\mathrm{BIL} \sin \theta$, 则安培力的大小与通电 导线和磁场方向的夹角有关，故 $\mathrm{C}$ 错误;_x000a__x000a_D、根据安培力的特点可知, 电流的方向与磁场垂直时, $\mathrm{F}=\mathrm{BIL}$, 当电流方向与 磁场的方向平行, 所受安培力为 0 ; 若开始时电流与磁场垂直, 将直导线从中 折成直角, 让其中的一半与磁场的方向平行, 安培力的大小将变为原来的一 半; 将直导线在垂直于磁场的方向的平面内从中折成直角, 两部分都与从的 方向垂直, 安培力的大小一定变为原来的 $\frac{\sqrt{2}}{2}$; 根据不同的空间位置关系, 可 能还有其余的情况, 故 D 错误。_x000a__x000a_故选：B。_x000a_"/>
        <s v="解: 设抛出时物体的初速度为 $v_{0}$, 高度为 $h$, 物块落地时的速度大小为 $v$, 方向与水平方向的夹角为 $\alpha$. 根据机械能守恒定律得:_x000a__x000a_$\frac{1}{2} m v_{0}^{2}+m g h=\frac{1}{2} m v^{2}$_x000a__x000a_据题有: $\frac{1}{2} m v_{0}^{2}=m g h$,_x000a__x000a_联立解得: $v=\sqrt{2} \mathrm{v}_{0}$,_x000a__x000a_则 $\cos \alpha=\frac{\mathrm{v}_{0}}{\mathrm{v}}=\frac{\sqrt{2}}{2}$,_x000a__x000a_得： $\alpha=\frac{\pi}{4}$ 。_x000a__x000a_故选: $\mathrm{B}$ 。_x000a_"/>
        <s v="解: 由题意可知, 两次物体均做匀加速运动, 则在同样的时间内, 它们 的位移之比为 $S_{1}: S_{2}=\frac{\mathrm{v}}{2} t: \frac{2 \mathrm{v}}{2} t=1: 2$;_x000a__x000a_两次物体所受的摩擦力不变, 根据力做功表达式, 则有滑动摩擦力做功之比 $\mathrm{W}_{\mathrm{f} 1}$_x000a__x000a_$: \mathrm{W}_{\mathrm{f2}}=\mathrm{fS}_{1}: \mathrm{fS}_{2}=1: 2 ;$_x000a__x000a_再由动能定理, 则有: $W_{F^{-}} W_{f}=\frac{1}{2} m v^{2}-0$;_x000a__x000a_可知, $W_{F 1}-W_{f 1}=\frac{1}{2} m v^{2}-0$;_x000a__x000a_$\mathrm{W}_{\mathrm{F} 2}-\mathrm{W}_{\mathrm{f} 2}=4 \times \frac{1}{2} \mathrm{mv} \mathrm{v}^{2}-0$;_x000a__x000a_由上两式可解得: $W_{F 2}=4 W_{F 1}-2 W_{f 1}$, 故 C 正确, $A B D$ 错误;_x000a__x000a_故选: C。_x000a_"/>
        <s v="解: 在两极, 引力等于重力, 则有: $\mathrm{mg}=\mathrm{G} \frac{\mathrm{MW}}{\mathrm{R}^{2}}$,_x000a__x000a_由此可得地球质量 $M=\frac{g_{0} R^{2}}{G}$,_x000a__x000a_在赤道处, 引力与支持力的合力提供向心力, 由牛顿第二定律, 则有: $G \frac{\mathrm{mK}}{\mathrm{R}^{2}}-\mathrm{mg}=\mathrm{m}$ $\frac{4 \pi^{2}}{T^{2}} R$_x000a__x000a_而密度公式 $\rho=\frac{M}{V}$,_x000a__x000a_$\rho=\frac{\frac{g_{0} R^{2}}{G}}{\frac{4}{3} \pi R^{3}}=\frac{3 \pi g_{0}}{G T^{2}\left(g_{0}-g\right)}$, 故 B 正确, ACD 错误;_x000a__x000a_故选: B。_x000a_"/>
        <s v="解: 带电粒子在匀强磁场中做匀速圆周运动,_x000a__x000a_根据洛伦兹力提供向心力: $\mathrm{qvB}=\mathrm{m} \frac{\mathrm{v}^{2}}{\mathrm{R}}$_x000a__x000a_可得: $R=\frac{\Pi V}{q B}$_x000a__x000a_从较强磁场区域进入到较弱磁场区域后， $B$ 减小，所以 $R$ 增大。_x000a__x000a_线速度、角速度的关系为: $v=\omega R$_x000a__x000a_因为洛伦兹力不做功, 故线速度 $\mathrm{v}$ 的大小不变, 半径 $\mathrm{R}$ 增大, 所以角速度减小, 故 B 正确, ACD 错误。_x000a__x000a_故选: B。_x000a_"/>
        <s v="解：电容器接在恒压直流电源上, 则电容器两端的电势差不变。_x000a__x000a_将云母介质移出后, 介电常数减小, 根据电容的决定式 $C=\frac{\varepsilon S}{4 \pi \mathrm{kd}}$ 知, 介电常数 减小, 电容减小。_x000a__x000a_由于电压不变, 根据 $\mathrm{C}=\frac{Q}{\mathrm{U}}$ 可知, 电荷量 $\mathrm{Q}$ 减小。_x000a__x000a_由于电容器的电压不变, 板间的距离 $\mathrm{d}$ 不变, 根据 $\mathrm{E}=\frac{\mathrm{U}}{\mathrm{d}}$ 可知, 极板间的电场强度 不变。_x000a__x000a_所以 $A B C$ 错误, $D$ 正确;_x000a__x000a_故选: D。_x000a_"/>
        <s v="【解答】解：开普勒在他的导师第谷天文观测数据的基础上, 总结出了行星运动 的规律, 但并末找出了行星按照这些规律运动的原因; 牛顿在开普勒行星运 动定律的基础上推导出万有引力定律, 故 $A C D$ 错误, $B$ 正确。_x000a__x000a_故选: B。_x000a_"/>
        <s v="【解答】解: A、沿电场线的方向电势降低, 所以电势不同的等势面不可能相交。 故 $\mathrm{A}$ 错误;_x000a__x000a_B、根据电场线与等势面的关系可知, 电场线与等势面互相垂直，故 B 正确;_x000a__x000a_C、电场强度的大小与电势的高低没有关系, 所以同一等势面上各点电场强度不 一定相等，故 C 错误;_x000a__x000a_D、负电荷在电势高的位置的电势能小, 所以将一负的试探电荷从电势较高的等 势面移至电势较低的等势面, 电势能增大, 电场力做负功, 故 D 错误。_x000a__x000a_故选: B。_x000a_"/>
        <s v="【解答】解：设质点的初速度为 $\mathrm{v}$, 则动能 $\mathrm{E}_{\mathrm{k} 1}=\frac{1}{2} \mathrm{mv}^{2}$, 由于末动能变为原来的 9 倍, 则可知, 末速度为原来的 3 倍, 故 $v^{\prime}=3 \mathrm{v}$;_x000a__x000a_故平均速度 $\bar{v}=\frac{v+3 v}{2}=2 v$;_x000a__x000a_根据位移公式可知: $\bar{v}=\frac{s}{t}$_x000a__x000a_联立解得： $v=\frac{s}{2 t}$;_x000a__x000a_根据加速度定义可知 $a=\frac{\Delta v}{t}=\frac{3 v-v}{t}=\frac{2 \times \frac{s}{2 t}}{t}=\frac{s}{t^{2}}$, 故 $B$ 正确, ACD 错误。_x000a__x000a_故选: B。_x000a_"/>
        <s v="解: 开始总动量为零, 规定气体喷出的方向为正方向, 根据动量守恒定 律得， $0=m_{1} v_{1}+P$,_x000a__x000a_解得火箭的动量 $P=-\mathrm{m}_{1} \mathrm{v}_{1}=-0.05 \times 600 \mathrm{~kg} \cdot \mathrm{m} / \mathrm{s}=-30 \mathrm{~kg} \cdot \mathrm{m} / \mathrm{s}$, 负号表示方向, 故 A 正确, B、C、D 错误。_x000a__x000a_故选: A。_x000a_"/>
        <s v="解: 发球机发出的球, 速度较大的球越过球网, 速度度较小的球没有越 过球网, 原因是发球机到网的水平距离一定, 速度大, 则所用的时间较少, 球下降的高度较小, 容易越过球网, 故 C 正确, ABD 错误。_x000a__x000a_故选: C。_x000a_"/>
        <s v="解: 微粒受重力 $\mathrm{G}$ 、电场力 $\mathrm{F} 、$ 洛伦兹力 $\mathrm{F}^{\prime}$ 的作用, 三个带正电的微粒 $\mathrm{a}$ ， $b, c$ 电荷量相等, 那么微粒所受电场力 $F$ 大小相等, 方向坚直向上;_x000a__x000a_$a$ 在纸面内做匀速圆周运动, 则 $a$ 的重力等于电场力, 即 $F=G_{a}=m_{a} g$;_x000a__x000a_$\mathrm{b}$ 在纸面内向右做匀速直线运动, 则 $\mathrm{b}$ 受力平衡, 因为重力方向坚直向下, 洛伦 兹力方向坚直向上, 则有 $F+F^{\prime}{ }_{b}=G_{b}=m_{b} g$;_x000a__x000a_$\mathrm{c}$ 在纸面内向左做匀速直线运动, 则 $\mathrm{c}$ 受力平衡, 且洛伦兹力方向向下, 则有:_x000a__x000a_$\mathrm{F}-\mathrm{F}_{\mathrm{c}}{ }_{\mathrm{O}}=\mathrm{G}_{\mathrm{c}}=\mathrm{m}_{\mathrm{c}} \mathrm{g}$_x000a__x000a_所以, $m_{b}&gt;m_{a}&gt;m_{c}$, 故 ACD 错误, B 正确;_x000a__x000a_故选: B。_x000a_"/>
        <s v="解：因氞核聚变的核反应方程为: ${ }_{1}^{2} \mathrm{H}+{ }_{1}^{2} \mathrm{H} \rightarrow{ }_{2}^{3} \mathrm{He}+{ }_{0}^{1} \mathrm{n}$;_x000a__x000a_核反应过程中的质量亏损为 $\triangle \mathrm{m}=2 \mathrm{~m}_{\mathrm{H}^{-}} \quad\left(\mathrm{m}_{\mathrm{He}}+\mathrm{m}_{\mathrm{n}}\right)=0.0035 \mathrm{u}$_x000a__x000a_释放的核能为 $\triangle \mathrm{E}=\triangle \mathrm{mc}^{2}=0.0035 \mathrm{uc}^{2}=3.3 \mathrm{MeV}$, 故 B 正确, $A C D$ 错误; 故选：B。_x000a_"/>
        <s v="解: $\mathrm{AB} 、$ 一静止的铀核放出一个 $\alpha$ 粒子衰变成针核, 根据系统动量守 恒知, 衰变后针核和 $\alpha$ 粒子动量之和为零, 可知衰变后针核的动量大小等于 $\alpha$ 粒子的动量大小, 根据 $\mathrm{E}_{\mathrm{k}}=\frac{\mathrm{p}^{2}}{2 \mathrm{~m}}$ 知, 由于钍核和 $\alpha$ 粒子质量不同, 则动能不同, 故 $\mathrm{A}$ 错误, B 正确。_x000a__x000a_C、半衰期是原子核有半数发生衰变的时间, 故 $\mathrm{C}$ 错误。_x000a__x000a_D、衰变的过程中有质量亏损, 即衰变后 $\alpha$ 粒子与针核的质量之和小于衰变前铀 核的质量, 故 D 错误。_x000a__x000a_故选：B。_x000a_"/>
        <s v="【解答】解: 天宫二号在天空运动, 万有引力提供向心力, 天宫二号的轨道是固 定的， 即半径是固定的_x000a__x000a_根据 $F=\frac{G M I m}{r^{2}}=\frac{m v^{2}}{r}=\frac{m 4 \pi^{2} r}{T^{2}}$ 可知, 天宫二号的速度大小是不变的, 则两者对接后,_x000a__x000a_速度大小不变，周期不变，加速度不变;_x000a__x000a_但是和对接前相比, 质量变大, 所以动能变大。_x000a__x000a_故选: C。_x000a_"/>
        <s v="解: $A$ 、因列车做初速度为零的匀加速直线运动, 则有: $v=a t$, 而动能 表达式 $E_{k}=\frac{1}{2} m v^{2}=\frac{1}{2} m a^{2} t^{2}$, 可知动能与所经历的时间平方成正比, 故 $A$ 错误 ;_x000a__x000a_$B 、$ 依据动能定理, 则有: $F$ 合 $x=\frac{1}{2} m v^{2}-0$, 可知, 动能与它的位移成正比, 故 $B$ 正确;_x000a__x000a_C、由动能表达式 $E_{k}=\frac{1}{2} m v^{2}$, 可知, 动能与它的速度平方成正比, 故 $C$ 错误;_x000a__x000a_D、依据动能与动量关系式, $E_{k}=\frac{P^{2}}{2 \mathrm{~m}}$, 可知, 动能与它的动量平方成正比, 故 $D$ 错误;_x000a__x000a_故选: B。_x000a_"/>
        <s v="解: 每层楼高约为 $3 \mathrm{~m}$, 鸡蛋下落的总高度 $\mathrm{h}=(25-1) \times 3 \mathrm{~m}=72 \mathrm{~m}$;_x000a__x000a_自由下落时间 $\mathrm{t}_{1}=\sqrt{\frac{2 \mathrm{~h}}{\mathrm{~g}}}=\sqrt{\frac{2 \times 72}{10}} \mathrm{~s}=3.8 \mathrm{~s}$,_x000a__x000a_与地面的碰撞时间约为 $t_{2}=2 m s=0.002 s$,_x000a__x000a_全过程根据动量定理可得: $m g\left(t_{1}+t_{2}\right)-\mathrm{Ft}_{2}=0$_x000a__x000a_解得冲击力 $\mathrm{F}=950 \mathrm{~N} \approx 10^{3} \mathrm{~N}$, 故 $\mathrm{C}$ 正确。_x000a__x000a_故选: C。_x000a_"/>
        <s v="解: 设位于该星体赤道处的小块物质质量为 $\mathrm{m}$, 物体受到的星体的万有 引力恰好提供向心力, 这时星体不瓦解且有最小密度, 由万有引力定律结合牛顿第二定律得: $\frac{\mathrm{GM} M \mathrm{~m}}{\mathrm{R}^{2}}=\mathrm{mR} \frac{4 \pi^{2}}{\mathrm{~T}^{2}}$_x000a__x000a_球体的体积为: $V=\frac{4}{3} \pi R^{3}$_x000a__x000a_密度为: $\rho=\frac{\mathbb{M}}{\mathrm{V}}=\frac{3 \pi}{\mathrm{GT}^{2}}$_x000a__x000a_代入数据解得 $\rho=\frac{3 \times 3.14}{6.67 \times 10^{-11} \times\left(5.19 \times 10^{-3}\right)^{2}}=5 \times 10^{15} \mathrm{~kg} / \mathrm{m}^{3}$. 故 C 正确、ABD_x000a__x000a_错误;_x000a__x000a_故选: C。_x000a_"/>
        <s v="【解答】解: 设 $\mathrm{X}$ 的质量数为 $\mathrm{m}$, 电荷数为 $\mathrm{n}$, 根据核反应中质量数守恒和电荷 数守恒可知:_x000a__x000a_$4+27=1+m ;$_x000a__x000a_$2+13=0+n$_x000a__x000a_解得: $\mathrm{m}=30 ; \mathrm{n}=15$;_x000a__x000a_故其原子序数为 15 , 质量数为 30 ; 故 B 正确, $\mathrm{ACD}$ 错误。_x000a__x000a_故选: B。_x000a_"/>
        <s v="【解答】解: 根据题意可得 $\mathrm{P}$ 与 $\mathrm{Q}$ 的轨道半径之比为:_x000a__x000a_$\mathrm{r}_{\mathrm{P}}: \mathrm{r}_{\mathrm{Q}}=4: 1$_x000a__x000a_根据开普勒第三定律有:_x000a__x000a_$\frac{r^{3}}{T^{2}}=k$_x000a__x000a_得: $\frac{r_{P}^{3}}{T_{P}^{2}}=\frac{r_{Q}^{3}}{T_{Q}^{2}}$_x000a__x000a_可得周期之比为:_x000a__x000a_$\mathrm{T}_{\mathrm{P}}: \mathrm{T}_{\mathrm{Q}}=8: \quad 1$_x000a__x000a_故 C 正确, ABD 错误。_x000a__x000a_故选:C。_x000a_"/>
        <s v="【解答】解: 以气体为研究对象, 设 $\mathrm{t}=1 \mathrm{~s}$ 内喷出的气体质量为 $\mathrm{m}$, 根据动量定理可得:_x000a__x000a_$\mathrm{Ft}=\mathrm{mv}-0$_x000a__x000a_其中 $\mathrm{v}=3 \mathrm{~km} / \mathrm{s}=3000 \mathrm{~m} / \mathrm{s}$_x000a__x000a_解得: $\mathrm{m}=\frac{\mathrm{Ft}}{\mathrm{v}}=\frac{4.8 \times 10^{6} \times 1}{3000} \mathrm{~kg}=1.6 \times 10^{3} \mathrm{~kg}$, 故 B 正确, $\mathrm{ACD}$ 错误。_x000a__x000a_故选：B。_x000a_"/>
        <s v="【解答】解：反应过程中的质量亏损约为:_x000a__x000a_$\Delta \mathrm{m}=4 \mathrm{~m}_{\mathrm{p}}-\mathrm{m}_{\mathrm{a}}=4 \times 1.0078 \mathrm{u}-4.0026 \mathrm{u}=0.0286 \mathrm{u}$_x000a__x000a_由于 $1 \mathrm{u}=931 \mathrm{MeV} / \mathrm{c}^{2}$_x000a__x000a_根据爱因斯坦质能方程可得： $\triangle \mathrm{E}=\triangle \mathrm{mc}^{2}=26 \mathrm{MeV}$ ，故 C 正确, $\mathrm{ABD}$ 错误。_x000a__x000a_故选：C。_x000a_"/>
        <s v="【解答】解: 以物体为研究对象, 沿斜面方向根据平衡条件可得:_x000a__x000a_$\mathrm{F}=\mathrm{mg} \sin 30^{\circ}+\mu \mathrm{mg} \cos 30^{\circ}$_x000a__x000a_当拉力最大时质量最大, 解得: $\mathrm{m}=150 \mathrm{~kg}$, 故 A 正确, $\mathrm{BCD}$ 错误。_x000a__x000a_故选：A。_x000a_"/>
        <s v="【解答】解：当线圈与磁体间有相对运动时, 根据 “来拒去留” 可知，磁场力都是阻碍 线圈与磁体间的相对运动, 有外力对系统做了功, 导致其他形式的能转化为线圈的电能; 当导体做切割磁感线运动时, 安培力总是阻碍导体的运动, 导体克服安培力做, 把其他 形式的能转化为电能, 所以楞次定律是能量守恒定律在电磁感应现象中的体现, 故 D 正 确， $\mathrm{ABC}$ 错误。_x000a__x000a_故选：D。_x000a_"/>
        <s v="【解答】解: 行星绕太阳运动时, 万有引力提供向心力, 设太阳的质量为 $\mathrm{M}$, 行星的质 量为 $\mathrm{m}$, 行星的轨道半径为 $\mathrm{r}$, 根据牛顿第二定律有:_x000a__x000a_$G \frac{M m}{r^{2}}=m a=m \frac{v^{2}}{r}$_x000a__x000a_可得向心加速度为 $a=G \frac{M}{r^{2}}$, 线速度为 $v=\sqrt{\frac{G M}{r}}$, 由题意有 $R_{\text {金 }}&lt;R_{\text {地 }}&lt;R_{\text {火 }}$, 所以有 $a \hat{a}_{\text {金 }}&gt;a$ 地 $&gt;\mathrm{a}_{\text {火 }}, \mathrm{v}_{\text {金 }}&gt;\mathrm{v}_{\text {地 }}&gt;\mathrm{v}_{\text {火 }}$, 故 A 正确, BCD 错误。_x000a__x000a_故选: A。_x000a_"/>
        <s v="【解答】解: ABD、在碰撞过程中, 司机的动量的变化量是一定的, 但安全气囊会增加 作用的时间, 根据动量定理 $\mathrm{Ft}=\triangle \mathrm{p}$ 可知, 可以减小司机受到的冲击力 $\mathrm{F}$, 同时安全气囊 会增大司机的受力面积, 则司机单位面积的受力大小 $\frac{F}{S}$ 减小, 故 $\mathrm{AB}$ 错误, D 正确。_x000a__x000a_$\mathrm{C} 、$ 安全气囊只是延长了作用时间, 减小了司机的受力, 将司机的动能转换成气囊的弹性 势能，故 $\mathrm{C}$ 错误。_x000a__x000a_故选：D。_x000a_"/>
        <s v="【解答】解: 设星球的质量为 $\mathrm{M}$, 半径为 $\mathrm{R}$, 卫星的质量为 $\mathrm{m}$, 运行周期为 $\mathrm{T}$, 在该星 体表面附近沿圆轨道绕其运动的卫星所需的向心力由星球对其的万有引力提供, 则根据 牛顿第二定律得: $G \frac{M m}{R^{2}}=m \frac{4 \pi^{2}}{T^{2}} R(1)$_x000a__x000a_星球的密度: $\rho=\frac{M}{\frac{4}{3} \pi R^{3}}(2)$_x000a__x000a_联立(1)(2)解得 $\mathrm{T}=\sqrt{\frac{3 \pi}{G \rho}}$, 故 A 正确, BCD 错误;_x000a__x000a_故选: A。_x000a_"/>
        <s v="【解答】解：根据反应式 ${ }_{1}^{2} \mathrm{H} \rightarrow 2{ }_{2}^{4} \mathrm{He}+2 \underset{1}{1} \mathrm{H}+2 \underset{0}{1} \mathrm{n}+43.15 \mathrm{MeV}$ 可知, 6 个氚核发生聚变反 应可放出 $43.15 \mathrm{MeV}$ 的能量, 则平均每个氖核可放出 $7.19 \mathrm{MeV}$ 的能量, 若 $1 \mathrm{~kg}$ 海水中含 有的 $1.0 \times 10^{22}$ 个㲴核全都发生聚变反应, 其释放的能量为 $7.19 \times 10^{22} \mathrm{MeV}$; 则质量为 $\mathrm{M}$ 的标准煤燃绕时释放的热量 $\mathrm{Q}=7.19 \times 10^{22} \times 1.6 \times 10^{-13} \mathrm{~J}=11.5 \times 10^{9} \mathrm{~J}$, 而 $1 \mathrm{~kg}$ 标准煤燃 烧释放的热量约为 $2.9 \times 10^{7} \mathrm{~J}$, 则 $\mathrm{M}=\frac{11.5 \times 10^{9}}{2.9 \times 10^{7}} \mathrm{~kg} \approx 400 \mathrm{~kg}$; 故 ABD 错误, $\mathrm{C}$ 正确; 故选: $\mathrm{C}^{\circ}$_x000a_"/>
        <s v="【解答】解: 令月球的半径为 $\mathrm{R}_{1}$, 月球的质量为 $\mathrm{M}_{1}$, 地球的质量为 $\mathrm{M}$, 嫦娥四号的质 量为 $\mathrm{m}$, 则嫦娥四号” 绕月球做匀速圆周运动的半径为 $\mathrm{KR}_{1}$, 根据牛顿第二定律有: $G \frac{M_{1} m}{\left(\mathrm{KR}_{1}\right)^{2}}=\frac{\mathrm{v}^{2}}{\mathrm{KR}_{1}}$_x000a__x000a_所以 $v=\sqrt{\frac{G M_{1}}{K_{R}}}=\sqrt{\frac{G \frac{M}{Q}}{K \frac{R}{P}}}=\sqrt{\frac{G M P}{K R Q}}$_x000a__x000a_根据黄金代换式有: $\mathrm{GM}=\mathrm{gR}^{2}$ ，_x000a__x000a_所以嫦娥四号” 绕月球做圆周运动的速率为: $v=\sqrt{\frac{\mathrm{RPg}}{\mathrm{QK}}}$, 故 $\mathrm{ABC}$ 错误, $\mathrm{D}$ 正确。_x000a__x000a_故选：D。_x000a_"/>
        <s v="【详解】忽略火星自转则_x000a__x000a_$$_x000a_\frac{G M m}{R^{2}}=m g(1)_x000a_$$_x000a__x000a_可知_x000a__x000a_$$_x000a_G M=g R^{2}_x000a_$$_x000a__x000a_设与为 $1.8 \times 10^{5} \mathrm{~s}$ 的椭圆形停泊轨道周期相同的圆形轨道半径为 $r$, 由万引力提供向心力可知_x000a__x000a_$$_x000a_\frac{G M m}{r^{2}}=m \frac{4 \pi^{2}}{T^{2}} r(2)_x000a_$$_x000a__x000a_设近火点到火星中心为_x000a__x000a_$$_x000a_R_{1}=R+d_{1}(3_x000a_$$_x000a__x000a_设远火点到火星中心为_x000a__x000a_$$_x000a_R_{2}=R+d_{2}(4)_x000a_$$_x000a__x000a_由开普勒第三定律可知_x000a__x000a_$$_x000a_\frac{r 3}{T^{2}}=\frac{\left(\frac{R_{1}+R_{2}}{2}\right)^{3}}{T^{2}}_x000a_$$_x000a__x000a_由以上分析可得_x000a__x000a_$$_x000a_d_{2} \approx 6 \times 10^{7} \mathrm{~m}_x000a_$$_x000a__x000a_故选 $\mathrm{C}$ 。_x000a_"/>
        <s v="【详解】ABC. 航天员在空间站中所受万有引力完全提供做圆周运动的向心力, 飞船对其作用力等于零, 故 C 正确, AB 错误;_x000a__x000a_D. 根据万有引力公式_x000a__x000a_$$_x000a_F_{\text {万 }}=G \frac{M m}{r^{2}}_x000a_$$_x000a__x000a_可知在地球表面上所受引力的大小大于在飞船所受的万有引力大小, 因此地球表面引力大于其随飞船运动 所需向心力的大小, 故 D 错误。_x000a__x000a_故选 C。_x000a_"/>
        <s v="【详解】一个光子的能量为_x000a__x000a_$$_x000a_E=h v_x000a_$$_x000a__x000a_$v$ 为光的频率, 光的波长与频率有以下关系_x000a__x000a_$$_x000a_c=\lambda v_x000a_$$_x000a__x000a_光源每秒发出的光子的个数为_x000a__x000a_$$_x000a_n=\frac{P}{h v}=\frac{P \lambda}{h c}_x000a_$$_x000a__x000a_$P$ 为光源的功率, 光子以球面波的形式传播, 那么以光源为原点的球面上的光子数相同, 此时距光源的距离 为 $R$ 处, 每秒垂直通过每平方米的光子数为 $3 \times 10^{14}$ 个, 那么此处的球面的表面积为_x000a__x000a_$$_x000a_S=4 \pi R^{2}_x000a_$$_x000a__x000a_则_x000a__x000a_$$_x000a_\frac{n}{S}=3 \times 10^{14}_x000a_$$_x000a__x000a_联立以上各式解得_x000a__x000a_$$_x000a_R \approx 3 \times 10^{2} \mathrm{~m}_x000a_$$_x000a__x000a_故选 B。_x000a_"/>
        <s v="【详解】由题知当列车的任一部分处于隧道内时, 列车速率都不允许超过 $v\left(v&lt;v_{0}\right)$, 则列车 进隧道前必须减速到 $v$, 则有_x000a__x000a_$$_x000a_v=v_{0}-2 a t_{1}_x000a_$$_x000a__x000a_解得_x000a__x000a_$$_x000a_t_{1}=\frac{v_{0}-v}{2 a}_x000a_$$_x000a__x000a_在隧道内匀速有_x000a__x000a_$$_x000a_t_{2}=\frac{L+l}{v}_x000a_$$_x000a__x000a_列车尾部出隧道后立即加速到 $v_{0}$ ，有_x000a__x000a_$$_x000a_v_{0}=v+a t_{3}_x000a_$$_x000a__x000a_解得_x000a__x000a_$$_x000a_t_{3}=\frac{v_{0}-v}{a}_x000a_$$_x000a__x000a_则列车从减速开始至回到正常行驶速率 $v_{0}$ 所用时间至少为_x000a__x000a_$$_x000a_t=\frac{3\left(v_{0}-v\right)}{2 a}+\frac{L+l}{v}_x000a_$$_x000a__x000a_故选 C。_x000a_"/>
        <s v="【详解】根据题意设半衰期为 $t_{0}$ 的元素原子核数为 $x$, 另一种元素原子核数为 $y$, 依题意有_x000a__x000a_$$_x000a_x+y=N_x000a_$$_x000a__x000a_经历 $2 t_{0}$ 后有_x000a__x000a_$$_x000a_\frac{1}{4} x+\frac{1}{2} y=\frac{N}{3}_x000a_$$_x000a__x000a_联立可得_x000a__x000a_$$_x000a_x=\frac{2}{3} N, \quad y=\frac{1}{3} N_x000a_$$_x000a__x000a_在 $t=4 t_{0}$ 时, 原子核数为 $x$ 的元素经历了 4 个半衰期, 原子核数为 $y$ 的元素经历了 2 个半衰 期, 则此时末衰变的原子核总数为_x000a__x000a_$$_x000a_n=\frac{1}{2^{4}} x+\frac{1}{2^{2}} y=\frac{N}{8}_x000a_$$_x000a__x000a_故选 C。_x000a_"/>
        <s v="C正确，实行零关税前， 因为汇率为 1：8，关税为 5%，所以 M商品用_x000a_N国货币表示价格为（ 10×8）×（1+5%）=84．实行零关税后，因为劳动生_x000a_产率（社会劳动生产率 ）提高 25%，且零关税 ，所以价格为 （10/1.25）×8=64_x000a_．故答案为 C； _x000a_ABD均不正确，故排除。  _x000a_故选： C。_x000a_"/>
        <s v="解析： “前港后厂 ”生产经营模式，减少了从码头到工厂的时间、路程 ，_x000a_节约了运输成本、缩短了流通时间，故②③符合题意；①题干为反映；劳动_x000a_生产率的提高依赖于科技的发展与管理；④不合题意。 故答案选择 B_x000a_"/>
        <s v="材料要求从经济角度看政府扶持新能源产业的原因 ，可以从必要性和意_x000a_义两方面考虑。  _x000a_①从消费对生产的反作用角度谈政府扶持新能源产业的必要性，应选；  _x000a_②从政府扶持新能源产业的意义角度谈，表述正确，应选；  _x000a_  ③涉及能源的供给结构，与题意不相符，因此不选；  _x000a_④涉及到新能源的种类，与题意不符，因此不选；  _x000a_故选： A。_x000a_"/>
        <s v="①不符合题意，南水北调工程不会直接带动新兴产业发展，故排除① ； _x000a_②符合题意， 工程累计投资 538. 7亿元，政府的巨额投资，可以调节资源配置 ，_x000a_促进区域经济发展，②入选；  _x000a_③不符合题意，该工程的目的不是为了改善水运条件，故排除③；  _x000a_④符合题意 ，我国南水北调工程直接会带来改善水资源分布 ，从而促进经济结构_x000a_调整，④入选。  _x000a_故选： C。_x000a_"/>
        <s v="①不合题意 ，我国作为联合国安理会常任理事国应尽的职责有维护世界_x000a_和平，派驻维和部队，调解国际争端，提供联合国预算资金。我国参加护航_x000a_  活动不属于我国应尽的职责；  _x000a_②不合题意，我国不与任何国家结成战略联盟不选；  _x000a_③符合题意，我国积极参加联合国及其专门机构有利于世界和平和发展的活动 ； _x000a_④符合题意 ，维护国家利益时主权国家对外活动的出发点和落脚点 ，国家利益是_x000a_国际关系的决定因素。  _x000a_故选： D。_x000a_"/>
        <s v="题中要求是 ：在国家机关中 ，对行政权力具有内部监督功能 ，因此选项③_x000a_④符合题意；  _x000a_选项①②均为对行政权利的外部监督，因而不选；  _x000a_故选： D。_x000a_"/>
        <s v="A制度层面国家保障了公民的选举平等，因此符合题，正确；  _x000a_B这次人口数比例的一直更好的保障了农民的权利 ，修改选举法实在立法方面维_x000a_护，正确；  _x000a_C题目中没有提到农民参与政治生活的渠道，排除；  _x000a_D题目中没有与人大代表相关的意思，排除；  _x000a_故选： A。_x000a_"/>
        <s v="思想道德建设是发展中国特色社会主义文化的重要内容和中心环节 。社_x000a_会主义思想道德集中体现了中国特色社会主义文化的性质和前进方向，发展_x000a_中国特色社会主义文化，必须紧紧抓住思想道德建设这个中心环节。由此可_x000a_见，①③两项符合题意，可以入选；  _x000a_思想道德建设属于主观范畴，不能起决定作用，故②项表述错误，不能入选；  _x000a_社会主义精神文明建设为我国经济社会发展提供强大的精神动力和智力支持 ，故_x000a_④项表述不科学，不能入选。  _x000a_故选： B。_x000a_"/>
        <s v="①错误，哲学是 “科学之科学 ”说法错误；  _x000a_②④符合题意， “今天科学技术不仅仅是自然科学与工程技术，还是认识客观世_x000a_界、改造客观世界的整个知识体系，而这个体系的最高概括是马克思主义哲_x000a_学。 ”钱学森关于哲学与科学关系的论断的合理性在于主张科学是哲学的知_x000a_识前提，哲学是科学的概括和升华，出哲学与科学具有一致性，哲学对科学_x000a_具有方法论的指导作用；  _x000a_③错误，离开了哲学世界观的指导 ，科学研究就不能取得进展夸大了哲学的作用_x000a_； _x000a_故选： C。_x000a_"/>
        <s v="①观点错误 ，实践是认识的动力 ，最新航天科技的支持下 ，美国预计于_x000a_  2011年8月发射新的木星探测器 “朱诺 ”，说明现代科技和探测手段的发展推_x000a_动有关木星认识的深化发展，实践发展提出的客观需要是推进有关木星认识_x000a_的根本动力，故②③符合题意，④观点说能确保木星探测实践的如期成功是_x000a_错误的， 故答案应选 B。_x000a_"/>
        <s v="人们处理问题方式的变化反映的是观念的创新促使事物价值的转换 ，变_x000a_废为宝，但能否变废为宝，关键是事物的属性，故题肢①④符合题意；  _x000a_题肢②说法错误，因为事物价值的转换根本途径是实践，故排除；  _x000a_人们对客观事物的利用来源于客观事物的属性与规律，题肢③是唯心主义观点 ，_x000a_排除；  _x000a_故选： C。_x000a_"/>
        <s v="①观点错误 ，自然事物的联系是客观的 ，人为事物的联系要以自然事物_x000a_的联系为基础来实现  _x000a_④说法是正确的， 但题意是 ：在尊重事物的真实联系基础上，人工繁殖中华鲟的_x000a_成功。因此和题意明显不符。  _x000a_人工繁殖中华鲟的成功说明认识事物的本质联系 ，能引导事物朝有利的方向转化_x000a_，发挥主观能动性，人可以创造有利于实践的具体联系，②③符合题意。  _x000a_故选： B。_x000a_"/>
        <s v="商品的价值总量 =单位商品的价值量×商品产量。 2011年全行业的劳动_x000a_生产率提高 20%，设该商品的价值量为 X，X×10×（ 1+20%）=132×10，X_x000a_═110元；  _x000a_该企业的劳动生产率提高 10%，该企业的产品产量为 10×（ 1+10%）=11万件； _x000a_2011年该企业生产的商品价值总量为 110×11=1210 万元。故C正确。  _x000a_故选： C。_x000a_"/>
        <s v="题中材料 “我国的一些出口产品是为国外品牌加工生产的，中国企业只_x000a_能赚取微薄的代工费 ，绝大部分利润由品牌持有者获得 ”，表明我国在自主知_x000a_识产权、自主创新能力方面与发达国家存在着较大的差距 ，故A项符合题意 ，_x000a_可以入选；  _x000a_B表述不准确 ，中国企业出口盈利水平高低不仅仅取决是否拥有核心技术 ，还要_x000a_受其它因素的制约，故排除；  _x000a_C表述错误，品牌正是我国在国际竞争中所缺乏的，故排除；  _x000a_D表述错误，制造能力并非是核心竞争力，故排除；  _x000a_故选： A。_x000a_"/>
        <s v="A消费观念的变化，当然要首先要生产出来， A不符合题意；  _x000a_B材料没有讲月饼消费结构的升级， B不符合题意；  _x000a_C消费引导生产，对月饼的多样化消费促进了月饼生产的多样化， C符合题意 ； _x000a_D对月饼的多样化消费并不能促进了月饼质量的提高， D不符合题意。  _x000a_故选： C。_x000a_"/>
        <s v="A项不是重视发展信息技术产业的根本原因，不符合题意，排除；  _x000a_B项不符合题意，农业是基础性产业，排除；  _x000a_C项不符合题意 ，生产决定消费 ，所有产业的发展都会改变人们的生活方式 ，排_x000a_除；  _x000a_D项符合题意 ，发展新一代信息技术产业是提高生产效率的有效手段 ，所以我们_x000a_重视这一产业，应选。  _x000a_  故选： D。_x000a_"/>
        <s v="题中法律中的规定改变了以往因城乡居民收入差异导致死亡赔偿金计_x000a_算标准不同的状况，表明国家通过法律的形式来保障公民的权利，体现了法_x000a_律面前人人平等的原则， 因此选项 D符合题意；  _x000a_主权是一个国家的生命和灵魂，具有对内至高无上性和对外独立自主性的特征 。_x000a_所以选项 A人权至上的观点是错误的，不选；  _x000a_题中仅涉及到公民权利，与义务无关， 所以选项 B不符合题意，不选；  _x000a_题中的法律规定是从法律角度保障公民的权利 ，公民是具有一国国籍的人 ，没有_x000a_身份差异。 因此选项 C错误，不选；  _x000a_故选： D。_x000a_"/>
        <s v="全体会议公开举行，即接受人民群众和社会的监督，体现了人民民主 ，_x000a_人民代表大会对人民负责，因此选项①③均符合题意；  _x000a_依法行政是对政府机关的要求，因此选项②不符合题意，不选；  _x000a_材料并未体现公民参与民主决策，因而选项④不选；  _x000a_故选： B。_x000a_"/>
        <s v="题干问的是中国共产党能够取得辉煌成就的根本原因 ，是由党的性质和_x000a_宗旨决定的，故①③符合题意；  _x000a_中国共产党对各民主党派的领导是政治领导，不是组织领导，②观点错误；  _x000a_④不是根本原因，故排除。  _x000a_故选： B。_x000a_"/>
        <s v="从材料所给出的 “深入研究 ”、“材质特性 ”、“板材 ”、“经济效益 ”、“商机_x000a_”等关键词 ，可以看出 ，该公司能够根据 “秸秆 ”和“效益 ”的固有联系 ，通过 “另_x000a_辟蹊径 ”突破了事物的现象联系 ，把握了事物的本质联系 ，建立了新的联系 ，①_x000a_②正确，  _x000a_③中 “发挥偶然联系的作用 ”在材料中没有体现，不选。  _x000a_④说法本身错误。创新观念属于意识范畴不能直接作用于客观世界  _x000a_故选： A。_x000a_"/>
        <s v="不能认为不同的认识主体对事物的认识总是不同，①说法绝对化；  _x000a_②强调了真理是不断深化发展的，与题意无关。  _x000a_我们之所以不能对历史问题轻率地下结论 ，主要是因为人们的认识受主客观条件_x000a_的制约，所以对历史问题要慎重考虑，③④符合题意。  _x000a_故选： D。_x000a_"/>
        <s v="①说法错误 ，即使善于总结实践经验 ，错误也是难免的 ，另外漫画的主_x000a_旨也不是强调人不犯错误，故①不选；  _x000a_②正确并符合题意，创新是我们事业不断取得成功的关键，故②可选；  _x000a_③说法错误 ，看到了失败和错误可以转化为财富 ，但忽视了矛盾双方转化的条件_x000a_，故不选③；  _x000a_④正确并符合题意 ，漫画讽刺了那些因担心犯错误而墨守成规 ，不敢大胆实践的_x000a_人，故④当选。  _x000a_故选： C。_x000a_"/>
        <s v="①观点错误，意识活动的内容是客观的，形式是主观的，故排除①；  _x000a_②观点错误 ，意识是人脑对客观事物的主观反映 ，其本质是客观存在的主观映象_x000a_  ，故排除②；  _x000a_③④正确并符合题意 ，人脑的不同区域与人的不同思维活动的形成有关联 ，体现_x000a_了人脑是意识形成的物质基础，是思维活动的生理基础，故③④当选。  _x000a_故选： D。_x000a_"/>
        <s v="①虽观点正确，但与题意无关；  _x000a_②④符合题，意题干中的两句民间俗语 “到什么山上唱什么歌 ”，“看菜吃饭，量_x000a_体裁衣 ”都体现的是矛盾的特殊性原理及具体问题具体分析的方法论，入选 ； _x000a_③表述的是矛盾普遍性与特殊性之间的关系，也不符合题意；  _x000a_故选： C。_x000a_"/>
        <s v="①：纸币不具有贮藏手段的职能，所以①错误，排除；  _x000a_③：金属货币和纸币作为交换媒介 ，可以和其他一切商品想交换 ，但在贮藏和世_x000a_界货币方面，并非纸币所能做到，所以③排除；  _x000a_纸币之所以能取代金属货币是因为制作成本降低②的同时而同样可以执行货币_x000a_ 故选： C_x000a_"/>
        <s v="由美国次贷危机引发的国际金融危机导致一些国家先后陷入了经济发_x000a_展困境，表明市场经济本身的缺陷给经济发展带来的危害，需要政府进行宏_x000a_观调控。所以选项①③符合题意；  _x000a_由于市场经济的开放性，国与国之间的关系日益密切。所以选项②不符合题意 ； _x000a_市场经济条件下 ，市场在资源配置中起决定性作用 。我国政府始终要坚持为人民_x000a_服务、对人民负责。因而选项④观点错误，不选；  _x000a_故选： B。_x000a_"/>
        <s v="①说法错误 ，为了市场竞争的平等性 ，国家禁止某行业出现垄断 ，垄断_x000a_不利于经济的长期持续发展，排除①；  _x000a_②符合题意 ，我国的公司在金融危机的背景下实施对外国公司的兼并 ，主要是考_x000a_虑可以利用外国公司的资源（市场优势和技术优势 ）开拓国际市场，②当选 ； _x000a_③角度不对， 对于被收购的 P公司是为了加速资本的周转， 而这不是对于 S公_x000a_司的积极作用，排除③；  _x000a_④符合题意， P公司凭借领先的技术优势在全球混凝土泵车市场占有率曾高达_x000a_40%左右，所以 S公司并购 P公司，可以促进产品升级换代，④当选。  _x000a_故选： D。_x000a_"/>
        <s v="美国频频发起针对中国新能源产品的反倾销与反补贴调查 ，限制中国产_x000a_品进口，主要是因为美国经济不断下滑 ，为了发展其相关产业而采取的措施 ，_x000a_故A正确。  _x000a_新能源产业不是劳动密集型产业， 故B错误。  _x000a_贸易逆差顺差的影响有利有弊，这不是主要原因， 故C排除。  _x000a_新能源产业属于新兴产业，不存在产能过剩， 故D错误。  _x000a_故选： A。_x000a_"/>
        <s v="①符合题意，促进了社会公平正义，故当选；  _x000a_②表述错误，是缩小差距而不是消除差距，故排除；  _x000a_③符合题意，有利于协调城乡统筹发展，故当选；  _x000a_④不符合题意，不是减少了城市管理支出，而是增加了城市管理支出，故排除 。 _x000a_故选： B。_x000a_"/>
        <s v="材料中不能体现创新了参政议政的方法和途径， 故A错误。  _x000a_人民政协其职能有政治协商 、民主监督 、参政议政 ，并没有新职能 ，故B错误。 _x000a_人民政协是中国共产党领导的统一战线组织 ，是人民民主的重要实现形式 ，不是_x000a_国家机关，不能履行对外职权， 故C错误。  _x000a_2010年，全国政协成功举办了以 “对话、合作、共赢中国与世界 ”为议题的第六_x000a_次“21世纪论坛 ”，说明政协是推动公共外交的重要力量， 故D正确。  _x000a_故选： D。_x000a_"/>
        <s v="①符合题意，改革开放以来我国对外交往日益频繁。 2006年我国出境_x000a_人员逾 3452万人次， 2010年突破 6000万人次， 驻海外企业超过 1.6万家。_x000a_说明国家之间相互依存度日益加深。故当选。  _x000a_②不符合题意，材料中没有涉及国际社会安全形势更加严峻。故排除。  _x000a_③符合题意， 2011年外交部开通中国领事服务网，为出境中国公民和机构提供_x000a_海外安全信息和领事服务， 这一年外交部门共处理各类领事保护案件约 3万_x000a_起。说明我国坚定维护本国公民在海外的合法权益。故当选。  _x000a_④表述错误，主权国家在国际法上地位平等。故排除。  _x000a_故选： B。_x000a_"/>
        <s v="①正确，“以人为镜 ，可以明得失 ”这启迪我们要善于听取他人意见 ，进_x000a_而全面准确地认识自己，入选；  _x000a_②错误，产生错误的原因有多种；  _x000a_③错误，夸大了社会意识的作用，社会存在决定社会意识；  _x000a_④正确，“以古为镜 ，可以知兴替 ”说明要自觉总结历史经验教训 ，这有利于把握_x000a_社会发展规律，入选。  _x000a_故选： B。_x000a_"/>
        <s v="①正确并符合题意 ，匡衡 “凿壁偷光 ”、主人慷慨借书说明了社会和他人_x000a_提供的条件对人生价值实现的重要性，因此①入选；  _x000a_②说法不科学 ，应该是正确发挥主观能动性是实现人生价值的关键因素 ，而不是_x000a_决定因素，故排除②；  _x000a_③说法不科学 ，人生价值的实现需要主客观条件的统一 ，而不是只强调主观方面_x000a_，故排除③；  _x000a_④正确并符合题意，在社会和他人提供的条件的基础上，经过自己的刻苦努力 ，_x000a_匡衡成为大学问家，体现了在个人与社会的统一中实现价值，因此④入选。  _x000a_故选： C。_x000a_"/>
        <s v="①符合题意 。五种宗教体现了澳门文化内容的多样 ，餐饮、婚礼、建筑_x000a_都有西方和东方，体现了文化多样性。  _x000a_②错误。政治经济决定文化的性质。地理坏境只能影响文化的性质。  _x000a_③不符合题意 。材料主要讲澳门文化中西方元素都有 ，从材料看不出中华文化为_x000a_主、西方文化为辅。  _x000a_④符合题意 。五种宗教各不相同 ，中西建筑 、婚礼、餐饮各不相同 ，却都能和睦_x000a_相处，体现了澳门文化具有包容性、开放性。  _x000a_故选： B。_x000a_"/>
        <s v="事物的发展是波浪式前进或螺旋式上升的 ，故①中“循环过程 ”是错误的_x000a_； _x000a_任何真理都是主观与客观、理论与实践的具体的历史的统一，故②入选；  _x000a_从认识的对象看 ，认识的对象是无限变化的物质世界 ，也就是客观事物具有复杂_x000a_性，使得人的认识具有反复性，故③入选；  _x000a_实践具有社会历史性特点，人类认识无法超越历史条件的限制，故④观点错误 。 _x000a_故选： C。_x000a_"/>
        <s v="①说法错误 ，无论是什么社会意识都是对社会存在的反映 ，应该是先有_x000a_ 社会存在后有社会意识；③说法错误，社会意识具有相对独立性，与社会存_x000a_在的变化不一定是同步的；②④说法正确且符合题意。故选 C_x000a_"/>
        <s v="图中 P代表土豆价格， Q代表土豆供应数量，依据某 “县农民种植的土_x000a_豆产量大增 ”可以得知供给曲线 S向右平移；  _x000a_“市场没有相应扩大 ”说明对土豆的消费需求并没有相应增加 ，所以导致市场上的_x000a_土豆出现供过于求、价格下跌的现象，所以 “收入不增反降 ”。因此选项②符_x000a_  合题意，①③④均不符合题意；  _x000a_故选： B。_x000a_"/>
        <s v="美元贬值，利润率会下降， 所以排除 C、D两项；  _x000a_通过计算可知签合同时的利润为 24×6.32﹣144=7.68 ，交货时的利润为 24×_x000a_6.27﹣144=6.48 ，可知交货时的利润比签合同时的利润每件少了 1.2元，1.2÷_x000a_144×100%=0.83% ，故其利润率下降了 0.83%。 _x000a_故选： A。_x000a_"/>
        <s v="题中中国某集团公司收购美国的风电场 ，美国政府以安全为由签发行政_x000a_命令禁止该项目的收购横加阻挠，体现了走出去的中国企业遭遇了贸易保护_x000a_主义，答案 A正确；  _x000a_B说法错误，向投资国司法部门提起诉讼不一定能够维护投资者自身利益；  _x000a_C说法错误，跨国并购并不一定是企业强强联合；  _x000a_D说法错误，目前我国企业走出去的主要形式依然是商品出口。  _x000a_故选： A。_x000a_"/>
        <s v="社会保障制度健全会增强居民对未来收入预期的乐观程度 ，会促进消费_x000a_而不是储蓄存款，故排除①；  _x000a_题中说储蓄增长速度高于 GDP，故排除②  _x000a_储蓄存款增长过快符合③  _x000a_储蓄存款增长说明居民收入高 ，收入是消费的基础和前提 ，收入越高 ，消费水平_x000a_  越高，恩格尔系数越低，符合④  _x000a_故选： D。_x000a_"/>
        <s v="①不合题意，题意并没有涉及到对公民权利的保护范围的扩大；  _x000a_②③符合题意，新的居民身份证法规定在居民身份证登记项目中增加指纹信息 ，_x000a_同时加大对泄露公民个人信息行为的惩罚力度，有利于提高各级政府社会管_x000a_理和服务水平，也体现了公民权利与义务相统一的原则；  _x000a_④不合题意 ，身份证法的修改是人大的行为 ，而不是政府的行为 ，因而材料无法_x000a_体现依法行政。  _x000a_故选： C。_x000a_"/>
        <s v="①与题意无关，材料和政府对水资源的决策效率无关，故排除①；  _x000a_②④符合题意 ，题干强调将水资源开发 、利用、节约和保护的主要指标纳入地方_x000a_经济社会发展综合评价体系，建立水资源管理责任和考核制度，强化了地方_x000a_政府水资源管理的职能，同时也有利于强化政府对水资源进行管理的责任，_x000a_故②④当选；  _x000a_③说法错误 ，国务院下发 《意见》目的是管理水资源的开发 、利用、节约和保护_x000a_，而不是约束政府管理水资源的权限，故排除③。  _x000a_故选： C。_x000a_"/>
        <s v="材料是政协的一种创新做法，故①正确。  _x000a_公民不能直接参与国家决策与管理，故②错误。  _x000a_民主监督的对象是国家机关及其工作人员 。政协不是国家机关 ，所以不能叫民主_x000a_监督。同时 “保障了人民的民主监督 ”的说法也不对，故③错误。  _x000a_网民的部分意见和建议入选全国政协提案征集函 ，并以“参阅线索 ”的形式发给了_x000a_全体政协委员作为参考有利于提高政协委员的提案质量，故④正确。  _x000a_故选： B。_x000a_"/>
        <s v="该校在评价学生时做到有针对性地评价 ，努力发现每个学生身上的闪光_x000a_点，体现了矛盾具有特殊性，要坚持具体问题具体分析，因此选项①③符合_x000a_题意；  _x000a_矛盾是事物发展的源泉和动力 。矛盾有外部矛盾和内部矛盾之分 ，所以事物的发_x000a_展是内因与外因共同起作用的结果，其中内因是事物发展的根据。学生成长_x000a_进步的根据在于学生自己的努力，而不是外部的评价，因此选项②错误，不_x000a_选；  _x000a_矛盾的普遍性寓于特殊性之中，并通过特殊性表现出来，所以选项④表述有误 ，_x000a_不选；  _x000a_故选： A。_x000a_"/>
        <s v="①③符合题意 ，本题材料中 “小孙关心集体 、乐于助人 ，多次荣获 “文体_x000a_之星 ”、“优秀干部 ”等光荣称号 ，老师和同学都对她交口称赞 。在此基础上小_x000a_孙慢慢摆脱了因学习成绩不理想而产生的自卑感 ，自信心越来越强 ”，这既表_x000a_明了优秀文化能够丰富人的精神世界，有利于培育和塑造健全的人格，也体_x000a_现了文化对人影响潜移默化的特点。  _x000a_②说法错误，文化属于思想意识范畴，不能起决定作用；  _x000a_④说法错误 ，“主导力量 ”也是对优秀文化的作用做了不切实际的拓展 ，不能入选_x000a_ _x000a_ 。_x000a_因此，故选： B项。_x000a_"/>
        <s v="①错误，是主观唯心主义观点 ，人的意识具有能动性和创造性 ，并不是_x000a_反映了才具有，排除①；  _x000a_ _x000a_②符合题意 ，材料中 “科学家根据植物的光合作用原理 ，研制成第一片 ‘人造树叶_x000a_’”既说明了人们能够在尊重客观规律的基础上通过充分发挥主观能动性认识_x000a_和利用规律，为人类造福，②当选；  _x000a_③表述错误，人能够改变事物的状态，而不能创造客观事物，故排除③；  _x000a_④符合题意 ，材料说明了人们能够通过实践活动将观念中的东西变成现实的东西_x000a_，④可以入选。  _x000a_故选： C。_x000a_"/>
        <s v="①从劳动的地位出发解释了为什么要尊重劳动，故①正确；  _x000a_衡量人的自由全面发展程度的根本尺度是自由时间 ，而不是劳动贡献 ，故②排除_x000a_； _x000a_劳动群众能根据自己意愿自由地创造历史，夸大了人的能动性，故③排除；  _x000a_劳动群众的根本利益与社会发展的客观规律是一致的 ，所以尊重社会发展的客观_x000a_规律就是尊重劳动和劳动群众，故④正确；  _x000a_故选： B。_x000a_"/>
        <s v="间接联系和直接联系对于激发人的创新意识都很重要，①说法错误；  _x000a_题中事例表明创新意识的重要性 ，强调要善于发现事物之间的联系 ，同时说明联_x000a_系的发生需要在主客观条件相互作用下形成，②④选项观点正确；  _x000a_创新意识不是认识和利用事物之间联系的前提，③说法错误，故排除。  _x000a_故选： D。_x000a_"/>
        <s v="财政赤字是指财政支出大于财政收入 ，意味着政府减少税收 ，增加财政_x000a_支出，这样就会扩大社会总需求，刺激消费，而消费增加将进一步促进经济_x000a_增长， A项正确；  _x000a_财政赤字可能会减轻企业的税负，但与改善经济结构没有直接关系， B项不选； _x000a_政府预算包括财政收入和支出两个方面 ，是政府的年度财政收支计划 ，财政赤字_x000a_并不能优化预算的结构，也不能表明完善社会保障， C项明显不符合题意；  _x000a_财政赤字形成的是社会总需求，而不是社会总供给， D项错误。  _x000a_故选： A。_x000a_"/>
        <s v="A观点错误，材料主要体现了产业链的整合与延伸，而智能手机的利润_x000a_率未必高于其他行业， A说法太绝对；  _x000a_B不合题意 ，企业经营的目的是营利 ，网络公司制造智能手机也不例外 ，因此 B_x000a_与题干不构成因果关系；  _x000a_C不合题意 ，从材料看 ，我们不能得出传统手机制造商生产智能手机能力不足的_x000a_结论；  _x000a_D符合题意 ，网络公司除了提供网络服务之外 ，现在也加入到研发智能手机的行_x000a_列，这延伸了公司的产业链，有助于提高企业的综合竞争力。  _x000a_故选： D。_x000a_"/>
        <s v="我国农业补贴的重心由流通环节向生产环节转变 ，意味着生产者获得的_x000a_收入将会增加，会进一步调动其生产积极性，这有利于促进农产品产量的增_x000a_加，稳定市场供给 ，可见 “保供给、促增收 ”是实施这一重心转变的目的 ，①④_x000a_正确；  _x000a_农业补贴重心转向生产环节，与优化农产品需求结构没有直接关系，②排除；  _x000a_③并不是农业补贴重心转变的目的，排除。  _x000a_故选： B。_x000a_"/>
        <s v="图示中的曲线 D与曲线 S分别代表需求与供给， E点是该产品供求平衡_x000a_时的价格。  _x000a_支持价格是指一国为了支持农业的发展而对粮食等农产品所规定的最低收购价_x000a_格。由此可知，国家制定的支持价格是为了保护农业的发展，保护农民的生_x000a_产积极性，因此支持价格应高于均衡价格， 即点 P1是支持价格。  _x000a_点P1与供给曲线的相交点即为此时的供应数量， 即点 Q4。 _x000a_故选： C。_x000a_"/>
        <s v="①符合题意 ，网络在线问政活动的开展 ，通过网络加强政府部门与群众_x000a_的沟通，及时解决群众的问题，有利于提升政府行政管理水平；  _x000a_②表述错误，信息是决策的基础，民意是正确决策重要的信息资源；  _x000a_③表述错误，有效制约和监督权力的关键是健全权力运行的制约和监督体系；  _x000a_④符合题意 ，借助网络让公众了解政府的工作并予以监督 ，有利于增强政府工作_x000a_的透明度。  _x000a_故选： B。_x000a_"/>
        <s v="政协委员就如何管理政府预算外资金进行讨论，体现了政协参政议政 ，_x000a_对政府工作进行监督，故①②正确。  _x000a_政协委员不直接管理国家事务，故③错误。  _x000a_辩论不是政协委员参与政治协商的基本形式，故④错误。  _x000a_故选： A。_x000a_"/>
        <s v="中国与东盟建立战略伙伴关系 ，表明我国重视发展同周边国家的睦邻友_x000a_好关系，中国对地区的和平与发展发挥着建设性的作用，①④说法正确；  _x000a_竞争、合作与冲突是国际关系的基本形式 ，中国与东盟之间开展合作但并不会取_x000a_代竞争，②说法错误；  _x000a_国家利益是主权国家开展外交活动的根本出发点和落脚点，③说法错误；  _x000a_故选： B。_x000a_"/>
        <s v="①符合题意，题中材料 “《台湾风物图卷》以生动的笔墨描绘了台湾的_x000a_  自然山川、民俗风土、人文环境等 ”，表明《台湾风物图卷 》展现了中华文化_x000a_多姿多彩的魅力，故①可以入选；  _x000a_②符合题意 ，题中材料 “中国国民党主席在 2005年访问大陆的 “破冰之旅 ”时，将_x000a_该图卷的缩小版作为礼物赠送给中国共产党领导人 ”，促进两岸交流 ，反映了_x000a_海峡两岸文化同根同源，两岸人民对中华文化的强烈认同感和归属感，故②_x000a_可以入选；  _x000a_③不符合题意，本题材料并未涉及《台湾风物图卷 》与《清明上河图 》具有相同_x000a_的文化价值和艺术风格的问题，故③排除；  _x000a_④表述错误，中华文化与中华各民族文化之间是共性与个性的关系，故④排除 。 _x000a_故选： A。_x000a_"/>
        <s v="①颠倒了这种关系，是错误  _x000a_②正确表明了这种关系是正确的  _x000a_③否认了人的思维发展的规律性  _x000a_认识的发展是一个辩证否定的过程，④正确  _x000a_故选： C。_x000a_"/>
        <s v="大力发展生产力，是实现经济和社会发展的根本途径，①说法错误；  _x000a_开展党的群众路线教育实践活动，是进行马克思主义群众观点教育的重要形式 ，_x000a_是贯彻党的群众路线 、保持党的先进性和纯洁性的重要举措 ，②③说法正确 。 _x000a_开展党的群众路线教育实践活动 ，是以维护人民群众的根本利益为最终目的 ，④_x000a_说法错误。  _x000a_故选： C。_x000a_"/>
        <s v="③④选项观点正确且符合题意 ，题中子罕与献玉者立场和需要不同 ，其_x000a_价值选择不同，体现价值观对人的行为起着重要的导向作用，故入选。  _x000a_①②选项观点错误，事物的价值是变化的，但事物的属性和功能不是不确定的 ，_x000a_  事物是否有价值，不是取决于人们的价值判断，故排除。解答本题，可运用_x000a_排除法，取决于主观意识的说法明显错误。  _x000a_故选： D。_x000a_"/>
        <s v="①错误，意识是对客观存在的主观映像 ，客观存在的多样性决定了意识_x000a_形式的差异性，①颠倒了二者的关系，排除①；  _x000a_②说法正确 ，意识的形式是主观的 ，内容是客观的 ，意识反映客观存在的方式是_x000a_多种多样的，②当选；  _x000a_③说法错误 ，实践是检验认识真理性的唯一标准 ，意识能否正确反映客观存在由_x000a_实践去检验，排除③；  _x000a_④说法正确，意识对客观存在的反映受主观因素的影响，④当选。  _x000a_故选： C。_x000a_"/>
        <s v="解析：按一年期连续存（第一期利息计入第二期本金 ）两年的利息为 ：_x000a_10 000元*3%+（10 000元+10 000元*3%）*3%=609 元；如果存一个两年期的_x000a_利息为： 10 000元*3.75%*2=750 元； 750元﹣609元=141元。因此，一年期_x000a_连续存（第一期利息计入第二期本金） 两年的利息比存一个两年期的利息少_x000a_141元，故正确答案选 A。_x000a_"/>
        <s v="题中是某国 20年来人均消费支出增长率的变化图 ，从图中可以看出 ：20_x000a_年来该国人均消费支出逐年增长，尤其是奢侈品的消费增长速度很快。这表_x000a_明该国人民的生活水平不断提高，因此选项④符合题意，必选；  _x000a_虽然图中日用品的曲线呈现下滑趋势 ，只是意味着日用品的消费增长速度在减慢_x000a_，但是依然在增长，所以选项③表述符合题意，应选；  _x000a_图中曲线侧面表明该国人民在满足基本生存资料消费的基础上 ，不断追求更高层_x000a_次的消费，不能体现消费行为的不理性，因此选项①不符合题意，不选；  _x000a_题中所给图示并未体现收入差距，因而选项②不选；  _x000a_故选： D。_x000a_"/>
        <s v="①不符合题意，材料所述与 “充分发挥企业规模优势 ”无关。  _x000a_②符合题意 ，从消费者下单到生产 、配送、安装，整个过程仅耗时一个月 ，比传_x000a_统批量生产模式（含产供销）少用半年多的时间。说明定制生产模式能够以_x000a_需定产缩短生产周期，减少企业库存。  _x000a_③符合题意 ，通过大数据搜集消费者的需求信息 ，并根据他们的特殊需求专门生_x000a_产了近万台定制彩电。说明定制生产模式能够更灵活应对市场变化，满足消_x000a_费者多样化需求。  _x000a_④不符合题意，材料所述与 “优化企业决策流程，提高企业技术水平 ”无关。  _x000a_故选： C。_x000a_"/>
        <s v="解析：国家对民族省区的财政转移支付目的是促进少数民族共同繁荣 。_x000a_财政转移支付有利于协调少数民族特殊利益与国家整体利益的关系。也是发_x000a_展平等团结互助和谐的社会主义民族关系的重要举措 。③④符合题意 ，选D．_x000a_①财政转移支付不是提高少数民族政治、经济地位的主要手段，①表述不科_x000a_学。②保证民族自治地方享有更多自治权观点错误。 故答案选择 D_x000a_"/>
        <s v="解析：经济发展水平是影响财政收入的基础性因素，因此增加财政收入_x000a_的合理措施是大力发展实体经济 。因此，正确答案为 B．大幅度提高税率 ，虽_x000a_然短期可以增加财政收入 ，但是大幅度提高税率会影响企业与劳动者的利益 ，_x000a_最终影响生产发展。 A观点错误；提高职工工资水平和扩大资本市场规模都_x000a_不是增加财政收入的合理措施。 C、D也不符合题意，排除； 故答案选择 B_x000a_"/>
        <s v="①③符合题意 ，材料中某地创新社区民主管理方法 ，让居民对社区事务_x000a_进行全方位 、全过程的参与 、监督，让更多的居民参与社区重大事项的决策 ，_x000a_扩大了社区居民对社区事务的决策参与范围，突显了社区居民在自我管理中_x000a_的主体地位，故①③当选；  _x000a_②与材料不符，材料没有涉及社区居民组织体系的变化，故排除；  _x000a_④说法过于绝对 ，上述措施不可能消除社区居民消极参与社区管理的现象 ，故排_x000a_除。  _x000a_故选： B。_x000a_"/>
        <s v="①③符合题意，联合国安理会授权在刚果（金 ）的联合国维和部队部署_x000a_专门的军事干预旅，协助刚果（金）政府维持地区的安全稳定，这体现联合_x000a_国是成员国以集体方式应对安全威胁的有效平台 ，联合国积极参与刚果 （金）_x000a_的和平重建工作；  _x000a_②说法错误，联合国不能凌驾于主权国家之上；  _x000a_④说法错误，联合国主张用和平方式为解决地区安全问题。  _x000a_故选： A。_x000a_"/>
        <s v="①表述错误 ，中法文化在长期的交流中相互借鉴和融合 ，但仍然保持各_x000a_自特色；  _x000a_  ②③符合题意，材料中 “历史上，中华文化曾经成为法国社会的时尚，在法国启_x000a_蒙思想家的著作和凡尔赛宫的装饰中都能找到中华文化元素。同样，法国的_x000a_历史、哲学、文学、艺术深深吸引着广大中国读者 ”，既说明了中法文化都有_x000a_自己的精粹和独特的个性，也反映出中法文化体现着人类进步的价值追求。_x000a_正是基于此原因，中法通过文化交流促进了各自文化的繁荣；  _x000a_④表述错误 ，源远流长是中华文化的基本特征之一 ，中法文化历史传统并不相似_x000a_。 _x000a_故选： C。_x000a_"/>
        <s v="两人都把中国比喻成狮子，但拿破仑把中国看成是具有威慑力的狮子 ，_x000a_而习近平把中国看成是和平的狮子。这就是说要用发展的观点看问题，要看_x000a_到事物发展的各个方面，故①观点正确，②③与题意不符。矛盾就是对立统_x000a_一，矛盾双方相互依存，在一定条件下，向自己相反的方向转化，要正确看_x000a_  待中国的力量，要一分为二的看问题。故④与题意相符。 故选 B_x000a_"/>
        <s v="A错误， “发明创造要避免改变事物的联系 ”说法有误，人们可以根据固_x000a_有的联系，建立新的联系；   _x000a_B正确，把“不成功 ”的发明用在合适的地方 ，成就了成功的创意 ，这体现了联系_x000a_是多样的，发明创造要善于建立事物的新联系；  _x000a_C错误， “必然的 ”说法有误；  _x000a_D错误， “具体的 ”说法有误；   _x000a_故选： B。_x000a_"/>
        <s v="《十万个为什么 》第六版对于科学界没有定论的问题不设标准答案，引_x000a_导读者进一步思考 。这一做法符合认识具有反复性 、无限性、上升性的特点 ，_x000a_所以①②入选。  _x000a_“永无定论 “犯了不可知论的错误，③错误，排除；  _x000a_真理不可以推翻，可以向前发展，④错误，排除。  _x000a_故选： A。_x000a_"/>
        <s v="价值观是一种社会意识 ，具有导向作用 。社会主义核心价值观作为一种_x000a_科学的价值观，对社会存在具有巨大的促进作用；对人们的行为具有驱动、_x000a_制约和规范作用。①②符合题意；  _x000a_价值观属于社会意识范畴 ，不能决定事物的性质和价值 ，也不能决定人类社会的_x000a_前途和命运，③④观点都错误，排除。  _x000a_故选： A。_x000a_"/>
        <s v="①商品的价格最终是由其价值决定的，所以选项①错误， A、B不选；  _x000a_②通过一定数量的货币表现出来的商品价值 ，叫作价格 。所以选项②正确 ，应选_x000a_； _x000a_③价格是价值的货币表现，所以选项③错误，不选；  _x000a_故选： D。_x000a_"/>
        <s v="①符合题意，降低关税，势必有利于进口，进口会有一定程度的增长 ，_x000a_从而有利于改善国际收支结构，①当选；  _x000a_②与题意无关，降低进口关税与鼓励企业海外投资无关，排除②；  _x000a_③符合题意 ，降低关税 ，利于进口 ，会刺激居民消费需求 ，进口会有一定程度的_x000a_增长，③当选；  _x000a_④与题意无关，降低进口关税无关乎缩小居民收入差距，故排除④。  _x000a_故选： A。_x000a_"/>
        <s v="解析： A排污标准的制定属于国家宏观调控的行政手段， 故A排除； B_x000a_属于法律手段 ，B不正确排除 ，C财政扶持 （财政政策 ），国家宏观调控的经_x000a_济手段， 故C正确；D“限购 ”属于国家强制性的行政措施，属于行政手段排除_x000a_。故答案选择 C_x000a_"/>
        <s v="A信息产业可以带动保险业，但不能带动钢铁业；  _x000a_B生产汽车需要钢铁 ，购买汽车需要保险① ﹣④﹣③，上下都可以兼顾 ，可以入_x000a_选；  _x000a_C、D不符很明显，因为保险业作为服务业不能带动汽车业和钢铁产业；  _x000a_故选： B。_x000a_"/>
        <s v="材料中是讲公民参与预算决策过程 ，这是公民参与民主决策的表现 ，而_x000a_不是公民参与民主监督，故①与题意不符；  _x000a_材料中讲了公民可以参与政府预算决策，这是基层民主建设的一个发展新阶段 ，_x000a_但并不能说明这就是基层民主建设的目标（发展阶段≠目标 ），说其是 “目标_x000a_”缺乏信息支撑，故③排除；  _x000a_该地民主恳谈会的发展，公民的政治参与发挥了重要作用，故②④符合题意。  _x000a_故选： D。_x000a_"/>
        <s v="①说法错误 ，政府购买社会工作服务 ，没有提升社会组织的地位 ，更没_x000a_有弱化政府管理职权，故排除①；  _x000a_②③符合题意 ，政府购买社会工作服务 ，有利于提高社会公共服务能力和公共服_x000a_务质量，是满足人民群众个性化、多样化、专业化服务需求的举措，故②③_x000a_当选；  _x000a_④说法错误 ，政府购买社会工作服务 ，并没有将提供社会公共服务的职能移交给_x000a_社会组织，故排除④。  _x000a_故选： C。_x000a_"/>
        <s v="①中 “区域共同体 ”错误，中非不是区域共同体的关系，中非分别属于不_x000a_同的区域；  _x000a_②④符合题意 ，题中讲国际合作 ，发展与非洲国家的关系 ，符合中国外交政策的_x000a_基本目标和中非人民的共同愿望，表明中国奉行互利共赢的开放战略，积极_x000a_拓展中非共同利益；  _x000a_③“主导力量 ”夸大了中国的作用 ，中国在国际事务中并不是发挥主导作用 ，而是_x000a_建设性作用，在国际事务中应发挥联合国而不是任意某一国家的主导作用。  _x000a_故选： D。_x000a_"/>
        <s v="①符合题意 ，人们感受到的 ，不仅有美食的味道 ，还有历史的味道 、人_x000a_情的味道、家乡的味道，表明中华餐饮文化蕴含着浓郁的人文情怀，故①当_x000a_选；  _x000a_②错误，爱国主义 “是中华民族精神的集中反映 ”，排除；   _x000a_③符合题意 ，《舌尖上的中国 》通过艺术的形式 ，传承了中华各民族 、各地区传_x000a_统的美食文化，电视属于大众传媒，表明现代传媒极大地提升了中华餐饮文_x000a_化的魅力，故③当选；  _x000a_④说法错误，中华文化的内涵是一定的，现代传媒并不能丰富和发展，排除。  _x000a_故选： B。_x000a_"/>
        <s v="①错误，物质是不依赖于人的意识并能为人的意识所反映的客观实在 ，_x000a_物质可以脱离意识而存在。③错误，物质与意识，一个属于客观范畴，一个_x000a_  属于主观范畴，二者有严格的界限，存在本质上的差别。②④正确，实践具_x000a_有直接现实性，通过实践，我们可以把观念的存在变为物质的存在。 故选 C_x000a_"/>
        <s v="①正确，无生命物质和生命物质具有共同的基础和本质 ，即物质，①当_x000a_选；  _x000a_②明显错误，无生命物质向生命物质的转变是无条件的、必然的，转变（转化 ）_x000a_是有条件的，排除②；  _x000a_③错误，不同的规律有不同的表现形式，排除③；  _x000a_④正确，规律是能够被认识的，材料说明这一点，而且符合题意，④当选。  _x000a_故选： B。_x000a_"/>
        <s v="①②正确并符合题意 ，本题材料中 “‘先试点后推广 ’，即一项改革特别是_x000a_重大改革，先在局部试点探索，取得经验、达成共识后，再把试点的经验和_x000a_做法推广开来 ”，体现的是由特殊到普遍再到特殊的工作方法 ，体现了事物矛_x000a_盾普遍性与特殊性的辩证关系，故①②可以入选；  _x000a_③表述错误 ，矛盾的普遍性与特殊性各有其特点 ，不能片面强调谁优于谁 ，故③_x000a_不能入选；  _x000a_④表述错误，主要矛盾在事物发展过程中起决定作用，故④不能入选。  _x000a_故选： A。_x000a_"/>
        <s v="①错误，矛盾具有客观性 ，不以人的意志为转移 ，因而不是主观的 ，故_x000a_排除①；  _x000a_②正确并符合题意 ，盐碱荒地变成了良田 ，表明人与自然之间的矛盾既有普遍性_x000a_又有特殊性，②当选；  _x000a_③错误，矛盾源自人们的认识属于唯心主义的观点，矛盾源于客观存在的事物 ，_x000a_故排除③；  _x000a_④正确并符合题意 ，我们是通过实践来解决矛盾的 ，从而推动事物由低级向高级_x000a_发展，故④当选。  _x000a_故选： C。_x000a_"/>
        <s v="A不符合题意， A说法仔细分析并不是该公司最终购买甲复印件的真正_x000a_原因；  _x000a_B不符合题意，选项中后半句话材料中未体现，故排除；  _x000a_C错误，甲与乙的耗材是互补品说法明显错误 ，应该是乙的耗材和乙才构成互补_x000a_品，故C排除；  _x000a_D选项不但指出甲乙是替代品 ，而且说出了该公司最终购买甲复印件的真正原因_x000a_  ，就是 “甲多耗材的购置成本低于甲节约的耗材成本 ”； _x000a_故选： D。_x000a_"/>
        <s v="①符合题意 ，加快推进价格改革 ，缩小政府定价范围 ，有利于破除垄断_x000a_，促进市场竞争、  _x000a_②③不符合题意，与推进价格改革的目的不符；  _x000a_④符合题意 ，实行公开透明的市场化定价有利于以市场化价格为信号 ，引导社会_x000a_资本投资；  _x000a_故选： B。_x000a_"/>
        <s v="①符合题意，材料中的 “问题 ”是互联网金融企业违规经营、对用户信息_x000a_保护不力，这是市场秩序混乱的表现。针对材料中的问题，政府可以完善相_x000a_关的法律法规，使用法律手段进行管理；  _x000a_②不符合题意，改进互联网安全技术的主体是企业不是国家；  _x000a_③符合题意 ，政府要加强对金融企业的管理 ，引导金融企业通过行业规范等措施_x000a_自我约束、自我发展；  _x000a_④表述错误， “限制高风险金融产品 ”不符合市场经济发展的需要。  _x000a_故选： B。_x000a_"/>
        <s v="①正确，美元持续升值，意味着人民币贬值，人民币贬值有利于出口 ，_x000a_因此扩大中国出口商品的价格优势，增加出口；  _x000a_②正确，美元持续升值，我国的外汇储备一般是用外币（主要是美元）计算的 ，_x000a_因此，中国外汇储备的国际购买力提升；  _x000a_③不符合题意 ，是美元持续升值将对中国经济产生的消极影响 ，而不是积极影响_x000a_； _x000a_④不符合题意，美元持续升值，中国 “走出去 ”步伐受到不良影响。  _x000a_故选： A。_x000a_"/>
        <s v="①说法正确 ，上层建筑要适应经济基础的发展状况 ，全面推进依法治国_x000a_是我国经济社会发展对上层建筑改革的必然要求，故入选；  _x000a_②说法正确 ，改革是社会主义的自我完善和发展 ，是中国特色社会主义发展的强_x000a_大动力，全面推进侬法治国是不断解决社会基本矛盾、构建和谐社会的重大_x000a_举措，故入选；  _x000a_③说法错误 ，全面推进依法治国并非是对社会基本矛盾运动规律的认识由自发到_x000a_自觉转变的标志，而是对社会基本矛盾运动规律的认识的深化和发展，故排_x000a_除；  _x000a_④说法错误，全面推进依法治国，是调整上层建筑以适应经济基础的发展要求 ，_x000a_而非我国上层建筑对于经济基础由不适应走向适应的标志，故排除。  _x000a_故选： C。_x000a_"/>
        <s v="①不合题意 ，材料强调的是健全立法机关与社会公众的沟通机制 ，而不_x000a_是明确立法权力的范围；  _x000a_②说法错误 ，“健全立法机关和社会公众沟通机制 ”反映立法尊重民意 ，体现民意_x000a_，并不是保障公民政治权利的实现；  _x000a_③④符合题意 ，健全立法机关和社会公众沟通机制 ，立法机关拓宽渠道 ，健全征_x000a_求群众意见反馈机制，让人民参与立法，做到科学立法，民主立法，能使法_x000a_律更好的体现民意，也有利于公民提高法律意识，自觉遵法守法；  _x000a_故选： D。_x000a_"/>
        <s v="①符合题意 ，我国确立企业年度报告和即时信息公式制度等 ，有利于更_x000a_好地发挥社会的监督作用，从而规范市场竞争秩序；  _x000a_②不合题意，题干没有涉及降低行政管理费用；  _x000a_③符合题意 ，公开相关信息 ，接受社会监督 ，体现了强调政府的服务职能 ，更好_x000a_地对市场进行监管；  _x000a_④不合题意，题干没有涉及提高企业的竞争力。  _x000a_故选： C。_x000a_"/>
        <s v="②与题意无关 。题目中强调我国在不结盟的原则下与世界各国建立伙伴_x000a_关系，但并未提及应对全球性挑战和第三方威胁。故排除②。  _x000a_③观点错误 。维护国家利益是主权国家对外活动的出发点和落脚点 。我国在处理_x000a_国际问题时也要根据我国国家利益制定对策。故排除③。  _x000a_①④观点正确且符合题意 。我国在不结盟的原则下与世界各国建立伙伴关系 ，表_x000a_明我国尊重各国人民选择的发展道路与价值观念，我国在和平共处五项原则_x000a_基础上全面发展同各国的友好合作。  _x000a_故选： B。_x000a_"/>
        <s v="①符合题意， “自强不息，厚德载物 ”“实事求是 ”校训的实质内涵与社会_x000a_主义核心价值观相契合，故某报推出《校训的故事 》专栏引起社会强烈反响 ； _x000a_②适合题意，人们的精神活动离不开物质活动，精神产品离不开物质载体， “推_x000a_出《校训的故事》专栏，挖掘和阐述大学校训的文化内涵、历史传承与当代_x000a_  价值，传播社会主义核心价值观 ”，说明了校训是传播社会主义核心价值观的_x000a_生动载体；  _x000a_③表述有误 ，“校训全面反映了社会主义核心价值观的时代内涵 ”中的全面不合客_x000a_观实际，排除③；  _x000a_④错误，校训宣传是培育社会主义核心价值观的载体，不是基本途径；  _x000a_故选： A。_x000a_"/>
        <s v="①错误，决定了，说法错误，夸大意识的作用；  _x000a_②正确，麻痹大意往往导致生产事故频发 ，说明人的意识影响实践发展的趋势和_x000a_结果；  _x000a_③正确，安全意识之所以成为安全生产的关键 ，是因为人的意识是促成实践中的_x000a_矛盾转化的重要条件；  _x000a_④错误，人的意识不同 ，实践的结果往往可能不同 ，但并不意味着实践的结果的_x000a_性质就会不同；  _x000a_故选： C。_x000a_"/>
        <s v="①④符合题意 ，日本政客不顾邻国反对执意参拜供奉有二战甲级战犯的_x000a_靖国神社行为是违背历史事实的，由此可见，尊重历史事实是形成正确价值_x000a_判断的前提，同时说明价值判断和价值选择深受历史观的影响；  _x000a_②说法错误，价值判断虽然具有主体差异性，但有客观的评价标准：坚持真理 ，_x000a_遵循社会发展的客观规律；自觉站在最广大人民的立场上，把人民群众的利_x000a_益作为最高的价值标准；  _x000a_③说法错误，历史事实是客观的，不会随价值判断的改变而发生变化。  _x000a_故选： B。_x000a_"/>
        <s v="①错误，事物的特性是不变的，该说法错误；  _x000a_②错误， “事物的不同特性是由人的不同需要确定的 ”违背了物质的客观性；  _x000a_③正确，卤水是制作卤水豆腐必需的稳定剂和凝固剂 ，其主要成分氯化镁是有毒_x000a_的，但用卤水点制的豆腐不仅无毒，而且味道鲜美、营养丰富，说明人们可_x000a_以根据事物的特性建立新的联系；  _x000a_  ④正确，卤水是制作卤水豆腐必需的稳定剂和凝固剂 ，其主要成分氯化镁是有毒_x000a_的，但用卤水点制的豆腐无毒，说明事物在不同的联系中会有不同的特性。  _x000a_故选： D。_x000a_"/>
        <s v="由题可知 ，老吴在甲公司股票上的收益为 54﹣50=4元，则其收益率为 4_x000a_÷50×100%=8% ；由于乙公司的股票价格没变， 其在乙公司的收益率为 1.2÷_x000a_20×100%=6% ：丙公司按照每 20股送 1股进行了股票分红，且股票价格不变_x000a_。所以其收益率为 1÷20×00%=5%．某银行理财产品的年收益率是 6%，所以_x000a_  老昊在甲公司的收益率最高， 故A说法正确  _x000a_故选： A。_x000a_"/>
        <s v="①不合题意，政府不能对企业直接进行管理；  _x000a_②符合题意，涉企权力全部向社会公示，有助于政府的权力得到有力的制约；  _x000a_③符合题意 ，废止一批涉企权力 ，能够更好地激发企业的活力 ，发挥市场机制对_x000a_资源的配置作用；  _x000a_④不合题意，政府的简政放权与企业的竞争力无关。  _x000a_故选： C。_x000a_"/>
        <s v="①②说法正确，我国实行存款保险制度，该制度有利于鼓励居民存款 ，_x000a_减少居民存款带来的风险，从而有利于防范金融风险，稳定金融秩序，有利_x000a_于增强银行信用，推动银行公平竞争，故入选；  _x000a_③④不符合题意 ，存款保险制度的做法与银行利率市场化和银行的经营风险的降_x000a_低无关，③④与题意无关，排除。  _x000a_故选： A。_x000a_"/>
        <s v="A不合题意，材料不涉及电力产能过剩，出现供过于求的情况；  _x000a_B不合题意，题意并没有强调电力是生活必需品，低价有利于社会稳定；  _x000a_C符合题意 ，煤炭是电力生产的主要原料 ，煤炭价格下降 ，说明电力生产的成本_x000a_下降，电力的价值量降低，有人据此建议下降电力价格，理由应该是电力价_x000a_格与其生产成本的变化方向应当一致；  _x000a_D说法错误，电力与煤炭并不是互补品，在某些方面二者是替代品。  _x000a_故选： C。_x000a_"/>
        <s v="①符合题意，民情理事会为社区治理提供管理有效的利益协商渠道；  _x000a_②不合题意 ，基层民主自治的组织形式是基层群众自治组织 ，题干没有涉及对这_x000a_一组织形式的完善；  _x000a_③符合题意 ，民情理事会由基层党组织和自治组织代表 、社区居民代表 、相关社_x000a_会组织代表组成，发挥了多方主体参与社区治理的作用；  _x000a_④表述错误，社区居民没有参加基层民主协商的义务。  _x000a_故选： A。_x000a_"/>
        <s v="①与题意不符，题干没有体现司法机关的内部监督制约机制，排除。  _x000a_②③说法正确 ，人民法院和人民检察院独立行使审判权和检察权 ，不受任何行政_x000a_机关、社会团体和个人的干涉。为推进司法体制改革，我国建立跨行政区划_x000a_的人民法院和人民检察院旨在排除地方对司法活动的干扰，提升司法的公信_x000a_力，故入选。  _x000a_④说法错误，审判权和执行权不能分离，排除。  _x000a_故选： C。_x000a_"/>
        <s v="①不合题意，材料强调的是西藏自治区改善寺庙建设和公共服务条件 ，_x000a_没有体现出其他境外组织、个人干预我国宗教事务，我国打击宗教极端势力_x000a_等；  _x000a_②不合题意，该选项与材料中西藏自治区大力改善基础设施建设无关；  _x000a_③符合题意 ，国旗、报纸、文化书屋和广播电视全覆盖 ，通路、通水、通电、通_x000a_信为发挥宗教的积极因素提供了有利条件；  _x000a_④符合题意 ，政府依法对涉及国家利益和社会公共利益的宗教事务进行管理 ，大_x000a_力改善寺庙基础设施是为了更好的保护宗教界的合法权益和正常的宗教活动 ； _x000a_故选： D。_x000a_"/>
        <s v="①④符合题意， “最根本、最关键、最牢靠的办法是扎根人民、扎根生_x000a_ _x000a_ _x000a_ _x000a_ 活”体现了要重视人民群众在文艺创作中的重要性，文艺工作产生于人民群众_x000a_的生产实践活动，同时文艺又反映并服务于人民群众的生产生活。_x000a_②说法错误，文化发展的实质在于文化创新，社会实践是文化创新的源泉。_x000a_③说法错误，文艺反映社会生产生活的形式与风格不一定是统一的。_x000a_故选： B。_x000a_"/>
        <s v="①不合题意，《超越中国 》在韩国热播与推动中韩两国文化交流上了一_x000a_个新台阶无关；  _x000a_②不合题意，材料并不显示当代中国文化得到韩国民众的广泛认同；  _x000a_③符合题意 ，《超越中国 》在韩国热播反应中国的经济实力与国际影响力日益扩_x000a_大；  _x000a_④符合题意，材料表明当代中国的发展越来越引起韩国民众的关注。  _x000a_故选： D。_x000a_"/>
        <s v="①符合题意 ，我国经济发展进入新常态 ，这就意味着我国经济发展方式_x000a_正在发生质的变化。  _x000a_②符合题意 ，我国经济正在向形态更高级 、分工更复杂 、结构更合理的阶段演化_x000a_，即我国经济发展呈现出新的阶段性特征。  _x000a_③说法错误 ，矛盾具有普遍性 ，制约我国经济平稳健康发展的矛盾和问题仍然存_x000a_在。  _x000a_④说法错误，推动我国解决平稳健康发展的新的体制机制还未形成。  _x000a_故选： A。_x000a_"/>
        <s v="“若言琴上有琴声，放在匣中何不鸣？若言声在指头上，何不于君指上_x000a_听？ ”的意思是 ：如果说琴自有声音，为何放在琴匣中不会自响？如果说琴声_x000a_在弹琴人的指间，为何不在弹琴人的指上聆听？  _x000a_①符合题意 ，由材料可知 ，之所以听到琴声 ，是人的活动弹的产物 ，具有鲜明的_x000a_“人化 ”特点；  _x000a_②说法错误，认识对实践具有指导作用，琴声与人的主观世界有关；  _x000a_③符合题意，琴、指、琴声以及三者之间的联系都具有客观实在性；  _x000a_④说法错误， “只要指与琴发生相互作用，就能产生美妙的音乐 ”的说法太绝对 。 _x000a_故选： B。_x000a_"/>
        <s v="A错误，认识的发展与认识工具的进步有直接关系；  _x000a_B错误，阻碍认识的发展，说法错误；  _x000a_C错误，没有客观的评价标准，说法错误；  _x000a_D符合题意 ，画家笔下的马往往是四蹄齐伸 、腾空飞奔 。然而，高速相机连拍的_x000a_照片显示，飞奔时的马蹄是交替着地移动的。但是，当画家画出马蹄交替移_x000a_动的奔马时，有人却批评画得不像。说明人们的主观世界对认识的影响更加_x000a_显著。  _x000a_故选： D。_x000a_"/>
        <s v="A错误，人力与智能自动化操作是互为替代品。  _x000a_B错误，汽油与天然气是互为替代品。  _x000a_C正确，在有互补关系的商品中 ，一种商品的价格下降 ，不仅使该商品的需求量_x000a_增加，也会使另一种商品的需求量增加。从而使另一种商品的价格上涨。喷_x000a_墨打印机与墨盒是互补品。因此，某企业降低其喷墨打印机价格，提高墨盒_x000a_价格。可以获取利润。  _x000a_  D错误，玉米与小麦是互为替代品。  _x000a_故选： C。_x000a_"/>
        <s v="①“养老基金在投资国债、银行债券等债权性资产的同时，可以投资股_x000a_票、股票基金， ”说明国家鼓励居民的投资多元化发展。  _x000a_②由于股票的投资收益要高于债券，因此这一规定也有利于投资收益的增加。  _x000a_③“但投资股票等权益类资产的比重不超过 30%”则是因为股票的投资风险要高_x000a_于债券。  _x000a_④综合来看，材料表明居民在投资时既要注重收益也要考虑风险。  _x000a_  因此：选项 C符合题意； 选项 A、B、D均不符合题目要求，不选。  _x000a_故选： C。_x000a_"/>
        <s v="①图表横轴与纵轴分别代表商品供给数量与商品的价格 ，价格变动会使_x000a_生产者随之调节产量。但是材料并未显示该企业的产品价格变化。因此不会_x000a_是在同一条线上的移动， 所以选项 C、D均不符合题意，不选；  _x000a_②依据 “因原材料价格上涨，该制药企业陷入经营困境， ”可以推断出 ：由于成本_x000a_增加，该企业缩小生产规模； “政府对该类制药企业实施生产补贴 ”即意味着_x000a_  降低企业生产成本 ，相对而言获利增加 ，企业就会扩大生产规模因而 “能够保_x000a_证药品的正常供给 ”。所以，产品数量应该逐渐增加 ，选项 A符合题意 ，应选；_x000a_选项 B刚好与题意相反，不选；  _x000a_故选： A。_x000a_"/>
        <s v="依据问题 “若不考虑其他因素 ，可能引发通货紧缩的传导路径 ”，我们可_x000a_以明确要寻找的是引发通货紧缩的原因，而不是找后果。因此：  _x000a_①根据通货紧缩的主要表现 “物价总体水平持续下跌 ”来判断选项③应在传导路径_x000a_的末尾， 所以排除 B、C两个选项；  _x000a_②价格变动会使得生产者随之调节产量 。消费品价格走低 ，生产者获利减少 ，会_x000a_  减少该产品的生产 ，会导致产品的供给不足 。因此选项②后面不能传导出① ，_x000a_所以 D错误；  _x000a_③企业利润下滑 ，减少投资 ，导致失业率上升 ，居民收入减少 ，消费不足 ，价格_x000a_走低。 A中的传导顺序正确；  _x000a_故选： A。_x000a_"/>
        <s v="材料中的 “社区 ”可以理解为居民委员会，因此：  _x000a_选项①③正确表述了居民委员会的性质与作用，符合题意，应选；  _x000a_材料中的规定是 “对下派社区的工作事务 ，实行清单管理 ”，明确工作职责 ，并没_x000a_有创新组织管理形式，依然属于自治组织。所以选项②不符合题意，不选；  _x000a_村民委员会 、居民委员会是基层群众性自治组织 ，不是国家机关 ，不是政府行政_x000a_机构。所以选项④表述错误，不选；  _x000a_  故选： A。_x000a_"/>
        <s v="①“根据十二届全国人大常委会第十六次会议通过的全国人大常委会关_x000a_于特赦部分服刑罪犯的决定 ”，材料明确告知关于特赦部分服刑罪犯的决定是_x000a_由全国人大常委会做出的。 因此选项 B符合题意，应选；  _x000a_②“国家主席习近平 2015年8月29日签署特赦令 ”，国家主席是国家元首 ，但其_x000a_对国家重大事项并无决定权。 因此选项 A不选；  _x000a_③“对符合特赦条件的服刑罪犯 ，经人民法院依法作出裁定后 ，予以释放 ”，人民_x000a_法院是国家的审判机关， 因此选项 C不符合题意，不选；  _x000a_④中央人民政府是我国的最高行政机关 ，是最高国家权力机关的执行机关 ，因此_x000a_选项 D不符题意，不选；  _x000a_故选： B。_x000a_"/>
        <s v="①为民族地区培养民汉双语法官 ，保障了民族地区公民的汉语言方面的_x000a_基本权利；有利于各民族之间更好的沟通与交流 ，促进民族团结 ，因此选项②_x000a_③符合题意，应选；  _x000a_②民族自治机关是自治地方的人民代表大会和人民政府 ，法院不是自治地方的自_x000a_治机关，不能变通执行国家法律，因此选项①表述错误，不选；  _x000a_③依据材料 “我国采取一系列举措推动民族语言和汉语双语法官的培养 ”可以直接_x000a_排除选项④；  _x000a_故选： C。_x000a_"/>
        <s v="“‘华阴老腔 ’声腔刚直高亢、磅礴豪迈，却因表现形式单调难以吸引观_x000a_众”“华阴老腔演出团队与摇滚歌手与合作，将传统民族音乐与现代摇滚音乐_x000a_相结合 ”正体现了对待传统文化的正确态度 ：“取其精华，去其糟粕 ”，批判继_x000a_承，古为今用。因此：  _x000a_选项①②表述正确，与题意相符，应选；  _x000a_立足社会实践是文化创新的根本途径，因此选项③观点错误，不选；  _x000a_传播手段与传播形式的创新有利于传承优秀传统文化 ，但不是传承的前提 。因此_x000a_  选项④观点错误，不选；  _x000a_故选： A。_x000a_"/>
        <s v="①符合题意，任何具体的认识主体总是具有自身的局限性；  _x000a_②说法错误，实践才具有直接现实性；  _x000a_③说法错误 ，只有主观同客观相符合 、对客观事物及其规律的正确反映的认识才_x000a_是真理；  _x000a_④符合题意 ，重视智库建设的认识论依据是不同认识主体相互取长补短有利于发_x000a_现真理。  _x000a_  故选： C。_x000a_"/>
        <s v="①题目要求 “从唯物辩证法看 ”，4个选项均在其范围之中。  _x000a_②“一个人的工作，究竟是三分成绩七分错误，还是七分成绩三分错误，必须有_x000a_个根本的估计。 ”依据材料可以推断评价一个人的工作要抓住主流 ，即把握矛_x000a_盾的主要方面。因此选项①④完全符合题意，应选；  _x000a_③具体问题具体分析是正确认识矛盾的基础 ，正确解决矛盾的关键 。因此选项②_x000a_观点错误，不选；  _x000a_④材料主旨是评价一个人的工作既有成绩也有失误，但未显示两者之间的转化 。_x000a_  因此选项③不符合题意，不选；  _x000a_故选： B。_x000a_"/>
        <s v="①题目要求从唯物史观看， 题中所给 4个选项均在其范围之中。  _x000a_②生产关系包括生产资料的所有制关系 、人们在生产中的地位与相互关系 、产品_x000a_的分配关系 ，其中生产资料的所有制关系决定着生产关系的性质 ，因此选项①_x000a_表述错误，不选；  _x000a_③生产关系对生产力具有反作用，因此选项②④表述正确，符合题意，应选；  _x000a_④生产力决定生产关系，所以选项③表述错误，不选；  _x000a_故选： C。_x000a_"/>
        <s v="从漫画《学习先进经验 》可以看出一些人在学习先进经验时只是表面简_x000a_单动作的模仿，没有切合自身实际，因此选项③④符合题意，应选；  _x000a_选项①观点本身错误，不选；  _x000a_先进经验通过实践还要结合自身实际情况才能转化为现实的东西 ，因此选项②表_x000a_述不全面，不选；  _x000a_  故选： D。_x000a_"/>
        <s v="A表示的是需求减少，价格下降，与题意不符，排除；  _x000a_“洛阳纸贵 ”是因为人们争相购买 ，需求增加 ，改变了供求关系 ，从而使其价格上_x000a_涨，故B符合题意；  _x000a_材料并没有涉及到洛阳纸张的供给问题， 故CD排除。  _x000a_故选： B。_x000a_"/>
        <s v="中国人民币加入货币篮子意味着更多国家接受人民币 ，中国的经济地位_x000a_上升，故①符合题意；  _x000a_人民币加入 SDR货币篮子，是人民币国际化的表现，故②符合题意；  _x000a_人民币国际化也会为一国外汇带来一定的风险 ，并不意味着加入货币篮子就可以_x000a_  提高安全性，加入货币篮子与外汇储备的安全性没有直接的关系，故③④和_x000a_题意不符。  _x000a_故选： A。_x000a_"/>
        <s v="公司和出版社追求利润最大化从而进行了违法行为 ，是市场的自发性的_x000a_体现而不是滞后性，故①和题意不符；  _x000a_材料没有体现社会组织的经营目标，故②和题意不符。  _x000a_法院通过法律手段惩罚了甲公司和出版社的违法行为，维护了市场的公平正义 ，_x000a_是国家宏观调控的体现，故③④符合题意；  _x000a_故选： D。_x000a_"/>
        <s v="某服装企业现金收购意大利一家著名服装公司 51%的股权，是我国企业_x000a_积极走出去的表现，利用外资是引进来，故①和题意不符；  _x000a_该公司的行为并不是为了改善结构，故②不符合题意。  _x000a_通过购买股权 ，目的利用其品牌 、营销渠道进入国际市场 ，扩大市场份额 ，故③_x000a_符合题意；  _x000a_服装企业越来越重视品牌建设 ，并收购意大利著名服装公司股权 ，目的就是丰富_x000a_品牌组合，故④符合题意。  _x000a_故选： D。_x000a_"/>
        <s v="依据材料 ：村民希望新修一条便道。村党支部、村委会为此建立基层协_x000a_商民主理事会，经过民主协商，最终决定修建便道。  _x000a_村理事会是为村民服务的 ，村民自治的主体仍然是村民 ，没有改变 ，因此选项①_x000a_观点错误，不选；  _x000a_村理事会通过民主协商等方式解决了上学安全的问题 ，是为人民服务的体现 ，故_x000a_选项②符合题意；  _x000a_通过建立基层协商民主理事会，创新了村民自治的形式，故选项③符合题意；  _x000a_村民规范自己和村干部的行为是通过制定村民自治章程或村规民约等形式 ，故选_x000a_项④表述错误，不选；  _x000a_故选： C。_x000a_"/>
        <s v="①表述错误，足协需要接受政府的管理，不可能摆脱行政机关的干预 ，_x000a_只是行政机关需要摆正自身的角色，不能过多干预足协的行为；  _x000a_②符合题意 ，该方案明确了政府和足协各自的职能和地位 ，有利于激发足协的活_x000a_力，促进体育事业的发展；  _x000a_③符合题意 ，该方案明确了政府和足协各自的职能和地位 ，能够促进足球协会提_x000a_供专业化服务，提高足球运动水平；  _x000a_④表述错误 ，改革政府和足协的关系 ，是政府转变职能的体现 ，而不是转让职能_x000a_。 _x000a_故选： C。_x000a_"/>
        <s v="中国的这些措施维护了发展中国家的利益 ，符合时代主题的要求 ，也符_x000a_合联合国的宗旨和原则，同时也是中国作为负责任大国的一种表现，故①②_x000a_符合题意；  _x000a_这些措施是维护发展中国家的利益，并不等于是维护发展中国家优先发展权利 ，_x000a_在国际社会中，国家具有平等权，各国都有权利发展，不存在谁先谁后的问_x000a_题，故③与题意不符；  _x000a_这些措施为南南合作提供了更好的条件，而不是奠定经济基础，故④说法错误 。 _x000a_故选： A。_x000a_"/>
        <s v="材料没有体现现代传媒的作用，故①和题意不符；  _x000a_现代流行艺术能够融入传统艺术之中，但是不能说取代，故②错误；  _x000a_我国杂技加入了音乐、舞蹈等元素，体现了继承和发展的关系，故③符合题意 ； _x000a_这些时代元素和效果是我国运用现代技术展现民族文化的表现，故④符合题意 。 _x000a_故选： D。_x000a_"/>
        <s v="要实现其价值 ，首先需要对该事物的价值有一个准确的判断 ，故①符合_x000a_题意；  _x000a_事物价值的实现由事物自身和对事物正确认识等因素影响的 ，而不是取决于科学_x000a_内容范围的扩大，故②说法错误；  _x000a_中国和西方对待 《皇舆全览图 》的态度是不一样的 ，是因为两国不同的思维方式_x000a_和价值观影响的结果，故③符合题意；  _x000a_事物价值的实现会随着时间 、地点、条件、范围等因素的变化而发展变化 ，从而_x000a_也会不断丰富事物的内涵，因此不说以内涵发展为条件，故④说法错误；  _x000a_  故选： B。_x000a_"/>
        <s v="产品商业性开发应用取得显著成效 ，体现了科技转化为生产力的重要性_x000a_，故①符合题意；  _x000a_  “斗卫星导航系统也在应用中得到进一步完善 ”体现了随着实践的发展 ，认识也在_x000a_不断发展，故②符合题意；  _x000a_理论创新是社会发展的先导，故③说法错误；  _x000a_材料没有体现科技创新与传统的关系，故④和题意不符。  _x000a_故选： A。_x000a_"/>
        <s v="①错误，实践是认识的基础 ，对战争规律的真理性认识来自于战争实践_x000a_，因此，军事活动的出发点应是战争的实际情况；  _x000a_②正确，毛泽东重视情报的收集 ，能够根据地方在不同时期的部署和动向 ，灵活_x000a_调用部队，决定军事部署，做到了具体问题具体分析，因此，用兵如神。这_x000a_是重视调查研究，依据不断变化的情况决定军事部署的体现；  _x000a_③错误，人民群众是社会历史的主体 ，是社会变革的决定力量 ，在战争中起决定_x000a_性作用，而非红军将士的主观能动性。并且主观能动性的发挥要以尊重客观_x000a_规律为前提，意识不起决定性作用；  _x000a_④正确，毛泽东及时把握敌方的部署与动向 ，根据敌我双方力量的变化 ，寻找敌_x000a_方薄弱环节，灵活调动军队，四渡赤水。说明其正确认识了战争的规律，并_x000a_根据战争规律发生作用的条件和形式利用了规律，因此做到了用兵如神；  _x000a_故选： C。_x000a_"/>
        <s v="①错误，客观实在性是不取决于人的 ，因为物质的唯一特性是客观实在_x000a_性；  _x000a_②正确，认识老马识途的功能是解决迷路问题的关键 ，也是就找到了解决问题的_x000a_关键，抓住了主要矛盾；  _x000a_③正确，人去利用老马找到返回的路，恰好体现了人的意识活动的能动性；  _x000a_④错误，因为实践是人改造客观世界的物质性活动，没有人就不会有实践活动 。 _x000a_故选： C。_x000a_"/>
        <s v="从众心理引发的消费通常没有考虑自己的经济能力承受范围而盲目地从_x000a_众，特点是带有仿效性、盲目性，A不符合题意；_x000a_求异心理引发的消费表现为与众不同，标新立异，代价较大，往往社会不认可，B不符合题意；_x000a_攀比心理引发的消费表现为人无我有、向上看齐，特点是带有夸耀性、盲目性，_x000a_是一种不健康的心理，会增加经济负担，不值得提倡，C不符合题意；_x000a_试客的消费行为符合实际、讲究实惠，对个人和社会都有利，属于理智健康的消_x000a_费行为，是求是心理主导的消费，值得提倡，D符合题意且正确。_x000a_故选：D。_x000a_"/>
        <s v="市场具有开放性，中国实行“平行进口车”制度，允许贸易商直接在国外_x000a_购买汽车，进口到国内销售，这样可以拓宽国外品牌汽车销售渠道，打破价_x000a_格垄断，A入选。_x000a_材料中并未体现出引进先进技术，故B不选；_x000a_允许贸易商直接在国外购买汽车，是省去中间的厂商授权这一环节，并没有降低_x000a_汽车的价格，因此C的说法不正确，不选；_x000a_中国推行“平行进口车”制度，会增加国外品牌汽车进口数量，但目的是为了打破_x000a_价格垄断，提高居民消费水平，不是为了提高关税收入，D的说法不正确，_x000a_不选。_x000a_故选：A。_x000a_"/>
        <s v="经济全球化促进了生产要素在全球范围内的流动，使得消费者可以购买_x000a_到国外的商品，①③入选；_x000a_经济全球化也意味着风险全球化，企业参与到经济全球化当中，经营风险上升，_x000a_②的说法不正确；_x000a_经济全球化有利有弊，国内企业要做到趋利避害，才能提高效益，④的说法太绝_x000a_对，排除；_x000a_故选：A。_x000a_"/>
        <s v="加快实施自由贸易区战略的意义主要在于统筹国内国际两种资源，开创_x000a_高水平对外开放新局面，推动我国与相关国家和地区互利共赢、共同发展，_x000a_②④入选；_x000a_①中“改变我国对外交往方式”错误，加快实施自由贸易区战略并没有解决这个问_x000a_题。它只能解决我国更加多的走出去的问题，故排除；_x000a_③中“引领经济全球化发展方向”错误，因为只有发达国家才能主导经济全球化的_x000a_发展，故排除。_x000a_故选：D。_x000a_"/>
        <s v="材料中某省推行权力清单制度，建立社会参与机制，拓宽公众参与渠道，_x000a_对于社会反映强烈的权力事项，通过座谈会、论证会等方式充分征求意见。_x000a_这些强调了社会公众的作用，因此，本题的主体是社会公众，②③是政府行_x000a_政的要求和意义，排除。_x000a_故选：B。_x000a_"/>
        <s v="我国的政党制度，有利于发展社会主义民主政治；有利于发展社会主义_x000a_经济和文化；有利于构建社会主义和谐社会；有利于推进祖国和平统一大业。_x000a_结合材料，建立这一机制是落实多党合作基本方针的体现，意在搭建合作平_x000a_台，提高民主监督水平，②③符合题意，而①④与材料无关。_x000a_故选：C。_x000a_"/>
        <s v="依据材料中的核心语句“新版《辞海》编辑委员会宣布将在推出纸质版_x000a_《辞海》的同时，推出适用于各种阅读终端的电子版和网络版。”，可以做出_x000a_以下推断：_x000a_该委员会的做法缘于人民大众的多样化的文化需求，这体现了文化创新要着眼于_x000a_人民群众的需要。因而选项①符合题意，应选；_x000a_大众传媒只是文化传播的手段，文化多样性是文化创造力的源泉。因此，选项②观点错误，不选；_x000a_文化创新是文化富有生机和活力的保证，而不是凝聚力的保证。因此选项③表述_x000a_错误，不选；_x000a_科学技术的进步推动人类社会经济文化的发展，因此选项④正确；_x000a_故选：B。_x000a_"/>
        <s v="矛盾的特殊性的情形之一是不同事物有不同的矛盾，这些不同的矛盾构成了一事物区别于他事物的特殊本质，①正确，入选；_x000a_要树立正确的价值观，作出正确的价值判断和价值选择，必须自觉站在最广大人_x000a_民的立场上，把人民群众的利益作为最高的价值标准，②正确，入选；_x000a_矛盾的普遍性和特殊性的辩证关系原理是关于事物矛盾问题的精髓，③说法错_x000a_误，排除；_x000a_生产关系是否符合生产力发展水平是衡量社会发展道路正确与否的根本标准，④_x000a_说法错误，排除。_x000a_故选：A。_x000a_"/>
        <s v="一丝不苟、精益求精、追求完美和极致的“工匠精神”是社会主义核心价值观的个人层面在新时期的具体表现。_x000a_社会主义核心价值观的理论依据应是马克思主义指导思想，选项①错误，不选；_x000a_弘扬“工匠精神”的时代价值在于为社会主义核心价值观增添时代内涵，为实现中_x000a_国梦提供精神支持，而不能提供现实途径。因此选项③表述错误，不选；选_x000a_项②④符合题意；_x000a_故选：C。_x000a_"/>
        <s v="本题强调从唯物史观的角度分析“讴歌劳动者”的原因，即从人民群众这_x000a_一角度入手，人民群众是历史的创造者，劳动者的生产活动是社会存在和发_x000a_展的基础。因此选项①④表述正确，符合题意，应选；选项②③均是从经济常识的角度谈的，并不符合题目要求，不选；_x000a_故选：B。_x000a_"/>
        <s v="中国旧体诗多以中原及周边地区的生活为题材。进入近代，随着人员交_x000a_往、文化交流的增多，中国旧体诗出现了反映西方社会的内容。据此推断出：_x000a_中国旧体诗内容的变化是因为社会生活发生了改变，因此选项①观点错误，不选；_x000a_选项④符合题意，应选；_x000a_中国旧体诗的内容来自于客观生活，没有被反映者自然不会有任何意识的内容。_x000a_所以选项②正确；_x000a_但是不同的主体由于立场、观点、思维方式等不同，对同一个对象会产生不同的_x000a_意识。因此选项③错误，不选；故选：C。_x000a_"/>
        <s v="在有互补关系的商品中 ，一种商品的价格下跌 ，在其他条件不变的情况_x000a_  下，不仅使该商品的需求量增加，也会使另一种商品的需求量增加。  _x000a_A不符合题意，图示表示随着价格的下降，需求增加。  _x000a_B不符合题意，图示表示随着价格的上涨，需求减少。  _x000a_C正确，图示表示在价格不变的情况下，需求增加。  _x000a_D不符合题意，图示表示在价格不变的情况下，需求减少。  _x000a_故选： C。_x000a_"/>
        <s v="①符合题意，某地政府逐步将公益类项目和非运营类项目向社会开放 ，_x000a_允许企业参股投资和经营 ，这说明我国在坚持公有制经济的主体地位的同时 ，_x000a_积极地鼓励、支持、引导非公有制经济发展，激发非公有制经济的创造力和_x000a_活力；  _x000a_②符合题意 ，非公有制经济在支持经济增长 、促进创新等方面具有重要作用 ，公_x000a_益类项目和非运营类项目向社会开放，目的在于利用非公有制经济的优势，_x000a_进一步提高公益类项目的运营效率；  _x000a_③说法错误 ，市场在资源配置中起决定作用 ，而对于公共资源的配置 ，市场配置_x000a_存在失灵，市场解决不了国防、治安、消防等公共物品的供给问题，因此不_x000a_能让市场决定公共资源的配置，公益类项目和非运营类项目不能完全交给市_x000a_场，还需要政府的引导和监管；  _x000a_④说法错误 ，国有资本 、集体资本 、非公有资本等交叉持股 、相互融合的混合所_x000a_有制经济，是社会主义初级阶段基本经济制度的重要实现形式，有利于国有_x000a_资本增强控制力 、提高竞争力 ，有利于各种所有制资本取长补短 、相互促进 、_x000a_共同发展，但国有经济是我国国民经济的支柱，因此国有资本不可能退出。  _x000a_故选： A。_x000a_"/>
        <s v="A不合题意， GDP核算的生产范围不包括不支付报酬的自给性家庭服务_x000a_，因此厨师为家人做丰盛晚餐不计入中国 GDP的劳务；  _x000a_B不合题意 ，清代瓷器是古代生产并流传下来的文物 ，不属于当代中国在一定时_x000a_期内所生产的最终产品和劳务的价格总和，因此商人购买的清代瓷器不计入_x000a_中国 GDP的产品；  _x000a_C不合题意 ，GDP核算范围原则上包含了位于中国经济领土范围内具有经济利益_x000a_中心的所有常住单位的经济活动，而中国企业在纽约工厂生产汽车玻璃在范_x000a_围上不属于中国经济领土范围， 因此不计入中国 GDP的产品；  _x000a_D符合题意，国内生产总值（ GDP）表示一个国家（或地区 ）在一定时期（通常_x000a_为一年）内所生产的最终产品和劳务的价格总和，外国企业在武汉生产的空_x000a_调和冰箱属于在一定时期在中国生产的最终产品， 计入中国 GDP的产品。  _x000a_故选： D。_x000a_"/>
        <s v="①符合题意 ，我国始终把实现好 、维护好、发展好做广大人民的根本利_x000a_益作为党和国家一切工作的出发点和落脚点，保障人民各项权益，不断在实_x000a_现发展成果由人民共享、促进人的全面发展上取得新成效。因此，实施脱贫_x000a_攻坚战略，开展精准扶贫精准脱贫是发展成果由人民共享的必然要求；  _x000a_②符合题意 ，我国是人民民主专政的社会主义国家 ，人民民主具有广泛性和真实_x000a_性，实施脱贫攻坚战略，开展精准扶贫精准脱贫，是发挥了我国的政治优势_x000a_和制度优势的体现；  _x000a_③说法错误 ，作为中国公民 ，我们平等地享有宪法和法律规定的政治权利 ，平等_x000a_地履行宪法和法律规定的义务，不存在优先维护贫困人口的政治经济权利的_x000a_现象；  _x000a_④不合题意 ，扶贫攻坚 、精准扶贫在全国范围内开展 ，包括不同层次的地区 ，不_x000a_限于农村，并且这不是基层群众自治的内容，因此不是完善农村基层群众性_x000a_组织的重要举措。  _x000a_故选： A。_x000a_"/>
        <s v="A不合题意，材料强调的是扶贫资金的筹集方式，没有提到扩大扶贫资_x000a_金的使用范围；  _x000a_B不合题意 ，材料只说某省通过发行政府债券来筹集扶贫资金 ，弥补国家级扶贫_x000a_工作重点县的资金缺口，并不是减少政府扶贫资金的支出；  _x000a_C符合题意 ，某省探索发行易地扶贫搬迁债券 ，用于弥补国家级扶贫工作重点县_x000a_的资金缺口，这样采用发行债券的方式筹集资金，用来支持扶贫，可以拓宽_x000a_扶贫资金的筹措渠道；  _x000a_D不合题意，材料没有强调资金的利用，因此与促进扶贫资金的精准运用无关 。 _x000a_故选： C。_x000a_"/>
        <s v="①③符合题意 ，国务院出台 《关于解决无户口人员登记户口问题的意见_x000a_》，进一步完善户口登记政策，禁止设立不符合户口登记规定的任何前置条_x000a_件，是政府在履行社会服务职能，这有利于推进法治建设，保障公民基本权_x000a_利；同时，可以完善户籍制度，有利于提高社会管理水平；  _x000a_②不合题意 ，材料中国务院强调进一步完善户口登记政策 ，没有体现政府转变职_x000a_能的内容；  _x000a_④不合题意 ，《关于解决无户口人员登记户口问题的意见 》，是针对无户口人员_x000a_登记问题的，并没有涉及城乡差别问题。  _x000a_  故选： B。_x000a_"/>
        <s v="①符合题意 ，近年来，我国积极参加和有关国家成立上海合作组织等一_x000a_系列活动，积极与周边国家开展合作，努力构建安全合作机制，积极推动形_x000a_成适应本地区特点和需要的安全架构，是基于本国的国家利益的考虑；  _x000a_②符合题意 ，和平与发展是当今时代的主题 ，我国与周边国家成立上海合作组织_x000a_、参与东盟主导的安全对话合作机制反映了积极走和平发展道路，积极开展_x000a_睦邻友好合作；  _x000a_③不合题意 ，我国参加上海合作组织 ，建立上海 ﹣东盟执法安全合作部长对话机_x000a_制等，都是与周边多个国家共同开展的，可见多边合作是中国推进地区安全_x000a_机制建设的主要方式，而不是双边合作；  _x000a_④说法错误 ，题干强调我国同有关国家共同发起成立上海合作组织 、积极参加多_x000a_种安全合作机制的建设 ，“中国已逐步成为协调亚太地区各国间安全事务的中_x000a_心”夸大了中国的地位。   _x000a_故选： A。_x000a_"/>
        <s v="①说法错误 ，人的文化素养是多方面的 ，其中具有方向性作用 、处于核_x000a_心地位的是世界观、人生观、价值观，而不是科学素养；  _x000a_②符合题意 ，科学技术的进步是促进经济发展的重要因素 ，也是推动文化发展的_x000a_重要因素，我国大力推进科技创新，取得了一系列的成果，大力推进科技文_x000a_化创新能够为文化发展提供强大的物质技术手段，促进文化的传播、继承与_x000a_发展。故正确。  _x000a_③说法错误 ，文化具有多样性 ，世界文化多姿多彩 ，并不具有统一性 ，选项表述_x000a_错误，且题干强调我国发展科技创新，取得了许多世界一流科技成果，并没_x000a_有体现文化的差异性；  _x000a_④符合题意 ，我国大力推进科技创新 ，取得一系列世界一流科技成果 ，有利于发_x000a_展科学的社会主义文化 ，有利于增强中国特色社会主义的文化自信 。故正确。 _x000a_故选： C。_x000a_"/>
        <s v="①说法错误，主要矛盾的主要方面规定事物的性质；  _x000a_②不合题意 ，材料表述的是各国应对气候变化过程中应当承担的责任 ，只有一个_x000a_矛盾，不存在多个矛盾，所以不存在主次矛盾；  _x000a_③符合题意，协定坚持  了发达国家与发展中国家共同但有区别的责任原则，表_x000a_明任何事物都是共性与个性，一般与特别的统一；  _x000a_④符合题意 ，各国需要在应对气候变化过程中承担共同责任 ，体现了矛盾的普遍_x000a_性；但是发达国家需要承担有区别的责任，体现了矛盾的特殊性，二者联结 ，_x000a_促成人们对应对气候变化的正确认识；  _x000a_故选： D。_x000a_"/>
        <s v="①符合题意 ，正确的认识 、科学的理论对实践有巨大的指导作用 ，因此_x000a_，专家及时回应和解答创业实践中的新问题能推动创新创业发展；  _x000a_②不合题意 ，材料表明 ，在创新创业的过程中 ，专家对创业者进行指导 ，而不是_x000a_创业者对专家经验的检验；  _x000a_③不合题意 ，材料只提到在创新创业的过程中 ，专家对创业者进行指导 ，但是并_x000a_没有提到专家将经验上升为理论的内容；  _x000a_④符合题意 ，实践具有直接现实性 ，可以把人们头脑中的观念的存在变为现实的_x000a_存在， “零工社区 ”推动创新创业发展得益于创业者善于把创新认识转化为创_x000a_业实践成果。  _x000a_故选： B。_x000a_"/>
        <s v="①符合题意 ，钻井废弃泥浆的资源利用佐证了人在在联系面前并不是无_x000a_能为力的，人们可以根据事物固有的联系，通过实践，改变事物的状态，调_x000a_整原有的联系，建立新的联系；  _x000a_②说法错误 ，正确发挥主观能动性 ，人能够正确利用规律 ，但是并不能消除客观_x000a_  条件的制约；  _x000a_③说法错误 ，事物联系的多样性是本来就存在的规律 ，并不是由人类实践活动的_x000a_多样性决定的；  _x000a_④符合题意 ，某油气田采用 “泥浆不落地处理与循环利用技术 ”，将废弃泥浆制成_x000a_免烧砖等，将无用的泥浆转化为有用的免烧砖，表明把握事物联系的多样性_x000a_有利于价值的创造性实现。  _x000a_故选： B。_x000a_"/>
        <s v="①符合题意， “做好高校思想政治工作，要因事而化、因时而进、因势_x000a_而新 ”是因为联系具有多样性 ，因此，我们要一切以时间 、地点、条件为转移_x000a_； _x000a_②说法错误，实践的出发点是实际情况，并不是创新意识；  _x000a_③不合题意，材料主旨没有强调要遵循从一般到个别、再到一般的认识方法；  _x000a_④符合题意 ，习近平要求我们要因事而化 、因时而进 、因势而新 ，充分发挥自身_x000a_的主观能动性，同时要遵循教书育人规律，遵循学生成长规律，要把发挥主_x000a_观能动性和遵循客观规律结合起来。  _x000a_故选： B。_x000a_"/>
        <s v="①错误，该厂商依托自主开发提高劳动生产率 ，是个别劳动生产率 ，而_x000a_不是社会劳动生产率，再者，商品价值量与社会劳动生产率成反比，社会劳_x000a_动生产率提高的话，商品价值量应该降低；  _x000a_②正确， “中国某厂商依托技术创新和流程创新，自主开发芯片、电池等核心部_x000a_件，生产出功能更强、性价比更高的手机， 出货量逆势增长 58.4%”说明该厂_x000a_商通过自主创新、科技进步提高了自身的生产效率，使个别劳动生产率高于_x000a_社会劳动生产率，获得了竞争优势；  _x000a_③正确， “依托技术创新和流程创新，自主开发芯片、电池等核心部件，生产出_x000a_功能更强、性价比更高的手机， 出货量逆势增长 58.4%”，说明依托自主创新_x000a_提高商品的使用价值，提供高质量的商品，扩大了商品需求；  _x000a_④错误， 一：如果该厂商的个别劳动时间大于社会必要劳动时间，该厂商不会成_x000a_功；二：商品价值量不是由个别劳动时间决定的，是由社会必要劳动时间决_x000a_定的；  _x000a_故选： C。_x000a_"/>
        <s v="由题意中 “人民币对美元的汇率中间价（人民币元 /100美元）由645.79_x000a_振荡走高至 689.06”，可以得出 ：人民币贬值，美元升值，有利于出口，不利_x000a_于进口，因此：  _x000a_A错误，有利于中国商品出口美国；  _x000a_B错误，美元升值；  _x000a_C错误，人民币贬值；  _x000a_D正确，人民币贬值 ，使得中国企业在美国投资成本上升 ，这不利于中国企业在_x000a_美国投资；  _x000a_故选： D。_x000a_"/>
        <s v="①符合题意，由图 “1995年亚太地区主要国家贸易依存网络 ”可以看出 ，_x000a_美国是多数国家的最大贸易伙伴 ；而2014年，中国则成为亚太地区多数国家_x000a_的最大贸易伙伴，这说明中国正逐步成为亚太地区的贸易中心；  _x000a_②符合题意 ，图示体现了亚太地区贸易依存网络 ，多数国家的最大贸易伙伴由美_x000a_国向中国转变，同时中国也变成了澳大利亚的最大贸易伙伴国，表明亚洲区_x000a_域内贸易在全球贸易中的作用日益突出；  _x000a_③不合题意，由图中可以看出， 1995年日本是澳大利亚的最大贸易伙伴，而美_x000a_国又是日本的最大贸易伙伴； 2014年，中国则取代美国成为日本的最大贸易_x000a_伙伴，而日本已经不是其他国家的最大贸易伙伴，这反而体现了日本与亚太_x000a_国家之间的相互依赖相互联系减弱；  _x000a_④不合题意 ，多边贸易是指三个或三个以上的国家 ，为求相互间的收支在整体上_x000a_获得平衡，通过协议在多边结算的基础上所进行的贸易；双边贸易是指两个_x000a_国家或地区之间的贸易，图中没有体现出。  _x000a_故选： A。_x000a_"/>
        <s v="①符合题意，由材料可知， 2016年7月国务院明确下一阶段央企改革_x000a_的重点工作，中央企业结构调整与重组体现的是自愿的优化配置与整合，这_x000a_说明新一轮央企改革的目的在于推动资源整合，实现国有资本的优化配置；  _x000a_②符合题意，由材料 “明确下一阶段央企改革的重点工作：巩固加强一批、创新_x000a_发展一批 、重组整合一批 、清理退出一批 ”可知，这些措施能够搞活国有经济_x000a_，增强央企活力，从而不断发展壮大国有经济，不断提高国有经济的控制力_x000a_和影响力，这显然是央企改革的目的；  _x000a_③不合题意 ，央企改革能够在一定程度上促进一部分央企的强强联合 ，但是国有_x000a_经济在国民经济中的比重本来就很高，提高比重并不是改革的目的；  _x000a_④不合题意 ，我国的生产资料所有制已经很明确 ，不需要完善 ，且公有制经济的_x000a_主体地位不可动摇，央企改革的目的在于盘活国有资本，而不是完善我国生_x000a_产资料所有制、巩固公有制经济的主导地位。  _x000a_故选： A。_x000a_"/>
        <s v="①说法错误 ，村委会公章应由村委会来管理 ，而不是由乡镇政府 ，管理_x000a_村委会公章并不是乡镇政府的行政管理内容；  _x000a_②说法错误 ，农村公共事务包括繁荣发展农村文化 、大力办好农村教育事业 、促_x000a_进农村医疗卫生事业发展、健全农村社会保障体系、加强农村基础设施和环_x000a_境建设、推进农村扶贫开发、加强农村防灾减灾能力建设、强化农村社会管_x000a_理等，乡镇政府有管理农村公共事务的职能，村委会的公章管理不属于农村_x000a_公共事务；  _x000a_③符合题意 ，在农村，村民委员会是村民自我管理 、自我教育 、自我服务的基层_x000a_群众性自治组织，广大农民群众在村民委员会的带领下，实行村民自治，在_x000a_实践中学习和掌握管理村务的本领，切实行使民主管理的权利，乡镇政府作_x000a_为我国的基层政府，不能代行村委会的自我管理权；  _x000a_④符合题意 ，发展基层民主 ，实行村民自治 ，以保证人民群众依法直接行使民主_x000a_权利，管理基层公共事务和公益事业 。某地将村委会公章存到乡镇政府 “柜子_x000a_”里，由乡镇政府 “代管 ”，不能保证人民群众依法直接行使民主权利 ，叫停 “村_x000a_  章乡管 ”，维护基层群众性自治组织的民主权利。  _x000a_故选： D。_x000a_"/>
        <s v="①符合题意 ，设立雄安新区是党中央深入推进实施京津冀协同发展战略_x000a_、积极稳妥有序疏解北京非首都功能作出的一项重大决策部署，这是党中央_x000a_治国理政新理念新思想战略的重大实践。故正确。  _x000a_②不合题意，设立雄安新区是为了推进京津冀协同发展，没有涉及到制度创新 ； _x000a_③符合题意 ，河北雄安新区的设立 ，有利于促进京津冀协同发展 ，缓解北京的非_x000a_首都功能，体现了党和政府全心全意为人民服务的宗旨；  _x000a_④不合题意 ，题干强调中共中央 、国务院决定设立河北雄安新区 ，只是局部行政_x000a_区划的调整，而不是推进我国行政区划全面改革与调整。  _x000a_  故选： B。_x000a_"/>
        <s v="①不合题意 ，该社区各族群众通过民族节日是巩固新型民族关系的有效_x000a_途径；  _x000a_②说法正确 ，该社区各族群众同过民族节日有利于巩固和发展平等团结互助和谐_x000a_的民族关系；  _x000a_③不合题意，该社区各族群众同过民族节日与社区组织的自我完善无关；  _x000a_④说法正确 ，庆祝民族节日 ，是民族文化的集中展示 ，也是民族情感的集中表达_x000a_，社区各族群众同过民族节日是各民族相互尊重、文化交融的生动写照；  _x000a_故选： C。_x000a_"/>
        <s v="①错误， “主导因素 ”，说法错误；  _x000a_②正确，“中国游客到俄罗斯参观 “阿芙乐尔 ”号巡洋舰 、斯莫尔尼宫 、列宁墓等 ，_x000a_感受俄罗斯红色文化的魅力 ”，“毛泽东故居等中国红色旅游项目越来越受到_x000a_俄罗斯人的喜爱 ”，这说明中俄两国之间红色旅游发展得益于两国的红色文化_x000a_是满足两国民众文化需求的重要资源；  _x000a_③正确，中俄两国之间红色旅游发展得益于两国的红色文化是民族的 ，又是世界_x000a_的，既有共同的精神内涵又具有鲜明特色；  _x000a_④错误，不同民族和国家文化内容和形式各具特色，规定了文化的多样性；  _x000a_故选： C。_x000a_"/>
        <s v="①④符合题意，材料中中国歌剧舞剧院复排的民族歌剧《小二黑结婚 》_x000a_，既保留了原汁原味的地域性音乐风格，又融入了时尚元素，得到现代观众_x000a_的欢迎，说明优秀传统文化具有超越时空的艺术价值 ，也说明善于推陈出新 ，_x000a_优秀传统文化才能满足人们的新需求；  _x000a_②表述错误，优秀传统文化不一定要通过市场才能表现出价值；  _x000a_③表述错误 ，说法不全面 ，优秀传统文化的传承不仅仅需要引入流行元素 ，还需_x000a_要其它条件。  _x000a_故选： B。_x000a_"/>
        <s v="①正确， “攻关品种 “广湘 24S/R900” 的测产没有达到预期目标，未能通_x000a_过验收 ”，说明实践是检验认识的真理性的唯一标准；  _x000a_②错误，人们获得真理性认识受到认识主体的影响；  _x000a_③错误， “没有价值 ”说法错误；  _x000a_④正确， “攻关品种 “广湘 24S/R900” 的测产没有达到预期目标，未能通过验收。_x000a_面对失败 ，袁隆平坦然接受 ”，因为认识具有反复性 ，正确认识往往要经过实_x000a_践和认识的多次反复才能完成；  _x000a_故选： B。_x000a_"/>
        <s v="①错误，发展理念反映了发展实践的正确性；  _x000a_②正确，正确的认识 （真理或科学理论 ）对实践有巨大的指导作用 。错误的认识_x000a_，不科学的理论则会把实践引入歧途，因此，发展理念正确与否关乎发展实_x000a_践的成败；  _x000a_③正确，实践基础上的理论创新是社会发展和变革的先导 ，因此，发展理念往往_x000a_  是发展实践变革的先导；  _x000a_④错误， “消除 ”一词说法不当；  _x000a_故选： C。_x000a_"/>
        <s v="①错误，并不是价值观决定真理观；  _x000a_  ②错误，夸大了价值观的作用；  _x000a_③④符合题意， “中国共产党人的理想信念，建立在马克思主义科学真理的基础_x000a_之上，建立在马克思主义展示的人类社会发展规律的基础之上，建立在为最_x000a_广大人民谋利益的崇高价值的基础之上 ”说明坚持正确的价值判断和价值选_x000a_择必须自觉遵循社会发展的客观规律，才能树立正确的价值观，要自觉站在_x000a_最广大人民的立场上，最广大人民的根本利益是衡量价值观正确与否的最高_x000a_标准；  _x000a_故选： D。_x000a_"/>
        <s v="货币执行价值尺度的形式是只需要观念上的货币，并不需要现实的货币。_x000a_因此标价8000元，货币执行的职能是价值尺度。“购买”说明货币执行的职能_x000a_是流通手段。_x000a_“在免息期内通过银行偿还了该笔消费款”说明货币执行的职能是支付手段。故_x000a_ABD错误C正确。_x000a_故选：C。_x000a_"/>
        <s v="A符合题意，图中S1与D1的相交处属于供求平衡点，在矿产企业不_x000a_断增产后，供过于求，价格会下降，因此S2与D2的相交处对应的价格应该_x000a_下降，低于原平衡点对应的价格，故本图分析正确；_x000a_B不合题意，图中的D1向D2平移，代表需求不变，而材料强调“因钢铁行业_x000a_复苏，导致对铁矿石需求增加”即需求应该增加，故排除；_x000a_C不合题意，图中的S1向S2平移，代表供给不变，而材料中强调“四大矿产企_x000a_业不断增产”即供给量增加，故排除；_x000a_D不合题意，供求关系变动后，供求平衡点对应的价格应该低于原平衡点对应的_x000a_价格，而此处变动后平衡点对应的价格反而高于原价格，故排除。_x000a_故选：A。_x000a_"/>
        <s v="①表述错误，物质资料的生产方式是社会存在和发展的基础；_x000a_②表述错误，我国分配制度的基本要求即基本原则是按劳分配，不是促进就业；_x000a_③符合题意，“我国对120万个贫困家庭的新增劳动力进行职业教育培训”是因为_x000a_通过职业培训可以促进就业，而就业是民生之本；_x000a_④符合题意，“实现一人长期就业，全家稳定脱贫”可缩小收入差距，促进社会公_x000a_平，因为共同富裕是中国特色社会主义的根本原则。_x000a_故选：D。_x000a_"/>
        <s v="①不合题意，“近10年平均增长幅度超过25%，中国对外投资蓬勃发_x000a_展”说明我国外汇储备规模是在增加的，“减少中国外汇储备规模，降低汇率_x000a_风险”说法错误；_x000a_②符合题意，“我国境内投资者对全球164个国家和地区进行了非金融类直接投_x000a_资”有利于增加投资对象国的就业岗位，促进就业增长，带动经济发展；_x000a_③不合题意，资本市场是政府、企业、个人筹措长期资金的市场，包括长期借贷市场和长期证券市场，在长期借贷中，一般是银行对个人提供的消费信贷；_x000a_在长期证券市场中，主要是股票市场和长期债券市场。题干中“非金融类直接_x000a_投资”不属于资本市场；_x000a_④符合题意，坚持对外开放的基本国策，把“引进来”和“走出去”更好地结合起来，_x000a_扩大开放领域，优化开放结构，提高开放质量，完善内外联动，互利共赢、_x000a_多元平衡，安全高效的开放型经济体系，形成经济全球化条件下参与国际经_x000a_济合作和竞争的新优势，中国对外投资蓬勃发展有利于实现中国企业“走出_x000a_去”，提高国际化经营能力。_x000a_故选：C。_x000a_"/>
        <s v="①不合题意，两个清单的形成和公布的目的不是为了减少政府财政支出_x000a_和降低公共管理成本；_x000a_②表述错误，政府的职能是法定的，不能随便拓展；_x000a_③④符合题意，“对公共服务‘做加法’，对增加办事门槛和费用负担的中介服务‘做_x000a_减法’”，实行“公共服务清单”和“中介服务清单”，有利于明确政府服务内容，_x000a_提高公共管理水平，有利于方便社会监督，防止政府的缺位和权利滥用。_x000a_故选：D。_x000a_"/>
        <s v="①符合题意，材料中人大代表提交42项建议和议案，是在行使宪法和_x000a_法律规定的提案权；_x000a_②符合题意，“与所在县每个乡定点联系人保持定期联系，还就提高边民补贴和_x000a_偏远地区的工程造价标准等提出建议”体现人大代表在反映基层群众的意见_x000a_和要求；_x000a_③不合题意，材料不涉及人大代表的表决权；_x000a_④表述错误，在我国，由人民当家作主。_x000a_故选：A。_x000a_"/>
        <s v="①符合题意，成立的新的监察委员会与党的纪律检查委员会合署办公，_x000a_整合政府、检察等部门的监察力量，将人大、政协、法院、检察院及其他公_x000a_共部门纳入监察范围，有利于实现对国家公职人员的监察全覆盖；②说法错误，改革的目的并不是仅仅清除公共部门滋生腐败的社会土壤；_x000a_③符合题意，由人民代表大会产生的新的监察委员会与党的纪律检查委员会合署_x000a_办公，整合政府、检察等部门的监察力量，将人大、政协、法院、检察院及_x000a_其他公共部门纳入监察范围，这样有利于建立集中统一、权威高效的监察体_x000a_系；_x000a_④不合题意，题干强调新的监察委员会与党的纪律检查委员会合署办公，将人大、_x000a_政协、法院、检察院及其他公共部门纳入监察范围，并没有搭建群众直接监_x000a_督公共权力的新平台；_x000a_故选：B。_x000a_"/>
        <s v="①符合题意，国外许多作家和记着写出许多中国红军长征的优秀作品，_x000a_表明革命文化既是民族的又是世界的；_x000a_②符合题意，“80多年来，红军长征这一人类历史上最壮丽的远征吸引了国外许_x000a_多作家和记着，诞生了许多优秀作品，向全世界展现了长征这部壮丽史诗，_x000a_引起强烈反响”表明革命文化具有历久弥新的精神价值；_x000a_③表述错误，革命文化的内涵早已确定，而不是在交流过程中确定的；_x000a_④表述错误，说法片面，革命文化在革命年代就具有很大的价值，指引着革命前_x000a_进的方向，不只是通过大众传媒的传播才具有，且材料不体现大众传媒在文_x000a_化传播中的作用。_x000a_故选：A。_x000a_"/>
        <s v="①表述错误，“互联网思维”属于社会意识，不能对社会发展起决定作用；_x000a_②符合题意，社会存在决定社会意识，社会意识是对社会存在的反映。“当今世_x000a_界，网络信息技术日新月异，全面融入社会生产生活”，是因为互联网思维适_x000a_应了网络时代社会生产和生活的需要；_x000a_③表述错误，社会意识先进与否的主要尺度是看社会意识是否能促进社会存在的_x000a_发展；_x000a_④符合题意，社会意识对社会存在有能动的反作用，先进的社会意识促进社会存_x000a_在的发展。强化互联网思维可“利用互联网扁平化、交互式、快捷性优势，推_x000a_进政府决策科学化、社会治理精准化、公共服务高效化”，原因是网络信息技术的发展推动生产方式、生活方式和思维方式的变革。_x000a_故选：C。_x000a_"/>
        <s v="①说法错误，社会存在决定社会意识，有什么样的社会存在，就有什么样的社会意识，社会存在的变化、发展决定社会意识的变化、发展。因此社_x000a_会意识并不是随着时间的推移而自主变化的；_x000a_②符合题意，随着人们的环保意识不断增强，绿色环保过春节正成为“新年俗”。_x000a_这说明环保意识作为一种社会意识，可以先于“绿色环保过春节”这种新的社_x000a_会存在而变化；_x000a_③说法错误，社会意识具有相对独立性，有时会落后于社会存在而变化，有时又_x000a_会先于社会存在而变化。因此不能说社会意识的变化总是滞后于社会存在的_x000a_变化；_x000a_④符合题意，2017年春节期间，北京、上海等许多城市的烟花爆竹燃放量较往_x000a_年大幅减少，空气质量明显改善。在从“放”到“少放”或“不放”的变化中，人们_x000a_的环保意识不断增强。从根本上说，社会意识随着社会存在的变化、发展而_x000a_变化、发展。因此，社会意识的变化归根到底是社会存在变化的反映；_x000a_故选：C。_x000a_"/>
        <s v="①符合题意，培育和践行社会主义核心价值观，关键是要树立马克思主_x000a_义的信念、共产主义的理想。认真学习马克思主义基本原理，掌握社会发展_x000a_规律，牢牢树立社会主义、共产主义的理想，这是培育和践行社会主义核心_x000a_价值观的灵魂；_x000a_②符合题意，崇高理想是人生的精神支柱，理想作为思想观念和价值目标，它可_x000a_以构成人们自觉行动的动机，成为人们从事社会实践活动的精神动力和精神_x000a_支柱，成为实现人生价值的精神动力；_x000a_③说法错误，判断一种价值观是否正确的标准是要看它是否符合事物发展的规律_x000a_和人类的根本利益。理想信念不能作为衡量价值观正确与否的标准；_x000a_④说法错误，文化水平的高低影响理想信念坚定的程度，但不是决定性因素；_x000a_故选：A。_x000a_"/>
        <s v="①符合题意，恩格斯认为认识中“不仅每个解决的问题都引起无数的新_x000a_问题，而且每一个问题也多半只能一点一点地、通过一系列常常需要花几百_x000a_年时间的研究才能得到解决”，这说明认识受到主客观条件的限制，这决定了_x000a_人们对一个事物的正确认识往往要经过从实践到认识，再从认识到实践的多_x000a_次反复才能完成，即认识的反复性；_x000a_②说法错误，与客观对象相符合的就是真理，不符合的就是谬误。认识的局限性意味着人类认识是无限发展的，真理是具体的有条件的，我们可以达到真理_x000a_性认识，只不过真理与谬误往往相伴而行，追求真理是一个永无止境的过程；_x000a_③说法错误，真理与谬误往往是相伴而行。同时，认识具有反复性、无限性和上_x000a_升性，这并不表明认识是一种圆圈式的循环运动；_x000a_④符合题意，认识的对象是无限变化着的物质世界，作为认识主体的人类是世代_x000a_延续的，作为认识基础的社会实践是不断发展的。因此，认识对象、认识主_x000a_体和实践的无限发展导致认识的无限性；_x000a_故选：B。_x000a_"/>
        <s v="A正确，当生产某种商品的社会劳动生产率提高，在其他条件不变的情_x000a_况下，意味着社会必要劳动时间缩短，社会劳动生产率与单位商品价值量成_x000a_反比，那么此时，单位商品价值量降低，商品数量增加，商品价值总量与社_x000a_会劳动生产率无关，那么此时，商品价值总量不变；  _x000a_BCD不合题意，这三项与上述分析都不符，故都不选。  _x000a_故选： A。_x000a_"/>
        <s v="①②符合题意，企业将 “设计、生产、运输配送 ”环节外包，与供应商 、_x000a_加工商和物流企业建立联盟，通过联合开发产品、数据共享，加快市场反应_x000a_速度。该模式体现的企业经营理念是：整合上下游资源，实现优势互补，通_x000a_过专业化分工，提高效率；  _x000a_③不合题意，材料未体现通过兼并收购，扩大企业规模；  _x000a_④不合题意，材料不涉及增加市场份额，提高利润率。  _x000a_故选： A。_x000a_"/>
        <s v="根据题意， 对题中的图表作如下分析 ：该题表示，在快递服务价格不变_x000a_的情况下， 能引起快递市场供给曲线从 S移动到 S′变化即服务供给量增加的_x000a_因素有哪些。因此：  _x000a_①符合题意， “放宽市场准入，吸引外商投资 ”，在快递业方面投资增加，因而 ，_x000a_在快递服务价格不变的情况下， 能引起快递市场供给曲线从 S移动到 S′变化_x000a_即服务供给量增加；  _x000a_  ②不合题意 ，“工资成本上涨 ，管理费用增加 ”会导致服务供给量减少 ，与题意不_x000a_符，故排除；  _x000a_③符合题意 ，“运用人工智能 ，提高劳动效率 ”会带来快递服务价格不变的情况下_x000a_，能引起快递市场供给曲线从 S移动到 S′变化即服务供给量增加；  _x000a_④不合题意 ，“网民人数上升 ，网购数量增加 ”会带来消费需求量的增加 ，这与图_x000a_示要求的 “服务供给量增加 ”要求不符。  _x000a_故选： B。_x000a_"/>
        <s v="①③符合题意， 通过对我国 2013～2017年消费和投资对经济增长贡献_x000a_率的相关数据分析，可以看出：最终消费支出在经济增长中的贡献率不断上_x000a_升，投资对经济增长贡献率不断下降，因此，消费在经济增长中的作用不断_x000a_增强，表明我国经济增长的方式的改变，体现经济结构的转型升级；  _x000a_②不合题意，从上述图示中无法断定全社会资本形成总额逐年下降；  _x000a_④不合题意，图示数据及分析不能说明经济增长逐渐由投资拉动转向消费拉动 。 _x000a_故选： B。_x000a_"/>
        <s v="①②符合题意，根据题意， “司法局推进乡镇（街道）公共法律服务工_x000a_  作站（室）建设，整合乡镇（街道）和村居（社区）法律顾问、基层法律服_x000a_务工作者和专职人民调解员等力量参与窗口接待 ，提供相关法律服务。 ”这一_x000a_系列做法促进了基层社会治理体制机制的进一步完善，维护了城乡居民平等_x000a_享有公共法律服务的权益；  _x000a_③不合题意，材料中司法局的做法与 “提高了城乡居民参与社会公共事务管理的_x000a_能力 ”无关；  _x000a_④不合题意，材料中司法局的做法不属于 “司法体制改革 ”，故不选。  _x000a_故选： A。_x000a_"/>
        <s v="①②不合题意，这两项不是材料所述规定的目的，故不选；  _x000a_③④符合题意， “县级以上地方各级政府支持乡镇基础设施建设、公共服务项目_x000a_  和社会事业发展；属于县级以上政府事权范围的建设项目，不得要求乡镇安_x000a_排项目配套资金。 ”上述规定旨在提高乡镇政府公共服务效能 ，改进乡镇公共_x000a_服务投入机制。  _x000a_故选： D。_x000a_"/>
        <s v="①说法错误， “消除国家间利益分歧 ”的说法过于绝对；  _x000a_②③符合题意 ，材料中在北京举行的中国共产党与世界政党高层对话会 ，就如何_x000a_构建人类命运共同体、共同建设美好世界以及政党的责任和作用达成广泛共_x000a_识，汇聚了携手构建人类命运共同体的强大力量，也打造了各国政党互学互_x000a_鉴共建国际新秩序的新平台；  _x000a_  ④说法错误，由于受到霸权主义和强权政治的阻碍，国际新秩序还没有形成。  _x000a_故选： C。_x000a_"/>
        <s v="①表述错误， “取决于 ”说法错误；  _x000a_②不合题意，该项与题意主旨不吻合；  _x000a_③④符合题意，根据题意，汉语拼音 “中为洋用 ”、“春节 ”“气功 ”等中国传统文化_x000a_类词汇知名度排前、 “高铁 ”“支付宝 ”“网购 ”、“中国梦 ”“一带一路 ”获得较高关_x000a_注。这说明中外文化交流传播的形式和内容不断变化发展，科技发展和综合_x000a_国力的提升有助于增强文化影响力；  _x000a_  故选： D。_x000a_"/>
        <s v="①不合题意，材料没有涉及创传统中医药文化的基本理念的创新；  _x000a_②不合题意，材料内容没有涉及对中医药文化传承发展新局面的开创；  _x000a_③符合题意 ，某市发掘传统中医药文化资源 ，坚持 “以药立市 ”，大力推动现代中_x000a_医药产业发展，形成了现代中医药产业体系，有利于推动传统中医药文化创_x000a_造性转化；  _x000a_④符合题意 ，文化与经济相互交融 ，文化产业迅速崛起 ，该市大力发展现代中医_x000a_  药产业有利于促进中医药文化与经济的融合发展。  _x000a_故选： D。_x000a_"/>
        <s v="①说法错误 ，习近平新时代中国特色社会主义思想源于实践 ，而不是源_x000a_于理论研究和理论斗争；  _x000a_②③符合题意， “中国共产党紧密结合新的时代条件和实践要求，以全新的视野_x000a_深化对共产党执政规律、社会主义建设规律、人类社会发展规律的认识，从_x000a_理论和实践结合上系统回答了新时代坚持和发展什么样的中国特色社会主义_x000a_、怎样坚持和发展中国特色社会主义的重大时代课题，形成了习近平新时代_x000a_中国特色社会主义思想 ”，这表明，习近平新时代中国特色社会主义思想是时_x000a_代变化和社会发展的产物，是实践创新和理论创新的结晶；  _x000a_④说法错误 ，实践永无止境 ，认识永无止境 ，习近平新时代中国特色社会主义思_x000a_想并没有完成对新时代社会主义建设规律的认识。  _x000a_故选： C。_x000a_"/>
        <s v="①④符合题意，材料中 “关键是要正确把握、 ”、“生态优先、绿色发展_x000a_新路子 ”体现了主要矛盾和次要矛盾是辩证统一的， “要正确把握整体推进和_x000a_重点突破、生态环境保护和经济发展、总体谋划和久久为功、破除旧动能和_x000a_培育新动能 、自我发展和协同发展的关系 ”体现了矛盾的主要方面和次要方面_x000a_是辩证统一的，总之体现了 “两点论 ”和“重点论 ”的统一；  _x000a_②不合题意，材料没有涉及矛盾同一性和斗争性的相互分离；  _x000a_③不合题意 ，材料主旨没有涉及矛盾的同一性是相对的 、矛盾的斗争性是绝对的_x000a_内容。  _x000a_故选： B。_x000a_"/>
        <s v="①说法错误，应该是人们的利益的差异会导致价值观的差异；  _x000a_②③符合题意 ，在高铁时代 ，我国仍不惜亏损运营 81对“慢火车 ”，2016年运送_x000a_旅客约 3000万人次。 运营近半个世纪的 5633、5634次列车仍然运行在大凉_x000a_山，送大山里的孩子去上学，为当地乡亲出行提供便利。这种做法反映的价_x000a_  值观道理有：发展必须坚持以人民为中心的价值导向，正确的价值选择以正_x000a_确的价值判断为前提；  _x000a_④说法错误 ，人们的价值选择是在价值判断的基础上作出的 ，价值判断的正确性_x000a_并不依赖于价值选择的合理性。  _x000a_故选： C。_x000a_"/>
        <s v="①③符合题意 ，对于两种物品 ，如果一种物品价格的上升引起另一种物_x000a_品需求的增加，则这两种物品被称为替代品，而引起另一种物品需求减少则_x000a_为互补品。甲商品价格上涨，造成乙商品需求量降低，丙商品需求量增加，_x000a_则说明甲与乙为互补品，甲与丙是替代品。所以，②④⑤⑥错误；  _x000a_故选： A。_x000a_"/>
        <s v="A符合题意，该国大幅上调关税，则导致钢铁进口时所需缴纳的关税增_x000a_加，进口成本上升，则进口量有所限制，国内的钢铁制品需求增加，则成品_x000a_价格上涨 ，消费者所需花费的成本更高 ，消费者利益受损 。路径为① →③→⑤_x000a_，所以 B、C、D不合题意；  _x000a_故选： A。_x000a_"/>
        <s v="根据图示内容 ，该国近三年财政赤字率与通货膨胀率均在不断增加 ，为_x000a_了应对通货膨胀，该国应采取紧缩性财政政策与货币政策。通过减少财政支_x000a_出、增加税收、抑制总需求、缩减政府开支、压缩投资规模等手段，稳定物_x000a_价，给经济 “降温 ”。 _x000a_①错误，降低企业所得税税率，属于扩张性财政政策；  _x000a_②符合题意，出售债券，减少市场货币流通量，增加财政货币收入；  _x000a_③错误，降低存款准备金率，属于扩张性货币政策；  _x000a_④符合题意，压缩政府开支，控制财政赤字，增加财政收入；  _x000a_故选： D。_x000a_"/>
        <s v="①错误，扩大金融业对外开放格局进入对我国是一把 “双刃剑 ”，在提高_x000a_金融机构效率、促进经济发展的同时，也会给金融安全带来隐患。中国金融_x000a_行业竞争加剧，金融市场的风险也会增加；  _x000a_②符合题意 ，金融业对外开放之后 ，增强与国外金融企业的合作形式 ，扩大业务_x000a_范围，金融产品也会更加丰富；  _x000a_③错误，金融机构扩大对外开放，所需要吸收的人才量更大，竞争也更加激烈 ，_x000a_金融机构所需投入的成本也会增加；  _x000a_④符合题意 ，扩大金融业对外开放格局将形成新的竞争格局 ，在竞争中促进我国_x000a_金融机构效率的提高，从而促进我国的金融业发展；  _x000a_故选： D。_x000a_"/>
        <s v="①③符合题意，《中华人民共和国民法总则》规定维护公民个人信息 ，_x000a_有利于维护公民的隐私权，维护社会秩序；  _x000a_②④不合题意 ，题干中强调了 《中华人民共和国民法总则 》规定维护公民个人信_x000a_息，与实现公民政治权利、维护司法公正无关。此两项与题干不符；  _x000a_故选： B。_x000a_"/>
        <s v="①符合题意 ，正如题干中所讲述的那样技术空白得到填补 ，很多大病不_x000a_需要再出西藏就可以治疗了，很多西藏本地人才得到培养。这些举措是改善_x000a_了西藏民生、促进西藏平衡发展的有力举措；  _x000a_②错误，民族区域自治制度是实现共同发展的基础；  _x000a_③符合题意 ，医疗人才 “组团式 ”援藏有效帮助西藏地区医疗的发展 ，是帮助实现_x000a_的跨越式路径；  _x000a_④错误，维护西藏各民族平等健康权利根本保障是经济的发展 ，医疗水平的提高_x000a_； _x000a_故选： B。_x000a_"/>
        <s v="①说法错误，我国奉行独立自主的和平外交政策，不同任何国家结盟 ； _x000a_②说法错误，由于受到霸权主义和强权政治的阻碍，国际新秩序还没有建立；  _x000a_③④符合题意， “一带一路 ”国际合作高峰论坛上， 来自 130多个国家和 70多个_x000a_国际组织的 1500多名代表达成一系列合作共识 ，形成涵盖 5大类 270多项具_x000a_  体成果，践行了共商共建共享的全球治理观，也展示了多极化趋势下共同发_x000a_展的新成就。  _x000a_故选： D。_x000a_"/>
        <s v="①说法错误，错在 “取决于 ”，科技对对文化的当代价值和生命力起影响_x000a_作用，但不能起决定作用；  _x000a_②③符合题意 ，中国自主原创 、主导制定的手机 （移动终端 ）动漫标准由国际电_x000a_信联盟是我国文化领域的首个国际技术标准 ，有利于扩大中国文化的影响力 ，_x000a_增强文化自信，也标志我国文化和科技的融合发展取得了重要突破；  _x000a_④说法错误 ，话语主导权的说法夸大了我国在在国际 “互联网+文化 ”领域的地位 。 _x000a_故选： C。_x000a_"/>
        <s v="①不合题意， “实现中医药文化的转型升级 ”是经济意义，题目强调的是_x000a_文化意义；  _x000a_②④符合题意， 我国与相关国家和国际组织签订中医药合作协议达 86个，中医_x000a_药传播到世界上 183个国家和地区。这有利于中医药文化走向世界，扩大中_x000a_医药文化的影响力，同时更好地满足世界各国对中医药文化的需求；  _x000a_③不合题意， “创新中医药文化发展的价值导向 ”属于哲学意义，不是文化意义 。 _x000a_故选： C。_x000a_"/>
        <s v="①符合题意， “强调个体化、对症下药 ”体现了矛盾具有特殊性，事物的_x000a_矛盾不同，解决矛盾的方法也不相同；  _x000a_②符合题意 ，“整体诊疗 、强调个体化 、对症下药 、辨证施治 ”也体现了要在矛盾_x000a_普遍性原理指导下具体分析矛盾的特殊性；  _x000a_③说法错误，主要矛盾的主要方面决定事物的性质；  _x000a_④不合题意 ，材料内容没有涉及主要矛盾和次要矛盾的相互转化对事物的发展变_x000a_化的支配作用。  _x000a_故选： A。_x000a_"/>
        <s v="①错误，社会的发展受社会发展规律的支配 ，规律是客观的 ，不以人的_x000a_意志为转移的，此项是唯心主义的观点；  _x000a_②符合题意 ，社会的发展是量变与质变的统一 ，量变是渐进的 、不显著的 ，质变_x000a_是显著的、飞跃的。新时代中国特色社会主义发展的战略安排体现了量变的_x000a_过程，最终是要全面建成社会主义现代化强国；  _x000a_③错误，社会的发展是新事物的发展和旧事物的灭亡的过程，新事物虽然弱小 ，_x000a_但它克服了旧事物的弊端，必然会取代旧事物；  _x000a_④符合题意 ，要实现社会的发展必须在遵循客观规律的基础上 ，充分发挥主观能_x000a_动性，实现主客观历史的统一；  _x000a_故选： C。_x000a_"/>
        <s v="①④符合题意，奋斗即积极投身社会实践，在劳动和奉献中创造价值 ，_x000a_是实现人生价值的根本途径，奋斗有助于克服不利条件影响而获得成功；  _x000a_②说法错误，奋斗能解决而不是减少人生道路上的障碍与困难；  _x000a_③说法错误，理想不能摆脱条件制约。  _x000a_故选： B。_x000a_"/>
        <s v="①②符合题意，“随着智能手机的功能越来越强大，MP3、电子词典、_x000a_掌上游戏机等电子产品正慢慢淡出人们的视野。”这说明市场竞争导致商品优胜劣汰，商品使用价值会影响人的消费选择；_x000a_③表述错误，功能相同、相近的商品会相互替代；_x000a_④表述错误，商品使用价值不会因替代品出现而减小。_x000a_故选：A。_x000a_"/>
        <s v="C符合题意，实行“三权分置”改革，进一步④明晰土地产权关系，能够_x000a_②促进土地经营权合理流转，①实现土地的适度规模经营，有利于③提高农_x000a_业生产率；_x000a_ABD均不符合题意，这三项与上述推导分析过程不符，故都不选。_x000a_故选：C。_x000a_"/>
        <s v="①④符合题意，国歌法的颁布实施，旨在增强公民的国家观念，规范国_x000a_歌的奏唱、播放和使用；_x000a_②③不合题意，这两项不是国歌法的颁布实施的目的。_x000a_故选：B。_x000a_"/>
        <s v="①不合题意，材料强调的是民主党派，没有涉及人民政协的作用；_x000a_②③符合题意，受中共中央委托，各民主党派中央分别赴8个贫困人口多、贫困_x000a_发生率高的中西部省区，就存在的困难和问题提出了一系列的监督性意见建_x000a_议，发挥了民主党派自身优势，推进了中央决策部署的落实，贯彻了多党合_x000a_作的基本方针，增强了民主监督的针对性；_x000a_④不合题意，材料没有涉及民主党派的协商功能。_x000a_故选：C。_x000a_"/>
        <s v="①④符合题意，我国加强与发展中国家和国际机构在减贫与人权领域的_x000a_交流合作，提供国际援助，积极履行了应尽的国际责任，体现了共同发展的_x000a_外交宗旨；②不合题意，材料没有涉及世界多极化；_x000a_③说法错误，我国提供国际援助目的是要促进共同发展，不是要展示我国的综合_x000a_国力。_x000a_故选：B。_x000a_"/>
        <s v="①说法错误，传统文化的传承要以推动社会实践为目的和归宿；_x000a_②③符合题意，大型文化节目《经典咏留传》形式新颖，反映传统文化的传承既要不忘本来又要创新思路，深受观众喜爱，要以满足群众需求为价值导向；_x000a_④说法错误，文化的传承不一定需要现代传播手段。_x000a_故选：C。_x000a_"/>
        <s v="①说法错误，经济和科技是一个国家的国际影响力的基础和核心；_x000a_②说法错误，文化具有相对独立性，因此一个国家的文化影响力不一定是与经济_x000a_影响力同步增强的；_x000a_③④符合题意，由材料内容可知，中国经济快速发展，国际影响力越来越大，中_x000a_国倡导的“构建人类命运共同体”等理念逐渐成为国际社会的共识，这表明一_x000a_个国家的国际影响力是经济、政治、文化等共同作用的结果，也反映出一个_x000a_国家的国际影响力归根到底以经济发展水平和影响力为基础。_x000a_故选：D。_x000a_"/>
        <s v="①说法错误，整体具有部分不具备的功能，因此认为整体的功能存在于_x000a_各个部分之中的说法是错误的；_x000a_②说法错误，整体的功能状态及其变化会影响部分；_x000a_③符合题意，“世界的发展越来越得益于中国”表明部分影响整体，部分的发展有_x000a_利于整体的发展；_x000a_④符合题意，材料强调“中国的发展与世界的发展依存度日益加深，世界的发展_x000a_越来越得益于中国”表明整体与部分相互依存，部分在整体中的地位是发展变_x000a_化的。_x000a_故选：D。_x000a_"/>
        <s v="①②符合题意，党的十九大报告指出，我国社会主要矛盾已经发生变化，_x000a_这是基于中国特色社会主义伟大实践的不断发展、变化而提出的符合我国当_x000a_前实际国情的正确论断，这表明我们对社会主义建设规律的认识已越来越深_x000a_化，我们正在不断主动寻找新方法，新思路来建设中国特色社会主义，改革_x000a_发展实践的自觉性、创造性正在不断增强；③错误，认识对实践的指导。需要符合当前实际，应在遵循客观规律的基础上充_x000a_分发挥主观能动性，不能突破规律和条件的限制；_x000a_④错误，认识的发展，首先是由实践到认识，即从实践中产生感性认识，然后能_x000a_动地发展到理性认识。这是认识过程中的第一次飞跃，是一个实践与意识共_x000a_同参与、相互促进的过程，不仅仅是意识的自我否定；_x000a_故选：A。_x000a_"/>
        <s v="①④正确②③错误，马克思主义之所以伟大，正是因为它站在了广大人_x000a_民的立场上，充分代表了广大人民的根本利益，充分揭示了人类社会发展的_x000a_一般规律，但它没有对未来进行具体的构想设计，没有为未来社会提供现成_x000a_的、具体的答案，只提供了一般规律和指导；_x000a_故选：B。_x000a_"/>
        <s v="①错误，衡量价值的天然尺度是社会必要劳动时间；_x000a_②错误，商品的质量影响商品的使用价值；_x000a_③④符合题意，依据题意，从劳动价值论看，开展质量提升行动，是因为商品的使用价_x000a_值是价值的物质承担者；商品的质量与商品的使用价值密切相关；_x000a_故选：D。_x000a_"/>
        <s v="①不合题意，降低存款准备金率不是为了加快货币流通速度，稳定物价水平，_x000a_再者，降低存款准备金率会增加市场中货币流通数量，会带来物价的上涨；_x000a_②④符合题意，依据题意，降低存款准备金率是采取积极的货币政策，为了扩大投资及_x000a_社会支出，刺激经济增长；增加信贷资金供应，提高商业银行信贷能力；_x000a_③错误，该项不是降低存款准备金率的目的，再者，降低存款准备金率会增加挤兑风险；_x000a_故选：C。_x000a_"/>
        <s v="①错误，企业主动引入战略投资者并出让35%的股权的目的不是逐步退出市场；_x000a_②③符合题意，依据题意，该企业主动引入战略投资者并出让35%的股权。该企业此举_x000a_的目的是引入外部股东，激发企业活力；调整资本结构，获得股权融资；_x000a_④不合题意，依据题意，该企业出让35%的股权融资，不是兼并重组，其目的不是扩大_x000a_企业规模，而是调整资本结构，获得股权融资；_x000a_故选：C。_x000a_"/>
        <s v="①③符合题意，“针对群众普遍关注事项，在全县各村推行‘亮开政策、亮开受_x000a_理、亮开办理、亮开结果’工作法”，并利用信息化平台，让群众随时随地查询，有利于_x000a_提升基层群众自治组织的公信力，方便村民行使民主监督权；_x000a_②不合题意，材料中的监督属于公民监督，没有涉及行政系统内部监督；_x000a_④说法错误，公民没有决策权，只能参与民主决策。_x000a_故选：B。_x000a_"/>
        <s v="①②符合题意，某市在民族团结进步创建活动中，把民族团结教育纳入国民教_x000a_育、社会教育和职业教育的全过程，这一做法促进了各民族的和睦共处，有利于增强中_x000a_华民族的共同体意识；_x000a_③不合题意，材料强调民族团结，不涉及经济与文化融合，也没有体现民族自治地方自_x000a_主管理教育文化事业。_x000a_故选：A。_x000a_"/>
        <s v="①③符合题意，国家利益是国际关系的决定因素，国家间的共同利益是国家合_x000a_作的基础。材料中《中国的北极政策》白皮书指出通过和平方式解决涉北极领土和海洋_x000a_权益争议，支持有关各方维护北极安全稳定的努力；中国致力于加强与北极国家在很多_x000a_方面的国际合作，表明中国积极参与北极国际治理维护各国共同利益，也说明北极的和_x000a_平与稳定符合中国的国家利益；_x000a_②说法错误，“主导力量”的说法夸大了中国在国际社会中的地位和作用，中国在国际社_x000a_会中起着建设性作用；_x000a_④说法错误，维护我国的主权、安全和发展利益，促进世界的和平与发展，是我国外交_x000a_政策的基本目标。_x000a_故选：B。_x000a_"/>
        <s v="①正确，2019年上映的国产电影《流浪地球》，立足于中华优秀传统文化，获_x000a_得海内外观众广泛好评，这表明中华优秀传统文化是支撑文化创新的强大基因；_x000a_②错误，植根于民族历史的文化就能引领世界文化的发展，此说法过于绝对；_x000a_③错误，不同国家和民族的文化在交流、借鉴中融为一体，这一说法抹杀了文化的多样_x000a_性，不同国家和民族的文化可以交流、借鉴，但不会融为一体；_x000a_④正确，《流浪地球》借鉴国外科幻电影元素，讲述了全球联合起来拯救地球自事，获得_x000a_海内外观众广泛好评，这启示我们中华文化要在交流、借鉴和融合中能够更好地创新发_x000a_展，故故选：B。_x000a_"/>
        <s v="①③符合题意，题目中强调“如今‘人与自然是生命共同体’的理念成为社会_x000a_共识，人们从人与自然环境和谐相处的高度来欣赏鹤、喜爱鹤、保护鹤”表明人们的审_x000a_美观念深受价值观念的影响，也说明社会实践是文化变化发展的动力和源泉；_x000a_②说法错误，文化会影响人们的思维方式和价值观念，但不能起决定作用；_x000a_④说法错误，“趋于一致”的说法过于绝对。_x000a_故选：B。_x000a_"/>
        <s v="①说法错误，要立足的是整体，不是关键部分；_x000a_②不合题意，题目主旨强调要有整体意识，而不是要实现系统中各个要素功能的最大化；_x000a_③④符合题意，题目中强调由于“管理孤岛”“资源孤岛”“信息孤岛”“技术孤岛”等现_x000a_象使各子系统之间的资源、信息、人才等流动不畅，导致科技创新效率低下，即不能着_x000a_眼于整体，因此必须用综合的思维方式来认识和处理问题，促进系统优化，破除体制机_x000a_制障碍，达到整体功能大于部分功能之和的效果。故选：D。_x000a_"/>
        <s v="①错误，事物的发展，最终是通过质变实现的；_x000a_②错误，说法过于绝对，因为事物数量的不断减少也会引起质变；_x000a_③④符合题意，依据题意，“我们要有钉钉子的精神，钉钉子往往不是一锤子就能钉好的，_x000a_而是要一锤一锤接着敲，直到把钉子钉实钉牢，钉牢一颗再钉下一颗，不断钉下去，必_x000a_然大有成效”这一论述体现的唯物辩证法道理是量的变化的不断积累必然导致质的飞跃；_x000a_事物的发展是从量变到质变再到新的量变的循环往复的上升过程；故选：D。_x000a_"/>
        <s v="①②③④正确，对金融机构向小型企业、微利企业和个体工商户发放小额贷款_x000a_取得的利息收入，免征增值税。该税收改变金融机构税收负担预期，可以引导金融机构_x000a_对小微企业放贷，缓解小微企业的融资困难，从而激发小微企业的经营活力，正确的推_x000a_导顺序是④→③→②→①。_x000a_⑤不合题意，该税收政策属于财政政策，而降低金融机构的贷款利率属于货币政策。_x000a_故选：B。_x000a_"/>
        <s v="①符合题意，“最终消费支出对国内生产总值增长的贡献率为76.2%，比上年提_x000a_高17.4个百分点”这表明消费反作用于经济，消费成为拉动经济增长的首要因素。_x000a_②符合题意，“2018年，全国居民人均消费支出19853元，同比增长6.2%，基本必需品_x000a_消费支出占比下降，通讯器材列和化妆品类的消费支出分别同比增长11.7%和13.5%”，_x000a_这表明居民消费改善，恩格尔系数下降。_x000a_③④不合题意，材料强调的是消费结构、消费水平的提高，以及消费对经济发展的作用，_x000a_未体现消费品供给丰富，产业结构日益完善，也未体现高档品消费增加，不能看出居民消费趋于理性。_x000a_故选：A。_x000a_"/>
        <s v="①②符合题意，科创板是专门服务有良好发展前景和市场认可度的科技型与创_x000a_新型企业的股票板块，与现行股票市场中的主板不同，科创板试行注册制，并允许尚未_x000a_盈利的公司上市，这说明科创板的设立旨在放宽市场准入，支持科创企业发展，完善资_x000a_本市场，提高资本配置效率；_x000a_③表述错误，设立科创板可以增加投资选择，但不能说控制资本市场风险；_x000a_④表述错误，设立科创板可以加速资金流动，但未必能提高股市投资回报率；_x000a_故选：A。_x000a_"/>
        <s v="①说法错误，人大常委会对“两高”工作进行专题询问是在行使监督权，而不_x000a_是立法权，同时行使最高立法权的是全国人大，而不是全国人大常委会。_x000a_②③符合题意，题中人大常委会对“两高”工作进行专题询问，体现了人大常委会行使_x000a_监督权，加强对司法工作的监督，是推进落实司法责任，促进司法公正的必要举措。_x000a_④不合题意，人大常委会对“两高”工作进行专题询问，并不会创新裁决民事纠纷、提_x000a_高执行效率的工作方式。_x000a_故选：C。_x000a_"/>
        <s v="①不合题意，材料强调监察工作，而没有谁司法工作；_x000a_②④符合题意，材料中，某省探索在全省乡镇（街道）设立监察办公室，对基层所有行_x000a_使公权力的公职人员进行监察，有利于实现乡镇监察全覆盖，从而防止基层公权力滥用；_x000a_③不合题意，材料强调对行使公权力的公职人员的监察，而没有涉及完善基层政府组织_x000a_结构；_x000a_故选：C。_x000a_"/>
        <s v="①不符合题意，材料所述没有涉及“世界多极化发展趋势”。_x000a_②错误，主权国家在解决国际争端中必须维护国家主权。_x000a_③④符合题意，无论是冷战、热战还是贸易战，都不会有真正赢家。这一论断反映我国_x000a_主张国家间交往必须顺应世界和平与发展的历史潮流；在相互依存的当今世界应该摒弃_x000a_弱肉强食的思维。_x000a_故选：D。_x000a_"/>
        <s v="①②符合题意，材料中，在两国领导人共同见证下，中国和意大利双方代表交_x000a_换关于中国流失文物艺术品返还的证书，这启示保护文化遗产需要世界各国共同努力，_x000a_尊重文化多样性就要尊重各民族文化；_x000a_③表述错误，社会基本矛盾运动是文化传承发展的根本动力；_x000a_④表述错误，商业贸易、人口迁徙、教育是促进不同文化相互融合的重要途径；_x000a_故选：A。_x000a_"/>
        <s v="①不合题意，建设乡风文明与维护传统农耕文化的稳定性无关。_x000a_②说法错误，要促进传统文化与现代文化相结合，而不是相互转化。_x000a_③④符合题意，建设乡风文明有利于培育文明乡风、良好家风、淳朴民风，推动乡村文_x000a_化振兴，建设邻里守望、诚信重礼、勤俭节约的文明乡村，这有利于培育崇信尚俭、向_x000a_上向善的乡村文化，丰富村民的精神世界，增强村民的精神力量。_x000a_故选：D。_x000a_"/>
        <s v="①不合题意，材料强调矛盾的特殊性，而没有涉及矛盾的主要方面规定了事物_x000a_的性质；_x000a_②符合题意，“准确把握乡村振兴的科学内涵，挖掘乡村多种功能和价值”说明把握矛盾_x000a_的特殊性是解决矛盾的前提；_x000a_③符合题意，“统筹谋划农村经济建设、政治建设、文化建设、社会建设、生态文明建设_x000a_和党的建设，注重协同性、关联性，整体部署，协调推进”体现了系统优化方法是着眼_x000a_于事物整体性的要要方法论；_x000a_④不合题意，材料强调着眼于事物整体性，而没有涉及关键部分的功能在一定条件下对_x000a_整体的功能起决定作用；_x000a_故选：C。_x000a_"/>
        <s v="①②符合题意，材料中“科学家设计和制造出一种小蛋白，这种小蛋白自我组_x000a_装成螺旋状的蛋白长丝”说明人类能够基于事物固有的联系建立新的联系，“该研究有助_x000a_于更好地了解天然蛋白丝，进而研制出自然界没有的全新材料”说明实践可以把自在事_x000a_物的联系转化为人为事物的联系；_x000a_③表述错误，人为事物的联系与自在事物的联系都是多样的，不能说哪个更高级、更复_x000a_杂；_x000a_④表述错误，人为事物的联系虽然具有“人化”的特点，但仍然是客观的，是不以人的_x000a_意志为转移的；_x000a_故选：A。_x000a_"/>
        <s v="①说法错误，认识源于实践（直接经验），但源于实践的认识既有正确的，也有_x000a_错误的，并不都是真理。_x000a_②说法错误，实践具有直接现实性，认识不具有直接现实性。_x000a_③④符合题意，当今时代，知识更新不断加快，社会分工日益细化，新技术新模式新业_x000a_态层出不穷，需要青年努力学习掌握科学知识，提高内在素质，锤炼过硬本领，使自己_x000a_的思维视野、思想观念、认识水平跟上越来越快的时代发展，这体现了时代和实践为认_x000a_识的发展提供了条件和需要，实现认识与实践的统一需要不断提升主体素质。_x000a_故选：D。_x000a_"/>
        <s v="①④符合题意，某家国有企业集团进行混合所有制改革，向上下游知名民营企_x000a_业出让29.8%的股权和部分董事席位，吸纳资金33.6亿元。这有利于该企业改善治理结_x000a_构，提高企业管理水平，激发企业活力，促进资本保值增值；_x000a_②说法错误，国有企业集团进行混合所有制改革并不是为了控制上下游企业，实现一体_x000a_化经营；_x000a_③不合题意，国有企业混合所有制改革并不能降低企业经营风险。_x000a_故选：B。_x000a_"/>
        <s v="本题为逆向选择题，要求选择判断不恰当的选项：_x000a_A符合题意，港澳地区以金融、信息技术等现代服务业为主，打造粤港澳大湾区有利于_x000a_促进产业转型升级，密切内地与港澳交流，但不能实现中国东中西区域协调发展，判断_x000a_不恰当，但符合设问要求；_x000a_BCD不合题意，打造粤港澳大湾区，可以丰富“一国两制”实践内涵，进一步密切内地与港澳交流合作，有利于推进供给侧结构性改革，加快培育发展新动能、实现创新驱动_x000a_发展，有利于建立与国际接轨的开放型经济新体制，建设高水平参与国际经济合作新平_x000a_台，说法均正确，但不符合设问要求；_x000a_故选：A。_x000a_"/>
        <s v="A正确BCD错误，某国是铁矿石、石油等大宗商品（以美元计价）的进口国，_x000a_当美元指数持续上涨时，美元升值，进口原材料成本上升，使得生产者购进价格上涨，_x000a_成本增加，使得生产者出厂价格上涨，导致居民消费价格上涨，使得该国面临通货膨胀_x000a_的压力，因此，不考虑其他因素的影响，这一传导过程是①→④→③→②；故选：A。_x000a_"/>
        <s v="①不合题意，材料强调补齐基础设施和公共服务的短板，而没有涉及发挥民族_x000a_地区资源优势；_x000a_②不合题意，材料涉及的是边疆民族地区实施乡村振兴工程，而没有涉及保障自治区少_x000a_数民族人民的自治权；_x000a_③④符合题意，材料中“西藏自治区开始实施以‘神圣国土守护者、幸福家园建设者’_x000a_为主题的乡村振兴工程，将边民脱贫致富和守边固边相结合”，是保证边防安全、维护国_x000a_家统一的重要举措，而“补齐基础设施和公共服务的短板，加快边境地区发展”有利于_x000a_实现共同富裕，激发各族人民的爱国热情；_x000a_故选：D。_x000a_"/>
        <s v="①表述错误，上海合作组织不是国家联盟；_x000a_②表述错误，上海合作组织是推动经济全球化深入发展的重要力量，而不是主导力量；_x000a_③④符合题意，材料中，上海合作组织共有8个成员国、4个观察员国、6个对话伙伴，_x000a_同联合国等国际和地区组织建立了广泛的合作关系；其成员国的经济和人口总量分别约_x000a_占全球的20%和40%，在2018年青岛峰会上，上海合作组织共通过23份安全、经济、人文等领域合作文件，这表明上海合作组织是维护地区及全球安全稳定的重要因素，坚_x000a_持开放包容、促进互利合作的多边机制；_x000a_故选：D。_x000a_"/>
        <s v="①说法错误，“全球环境治理的价值共识已经形成”的说法不符合事实；_x000a_②说法错误，“主导权”的说法夸大了中国在全球环境治理中的作用；_x000a_③④符合题意，习近平提出“新时代推进生态文明建设，必须坚持共谋全球生态文明建_x000a_设，深度参与全球环境治理，形成世界环境保护和可持续发展的解决方案，引导应对气_x000a_候变化国际合作”，彰显中国在全球环境治理中的文化自觉和文化自信，也表达了中国为_x000a_全球环境治理贡献智慧和力量的责任担当。_x000a_故选：D。_x000a_"/>
        <s v="①说法错误，人大是我国的权力机关，有监督权，但不是环境监督机构；②④符合题意，“通过该系统，人大代表能够在线查阅政府部门对所反映问题的受理、处_x000a_置和反馈情况，还可查阅国家法律和本省地方性法规”表明该系统能畅通人大代表监督_x000a_环境问题的渠道，增强人大代表监督环境问题的时效性；_x000a_③说法错误，处置环境问题的主体是行政机关，不是人大代表。_x000a_故选：C。_x000a_"/>
        <s v="①符合题意，“北京全聚德、上海老凤祥、天津狗不理”表明中华老字号具有明_x000a_显的地域文化特征；_x000a_②说法错误，品牌的认定有利于中华老字号的文化传承，但不能起决定作用；_x000a_③说法错误，文化由一定的社会的经济和政治决定，因此认为中华老字号的文化价值不_x000a_受社会历史变迁影响的说法是错误的；_x000a_④符合题意，“这些品牌耳熟能详，在老百姓中间有良好口碑和广泛影响力”其实是因为_x000a_其品牌主要得益于中华优秀传统文化“诚信”，表明中华老字号的影响力得益于其包含的_x000a_民族文化基因。_x000a_故选：B。_x000a_"/>
        <s v="①④符合题意，要成为“常青树”，需要不断创新，是因为辩证的否定是事物自_x000a_身的否定，即自己否定自己，自己发展自己，即事物只有通过自我否定、自我超越才能_x000a_得到不断发展，只有不断吐故纳新，事物才能保持旺盛的生命力；_x000a_②说法错误，“依赖于人的主观能动性”的说法夸大了人的意识的作用，属于主观唯心主_x000a_义；_x000a_③说法错误，“只要不断批判和否定，新事物就能保持质的稳定性”的说法过于绝对，且_x000a_题目中强调的是辩证的否定，强调的是事物的发展创新，而不是保持质的稳定性。_x000a_故选：B。_x000a_"/>
        <s v="A表述错误，处于非支配地位的部分及其变化对整体功能的发挥也有影响；_x000a_B表述错误，部分要服从和服务于整体，而不能说在一些事物的存在和发展中，整体服_x000a_从和服务于部分；_x000a_C符合题意，材料中“吃了一个败仗以至全功尽弃的”和“打了一个胜仗因而开展了新_x000a_局面的”都说明关键部分的功能及其变化甚至对整体功能起决定作用；_x000a_D表述错误，“只要充分发挥部分的作用，就能实现整体的最优目标”说法太绝对，要尊_x000a_重客观规律；_x000a_故选：C。_x000a_"/>
        <s v="①②符合题意，“废旧塑料的回收利用一直受到污水排放问题的困扰”说明实践_x000a_是认识发展的动力，实践的需要推动人的创新能力不断发展，“转变思路，经过反复试验，_x000a_研制成无水清洗的废旧塑料自动化生产线，脏兮兮的废旧塑料进入生产线，变成了‘新_x000a_鲜、干净’的塑料颗粒”，表明批判性思维能够促进认识发展和实践创新；_x000a_③表述错误，观念创新影响着创新思维活动的内容和性质，但不起决定作用；_x000a_④不合题意，实践是认识真理性的唯一标准，但材料强调的是实践是认识发展的动力，_x000a_而没有涉及能否应用于实践是衡量创新成功与否的唯一标准；_x000a_故选：A。_x000a_"/>
        <s v="①②正确，防疫物资一度紧缺，不少大型制造企业开启了“跨界”生产之路。_x000a_企业短时间内紧急转产、快速投产，说明我国相关制造业有完整灵活的供应链；市场需_x000a_求对企业生产有重要导向作用；_x000a_③错误，材料是企业“跨界”生产，而不是转产；_x000a_④不合题意，材料是企业“跨界”生产防疫物资，而不是通过转产快速化解市场风险；_x000a_故选：A。_x000a_"/>
        <s v="③排在第一位，购买农业保险，支付保险费用；_x000a_①排在第二位，中央财政于2007年开始实施农业保险保费补贴政策，获得财政补贴，降_x000a_低成本支出；_x000a_④排在第三位，灾害发生时农业保险支付赔款，转移灾害风险，稳定收入预期；_x000a_②排在第四位，农民增加生产投入，促进产业发展；_x000a_所以，农业保险保费补贴政策发挥作用的路径是③→①→④→②。_x000a_故选：C。_x000a_"/>
        <s v="①不合题意，CIPS的推广使用可以为境内外金融机构人民币跨境和离岸业务提_x000a_供资金清算与结算服务，但还未能实现人民币跨境自由流动；_x000a_②④符合题意，依据题意，人民币跨境支付系统（CIPS）正式启动。CIPS是由中国人民_x000a_银行组织开发，为境内外金融机构人民币跨境和离岸业务提供资金清算与结算服务的系_x000a_统。由此可见，CIPS的推广使用表明人民币国际化进程加速；中国对外贸易结算风险降_x000a_低；_x000a_③错误，人民币还未能在全球可自由兑换；_x000a_故选：D。_x000a_"/>
        <s v="①④符合题意，依据题意，首次将数据与劳动、资本、土地等并列，将其列为_x000a_生产要素。这是因为数据被列为生产要素可以广泛融入生产过程，具有独特创造力；数_x000a_据对提高生产效率的作用日益凸显；_x000a_②错误，资金、资本是最具流动性的基础性资源；_x000a_③不合题意，该项不是数据被列为生产要素的原因；_x000a_故选：B。_x000a_"/>
        <s v="①④符合题意，通过大数据协调全省政务信息化、电子政务建设，推进信息化_x000a_发展和大数据融合应用、大数据相关产业发展和行业管理，可见创新设立大数据管理局_x000a_目的是推动经济转型升级发展；优化地方政府职能配置；_x000a_②不合题意，材料强调管理大数据，与保障地方政府依法行政无关；_x000a_③不合题意，材料强调管理大数据，与改革完善基层行政体制无关；_x000a_故选：B。_x000a_"/>
        <s v="①符合题意，十三届全国人大常委会第十四次会议通过《关于国家监察委员会_x000a_制定监察法规的决定》。可知全国人大常委会在监察立法工作中发挥主导作用；_x000a_②符合题意，材料中根据《关于国家监察委员会制定监察法规的决定》，国家监察委员会_x000a_为执行法律的规定、履行领导地方各级监察委员会职责，可根据宪法和法律，制定监察_x000a_法规。该决定表明全国人大常委会可以授权国家监察委员会制定法规；_x000a_③说法错误，国家监察委员会是国家监察机关，不是全国人大行使监督权的职能机构；_x000a_④说法错误，我国的立法机关是全国人大及其常委会，行使国家立法权，全国人大常委_x000a_会可以授权国家监察委员会制定法规，但是国家监察委员会没有自主制定本部门法律的_x000a_权力。_x000a_故选：A。_x000a_"/>
        <s v="本题目是反向选择题，要求选出与“本”和“道”含义不相符的选项。_x000a_ABC不符合题意；“万物得其本者生，百事得其道者成”意思指世间万物如果依据根本_x000a_就能发生，一切事情只要符合道义便可圆满，强调的是事物发展有其内在规律，要按规_x000a_律办事，这体现了“一带一路”建设符合经济全球化的历史潮流，符合全球治理体系变_x000a_革的时代要求，体现了各国人民过上更好日子的强烈愿望，ABC选项都是对材料的正确_x000a_解读，但是题干要求选项与“本”和“道“含义不相符的选项；_x000a_D符合题意，材料体现的是经济全球化的历史潮流，而不是发展中国家实现区域经济一_x000a_体化，但是题干要求选项与“本”和“道“含义不相符的选项。故选：D。_x000a_"/>
        <s v="①错误，群众喜闻乐见是表现形式，而不是评价艺术价值的客观标准；_x000a_②④符合题意，歌曲《在希望的田野上》立足于家庭联产承包责任制的实施创作，激励_x000a_着亿万中华儿女奋发进取。这表明社会主义文艺要坚持讴歌人民、讴歌劳动；优秀的文艺作品既要回应时代要求又能引领时代方向；_x000a_③错误，社会实践是艺术创作的源泉与动力；_x000a_故选：C。_x000a_"/>
        <s v="①说法错误，人为事物的联系是人类实践活动范围内由人们按照一定目的、计划或方案而形成或建立的联系，渗透着人的目的性、能动性；_x000a_②④符合题意，材料中许多城市巧妙利用闲置的厂房和设备，精心打造文创产业园、时_x000a_尚设计园、爱国主义教育基地等，厂房变成博物馆，仓库改成音乐厅，厂区转为影视基_x000a_地……工业遗产的“华丽转身”表明把握联系的多样性是正确认识和有效利用事物的前_x000a_提，人们可以通过实践调整事物之间原有的联系，建立新的联系；_x000a_③说法错误，事物发展的关键在于抓住主要矛盾，而不是把事物的内部联系转变为外部_x000a_联系。_x000a_故选：C。_x000a_"/>
        <s v="①说法错误，青年学生的价值观影响于其行为选择，但不起决定作用；②说法错误，一个人的世界观、人生观和价值观一旦形成，就具有确定的方向性，而不_x000a_是青年学生的价值观一旦形成就会稳定不变；_x000a_③④符合题意，青少年阶段是人生的“拔节孕德期”。最需要精心引导和栽培；要给学生_x000a_心灵埋下真善美的种子，引导学生扣好人生第一粒扣子。因为价值观教育是青年学生健_x000a_康成长的必修课，正确价值观是青年学生走好人生道路的重要向导。_x000a_故选：D。_x000a_"/>
        <s v="①符合题意，依据题意，以前打鸟、捕鸟的村民成为爱鸟、护鸟的“土专家”和良好生态环境的自觉守护者。这表明社会意识的发展变化根源于生产生活的发展变化；_x000a_②错误，社会意识具有相对独立性，不与社会存在同步变化的社会意识可能是落后的社_x000a_会意识、也可能是先进的社会意识；_x000a_③符合题意，引导村民树立“绿水青山就是金山银山”的理念，建设观鸟基地，吸引天_x000a_南海北的“鸟友”前来参观，以护鸟观鸟、旅游观光、休闲度假为特色的产业蓬勃发展，_x000a_这说明社会意识能够转化为改变社会存在的物质力量；_x000a_④错误，社会意识能否推动社会发展取决于其是否正确反映社会存在；_x000a_故选：B。_x000a_"/>
        <s v="①错误，炒鞋过程中，鞋仍然具有使用价值，其交易是商品交换；_x000a_②④符合题意，依据题意，一双限量版运动鞋，官网标价千余元，线上倒手几次价格就_x000a_能翻到几万，炒鞋不断升温，引发媒体关注，并纷纷提示风险。因为炒鞋行为存在的风险在于鞋的价格远远高于鞋的价值，背离了价值规律；资本追逐不断推高价格，鞋的价_x000a_值越来越难以实现；_x000a_③错误，炒鞋过程中，货币仍然是流通媒介；_x000a_故选：C。_x000a_"/>
        <s v="①错误，该项不是题干主旨的目的，再者，对高铁车票实行差异化定价后，高_x000a_铁供给并没有增加；_x000a_②错误，“供求决定价格”说法错误，因为，价值决定价格，供求影响价格；_x000a_③④符合题意，依据题意，对高铁车票实行差异化定价，意在运用价格机制，提高高铁_x000a_运营效率；形成合理比价，正确反映市场供求关系；_x000a_故选：D。_x000a_"/>
        <s v="①错误，国有经济在国民经济中发挥主导作用。_x000a_②正确，设立自贸区，试行贸易和投资便利化制度，进一步放宽金融和制造业领域的市_x000a_场准入，完善知识产权保护制度，有利于营造良好的营商环境，促进贸易自由化和便利_x000a_化，发展更高层次的开放型经济。_x000a_③正确，相关经济制度的推出有利于完善社会主义市场经济体制，探索完善新时代社会_x000a_主义市场经济体制的新途径。_x000a_④错误，我国是放宽市场准入，并不是全面开放市场。_x000a_故选：C。_x000a_"/>
        <s v="①不符合题意，材料涉及的是强化基层政府的职责，并不涉及转变基层政府职_x000a_能。_x000a_②不符合题意，本题涉及的主体是政府，而不是司法机关。_x000a_③④正确，行政执法权限和力量向基层延伸和下沉，强化乡镇和街道职责，整合分散资_x000a_源，组建统一机构，依法行使职权等等，有利于完善行政执法体制机制，提高乡镇和街_x000a_道基层政府的执法效能。_x000a_故选：D。_x000a_"/>
        <s v="①④符合题意，依据题意，数百万驻村干部、第一书记日夜奋战在脱贫攻坚主_x000a_战场，他们和贫困群众想在一起、干在一起，拧成一股绳、攒足一股劲，以行动兑现对_x000a_人民的承诺。由此可见，党员干部奋战脱贫攻坚主战场体现了中国共产党人为人民谋幸_x000a_福的初心；是坚持党的执政理念贯彻群众路线的内在要求；_x000a_②错误，“行政体制”说法错误，因为题干的主体是党员干部，而不是政府；_x000a_③不合题意，党员干部奋战脱贫攻坚主战场的目的不是为了推进乡村治理体系的完善和_x000a_治理能力现代化，实施乡村振兴战略有利于推进乡村治理体系的完善和治理能力现代化，_x000a_党员干部奋战脱贫攻坚主战场的目的是为了打赢脱贫攻坚战，实现共同富裕，实现全面_x000a_建成小康社会的目标；_x000a_故选：B。_x000a_"/>
        <s v="①③正确，该公约旨在解决国际商事调解达成的和解协议的跨境执行问题，允_x000a_许在国际商业纠纷中执行和解协议的一方直接诉诸缔约一方的法院，以获得司法救济，_x000a_这说明该公约的签订是健全国际商事争端解决机制的重要举措，体现了联合国协调国际_x000a_经济关系的重要作用；_x000a_②错误，允许在国际商业纠纷中执行和解协议的一方直接诉诸缔约一方的法院，以获得_x000a_司法救济，是对执行和解协议一方的保护，也是对缔约方司法主权的尊重，并不是对缔_x000a_约方司法主权的进一步限制和约束；_x000a_④错误，“多边主义成为各国处理利益冲突的公认原则”不符合国际社会事实。_x000a_故选：B。_x000a_"/>
        <s v="①错误，“全面传承和弘扬”说法错误，因为传统道德规范中有精华，也有糟粕，_x000a_应该传承和弘扬优秀的传统道德规范；_x000a_②错误，“监管”一词说法错误；_x000a_③④符合题意，某居民委员会把家风家训教育作为道德建设的切入点，将传统家庭美德_x000a_融入居民生活、院落文化、社区治理、主题活动，深受居民喜爱，取得良好的社会效果。_x000a_这启示我们，新时代公民道德建设应该广泛开展群众性道德实践活动；既坚守中华文化_x000a_立场又立足现实生活；_x000a_故选：D。_x000a_"/>
        <s v="①正确，中医药学是中华民族的伟大创造，是中国古代代科学的瑰宝，对世界_x000a_文明进步产生了积极影响，这表明文化既是民族的又是世界的；_x000a_②正确，中医药学是中国古代代科学的瑰宝，为中华民族繁行生息作出了巨大贡献，说_x000a_明中华优秀传统文化在发挥积极作用中传承发展；_x000a_③错误，中华文化发展的实质在于文化创新；_x000a_④错误，中华优秀传统文化的价值不是只有通过交流传播才能体现。_x000a_故选：A。_x000a_"/>
        <s v="①错误，“就能”说法过于绝对；_x000a_②③符合题意，依据题意，要尊重规律，摒弃征服水、征服自然的冲动思想，大禹之所_x000a_以能成功治理水患，原因在于尊重规律。这说明掌握和尊重规律才能避免主观盲动；根_x000a_据规律特点利用规律才能造福人类；_x000a_④错误，按规律办事不是说不能改变其发生作用的条件和形式，规律的存在和发生作用_x000a_是有条件的，人类可以通过改变规律发生作用的条件和形式，利用规律为人类造福；_x000a_故选：C。_x000a_"/>
        <s v="①③符合题意，题中“同任何新的学说一样，它必须首先从已有的思想材料出_x000a_发，虽然它的根子深深扎在经济的事实中”的论断蕴含的哲学道理是理论发展具有相对_x000a_独立性；理论总是受到客观现实的制约；_x000a_②错误，“只能”说法错误，因为理论发展具有相对独立性，它可以反映当前经济事实，_x000a_也可以超前遇见未来的经济事实；_x000a_④错误，来源于现实的理论并不就一定具有真理性，因为真理是标志主观同客观相符合_x000a_的哲学范畴，是人们对客观事物及其规律的正确反映，而来源于现实的理论有可能是对_x000a_客观事物及其规律的错误反映；_x000a_故选：B。_x000a_"/>
        <s v="①符合题意，认养人在年初按1000元/年认养5株桃树，由果园代管果园，因_x000a_此果园可提前获得收入，降低经营风险，增加了该模式的吸引力。_x000a_②不合题意，题中认养模式并不一定能使果园扩大种植规模，同时这不是该模式具有吸_x000a_引力的原因。_x000a_③符合题意，果园承诺有机种植，并定期通过视频或文字向认养人汇报桃子的生长情况；_x000a_认养人可以去果园参观游览、参加养护采摘等活动，可见该模式的吸引力在于认养人可_x000a_获得丰富的消费体验，满足个性化需求。_x000a_④说法错误，认养人可以去果园参观游览、参加养护采摘等活动，而不是全程参与果园_x000a_的生产经营。_x000a_故选：B。_x000a_"/>
        <s v="①③符合题意，依据题意，“银税互动”是指税务、银保监部门和金融机构合作，_x000a_帮助中小企业将纳税信用转化为融资信用。为其贷款提供便利，实现“以税促信、以信_x000a_申贷”的目标。由此可见，“银税互动”的积极作用是放宽融资条件，纾解企业资金困难；_x000a_鼓励诚信纳税，降低企业融资成本；_x000a_②不合题意，“银税互动”与提高存贷利差问题无关；_x000a_④不合题意，“银税互动”会带来一定的信贷风险，而不是有效控制信贷风险；_x000a_故选：B。_x000a_"/>
        <s v="①②不合题意，传统电商本身就具有借助网络平台，节约营销费用，缩短交易_x000a_环节，加速商品流通的优势，因此，与传统电商相比，这两项不是“电商+直播”的优势；_x000a_③④符合题意，依据题意，电视台主播、影视明星、企业家等通过视频直播以折价让利、_x000a_实时交流、实物展示等方式推销产品，带动了销售增长。由此可见，与传统电商相比，“电_x000a_商+直播”的优势在于通过演示与互动，激发购买欲望；利用名人效应，将“粉丝”转化_x000a_为顾客；_x000a_故选：D。_x000a_"/>
        <s v="①不合题意，题中所述的设立村民服务代办点与优化农村社区的组织结构无关；_x000a_②不合题意，题中所述的设立村民服务代办点与更好实现村民民主权利之间无必然的联_x000a_系；_x000a_③④符合题意，依据题意，某县各乡镇在村委会办公楼、社区商店、医疗卫生室等地方_x000a_设立近百个村民服务代办点，提供社保卡信息采集、申领老年人优待证等10多项政务服_x000a_务。由此可见，设立村民服务代办点是农村公共服务机制创新的体现；提升了基层政府_x000a_公共服务水平；_x000a_故选：D。_x000a_"/>
        <s v="①符合题意，市人民检察院向住房和城乡建设局送达建议书并要求回复，体现_x000a_政府应接受司法机关的监督。_x000a_②符合题意，监督权是检察机关的法定职责之一，向行政机关提出检察建议书是检察机_x000a_关在行使监督权。_x000a_③错误，政府的权力是由法律授予的，必须按照法律法规行使其权力。_x000a_④错误，行政机关、检察机关各自独立行使自己的职权，并不相互制约。_x000a_故选：A。_x000a_"/>
        <s v="①④符合题意，依据题意，中央财政通过财政转移支付，支持加强民族语言文_x000a_字出版能力建设，推动少数民族地区新闻出版广播电视事业发展，由此可见，中央财政_x000a_支持旨在推动民族地区文化事业的发展；体现了各民族共同发展共同富裕共同繁荣原则；_x000a_②不合题意，材料信息并不凸显民族区域自治制度的优越性；_x000a_③不合题意，题意强调的是中央财政支持民族地区文化事业的发展，而不是民族地区经_x000a_济社会发展；_x000a_故选：B。_x000a_"/>
        <s v="①符合题意，从“中华民族历来注重敦亲睦邻”，到“我们提出了亲、诚、惠、_x000a_容的周边外交理念”，这彰显了中华民族文化的深厚底蕴和强大生命力。_x000a_②错误，传统文化焕发生机取决于社会实践的变迁。_x000a_③错误，传统文化中有优有劣，坚守的应该是中华优秀传统文化。_x000a_④符合题意，在我国“历来注重敦亲睦邻”的基础上进一步提出“亲、诚、惠、容的周_x000a_边外交理念”，是优秀传统文化创造性转化、创新性发展的范例。_x000a_故选：B。_x000a_"/>
        <s v="①不符合题意，中法开展文化遗产修复和保护合作并不能“丰富”世界文化多_x000a_样性。_x000a_②符合题意，“就陕西秦始皇陵兵马俑保护开展技术与科学交流及培训项目”体现促进中_x000a_法文化交流互鉴。_x000a_③不符合题意，材料并未体现赋予新的时代内涵。_x000a_④符合题意，“中法就巴黎圣母院修复开展合作、就陕西秦始皇陵兵马俑保护开展技术与_x000a_科学交流及培训项目”这有利于推动中法文化在取长补短中共同发展。_x000a_故选：C。_x000a_"/>
        <s v="①错误，时间的价值不会因人而异，具有客观性；_x000a_②④符合题意，依据题意，“岁月不居，时节如流”。这一客观规律谁也无法改变，可以_x000a_改变的是人们对待时间的态度。因此，人们在时间规律面前要“争”，要“抓”，其哲学_x000a_依据是承认时间规律的客观性是科学利用时间的前提；时间的流逝是客观的，对时机的_x000a_把握需要发挥主观能动性；_x000a_③错误，“人们对待时间态度的统一性”的表述错误，因为人们对待时间的态度是有差异_x000a_的，各不相同的；_x000a_故选：C。_x000a_"/>
        <s v="①错误，科学发现来源于实践；_x000a_②符合题意，依据题意，依据元素周期律，门捷列夫推断当时的一些原子量测定结果存_x000a_在误差，预言“类铝”（镓）、“类硼”（钪）等当时尚未发现元素的存在，这说明科学原_x000a_理对探索和发现客观真理具有指导作用；_x000a_③符合题意，依据题意，他的推断和预言后来在实验中被逐一证实。这表明任何科学理_x000a_论都必须在实践中验证自己的真理性；_x000a_④错误，认识发展的一般规律是从实践﹣﹣认识﹣﹣再实践﹣﹣再认识多次反复；_x000a_故选：C。_x000a_"/>
        <s v="①错误，“总是先于”说法错误。_x000a_②错误④正确，上层建筑只有适应经济基础的发展，才能推动生产力的发展，即上层建_x000a_筑一定要适合生产力和经济基础发展的要求。_x000a_③符合题意，社会意识具有能动作用，先进的社会意识会促进社会存在的发展，进而推_x000a_动上层建筑的发展变化。《中华人民共和国民法典》是一部体现对生命健康、财产安全、_x000a_交易便利、生活幸福、人格尊严等民众各个方面全力平等保护的基础性法律，它的制定_x000a_离不开正确的社会意识的指导作用。_x000a_故选：D。_x000a_"/>
        <s v="①②：甲国发生通货膨胀，物价上涨，进口增加，美元需求增加，①正确，②错误。_x000a_③④：甲国发生通货膨胀，物价上涨，出口商品减少，美元供给减少，④正确，③错误。_x000a_故本题选B。_x000a_"/>
        <s v="①：“延期还本付息、免收罚息”只是延长企业还本付息时限，以及超期后不进行_x000a_惩罚式收息，并不能减少小微企业偿债本金。①错误。_x000a_②④：延长企业还本付息时限能够缓解小微企业资金压力，有利于维持小微企业的正常运转，_x000a_小微企业在吸收就业方面具有独特的优势，故有助于稳定小微企业就业岗位。②④正确。_x000a_③：此举与小微企业的资金周转速度没有直接关系，③不符合题意。_x000a_故本题选C。_x000a_"/>
        <s v="①③：由题意可知，2020年全球FDI在下降，而我国FDI却在增长，这得益于我国_x000a_有效控制新冠肺炎疫情，为经济增长提供条件；不断优化营商环境，有力地吸引了外资。①③_x000a_正确。_x000a_②：材料中强调的是我国FDI即外国直接投资逆势增长，与货物进出口总额无直接关系。②_x000a_不符合题意。_x000a_④：材料中强调的是我国FDI即外国直接投资逆势增长，属于引进来，而不是对外直接投资。_x000a_④不符合题意。故本题选A。_x000a_"/>
        <s v="①：中学生应积极参与和关注公共交通问题，但解决交通拥堵问题是政府的责任，_x000a_而不是中学生的责任。①错误。_x000a_②③：题意中7名高一学生针对交通问题进行详解调查，并撰写了研究报告，提出合理建议，_x000a_这行使了公民的监督权，是中学生享有的权利，也有利于提高中学生的公共参与素养和社会_x000a_责任感。②③正确。_x000a_④：公民可以积极反映公共管理问题，对不足之处提出意见建议，但不一定必须有相应的对_x000a_策建议。④错误。_x000a_故本题选C。_x000a_"/>
        <s v="①②：加强农村公共基础设施建设促进乡村基础设施的完善，缩小城乡差距，推动_x000a_城乡协调融合发展，实现共同富裕，故①②正确。_x000a_③：材料强调的是乡村基础设施的建设，未涉及优化乡村治理体制机制，故③不选。_x000a_④：材料未体现基层政府的工作，故④不选。_x000a_故本题选A。_x000a_"/>
        <s v="①：材料说明的是宗教事务中关于财务方面的事务向所在地县级以上人民政府报告，_x000a_这不意味着乡级人民政府没有管理宗教事务的职责。①错误。_x000a_②：《宗教事务条例》第58条对宗教团体的财务活动进行了明确的规范，这说明宗教团体需_x000a_要加强财务活动的规范管理。②正确。_x000a_③：材料反映的是《宗教事务条例》第58条对宗教团体的财务活动进行的明确规范，并不能_x000a_说明宗教事务条例不适用于不信教公民。③错误。_x000a_④：宗教团体、院校、活动场所执行国家的相关财务制度，并向所在地县级以上人民政府宗_x000a_教事务部门报告相关财务情况，这说明宗教团体应当接受国家的监督管理。④正确。_x000a_故本题选C。_x000a_"/>
        <s v="①：在艺术实践中感悟自然，体现了艺术之理与自然之理相契合，①正确。_x000a_④：材料中指出，黄宾虹观察自然深有领悟，以自然之理来诠释笔法，在艺术实践中感悟自_x000a_然，令黄宾虹艺术精进，这表明效法自然是提升艺术造诣的重要方法，故④正确。_x000a_②：选项中“就能”说法过于绝对，故②不选。_x000a_③：艺术造诣水平取决于实践水平，而不是主体的感知能力，主体的感知能力对艺术造诣水_x000a_平有重要的影响，故③不选。_x000a_故本题选B。_x000a_"/>
        <s v="①④：材料中指出《夺冠》以1981年到2019年期间中国女排十夺世界冠军为主线，_x000a_给观众带来心灵的震撼和鼓舞，受到普遍好评，启示我们文艺创造要满足人们群众的文化需_x000a_求，优秀文艺作品能够增强人的精神力量，故①④正确。_x000a_②：文艺作品是对现实生活的反映，但并不是真实的再现，是一种能动性的反映，故②不选。_x000a_③：艺术创作的根本价值追求是满足人民群众的文化需求，故③不选。_x000a_故本题选B。_x000a_"/>
        <s v="①：真理是标志着主观与客观相符合的哲学范畴，是对客观事物及其规律的正确反_x000a_映。诗句中的用字均能反映客观实际，不存在谬误，只是涉及什么样的字能表达江南春景的_x000a_美。因此，材料不涉及真理和谬误往往是相伴而行的。①不符合题意。_x000a_②：王安石是北宋著名的文学家，对于诗句中用字的反复推敲是为了更加诗意的描述江南的_x000a_春景，这离不开他的文学素养。这显然说明了认识主体的知识和素质影响认识的结果。②正_x000a_确。_x000a_③：这句诗用字的推敲，经历了一个反复修改的过程，最终“绿”字将江南春景表露无遗，_x000a_引人入胜，这说明认识是一个包含曲折的前进上升过程。③正确。_x000a_④：受主客观条件的制约，对同一确定的对象会产生不同的认识。④错误。_x000a_故本题选C。_x000a_"/>
        <s v="①：材料强调要努力在危机中育新机、于变局中开新局，这说明新机和新局的开启_x000a_离不开我们基于客观规律、充分发挥主观能动性所努力创造的条件，也就说明新事物代替旧_x000a_事物需要一定的条件。①正确。_x000a_②：材料中强调没有哪一次巨大的历史灾难，不是以历史的进步为补偿的，同时新机和新局_x000a_要直面危机和变局，在解决和克服困难中向前迈进，这说明新事物总是在不断克服困难与挫_x000a_折中发展进步的。②正确。_x000a_③：适度的困难和挫折有利于新事物的成长，但新事物产生之初往往力量微弱，过量的困难、_x000a_过大的挫折会阻碍新事物的成长。③错误。_x000a_④：矛盾的同一性是矛盾双方相互依赖，并在一定条件下相互转化，强调的是矛盾双方的联_x000a_系。新事物与旧事物的界限强调的是新事物与旧事物的差别，应是由矛盾的斗争性确定的。_x000a_④错误。_x000a_故本题选A。_x000a_"/>
        <s v="A：对于传统百货商场来说，超市和家电连锁大卖场的经营方式可大大降低其经营成本，所以具有_x000a_较强的竞争优势。而相对于线下实体店的营销模式而言，互联网电商的线上营销模式使其经营成本进一步_x000a_下降，使其更具有竞争优势。这表明商业模式创新可以提升成本优势，增强商场竞争力，A项符合题意。_x000a_B：材料中未涉及商品流通环节减少的相关信息，B项不符合题意，排除。_x000a_C：数字营销方式有利于降低经营者的经营成本，但不会增加商品的附加值，C项错误，排除。_x000a_D：随着居民收入水平的不断提高，人们的消费习惯可能会发生相应的变化，但材料未涉及这一内容，D项_x000a_排除。_x000a_故本题选A。_x000a_"/>
        <s v="①③：养老补贴资金储值在专门账户，专款专用。失能、失智、孤寡、独居老人可自主选择养老_x000a_机构和专业人员提供陪护、助浴、修剪指甲等上门服务。这表明相对于现金直补方式而言，该养老补贴模_x000a_式有利于引导资金使用方向，更好发挥补贴资金作用，促进养老服务质量提升，更好满足老人需求，①③_x000a_符合题意。②：材料中的养老补贴模式只是提高了养老金的使用效率，与加快资金周转速度、充实养老保障资金无关，_x000a_②与材料不符，排除。_x000a_④：材料中反映的是政府通过宏观调控引导养老金的使用，只是对超额部分按照市场价格收费。不是单方_x000a_面发挥价格调节机制的作用，④与材料不符，排除。_x000a_故本题选A。_x000a_"/>
        <s v="①④：要逐步形成以国内大循环为主体、国内国际双循环相互促进的新发展格局。构建双循环新_x000a_发展格局应当。这表明构建双循环新发展格局需要发挥内需潜力，不断提升国内循环的效率和水平。同时_x000a_还要强化开放合作，更好联通和利用国内国际两个市场，①④符合题意。_x000a_②③：在经济全球化深入发展的大背景下，各国经济与世界经济有着紧密联系。一味地建立独立的产业链_x000a_供应链，降低经济的对外依存度，既不符合经济全球化发展，也不符合构建双循环新发展格局要求，②③_x000a_排除。_x000a_故本题选B。_x000a_"/>
        <s v="①：材料反映的是企业和群众参与监督，并不是监督体制改革，政府职能也并未转变，①排除。_x000a_②：“互联网+督查”改进了督查方式，但与政府决策的科学性没有直接关系，②排除。_x000a_③④：企业和群众参与监督，国务院根据受理范围督促有关地方、部门处理解决问题，一些久拖不决的老_x000a_大难问题获得解决，这说明“互联网+督查”平台的开通有利于助力改进工作作风，增强了政府公信力和执_x000a_行力，积极回应群众关切，提升了社会与公民监督的有效性，③④符合题意。_x000a_故本题选D。_x000a_"/>
        <s v="A：全国人大常委会作为全国人大常设机关，全国人大闭会期间行使全国人大部分职权，各专门委_x000a_员会的主要职责是在全国人大及其常委会的领导下，研究、审议和拟定有关议案，A说法错误。_x000a_B：全国人大专门委员会是全国人大的专门工作机构，B说法错误。_x000a_C：全国人大专门委员会是全国人大的常设工作机构，由全国人民代表大会产生，受全国人民代表大会领导，_x000a_对全国人民代表大会负责，在全国人民代表大会闭会期间，全国人大各专门委员会受全国人大常委会领导，_x000a_C符合题意。_x000a_D：国务院是全国人民代表大会的执行机关，D说法错误。故本题选C。_x000a_"/>
        <s v="①：联合国是当今世界最具普遍性、代表性和权威性的政府间的国际组织，但不是唯一的世界性、_x000a_政府间的国际组织，①说法错误。_x000a_②③：中国积极参与全球治理体系改革和建设，坚定维护以联合国为核心的国际体系，坚定维护以国际法_x000a_为基础的国际秩序，坚定维护联合国在国际事务中的核心作用，表明联合国是践行多边主义、维护国际秩_x000a_序的重要平台，其宗旨和原则得到世界人民广泛认可，②③符合题意。_x000a_④：联合国是践行多边主义、维护国际秩序的重要平台，主要维护世界各国的共同利益，不是制度保障，_x000a_也不可能维护各国的核心利益，④说法错误。_x000a_故本题选C。_x000a_"/>
        <s v="①：文化的多样性是实现文化创新与发展的前提和基础，而且材料的主旨并不是历史文化与文化_x000a_创新与传播的关系，①排除。_x000a_②：应该是内容决定形式，而不是形式决定内容，况且传统文化历史形成的，“不同艺术形式赋予传统文_x000a_化不同的本质内涵”说法欠妥，②排除。_x000a_③：“精彩绝伦的艺术盛宴带来了真正的中国风，深受俄罗斯观众喜爱”说明多样化的艺术形式能够更好_x000a_地彰显文化的价值，③符合题意。_x000a_④：中俄文化交流频繁，中民族舞剧《孔子》首度在莫斯科上演，传播中华文化，深受俄罗斯观众喜爱，_x000a_这表明不同文化的交流能够促进文化的发展和进步，④符合题意。_x000a_故本题选D。_x000a_“素质是立身之本，技能是立业之本”技术工人队伍是支撑中国制造、中国创造的重要力量。据此完_x000a_成下列小题。_x000a_"/>
        <s v="①：举办职业技能大赛有鲜明的主题，试题材料不涉及社会价值观念多样性的问题，①排除。_x000a_②：材料不涉及中华文化的区域性，也就不存在举办职业技能大赛是否能促进不同地域文化交流融合，②_x000a_排除。_x000a_③④：举办职业技能大赛，选手切磋技艺、展示风采，技能“高手”脱颖而出，荣获金牌，这表明举办职业_x000a_技能大赛有利于增强技能人才职业荣誉感、自豪感，有利于弘扬劳模精神、劳动精神、工匠精神，③④符_x000a_合题意。_x000a_故本题选D。_x000a_"/>
        <s v="①：人的价值就在于创造价值，在于个人对社会的责任和贡献，并不是“获得的荣誉越多，人生的价值就越_x000a_大”，①错误。_x000a_②③：扎车间，刻苦钻研，以精湛的技术为企业发展作出了重大贡献，荣获“全国五一劳动奖章”和“全国技_x000a_术能手”称号，这说明劳动是幸福的源泉，努力奋斗才能梦想成真，也说明有意义的人生总是与推动社会发_x000a_展进步相关联，②③正确切题。_x000a_④：“只要发挥主观能动性，就能收获成功的幸福”说法过于绝对化，况且“发挥主观能动性”有正确发挥有_x000a_错误发挥，④排除。_x000a_故本题选C。_x000a_"/>
        <s v="①：打出精准扶贫组合拳，实现脱贫攻坚战的全面胜利，获得重要经验，这说明矛盾的普遍性和_x000a_特殊性相互联结，①正确切题。_x000a_②：事物的性质主要由主要矛盾的主要方面决定，②错误。_x000a_③：我国打出一套精准扶贫组合拳，实现脱贫攻坚战的全面胜利，这说明正确处理整体与部分关系实现整_x000a_体最优，③正确切题。_x000a_④：材料不涉及新事物与旧事物的问题，也就不体现新事物代替旧事物是否是一种渐进的、连续的过程，_x000a_④排除。_x000a_故本题选B。_x000a_"/>
        <s v="①：把握新发展阶段是贯彻新发展理念、构建新发展格局的现实依据，表明一切从实际出发是把_x000a_握规律、做好工作的前提，①符合题意。_x000a_②：贯彻新发展理念为把握新发展阶段、构建新发展格局提供了行动指南，构建新发展格局则是应对新发展阶段机遇和战、贯彻新发展理念的战略选择，推动“十四五”时期高质量发展，表明只有把握事物之间的_x000a_本质联系才能推动实践发展，②符合题意。_x000a_③：只有在尊重客观规律的基础上正确发挥主观能动性，才能把握事物的本质和规律，③说法错误。_x000a_④：联系具有客观性，社会历史中的事物的联系是客观的，不以人的意志为转移，④说法错误。_x000a_故本题选A。_x000a_"/>
        <s v="推导类选择题作答口诀：抓首尾，促中间。即根据题干意思，一般是先找到推导的_x000a_切入点（首），或推导的落脚点（尾），然后再看看中间各个环节能否顺畅推导下去，上下环_x000a_节之间一定要是必然关系，偶然关系、或然关系一般都排除。该题由题干中“我国在企业所_x000a_得税征收中加大研发费用加计扣除政策实施力度”可知，多计扣除费用可能应该放在首位；_x000a_而由题干中“用税收优惠机制激励企业加大研发投入，培育壮大新动能”可知加大研发投入，_x000a_培育壮大新动能可能放在末尾。_x000a_A：应该是由增加扣除费用推导出加大研发投入，而且减少扣除费用意味着会多交所得税。_x000a_故A错误。_x000a_B：多计扣除费用意味着会减少应税所得。故B错误。_x000a_C：由题干中“我国在企业所得税征收中加大研发费用加计扣除政策实施力度”可知，多计扣_x000a_除费用应该放在首位，多计扣除费用会减少应税所得，意味着少交所得税，从而可以增加净_x000a_利润，有更多资金加大研发投入。故C符合题意。_x000a_D：企业创新能力增强，不一定会降低生产费用。故D排除。_x000a_故本题选C。_x000a_"/>
        <s v="①③：该县深入实施城乡环卫一体化工程，配备环卫基础设施，招标引进专业环卫_x000a_公司负责全县范围的污染水体治理，由此可见：该县引入了市场竞争机制，希望通过发挥社8会资本作用，增加公共产品供给，提高公共服务效率。故①③符合题意。_x000a_②：该县招标引进专业环卫公司是为了发挥社会资本作用，增加公共产品供给，以建设美丽_x000a_乡村，而不是为了节约公共服务支出，缓解财政资金压力。故②排除。_x000a_④：该县招标引进专业环卫公司是为了建设美丽乡村，而不是为了改善公共产品结构，增强_x000a_地方经济实力。故④排除。_x000a_故本题选B。_x000a_"/>
        <s v="①：我国扩大财政支出，将更多的资金纳入直达范围，以便更好落实惠企利民政策。_x000a_这表明我国实施积极的财政政策，以促进经济的平稳运行，故①正确。_x000a_②：材料强调的是我国财政支出的情况，不涉及财政资金的使用及财政收入的情况，故②不_x000a_符合题意。_x000a_③：“财政支出安排中，中央对地方转移支付增长，更多资金纳入直达范围”说明财政支出_x000a_重结构调整，政策支持下沉基层，故③正确。_x000a_④：材料强调的是扩大财政支出规模，实施积极的财政政策，而不是实行紧缩性财政政策，_x000a_故④错误。_x000a_故本题选A。_x000a_"/>
        <s v="①③：某市积极探索“三长”联动机制，网格长牵头，定期组织楼栋长、单元长共同_x000a_商议小区事务，梳理居民需求信息，化解居民矛盾，提出工作建议，有利于维护公民参与基_x000a_层治理的民主权利，通过共建共治共享激发基层治理活力，①③符合题意。_x000a_②：题中是社区基层自治，是群众自治，没有涉及行政管理体制探索，②排除。_x000a_④：基层群众自治组织是村委会和居委会，该机制没有丰富其类型和职能，④不符合题意。_x000a_故本题选B。_x000a_"/>
        <s v="①：政府级别不同，职责也就不同，“具有同等的职责”说法错误，①排除。_x000a_②：政府履行推进生态文明建设的职能，保护长江流域生态安全本就是长江流域地方各级政_x000a_府的职责，材料中的举措并未赋予地方各级政府在长江保护中更大的权限，②错误。_x000a_③④：《长江保护法》关于国务院和长江流域各级人民政府在落实国家长江流域协调机制决_x000a_策、维护长江流域生态安全等方面的规定，有利于完善长江保护体制机制，明晰各级政府责_x000a_任，加强各级政府在长江保护中的统筹协调，③④符合题意。10故本题选D。_x000a_"/>
        <s v="①③：在党和政府的领导下，克服重重困难，建成通水管网，实现城乡饮水安全工_x000a_程全面通水，解决了该县各族群众饮水安全问题，更好地满足了人民群众的美好生活需要，_x000a_彰显了我们党立党为公执政为民的执政理念，故①③正确。_x000a_②：材料强调的是党和政府关注民生，满足了人民群众的美好生活需要，不涉及生态环境保_x000a_护，故②不符合题意。_x000a_④：共同富裕仍没有实现，故④错误。_x000a_故本题选B。_x000a_"/>
        <s v="①：教育是文化传播的重要途径，开展阅读活动有利于促进思想文化的传播，故①_x000a_正确。_x000a_②：培育时代新人，关键就是用科学理论涵养时代新人的理想信念和道德修养,使其成为有_x000a_“德行”的人。爱读书，特别是读好书，有利于提高人的科学文化修养，而良好的科学文化修_x000a_养,能够促进思想道德修养，故②正确。_x000a_③：文化创新是文化发展的动力之源，使文化保持生机和活力，故③错误。_x000a_④：阅读能力和水平可以影响了人的精神境界，但不起决定作用，故④错误。_x000a_故本题选A。_x000a_"/>
        <s v="①：衡量优秀传统文化的价值尺度是看它是否适应时代需求，推动社会发展，是否_x000a_能经受实践检验，是否有助于文化认同，促进民族团结，助力民族复兴，是否能提供精神支_x000a_撑，是否有益世界文明。该选项夸大了劳模精神的作用。故①错误。_x000a_②：说法错误，应该是不同劳模共性的体现，故排除②。_x000a_③：在革命、建设、改革开放新时期以及新时代，一大批建设者发扬“爱岗敬业、争创一流，_x000a_艰苦奋斗、勇于创新，淡泊名利、甘于奉献”的劳模精神，续写中华民族从站起来到富起来、_x000a_强起来的伟大篇章。劳模精神是推动创新创造的强大精神力量，故②③正确。_x000a_④：材料强调的是在革命、建设、改革开放新时期以及新时代，一大批建设者发扬劳模精神，_x000a_都是社会主义核心价值观的生动诠释，也是弘扬劳模精神时代价值的体现，故④正确。_x000a_故本题选D。12_x000a_"/>
        <s v="①：任何事物都要经历肯定、否定，再到否定之否定的辩证发展过程。该选项中“肯_x000a_定比否定更重要”的观点错误，①排除。_x000a_②③：随着城市功能的调整，传统工业被逐步淘汰，经过对工业遗存的创新改造，原先的工_x000a_业带转变为生活带、生态带和景观带，表明否定不是徒然的，是联系和发展的环节；只有通_x000a_过辩证否定，即经过“扬弃”，才能推陈出新、吐故纳新，②③符合题意。_x000a_④：发展的实质是事物的前进和上升，是新事物的产生和旧事物的灭亡。后来的事物不一定_x000a_是新事物，故④错误。_x000a_故本题选C。_x000a_"/>
        <s v="①：正确的认识才能正确指导人们的实践活动，而不断变化的认识可能正确也可能_x000a_错误，①错误。_x000a_②④：随着生态文明建设的发展，国家将穿山甲调整为国家一级保护野生动物，人们对野生_x000a_动物的认识发生了深刻变化，表明符合客观规律的认识促进社会文明进步，社会实践的需要_x000a_是认识发展变化的动力，②④符合题意。_x000a_③：实践是认识的目的，认识发展的目的在于指导人们实践，③错误。_x000a_故本题选C。_x000a_"/>
        <s v="①：共青团团结带领一代又一代中国青年，听党话、跟党走，用青春之我创造青春_x000a_之中国、青春之民族，表明青年要有坚定的理想信念，树立正确的价值观，这是青年成长发_x000a_展的前提，①符合题意。_x000a_②：价值观有正确和错误之分，青年要在实践中取得成功，就要树立正确的价值观念，而不_x000a_是“只有不断更新价值观念才能获得实践的成功”，②错误。_x000a_③：我们应该自觉站在最广大人民的立场上，牢固树立为人民服务的思想，把献身人民的事_x000a_业、维护人民的利益作为自己最高的价值追求，③错误。_x000a_④：“满怀对祖国和人民的赤子之心，积极投身党领导的革命、建设、改革和新时代伟大事_x000a_业”，表明坚守人民立场是青年进行正确价值选择的根本立足点，④符合题意。_x000a_故本题选B。_x000a_"/>
        <s v="①：建立健全生态产品价值实现机制，以保障自然生态系统休养生息为基础，增值_x000a_自然资本，厚植生态产品价值，这说明生态产品有使用价值，其利用要合理有效，①正确。_x000a_②：生态产品有商品属性，其价值能否实现受多种因素制约，“其价值必然会实现”说法过_x000a_于绝对化，②排除。_x000a_③：“充分发挥市场在资源配置中的决定性作用，推动生态产品价值有效转化”意味着生态7产品有价值，价值实现要通过市场途径，③正确。_x000a_④：生态产品的价值来源于人类劳动，④错误。_x000a_故本题选A。_x000a_"/>
        <s v="①④：材料表明，“东数西算”工程是为了统筹利用东部地区日益增长的数据算力需_x000a_求和西部地区丰富的空间资源、自然资源和电力资源优势，这说明吸引企业和资本的积极参_x000a_与的经济动因是西部算力具有资源比较优势，成本相对较低；算力市场的供需缺口大，具有_x000a_广阔的发展空间，①④正确切题。_x000a_②：东部算力供应链完整，数字字经济的优势显著，②不选；_x000a_③：东部对算力需求大，③不选。_x000a_故本题选B。_x000a_"/>
        <s v="A：提高利率将会减少流通中的货币量，A排除。9B：提高利率将会减少流通中的货币量，从而平衡供求关系，促使物价下降，进而抑制通货_x000a_膨胀，B正确。_x000a_C：提高利率有利于推动储蓄意愿增加，增加储蓄存款，但投资规模将会缩小，C排除。_x000a_D：境外资金流入，会导致本币升值，D排除。_x000a_故本题选B。_x000a_"/>
        <s v="①：材料强调的是优化政府的管理和服务职能，不涉及行政事权的下放，①排除。_x000a_②：用“数据跑”代替“企业跑”通过引入科技手段，有助于提高行政效率，②正确。_x000a_③：监管职能不能随意扩大，夸大了其作用，③排除。_x000a_④：该市建立惠企平台，实现了企业诉求在线直达、政府服务在线落地、政策绩效在线评价、_x000a_审批许可在线完成等功能，有利于优化政务服务，进而改善营商环境，④正确。_x000a_故本题选D。_x000a_"/>
        <s v="①③：根据材料中开始施行的《云南省民族团结进步示范区建设条例实施细则》规_x000a_定的内容，可知，上述规定有利于统筹推进民族团结进步工作机制的建设，进一步强调全民_x000a_参与民族团结进步事业的义务和责任，①③正确。_x000a_②：《实施细则》侧重于操作层面，而且仅仅是一个《实施细则》，不能成为“法规基础”，“构_x000a_成了边疆民族地区强边固防的法规基础”夸大了《实施细则》的作用，②排除。_x000a_④：该选项强调的是民族自治地方的自治机关的变通执行权，材料不涉及，④排除。_x000a_故本题选B。_x000a_"/>
        <s v="①：材料不涉及区域经济一体化，而且该选项夸大了澜湄水资源合作的作用，①排_x000a_除。_x000a_③：流域各国的对外交流合作政策并不相同，该选项的说法不符合事实，排除③。_x000a_②④：澜湄水资源合作能够推进流域各国务实合作、巩固政治互信，有利于增进流域各国民_x000a_生福祉、推动可持续发展，②④正确。_x000a_故本题选C。_x000a_"/>
        <s v="①：体育运动能彰显文化自信，但不是以彰显文化自信为根本价值追求，①错误。_x000a_②③：从北京第二十四届冬季奥林匹克运动会的参与者，以及带动中国3亿多人参与冰雪运_x000a_动来讲，本届冬季奥运有是迄今收视率最高的一届冬奥会，完美演绎了“更快、更高、更强_x000a_更团结”的奥林匹克格言。这表明人民是体育运动的价值创造者和价值享受者，体育运动具_x000a_有塑造人生、促进全面发展的育人功能，②③正确。_x000a_④：文化具有多样性。体育运动消弭文化差异的说法错误，④排除。_x000a_故本题选C。_x000a_"/>
        <s v="①②：在抗击新冠肺炎疫情的人民战争中，志愿者友善、爱国，他们的感人事迹诠_x000a_释了新时代集体主义精神，赋予集体主义精神新的实践内涵，是社会主义核心价值观的生动_x000a_写照，①②正确切题；_x000a_③：时代精神根源于实践，而不是中华传统文化，③不选；_x000a_④：材料不涉及文化多样性，④不选。_x000a_故本题选A。12_x000a_"/>
        <s v="①：实践是认识的目的，①错误。_x000a_②：亲身参与实践获得的知识不一定是正确的，不一定是可靠的知识，②排除。_x000a_③：学生可以根据需要给卫星发指令获得地球观测数据，用来验证自己的创意是否合理可行，_x000a_这说明“只有通过实践才能验证认识的客观真理性”，③正确切题。_x000a_④：通过研制卫星，学生巩固了专业知识，极大地提升了专业能力，这明是间接经验同直接_x000a_经验相结合能够深化认识，④正确切题。_x000a_故本题选D。_x000a_"/>
        <s v="①③：自我革命精神是党永葆青春活力的强大支撑。先进的马克思主义政党不是天_x000a_生的，而是在不断自我革命中淬炼而成的，这体现了辩证法本质上是批判的和革命的，辩证_x000a_否定是事物联系和发展的环节，①③正确。13③：该选项说法正确，但与材料强调的“自我革命”无关，③排除。_x000a_④：量变与质变是事物发展变化的基本状态，④说法错误，排除。_x000a_故本题选A。_x000a_"/>
        <s v="①：该选项的说法夸大了意识的作用，①说发错误，排除。_x000a_②④：该市抓住国家支持资源型城市专型发展的机遇，持续开展解放思想大讨论，，按照“抓_x000a_住铜、延伸铜，不唯铜、超越铜”的思路，狠抓传统产业升级和新动能培育，使千年铜都正_x000a_迈向“智造新铜都”。这表明善于抓住机遇是实践创新成功的重要条件，只有解放思想，才能_x000a_实事求是、开拓创新，②④正确。_x000a_③：创新能够更好的发挥意识的能动作用，但并不是只有不断创新，才能发挥意识的能动作_x000a_用，该选项的说法错误，③排除。_x000a_故本题选D。_x000a_"/>
      </sharedItems>
    </cacheField>
    <cacheField name="题号" numFmtId="0">
      <sharedItems containsSemiMixedTypes="0" containsString="0" containsNumber="1" containsInteger="1" minValue="0" maxValue="319" count="32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sharedItems>
    </cacheField>
    <cacheField name="提示词" numFmtId="0">
      <sharedItems count="1">
        <s v="每小题给出的四个选项中，只有一个选项是最符合题目要求的。请你先认真仔细的读题和一步一步做题，心里面默默做题。告诉我你认为最符合题目要求的答案选项。不要写中间思考和计算过程，直接告诉我结果，告诉我答案就行，严格返回json格式告诉我。回答的答案用&quot;&quot;括号显示为文本格式{_x000a_  &quot;correct_answer&quot;: &quot;A/B/C/D&quot;_x000a_}"/>
      </sharedItems>
    </cacheField>
    <cacheField name="分数" numFmtId="0">
      <sharedItems containsSemiMixedTypes="0" containsString="0" containsNumber="1" containsInteger="1" minValue="0" maxValue="6" count="5">
        <n v="1"/>
        <n v="6"/>
        <n v="3"/>
        <n v="4"/>
        <n v="5"/>
      </sharedItems>
    </cacheField>
    <cacheField name="AI回答的答案-glm-4-plus-第1遍" numFmtId="0">
      <sharedItems count="5">
        <s v="A"/>
        <s v="D"/>
        <s v="B"/>
        <s v="C"/>
        <s v="处理失败"/>
      </sharedItems>
    </cacheField>
    <cacheField name="AI回答的答案-glm-4-plus-第2遍" numFmtId="0">
      <sharedItems count="5">
        <s v="A"/>
        <s v="D"/>
        <s v="B"/>
        <s v="C"/>
        <s v="处理失败"/>
      </sharedItems>
    </cacheField>
    <cacheField name="AI回答的答案-glm-4-plus-第3遍" numFmtId="0">
      <sharedItems count="5">
        <s v="A"/>
        <s v="D"/>
        <s v="B"/>
        <s v="C"/>
        <s v="处理失败"/>
      </sharedItems>
    </cacheField>
    <cacheField name="AI回答的答案-glm-4-plus-第4遍" numFmtId="0">
      <sharedItems count="5">
        <s v="A"/>
        <s v="D"/>
        <s v="B"/>
        <s v="C"/>
        <s v="处理失败"/>
      </sharedItems>
    </cacheField>
    <cacheField name="第1遍得分" numFmtId="0">
      <sharedItems containsSemiMixedTypes="0" containsString="0" containsNumber="1" containsInteger="1" minValue="0" maxValue="1" count="2">
        <n v="1"/>
        <n v="0"/>
      </sharedItems>
    </cacheField>
    <cacheField name="第2遍得分" numFmtId="0">
      <sharedItems containsSemiMixedTypes="0" containsString="0" containsNumber="1" containsInteger="1" minValue="0" maxValue="1" count="2">
        <n v="1"/>
        <n v="0"/>
      </sharedItems>
    </cacheField>
    <cacheField name="第3遍得分" numFmtId="0">
      <sharedItems containsSemiMixedTypes="0" containsString="0" containsNumber="1" containsInteger="1" minValue="0" maxValue="1" count="2">
        <n v="1"/>
        <n v="0"/>
      </sharedItems>
    </cacheField>
    <cacheField name="第4遍得分" numFmtId="0">
      <sharedItems containsSemiMixedTypes="0" containsString="0" containsNumber="1" containsInteger="1" minValue="0" maxValue="1" count="2">
        <n v="1"/>
        <n v="0"/>
      </sharedItems>
    </cacheField>
  </cacheFields>
</pivotCacheDefinition>
</file>

<file path=xl/pivotCache/pivotCacheRecords1.xml><?xml version="1.0" encoding="utf-8"?>
<pivotCacheRecords xmlns="http://schemas.openxmlformats.org/spreadsheetml/2006/main" xmlns:r="http://schemas.openxmlformats.org/officeDocument/2006/relationships" count="1503">
  <r>
    <x v="0"/>
    <x v="0"/>
    <x v="0"/>
    <x v="0"/>
    <x v="0"/>
    <x v="0"/>
    <x v="0"/>
    <x v="0"/>
    <x v="0"/>
    <x v="0"/>
    <x v="0"/>
    <x v="0"/>
    <x v="0"/>
    <x v="0"/>
    <x v="0"/>
    <x v="0"/>
    <x v="0"/>
  </r>
  <r>
    <x v="0"/>
    <x v="0"/>
    <x v="0"/>
    <x v="1"/>
    <x v="1"/>
    <x v="1"/>
    <x v="1"/>
    <x v="0"/>
    <x v="0"/>
    <x v="1"/>
    <x v="1"/>
    <x v="1"/>
    <x v="1"/>
    <x v="0"/>
    <x v="0"/>
    <x v="0"/>
    <x v="0"/>
  </r>
  <r>
    <x v="0"/>
    <x v="0"/>
    <x v="0"/>
    <x v="2"/>
    <x v="2"/>
    <x v="2"/>
    <x v="2"/>
    <x v="0"/>
    <x v="0"/>
    <x v="2"/>
    <x v="2"/>
    <x v="2"/>
    <x v="2"/>
    <x v="0"/>
    <x v="0"/>
    <x v="0"/>
    <x v="0"/>
  </r>
  <r>
    <x v="0"/>
    <x v="0"/>
    <x v="0"/>
    <x v="3"/>
    <x v="0"/>
    <x v="3"/>
    <x v="3"/>
    <x v="0"/>
    <x v="0"/>
    <x v="0"/>
    <x v="0"/>
    <x v="0"/>
    <x v="0"/>
    <x v="0"/>
    <x v="0"/>
    <x v="0"/>
    <x v="0"/>
  </r>
  <r>
    <x v="0"/>
    <x v="0"/>
    <x v="0"/>
    <x v="4"/>
    <x v="3"/>
    <x v="4"/>
    <x v="4"/>
    <x v="0"/>
    <x v="0"/>
    <x v="3"/>
    <x v="3"/>
    <x v="3"/>
    <x v="3"/>
    <x v="0"/>
    <x v="0"/>
    <x v="0"/>
    <x v="0"/>
  </r>
  <r>
    <x v="0"/>
    <x v="0"/>
    <x v="0"/>
    <x v="5"/>
    <x v="0"/>
    <x v="5"/>
    <x v="5"/>
    <x v="0"/>
    <x v="0"/>
    <x v="0"/>
    <x v="0"/>
    <x v="0"/>
    <x v="0"/>
    <x v="0"/>
    <x v="0"/>
    <x v="0"/>
    <x v="0"/>
  </r>
  <r>
    <x v="0"/>
    <x v="0"/>
    <x v="0"/>
    <x v="6"/>
    <x v="3"/>
    <x v="6"/>
    <x v="6"/>
    <x v="0"/>
    <x v="0"/>
    <x v="3"/>
    <x v="3"/>
    <x v="3"/>
    <x v="3"/>
    <x v="0"/>
    <x v="0"/>
    <x v="0"/>
    <x v="0"/>
  </r>
  <r>
    <x v="0"/>
    <x v="0"/>
    <x v="0"/>
    <x v="7"/>
    <x v="2"/>
    <x v="7"/>
    <x v="7"/>
    <x v="0"/>
    <x v="0"/>
    <x v="2"/>
    <x v="2"/>
    <x v="2"/>
    <x v="2"/>
    <x v="0"/>
    <x v="0"/>
    <x v="0"/>
    <x v="0"/>
  </r>
  <r>
    <x v="0"/>
    <x v="0"/>
    <x v="0"/>
    <x v="8"/>
    <x v="0"/>
    <x v="8"/>
    <x v="8"/>
    <x v="0"/>
    <x v="0"/>
    <x v="0"/>
    <x v="0"/>
    <x v="0"/>
    <x v="0"/>
    <x v="0"/>
    <x v="0"/>
    <x v="0"/>
    <x v="0"/>
  </r>
  <r>
    <x v="0"/>
    <x v="0"/>
    <x v="0"/>
    <x v="9"/>
    <x v="2"/>
    <x v="9"/>
    <x v="9"/>
    <x v="0"/>
    <x v="0"/>
    <x v="2"/>
    <x v="2"/>
    <x v="2"/>
    <x v="2"/>
    <x v="0"/>
    <x v="0"/>
    <x v="0"/>
    <x v="0"/>
  </r>
  <r>
    <x v="0"/>
    <x v="0"/>
    <x v="0"/>
    <x v="10"/>
    <x v="1"/>
    <x v="10"/>
    <x v="10"/>
    <x v="0"/>
    <x v="0"/>
    <x v="1"/>
    <x v="1"/>
    <x v="1"/>
    <x v="1"/>
    <x v="0"/>
    <x v="0"/>
    <x v="0"/>
    <x v="0"/>
  </r>
  <r>
    <x v="0"/>
    <x v="0"/>
    <x v="0"/>
    <x v="11"/>
    <x v="3"/>
    <x v="11"/>
    <x v="11"/>
    <x v="0"/>
    <x v="0"/>
    <x v="3"/>
    <x v="3"/>
    <x v="3"/>
    <x v="3"/>
    <x v="0"/>
    <x v="0"/>
    <x v="0"/>
    <x v="0"/>
  </r>
  <r>
    <x v="0"/>
    <x v="0"/>
    <x v="0"/>
    <x v="12"/>
    <x v="1"/>
    <x v="12"/>
    <x v="12"/>
    <x v="0"/>
    <x v="0"/>
    <x v="1"/>
    <x v="1"/>
    <x v="1"/>
    <x v="1"/>
    <x v="0"/>
    <x v="0"/>
    <x v="0"/>
    <x v="0"/>
  </r>
  <r>
    <x v="0"/>
    <x v="0"/>
    <x v="0"/>
    <x v="13"/>
    <x v="2"/>
    <x v="13"/>
    <x v="13"/>
    <x v="0"/>
    <x v="0"/>
    <x v="2"/>
    <x v="2"/>
    <x v="2"/>
    <x v="2"/>
    <x v="0"/>
    <x v="0"/>
    <x v="0"/>
    <x v="0"/>
  </r>
  <r>
    <x v="0"/>
    <x v="0"/>
    <x v="0"/>
    <x v="14"/>
    <x v="3"/>
    <x v="14"/>
    <x v="14"/>
    <x v="0"/>
    <x v="0"/>
    <x v="3"/>
    <x v="3"/>
    <x v="3"/>
    <x v="3"/>
    <x v="0"/>
    <x v="0"/>
    <x v="0"/>
    <x v="0"/>
  </r>
  <r>
    <x v="0"/>
    <x v="0"/>
    <x v="1"/>
    <x v="15"/>
    <x v="3"/>
    <x v="15"/>
    <x v="15"/>
    <x v="0"/>
    <x v="0"/>
    <x v="3"/>
    <x v="3"/>
    <x v="3"/>
    <x v="3"/>
    <x v="0"/>
    <x v="0"/>
    <x v="0"/>
    <x v="0"/>
  </r>
  <r>
    <x v="0"/>
    <x v="0"/>
    <x v="1"/>
    <x v="16"/>
    <x v="0"/>
    <x v="16"/>
    <x v="16"/>
    <x v="0"/>
    <x v="0"/>
    <x v="0"/>
    <x v="0"/>
    <x v="0"/>
    <x v="0"/>
    <x v="0"/>
    <x v="0"/>
    <x v="0"/>
    <x v="0"/>
  </r>
  <r>
    <x v="0"/>
    <x v="0"/>
    <x v="1"/>
    <x v="17"/>
    <x v="0"/>
    <x v="17"/>
    <x v="17"/>
    <x v="0"/>
    <x v="0"/>
    <x v="0"/>
    <x v="0"/>
    <x v="0"/>
    <x v="0"/>
    <x v="0"/>
    <x v="0"/>
    <x v="0"/>
    <x v="0"/>
  </r>
  <r>
    <x v="0"/>
    <x v="0"/>
    <x v="1"/>
    <x v="18"/>
    <x v="2"/>
    <x v="18"/>
    <x v="18"/>
    <x v="0"/>
    <x v="0"/>
    <x v="2"/>
    <x v="2"/>
    <x v="2"/>
    <x v="2"/>
    <x v="0"/>
    <x v="0"/>
    <x v="0"/>
    <x v="0"/>
  </r>
  <r>
    <x v="0"/>
    <x v="0"/>
    <x v="1"/>
    <x v="19"/>
    <x v="1"/>
    <x v="19"/>
    <x v="19"/>
    <x v="0"/>
    <x v="0"/>
    <x v="3"/>
    <x v="1"/>
    <x v="1"/>
    <x v="1"/>
    <x v="1"/>
    <x v="0"/>
    <x v="0"/>
    <x v="0"/>
  </r>
  <r>
    <x v="0"/>
    <x v="0"/>
    <x v="1"/>
    <x v="20"/>
    <x v="3"/>
    <x v="20"/>
    <x v="20"/>
    <x v="0"/>
    <x v="0"/>
    <x v="3"/>
    <x v="3"/>
    <x v="3"/>
    <x v="3"/>
    <x v="0"/>
    <x v="0"/>
    <x v="0"/>
    <x v="0"/>
  </r>
  <r>
    <x v="0"/>
    <x v="0"/>
    <x v="1"/>
    <x v="21"/>
    <x v="2"/>
    <x v="21"/>
    <x v="21"/>
    <x v="0"/>
    <x v="0"/>
    <x v="2"/>
    <x v="2"/>
    <x v="2"/>
    <x v="2"/>
    <x v="0"/>
    <x v="0"/>
    <x v="0"/>
    <x v="0"/>
  </r>
  <r>
    <x v="0"/>
    <x v="0"/>
    <x v="1"/>
    <x v="22"/>
    <x v="1"/>
    <x v="22"/>
    <x v="22"/>
    <x v="0"/>
    <x v="0"/>
    <x v="1"/>
    <x v="1"/>
    <x v="1"/>
    <x v="1"/>
    <x v="0"/>
    <x v="0"/>
    <x v="0"/>
    <x v="0"/>
  </r>
  <r>
    <x v="0"/>
    <x v="0"/>
    <x v="1"/>
    <x v="23"/>
    <x v="1"/>
    <x v="23"/>
    <x v="23"/>
    <x v="0"/>
    <x v="0"/>
    <x v="1"/>
    <x v="1"/>
    <x v="1"/>
    <x v="1"/>
    <x v="0"/>
    <x v="0"/>
    <x v="0"/>
    <x v="0"/>
  </r>
  <r>
    <x v="0"/>
    <x v="0"/>
    <x v="1"/>
    <x v="24"/>
    <x v="3"/>
    <x v="24"/>
    <x v="24"/>
    <x v="0"/>
    <x v="0"/>
    <x v="3"/>
    <x v="3"/>
    <x v="3"/>
    <x v="3"/>
    <x v="0"/>
    <x v="0"/>
    <x v="0"/>
    <x v="0"/>
  </r>
  <r>
    <x v="0"/>
    <x v="0"/>
    <x v="1"/>
    <x v="25"/>
    <x v="2"/>
    <x v="25"/>
    <x v="25"/>
    <x v="0"/>
    <x v="0"/>
    <x v="3"/>
    <x v="3"/>
    <x v="2"/>
    <x v="2"/>
    <x v="1"/>
    <x v="1"/>
    <x v="0"/>
    <x v="0"/>
  </r>
  <r>
    <x v="0"/>
    <x v="0"/>
    <x v="1"/>
    <x v="26"/>
    <x v="0"/>
    <x v="26"/>
    <x v="26"/>
    <x v="0"/>
    <x v="0"/>
    <x v="0"/>
    <x v="0"/>
    <x v="0"/>
    <x v="0"/>
    <x v="0"/>
    <x v="0"/>
    <x v="0"/>
    <x v="0"/>
  </r>
  <r>
    <x v="0"/>
    <x v="0"/>
    <x v="1"/>
    <x v="27"/>
    <x v="2"/>
    <x v="27"/>
    <x v="27"/>
    <x v="0"/>
    <x v="0"/>
    <x v="2"/>
    <x v="2"/>
    <x v="2"/>
    <x v="2"/>
    <x v="0"/>
    <x v="0"/>
    <x v="0"/>
    <x v="0"/>
  </r>
  <r>
    <x v="0"/>
    <x v="0"/>
    <x v="1"/>
    <x v="28"/>
    <x v="0"/>
    <x v="28"/>
    <x v="28"/>
    <x v="0"/>
    <x v="0"/>
    <x v="0"/>
    <x v="0"/>
    <x v="0"/>
    <x v="0"/>
    <x v="0"/>
    <x v="0"/>
    <x v="0"/>
    <x v="0"/>
  </r>
  <r>
    <x v="0"/>
    <x v="0"/>
    <x v="1"/>
    <x v="29"/>
    <x v="2"/>
    <x v="29"/>
    <x v="29"/>
    <x v="0"/>
    <x v="0"/>
    <x v="2"/>
    <x v="2"/>
    <x v="2"/>
    <x v="2"/>
    <x v="0"/>
    <x v="0"/>
    <x v="0"/>
    <x v="0"/>
  </r>
  <r>
    <x v="0"/>
    <x v="1"/>
    <x v="2"/>
    <x v="30"/>
    <x v="3"/>
    <x v="30"/>
    <x v="30"/>
    <x v="0"/>
    <x v="0"/>
    <x v="3"/>
    <x v="3"/>
    <x v="3"/>
    <x v="3"/>
    <x v="0"/>
    <x v="0"/>
    <x v="0"/>
    <x v="0"/>
  </r>
  <r>
    <x v="0"/>
    <x v="1"/>
    <x v="2"/>
    <x v="31"/>
    <x v="1"/>
    <x v="31"/>
    <x v="31"/>
    <x v="0"/>
    <x v="0"/>
    <x v="1"/>
    <x v="1"/>
    <x v="1"/>
    <x v="1"/>
    <x v="0"/>
    <x v="0"/>
    <x v="0"/>
    <x v="0"/>
  </r>
  <r>
    <x v="0"/>
    <x v="1"/>
    <x v="2"/>
    <x v="32"/>
    <x v="3"/>
    <x v="32"/>
    <x v="32"/>
    <x v="0"/>
    <x v="0"/>
    <x v="3"/>
    <x v="3"/>
    <x v="3"/>
    <x v="3"/>
    <x v="0"/>
    <x v="0"/>
    <x v="0"/>
    <x v="0"/>
  </r>
  <r>
    <x v="0"/>
    <x v="1"/>
    <x v="2"/>
    <x v="33"/>
    <x v="0"/>
    <x v="33"/>
    <x v="33"/>
    <x v="0"/>
    <x v="0"/>
    <x v="0"/>
    <x v="0"/>
    <x v="0"/>
    <x v="0"/>
    <x v="0"/>
    <x v="0"/>
    <x v="0"/>
    <x v="0"/>
  </r>
  <r>
    <x v="0"/>
    <x v="1"/>
    <x v="2"/>
    <x v="34"/>
    <x v="2"/>
    <x v="34"/>
    <x v="34"/>
    <x v="0"/>
    <x v="0"/>
    <x v="2"/>
    <x v="2"/>
    <x v="2"/>
    <x v="2"/>
    <x v="0"/>
    <x v="0"/>
    <x v="0"/>
    <x v="0"/>
  </r>
  <r>
    <x v="0"/>
    <x v="1"/>
    <x v="2"/>
    <x v="35"/>
    <x v="1"/>
    <x v="35"/>
    <x v="35"/>
    <x v="0"/>
    <x v="0"/>
    <x v="1"/>
    <x v="1"/>
    <x v="1"/>
    <x v="1"/>
    <x v="0"/>
    <x v="0"/>
    <x v="0"/>
    <x v="0"/>
  </r>
  <r>
    <x v="0"/>
    <x v="1"/>
    <x v="2"/>
    <x v="36"/>
    <x v="0"/>
    <x v="36"/>
    <x v="36"/>
    <x v="0"/>
    <x v="0"/>
    <x v="0"/>
    <x v="0"/>
    <x v="0"/>
    <x v="0"/>
    <x v="0"/>
    <x v="0"/>
    <x v="0"/>
    <x v="0"/>
  </r>
  <r>
    <x v="0"/>
    <x v="1"/>
    <x v="2"/>
    <x v="37"/>
    <x v="2"/>
    <x v="37"/>
    <x v="37"/>
    <x v="0"/>
    <x v="0"/>
    <x v="2"/>
    <x v="2"/>
    <x v="2"/>
    <x v="2"/>
    <x v="0"/>
    <x v="0"/>
    <x v="0"/>
    <x v="0"/>
  </r>
  <r>
    <x v="0"/>
    <x v="1"/>
    <x v="2"/>
    <x v="38"/>
    <x v="2"/>
    <x v="38"/>
    <x v="38"/>
    <x v="0"/>
    <x v="0"/>
    <x v="2"/>
    <x v="2"/>
    <x v="2"/>
    <x v="2"/>
    <x v="0"/>
    <x v="0"/>
    <x v="0"/>
    <x v="0"/>
  </r>
  <r>
    <x v="0"/>
    <x v="1"/>
    <x v="2"/>
    <x v="39"/>
    <x v="3"/>
    <x v="39"/>
    <x v="39"/>
    <x v="0"/>
    <x v="0"/>
    <x v="3"/>
    <x v="3"/>
    <x v="3"/>
    <x v="3"/>
    <x v="0"/>
    <x v="0"/>
    <x v="0"/>
    <x v="0"/>
  </r>
  <r>
    <x v="0"/>
    <x v="1"/>
    <x v="2"/>
    <x v="40"/>
    <x v="1"/>
    <x v="40"/>
    <x v="40"/>
    <x v="0"/>
    <x v="0"/>
    <x v="1"/>
    <x v="1"/>
    <x v="1"/>
    <x v="1"/>
    <x v="0"/>
    <x v="0"/>
    <x v="0"/>
    <x v="0"/>
  </r>
  <r>
    <x v="0"/>
    <x v="1"/>
    <x v="2"/>
    <x v="41"/>
    <x v="0"/>
    <x v="41"/>
    <x v="41"/>
    <x v="0"/>
    <x v="0"/>
    <x v="0"/>
    <x v="0"/>
    <x v="0"/>
    <x v="0"/>
    <x v="0"/>
    <x v="0"/>
    <x v="0"/>
    <x v="0"/>
  </r>
  <r>
    <x v="0"/>
    <x v="1"/>
    <x v="2"/>
    <x v="42"/>
    <x v="1"/>
    <x v="42"/>
    <x v="42"/>
    <x v="0"/>
    <x v="0"/>
    <x v="1"/>
    <x v="1"/>
    <x v="1"/>
    <x v="1"/>
    <x v="0"/>
    <x v="0"/>
    <x v="0"/>
    <x v="0"/>
  </r>
  <r>
    <x v="0"/>
    <x v="1"/>
    <x v="2"/>
    <x v="43"/>
    <x v="0"/>
    <x v="43"/>
    <x v="43"/>
    <x v="0"/>
    <x v="0"/>
    <x v="0"/>
    <x v="0"/>
    <x v="0"/>
    <x v="0"/>
    <x v="0"/>
    <x v="0"/>
    <x v="0"/>
    <x v="0"/>
  </r>
  <r>
    <x v="0"/>
    <x v="1"/>
    <x v="2"/>
    <x v="44"/>
    <x v="2"/>
    <x v="44"/>
    <x v="44"/>
    <x v="0"/>
    <x v="0"/>
    <x v="2"/>
    <x v="2"/>
    <x v="2"/>
    <x v="2"/>
    <x v="0"/>
    <x v="0"/>
    <x v="0"/>
    <x v="0"/>
  </r>
  <r>
    <x v="0"/>
    <x v="1"/>
    <x v="3"/>
    <x v="45"/>
    <x v="0"/>
    <x v="45"/>
    <x v="45"/>
    <x v="0"/>
    <x v="0"/>
    <x v="0"/>
    <x v="0"/>
    <x v="0"/>
    <x v="0"/>
    <x v="0"/>
    <x v="0"/>
    <x v="0"/>
    <x v="0"/>
  </r>
  <r>
    <x v="0"/>
    <x v="1"/>
    <x v="3"/>
    <x v="46"/>
    <x v="1"/>
    <x v="46"/>
    <x v="46"/>
    <x v="0"/>
    <x v="0"/>
    <x v="1"/>
    <x v="1"/>
    <x v="1"/>
    <x v="1"/>
    <x v="0"/>
    <x v="0"/>
    <x v="0"/>
    <x v="0"/>
  </r>
  <r>
    <x v="0"/>
    <x v="1"/>
    <x v="3"/>
    <x v="47"/>
    <x v="3"/>
    <x v="47"/>
    <x v="47"/>
    <x v="0"/>
    <x v="0"/>
    <x v="3"/>
    <x v="3"/>
    <x v="3"/>
    <x v="3"/>
    <x v="0"/>
    <x v="0"/>
    <x v="0"/>
    <x v="0"/>
  </r>
  <r>
    <x v="0"/>
    <x v="1"/>
    <x v="3"/>
    <x v="48"/>
    <x v="0"/>
    <x v="48"/>
    <x v="48"/>
    <x v="0"/>
    <x v="0"/>
    <x v="0"/>
    <x v="0"/>
    <x v="0"/>
    <x v="0"/>
    <x v="0"/>
    <x v="0"/>
    <x v="0"/>
    <x v="0"/>
  </r>
  <r>
    <x v="0"/>
    <x v="1"/>
    <x v="3"/>
    <x v="49"/>
    <x v="3"/>
    <x v="49"/>
    <x v="49"/>
    <x v="0"/>
    <x v="0"/>
    <x v="3"/>
    <x v="3"/>
    <x v="3"/>
    <x v="3"/>
    <x v="0"/>
    <x v="0"/>
    <x v="0"/>
    <x v="0"/>
  </r>
  <r>
    <x v="0"/>
    <x v="1"/>
    <x v="3"/>
    <x v="50"/>
    <x v="2"/>
    <x v="50"/>
    <x v="50"/>
    <x v="0"/>
    <x v="0"/>
    <x v="2"/>
    <x v="2"/>
    <x v="2"/>
    <x v="2"/>
    <x v="0"/>
    <x v="0"/>
    <x v="0"/>
    <x v="0"/>
  </r>
  <r>
    <x v="0"/>
    <x v="1"/>
    <x v="3"/>
    <x v="51"/>
    <x v="2"/>
    <x v="51"/>
    <x v="51"/>
    <x v="0"/>
    <x v="0"/>
    <x v="2"/>
    <x v="2"/>
    <x v="2"/>
    <x v="2"/>
    <x v="0"/>
    <x v="0"/>
    <x v="0"/>
    <x v="0"/>
  </r>
  <r>
    <x v="0"/>
    <x v="1"/>
    <x v="3"/>
    <x v="52"/>
    <x v="1"/>
    <x v="52"/>
    <x v="52"/>
    <x v="0"/>
    <x v="0"/>
    <x v="1"/>
    <x v="1"/>
    <x v="1"/>
    <x v="1"/>
    <x v="0"/>
    <x v="0"/>
    <x v="0"/>
    <x v="0"/>
  </r>
  <r>
    <x v="0"/>
    <x v="1"/>
    <x v="3"/>
    <x v="53"/>
    <x v="0"/>
    <x v="53"/>
    <x v="53"/>
    <x v="0"/>
    <x v="0"/>
    <x v="0"/>
    <x v="0"/>
    <x v="0"/>
    <x v="0"/>
    <x v="0"/>
    <x v="0"/>
    <x v="0"/>
    <x v="0"/>
  </r>
  <r>
    <x v="0"/>
    <x v="1"/>
    <x v="3"/>
    <x v="54"/>
    <x v="2"/>
    <x v="54"/>
    <x v="54"/>
    <x v="0"/>
    <x v="0"/>
    <x v="2"/>
    <x v="2"/>
    <x v="2"/>
    <x v="2"/>
    <x v="0"/>
    <x v="0"/>
    <x v="0"/>
    <x v="0"/>
  </r>
  <r>
    <x v="0"/>
    <x v="1"/>
    <x v="3"/>
    <x v="55"/>
    <x v="3"/>
    <x v="55"/>
    <x v="55"/>
    <x v="0"/>
    <x v="0"/>
    <x v="3"/>
    <x v="3"/>
    <x v="3"/>
    <x v="3"/>
    <x v="0"/>
    <x v="0"/>
    <x v="0"/>
    <x v="0"/>
  </r>
  <r>
    <x v="0"/>
    <x v="1"/>
    <x v="3"/>
    <x v="56"/>
    <x v="1"/>
    <x v="56"/>
    <x v="56"/>
    <x v="0"/>
    <x v="0"/>
    <x v="1"/>
    <x v="1"/>
    <x v="1"/>
    <x v="1"/>
    <x v="0"/>
    <x v="0"/>
    <x v="0"/>
    <x v="0"/>
  </r>
  <r>
    <x v="0"/>
    <x v="1"/>
    <x v="3"/>
    <x v="57"/>
    <x v="0"/>
    <x v="57"/>
    <x v="57"/>
    <x v="0"/>
    <x v="0"/>
    <x v="0"/>
    <x v="0"/>
    <x v="0"/>
    <x v="0"/>
    <x v="0"/>
    <x v="0"/>
    <x v="0"/>
    <x v="0"/>
  </r>
  <r>
    <x v="0"/>
    <x v="1"/>
    <x v="3"/>
    <x v="58"/>
    <x v="3"/>
    <x v="58"/>
    <x v="58"/>
    <x v="0"/>
    <x v="0"/>
    <x v="3"/>
    <x v="3"/>
    <x v="3"/>
    <x v="3"/>
    <x v="0"/>
    <x v="0"/>
    <x v="0"/>
    <x v="0"/>
  </r>
  <r>
    <x v="0"/>
    <x v="1"/>
    <x v="3"/>
    <x v="59"/>
    <x v="1"/>
    <x v="59"/>
    <x v="59"/>
    <x v="0"/>
    <x v="0"/>
    <x v="1"/>
    <x v="1"/>
    <x v="1"/>
    <x v="1"/>
    <x v="0"/>
    <x v="0"/>
    <x v="0"/>
    <x v="0"/>
  </r>
  <r>
    <x v="0"/>
    <x v="2"/>
    <x v="3"/>
    <x v="60"/>
    <x v="0"/>
    <x v="60"/>
    <x v="60"/>
    <x v="0"/>
    <x v="0"/>
    <x v="0"/>
    <x v="0"/>
    <x v="0"/>
    <x v="0"/>
    <x v="0"/>
    <x v="0"/>
    <x v="0"/>
    <x v="0"/>
  </r>
  <r>
    <x v="0"/>
    <x v="2"/>
    <x v="3"/>
    <x v="61"/>
    <x v="3"/>
    <x v="61"/>
    <x v="61"/>
    <x v="0"/>
    <x v="0"/>
    <x v="3"/>
    <x v="3"/>
    <x v="3"/>
    <x v="3"/>
    <x v="0"/>
    <x v="0"/>
    <x v="0"/>
    <x v="0"/>
  </r>
  <r>
    <x v="0"/>
    <x v="2"/>
    <x v="3"/>
    <x v="62"/>
    <x v="3"/>
    <x v="62"/>
    <x v="62"/>
    <x v="0"/>
    <x v="0"/>
    <x v="3"/>
    <x v="3"/>
    <x v="3"/>
    <x v="3"/>
    <x v="0"/>
    <x v="0"/>
    <x v="0"/>
    <x v="0"/>
  </r>
  <r>
    <x v="0"/>
    <x v="2"/>
    <x v="3"/>
    <x v="63"/>
    <x v="1"/>
    <x v="63"/>
    <x v="63"/>
    <x v="0"/>
    <x v="0"/>
    <x v="0"/>
    <x v="0"/>
    <x v="0"/>
    <x v="0"/>
    <x v="1"/>
    <x v="1"/>
    <x v="1"/>
    <x v="1"/>
  </r>
  <r>
    <x v="0"/>
    <x v="2"/>
    <x v="3"/>
    <x v="64"/>
    <x v="2"/>
    <x v="64"/>
    <x v="64"/>
    <x v="0"/>
    <x v="0"/>
    <x v="2"/>
    <x v="2"/>
    <x v="2"/>
    <x v="2"/>
    <x v="0"/>
    <x v="0"/>
    <x v="0"/>
    <x v="0"/>
  </r>
  <r>
    <x v="0"/>
    <x v="2"/>
    <x v="3"/>
    <x v="65"/>
    <x v="1"/>
    <x v="65"/>
    <x v="65"/>
    <x v="0"/>
    <x v="0"/>
    <x v="1"/>
    <x v="3"/>
    <x v="1"/>
    <x v="3"/>
    <x v="0"/>
    <x v="1"/>
    <x v="0"/>
    <x v="1"/>
  </r>
  <r>
    <x v="0"/>
    <x v="2"/>
    <x v="3"/>
    <x v="66"/>
    <x v="2"/>
    <x v="66"/>
    <x v="66"/>
    <x v="0"/>
    <x v="0"/>
    <x v="2"/>
    <x v="2"/>
    <x v="2"/>
    <x v="2"/>
    <x v="0"/>
    <x v="0"/>
    <x v="0"/>
    <x v="0"/>
  </r>
  <r>
    <x v="0"/>
    <x v="2"/>
    <x v="3"/>
    <x v="67"/>
    <x v="0"/>
    <x v="67"/>
    <x v="67"/>
    <x v="0"/>
    <x v="0"/>
    <x v="0"/>
    <x v="0"/>
    <x v="0"/>
    <x v="0"/>
    <x v="0"/>
    <x v="0"/>
    <x v="0"/>
    <x v="0"/>
  </r>
  <r>
    <x v="0"/>
    <x v="2"/>
    <x v="3"/>
    <x v="68"/>
    <x v="0"/>
    <x v="68"/>
    <x v="68"/>
    <x v="0"/>
    <x v="0"/>
    <x v="0"/>
    <x v="0"/>
    <x v="0"/>
    <x v="0"/>
    <x v="0"/>
    <x v="0"/>
    <x v="0"/>
    <x v="0"/>
  </r>
  <r>
    <x v="0"/>
    <x v="2"/>
    <x v="3"/>
    <x v="69"/>
    <x v="1"/>
    <x v="69"/>
    <x v="69"/>
    <x v="0"/>
    <x v="0"/>
    <x v="1"/>
    <x v="1"/>
    <x v="1"/>
    <x v="1"/>
    <x v="0"/>
    <x v="0"/>
    <x v="0"/>
    <x v="0"/>
  </r>
  <r>
    <x v="0"/>
    <x v="2"/>
    <x v="3"/>
    <x v="70"/>
    <x v="3"/>
    <x v="70"/>
    <x v="70"/>
    <x v="0"/>
    <x v="0"/>
    <x v="3"/>
    <x v="3"/>
    <x v="3"/>
    <x v="3"/>
    <x v="0"/>
    <x v="0"/>
    <x v="0"/>
    <x v="0"/>
  </r>
  <r>
    <x v="0"/>
    <x v="2"/>
    <x v="3"/>
    <x v="71"/>
    <x v="1"/>
    <x v="71"/>
    <x v="71"/>
    <x v="0"/>
    <x v="0"/>
    <x v="1"/>
    <x v="1"/>
    <x v="1"/>
    <x v="1"/>
    <x v="0"/>
    <x v="0"/>
    <x v="0"/>
    <x v="0"/>
  </r>
  <r>
    <x v="0"/>
    <x v="2"/>
    <x v="3"/>
    <x v="72"/>
    <x v="3"/>
    <x v="72"/>
    <x v="72"/>
    <x v="0"/>
    <x v="0"/>
    <x v="0"/>
    <x v="0"/>
    <x v="0"/>
    <x v="0"/>
    <x v="1"/>
    <x v="1"/>
    <x v="1"/>
    <x v="1"/>
  </r>
  <r>
    <x v="0"/>
    <x v="2"/>
    <x v="3"/>
    <x v="73"/>
    <x v="2"/>
    <x v="73"/>
    <x v="73"/>
    <x v="0"/>
    <x v="0"/>
    <x v="2"/>
    <x v="2"/>
    <x v="2"/>
    <x v="2"/>
    <x v="0"/>
    <x v="0"/>
    <x v="0"/>
    <x v="0"/>
  </r>
  <r>
    <x v="0"/>
    <x v="2"/>
    <x v="3"/>
    <x v="74"/>
    <x v="0"/>
    <x v="74"/>
    <x v="74"/>
    <x v="0"/>
    <x v="0"/>
    <x v="0"/>
    <x v="0"/>
    <x v="0"/>
    <x v="0"/>
    <x v="0"/>
    <x v="0"/>
    <x v="0"/>
    <x v="0"/>
  </r>
  <r>
    <x v="0"/>
    <x v="3"/>
    <x v="4"/>
    <x v="75"/>
    <x v="1"/>
    <x v="75"/>
    <x v="75"/>
    <x v="0"/>
    <x v="0"/>
    <x v="1"/>
    <x v="1"/>
    <x v="1"/>
    <x v="1"/>
    <x v="0"/>
    <x v="0"/>
    <x v="0"/>
    <x v="0"/>
  </r>
  <r>
    <x v="0"/>
    <x v="3"/>
    <x v="4"/>
    <x v="76"/>
    <x v="0"/>
    <x v="76"/>
    <x v="76"/>
    <x v="0"/>
    <x v="0"/>
    <x v="0"/>
    <x v="0"/>
    <x v="0"/>
    <x v="0"/>
    <x v="0"/>
    <x v="0"/>
    <x v="0"/>
    <x v="0"/>
  </r>
  <r>
    <x v="0"/>
    <x v="3"/>
    <x v="4"/>
    <x v="77"/>
    <x v="0"/>
    <x v="77"/>
    <x v="77"/>
    <x v="0"/>
    <x v="0"/>
    <x v="0"/>
    <x v="0"/>
    <x v="0"/>
    <x v="0"/>
    <x v="0"/>
    <x v="0"/>
    <x v="0"/>
    <x v="0"/>
  </r>
  <r>
    <x v="0"/>
    <x v="3"/>
    <x v="4"/>
    <x v="78"/>
    <x v="3"/>
    <x v="78"/>
    <x v="78"/>
    <x v="0"/>
    <x v="0"/>
    <x v="3"/>
    <x v="3"/>
    <x v="3"/>
    <x v="3"/>
    <x v="0"/>
    <x v="0"/>
    <x v="0"/>
    <x v="0"/>
  </r>
  <r>
    <x v="0"/>
    <x v="3"/>
    <x v="4"/>
    <x v="79"/>
    <x v="1"/>
    <x v="79"/>
    <x v="79"/>
    <x v="0"/>
    <x v="0"/>
    <x v="1"/>
    <x v="1"/>
    <x v="1"/>
    <x v="1"/>
    <x v="0"/>
    <x v="0"/>
    <x v="0"/>
    <x v="0"/>
  </r>
  <r>
    <x v="0"/>
    <x v="3"/>
    <x v="4"/>
    <x v="80"/>
    <x v="2"/>
    <x v="80"/>
    <x v="80"/>
    <x v="0"/>
    <x v="0"/>
    <x v="2"/>
    <x v="2"/>
    <x v="2"/>
    <x v="2"/>
    <x v="0"/>
    <x v="0"/>
    <x v="0"/>
    <x v="0"/>
  </r>
  <r>
    <x v="0"/>
    <x v="3"/>
    <x v="4"/>
    <x v="81"/>
    <x v="3"/>
    <x v="81"/>
    <x v="81"/>
    <x v="0"/>
    <x v="0"/>
    <x v="3"/>
    <x v="3"/>
    <x v="3"/>
    <x v="3"/>
    <x v="0"/>
    <x v="0"/>
    <x v="0"/>
    <x v="0"/>
  </r>
  <r>
    <x v="0"/>
    <x v="3"/>
    <x v="4"/>
    <x v="82"/>
    <x v="0"/>
    <x v="82"/>
    <x v="82"/>
    <x v="0"/>
    <x v="0"/>
    <x v="0"/>
    <x v="0"/>
    <x v="0"/>
    <x v="0"/>
    <x v="0"/>
    <x v="0"/>
    <x v="0"/>
    <x v="0"/>
  </r>
  <r>
    <x v="0"/>
    <x v="3"/>
    <x v="4"/>
    <x v="83"/>
    <x v="2"/>
    <x v="83"/>
    <x v="83"/>
    <x v="0"/>
    <x v="0"/>
    <x v="2"/>
    <x v="2"/>
    <x v="2"/>
    <x v="2"/>
    <x v="0"/>
    <x v="0"/>
    <x v="0"/>
    <x v="0"/>
  </r>
  <r>
    <x v="0"/>
    <x v="3"/>
    <x v="4"/>
    <x v="84"/>
    <x v="2"/>
    <x v="84"/>
    <x v="84"/>
    <x v="0"/>
    <x v="0"/>
    <x v="2"/>
    <x v="2"/>
    <x v="2"/>
    <x v="2"/>
    <x v="0"/>
    <x v="0"/>
    <x v="0"/>
    <x v="0"/>
  </r>
  <r>
    <x v="0"/>
    <x v="3"/>
    <x v="4"/>
    <x v="85"/>
    <x v="1"/>
    <x v="85"/>
    <x v="85"/>
    <x v="0"/>
    <x v="0"/>
    <x v="1"/>
    <x v="1"/>
    <x v="1"/>
    <x v="1"/>
    <x v="0"/>
    <x v="0"/>
    <x v="0"/>
    <x v="0"/>
  </r>
  <r>
    <x v="0"/>
    <x v="3"/>
    <x v="4"/>
    <x v="86"/>
    <x v="2"/>
    <x v="86"/>
    <x v="86"/>
    <x v="0"/>
    <x v="0"/>
    <x v="2"/>
    <x v="2"/>
    <x v="2"/>
    <x v="2"/>
    <x v="0"/>
    <x v="0"/>
    <x v="0"/>
    <x v="0"/>
  </r>
  <r>
    <x v="0"/>
    <x v="3"/>
    <x v="4"/>
    <x v="87"/>
    <x v="0"/>
    <x v="87"/>
    <x v="87"/>
    <x v="0"/>
    <x v="0"/>
    <x v="1"/>
    <x v="1"/>
    <x v="1"/>
    <x v="1"/>
    <x v="1"/>
    <x v="1"/>
    <x v="1"/>
    <x v="1"/>
  </r>
  <r>
    <x v="0"/>
    <x v="3"/>
    <x v="4"/>
    <x v="88"/>
    <x v="1"/>
    <x v="88"/>
    <x v="88"/>
    <x v="0"/>
    <x v="0"/>
    <x v="1"/>
    <x v="1"/>
    <x v="1"/>
    <x v="1"/>
    <x v="0"/>
    <x v="0"/>
    <x v="0"/>
    <x v="0"/>
  </r>
  <r>
    <x v="0"/>
    <x v="3"/>
    <x v="4"/>
    <x v="89"/>
    <x v="3"/>
    <x v="89"/>
    <x v="89"/>
    <x v="0"/>
    <x v="0"/>
    <x v="3"/>
    <x v="3"/>
    <x v="3"/>
    <x v="3"/>
    <x v="0"/>
    <x v="0"/>
    <x v="0"/>
    <x v="0"/>
  </r>
  <r>
    <x v="0"/>
    <x v="3"/>
    <x v="0"/>
    <x v="90"/>
    <x v="2"/>
    <x v="90"/>
    <x v="90"/>
    <x v="0"/>
    <x v="0"/>
    <x v="2"/>
    <x v="2"/>
    <x v="2"/>
    <x v="2"/>
    <x v="0"/>
    <x v="0"/>
    <x v="0"/>
    <x v="0"/>
  </r>
  <r>
    <x v="0"/>
    <x v="3"/>
    <x v="0"/>
    <x v="91"/>
    <x v="2"/>
    <x v="91"/>
    <x v="91"/>
    <x v="0"/>
    <x v="0"/>
    <x v="2"/>
    <x v="2"/>
    <x v="2"/>
    <x v="2"/>
    <x v="0"/>
    <x v="0"/>
    <x v="0"/>
    <x v="0"/>
  </r>
  <r>
    <x v="0"/>
    <x v="3"/>
    <x v="0"/>
    <x v="92"/>
    <x v="3"/>
    <x v="92"/>
    <x v="92"/>
    <x v="0"/>
    <x v="0"/>
    <x v="2"/>
    <x v="2"/>
    <x v="2"/>
    <x v="2"/>
    <x v="1"/>
    <x v="1"/>
    <x v="1"/>
    <x v="1"/>
  </r>
  <r>
    <x v="0"/>
    <x v="3"/>
    <x v="0"/>
    <x v="93"/>
    <x v="3"/>
    <x v="93"/>
    <x v="93"/>
    <x v="0"/>
    <x v="0"/>
    <x v="3"/>
    <x v="3"/>
    <x v="3"/>
    <x v="3"/>
    <x v="0"/>
    <x v="0"/>
    <x v="0"/>
    <x v="0"/>
  </r>
  <r>
    <x v="0"/>
    <x v="3"/>
    <x v="0"/>
    <x v="94"/>
    <x v="0"/>
    <x v="94"/>
    <x v="94"/>
    <x v="0"/>
    <x v="0"/>
    <x v="0"/>
    <x v="0"/>
    <x v="0"/>
    <x v="0"/>
    <x v="0"/>
    <x v="0"/>
    <x v="0"/>
    <x v="0"/>
  </r>
  <r>
    <x v="0"/>
    <x v="3"/>
    <x v="0"/>
    <x v="95"/>
    <x v="1"/>
    <x v="95"/>
    <x v="95"/>
    <x v="0"/>
    <x v="0"/>
    <x v="1"/>
    <x v="1"/>
    <x v="1"/>
    <x v="1"/>
    <x v="0"/>
    <x v="0"/>
    <x v="0"/>
    <x v="0"/>
  </r>
  <r>
    <x v="0"/>
    <x v="3"/>
    <x v="0"/>
    <x v="96"/>
    <x v="0"/>
    <x v="96"/>
    <x v="96"/>
    <x v="0"/>
    <x v="0"/>
    <x v="0"/>
    <x v="0"/>
    <x v="0"/>
    <x v="0"/>
    <x v="0"/>
    <x v="0"/>
    <x v="0"/>
    <x v="0"/>
  </r>
  <r>
    <x v="0"/>
    <x v="3"/>
    <x v="0"/>
    <x v="97"/>
    <x v="2"/>
    <x v="97"/>
    <x v="97"/>
    <x v="0"/>
    <x v="0"/>
    <x v="2"/>
    <x v="2"/>
    <x v="2"/>
    <x v="2"/>
    <x v="0"/>
    <x v="0"/>
    <x v="0"/>
    <x v="0"/>
  </r>
  <r>
    <x v="0"/>
    <x v="3"/>
    <x v="0"/>
    <x v="98"/>
    <x v="3"/>
    <x v="98"/>
    <x v="98"/>
    <x v="0"/>
    <x v="0"/>
    <x v="3"/>
    <x v="3"/>
    <x v="3"/>
    <x v="3"/>
    <x v="0"/>
    <x v="0"/>
    <x v="0"/>
    <x v="0"/>
  </r>
  <r>
    <x v="0"/>
    <x v="3"/>
    <x v="0"/>
    <x v="99"/>
    <x v="2"/>
    <x v="99"/>
    <x v="99"/>
    <x v="0"/>
    <x v="0"/>
    <x v="2"/>
    <x v="2"/>
    <x v="2"/>
    <x v="2"/>
    <x v="0"/>
    <x v="0"/>
    <x v="0"/>
    <x v="0"/>
  </r>
  <r>
    <x v="0"/>
    <x v="3"/>
    <x v="0"/>
    <x v="100"/>
    <x v="0"/>
    <x v="100"/>
    <x v="100"/>
    <x v="0"/>
    <x v="0"/>
    <x v="0"/>
    <x v="0"/>
    <x v="0"/>
    <x v="0"/>
    <x v="0"/>
    <x v="0"/>
    <x v="0"/>
    <x v="0"/>
  </r>
  <r>
    <x v="0"/>
    <x v="3"/>
    <x v="0"/>
    <x v="101"/>
    <x v="1"/>
    <x v="101"/>
    <x v="101"/>
    <x v="0"/>
    <x v="0"/>
    <x v="1"/>
    <x v="1"/>
    <x v="1"/>
    <x v="1"/>
    <x v="0"/>
    <x v="0"/>
    <x v="0"/>
    <x v="0"/>
  </r>
  <r>
    <x v="0"/>
    <x v="3"/>
    <x v="0"/>
    <x v="102"/>
    <x v="3"/>
    <x v="102"/>
    <x v="102"/>
    <x v="0"/>
    <x v="0"/>
    <x v="3"/>
    <x v="3"/>
    <x v="3"/>
    <x v="3"/>
    <x v="0"/>
    <x v="0"/>
    <x v="0"/>
    <x v="0"/>
  </r>
  <r>
    <x v="0"/>
    <x v="3"/>
    <x v="0"/>
    <x v="103"/>
    <x v="1"/>
    <x v="103"/>
    <x v="103"/>
    <x v="0"/>
    <x v="0"/>
    <x v="1"/>
    <x v="1"/>
    <x v="1"/>
    <x v="1"/>
    <x v="0"/>
    <x v="0"/>
    <x v="0"/>
    <x v="0"/>
  </r>
  <r>
    <x v="0"/>
    <x v="3"/>
    <x v="0"/>
    <x v="104"/>
    <x v="0"/>
    <x v="104"/>
    <x v="104"/>
    <x v="0"/>
    <x v="0"/>
    <x v="0"/>
    <x v="0"/>
    <x v="0"/>
    <x v="0"/>
    <x v="0"/>
    <x v="0"/>
    <x v="0"/>
    <x v="0"/>
  </r>
  <r>
    <x v="1"/>
    <x v="0"/>
    <x v="3"/>
    <x v="105"/>
    <x v="1"/>
    <x v="105"/>
    <x v="0"/>
    <x v="0"/>
    <x v="1"/>
    <x v="1"/>
    <x v="1"/>
    <x v="1"/>
    <x v="1"/>
    <x v="0"/>
    <x v="0"/>
    <x v="0"/>
    <x v="0"/>
  </r>
  <r>
    <x v="1"/>
    <x v="0"/>
    <x v="3"/>
    <x v="106"/>
    <x v="1"/>
    <x v="106"/>
    <x v="1"/>
    <x v="0"/>
    <x v="1"/>
    <x v="1"/>
    <x v="1"/>
    <x v="1"/>
    <x v="1"/>
    <x v="0"/>
    <x v="0"/>
    <x v="0"/>
    <x v="0"/>
  </r>
  <r>
    <x v="1"/>
    <x v="0"/>
    <x v="3"/>
    <x v="107"/>
    <x v="3"/>
    <x v="107"/>
    <x v="2"/>
    <x v="0"/>
    <x v="1"/>
    <x v="3"/>
    <x v="3"/>
    <x v="3"/>
    <x v="3"/>
    <x v="0"/>
    <x v="0"/>
    <x v="0"/>
    <x v="0"/>
  </r>
  <r>
    <x v="1"/>
    <x v="0"/>
    <x v="3"/>
    <x v="108"/>
    <x v="1"/>
    <x v="108"/>
    <x v="3"/>
    <x v="0"/>
    <x v="1"/>
    <x v="1"/>
    <x v="1"/>
    <x v="1"/>
    <x v="1"/>
    <x v="0"/>
    <x v="0"/>
    <x v="0"/>
    <x v="0"/>
  </r>
  <r>
    <x v="1"/>
    <x v="0"/>
    <x v="3"/>
    <x v="109"/>
    <x v="2"/>
    <x v="109"/>
    <x v="4"/>
    <x v="0"/>
    <x v="1"/>
    <x v="2"/>
    <x v="2"/>
    <x v="2"/>
    <x v="2"/>
    <x v="0"/>
    <x v="0"/>
    <x v="0"/>
    <x v="0"/>
  </r>
  <r>
    <x v="1"/>
    <x v="1"/>
    <x v="3"/>
    <x v="110"/>
    <x v="3"/>
    <x v="110"/>
    <x v="5"/>
    <x v="0"/>
    <x v="1"/>
    <x v="3"/>
    <x v="3"/>
    <x v="3"/>
    <x v="3"/>
    <x v="0"/>
    <x v="0"/>
    <x v="0"/>
    <x v="0"/>
  </r>
  <r>
    <x v="1"/>
    <x v="1"/>
    <x v="3"/>
    <x v="111"/>
    <x v="2"/>
    <x v="111"/>
    <x v="6"/>
    <x v="0"/>
    <x v="1"/>
    <x v="2"/>
    <x v="2"/>
    <x v="2"/>
    <x v="2"/>
    <x v="0"/>
    <x v="0"/>
    <x v="0"/>
    <x v="0"/>
  </r>
  <r>
    <x v="1"/>
    <x v="1"/>
    <x v="3"/>
    <x v="112"/>
    <x v="3"/>
    <x v="112"/>
    <x v="7"/>
    <x v="0"/>
    <x v="1"/>
    <x v="3"/>
    <x v="3"/>
    <x v="3"/>
    <x v="3"/>
    <x v="0"/>
    <x v="0"/>
    <x v="0"/>
    <x v="0"/>
  </r>
  <r>
    <x v="1"/>
    <x v="1"/>
    <x v="3"/>
    <x v="113"/>
    <x v="3"/>
    <x v="113"/>
    <x v="8"/>
    <x v="0"/>
    <x v="1"/>
    <x v="3"/>
    <x v="3"/>
    <x v="3"/>
    <x v="3"/>
    <x v="0"/>
    <x v="0"/>
    <x v="0"/>
    <x v="0"/>
  </r>
  <r>
    <x v="1"/>
    <x v="1"/>
    <x v="3"/>
    <x v="114"/>
    <x v="2"/>
    <x v="114"/>
    <x v="9"/>
    <x v="0"/>
    <x v="1"/>
    <x v="1"/>
    <x v="1"/>
    <x v="1"/>
    <x v="1"/>
    <x v="1"/>
    <x v="1"/>
    <x v="1"/>
    <x v="1"/>
  </r>
  <r>
    <x v="1"/>
    <x v="2"/>
    <x v="3"/>
    <x v="115"/>
    <x v="2"/>
    <x v="115"/>
    <x v="10"/>
    <x v="0"/>
    <x v="1"/>
    <x v="2"/>
    <x v="2"/>
    <x v="2"/>
    <x v="2"/>
    <x v="0"/>
    <x v="0"/>
    <x v="0"/>
    <x v="0"/>
  </r>
  <r>
    <x v="1"/>
    <x v="2"/>
    <x v="3"/>
    <x v="116"/>
    <x v="1"/>
    <x v="116"/>
    <x v="11"/>
    <x v="0"/>
    <x v="1"/>
    <x v="1"/>
    <x v="1"/>
    <x v="1"/>
    <x v="1"/>
    <x v="0"/>
    <x v="0"/>
    <x v="0"/>
    <x v="0"/>
  </r>
  <r>
    <x v="1"/>
    <x v="2"/>
    <x v="3"/>
    <x v="117"/>
    <x v="2"/>
    <x v="117"/>
    <x v="12"/>
    <x v="0"/>
    <x v="1"/>
    <x v="2"/>
    <x v="2"/>
    <x v="2"/>
    <x v="2"/>
    <x v="0"/>
    <x v="0"/>
    <x v="0"/>
    <x v="0"/>
  </r>
  <r>
    <x v="1"/>
    <x v="2"/>
    <x v="3"/>
    <x v="118"/>
    <x v="3"/>
    <x v="118"/>
    <x v="13"/>
    <x v="0"/>
    <x v="1"/>
    <x v="3"/>
    <x v="3"/>
    <x v="3"/>
    <x v="3"/>
    <x v="0"/>
    <x v="0"/>
    <x v="0"/>
    <x v="0"/>
  </r>
  <r>
    <x v="1"/>
    <x v="3"/>
    <x v="5"/>
    <x v="119"/>
    <x v="1"/>
    <x v="119"/>
    <x v="14"/>
    <x v="0"/>
    <x v="1"/>
    <x v="1"/>
    <x v="1"/>
    <x v="1"/>
    <x v="1"/>
    <x v="0"/>
    <x v="0"/>
    <x v="0"/>
    <x v="0"/>
  </r>
  <r>
    <x v="1"/>
    <x v="3"/>
    <x v="5"/>
    <x v="120"/>
    <x v="3"/>
    <x v="120"/>
    <x v="15"/>
    <x v="0"/>
    <x v="1"/>
    <x v="3"/>
    <x v="3"/>
    <x v="3"/>
    <x v="3"/>
    <x v="0"/>
    <x v="0"/>
    <x v="0"/>
    <x v="0"/>
  </r>
  <r>
    <x v="1"/>
    <x v="3"/>
    <x v="5"/>
    <x v="121"/>
    <x v="3"/>
    <x v="121"/>
    <x v="16"/>
    <x v="0"/>
    <x v="1"/>
    <x v="3"/>
    <x v="3"/>
    <x v="3"/>
    <x v="3"/>
    <x v="0"/>
    <x v="0"/>
    <x v="0"/>
    <x v="0"/>
  </r>
  <r>
    <x v="1"/>
    <x v="3"/>
    <x v="5"/>
    <x v="122"/>
    <x v="3"/>
    <x v="122"/>
    <x v="17"/>
    <x v="0"/>
    <x v="1"/>
    <x v="3"/>
    <x v="3"/>
    <x v="3"/>
    <x v="2"/>
    <x v="0"/>
    <x v="0"/>
    <x v="0"/>
    <x v="1"/>
  </r>
  <r>
    <x v="1"/>
    <x v="3"/>
    <x v="5"/>
    <x v="123"/>
    <x v="0"/>
    <x v="123"/>
    <x v="18"/>
    <x v="0"/>
    <x v="1"/>
    <x v="0"/>
    <x v="0"/>
    <x v="0"/>
    <x v="0"/>
    <x v="0"/>
    <x v="0"/>
    <x v="0"/>
    <x v="0"/>
  </r>
  <r>
    <x v="1"/>
    <x v="3"/>
    <x v="6"/>
    <x v="124"/>
    <x v="3"/>
    <x v="124"/>
    <x v="19"/>
    <x v="0"/>
    <x v="1"/>
    <x v="3"/>
    <x v="3"/>
    <x v="3"/>
    <x v="3"/>
    <x v="0"/>
    <x v="0"/>
    <x v="0"/>
    <x v="0"/>
  </r>
  <r>
    <x v="1"/>
    <x v="3"/>
    <x v="6"/>
    <x v="125"/>
    <x v="1"/>
    <x v="125"/>
    <x v="20"/>
    <x v="0"/>
    <x v="1"/>
    <x v="1"/>
    <x v="1"/>
    <x v="1"/>
    <x v="1"/>
    <x v="0"/>
    <x v="0"/>
    <x v="0"/>
    <x v="0"/>
  </r>
  <r>
    <x v="1"/>
    <x v="3"/>
    <x v="6"/>
    <x v="126"/>
    <x v="3"/>
    <x v="126"/>
    <x v="21"/>
    <x v="0"/>
    <x v="1"/>
    <x v="3"/>
    <x v="3"/>
    <x v="3"/>
    <x v="3"/>
    <x v="0"/>
    <x v="0"/>
    <x v="0"/>
    <x v="0"/>
  </r>
  <r>
    <x v="1"/>
    <x v="3"/>
    <x v="6"/>
    <x v="127"/>
    <x v="0"/>
    <x v="127"/>
    <x v="22"/>
    <x v="0"/>
    <x v="1"/>
    <x v="0"/>
    <x v="0"/>
    <x v="0"/>
    <x v="0"/>
    <x v="0"/>
    <x v="0"/>
    <x v="0"/>
    <x v="0"/>
  </r>
  <r>
    <x v="1"/>
    <x v="3"/>
    <x v="6"/>
    <x v="128"/>
    <x v="3"/>
    <x v="128"/>
    <x v="23"/>
    <x v="0"/>
    <x v="1"/>
    <x v="3"/>
    <x v="3"/>
    <x v="3"/>
    <x v="3"/>
    <x v="0"/>
    <x v="0"/>
    <x v="0"/>
    <x v="0"/>
  </r>
  <r>
    <x v="1"/>
    <x v="3"/>
    <x v="6"/>
    <x v="129"/>
    <x v="2"/>
    <x v="129"/>
    <x v="24"/>
    <x v="0"/>
    <x v="1"/>
    <x v="2"/>
    <x v="2"/>
    <x v="2"/>
    <x v="2"/>
    <x v="0"/>
    <x v="0"/>
    <x v="0"/>
    <x v="0"/>
  </r>
  <r>
    <x v="1"/>
    <x v="4"/>
    <x v="5"/>
    <x v="130"/>
    <x v="3"/>
    <x v="130"/>
    <x v="25"/>
    <x v="0"/>
    <x v="1"/>
    <x v="3"/>
    <x v="3"/>
    <x v="3"/>
    <x v="3"/>
    <x v="0"/>
    <x v="0"/>
    <x v="0"/>
    <x v="0"/>
  </r>
  <r>
    <x v="1"/>
    <x v="4"/>
    <x v="5"/>
    <x v="131"/>
    <x v="2"/>
    <x v="131"/>
    <x v="26"/>
    <x v="0"/>
    <x v="1"/>
    <x v="2"/>
    <x v="2"/>
    <x v="2"/>
    <x v="2"/>
    <x v="0"/>
    <x v="0"/>
    <x v="0"/>
    <x v="0"/>
  </r>
  <r>
    <x v="1"/>
    <x v="4"/>
    <x v="5"/>
    <x v="132"/>
    <x v="1"/>
    <x v="132"/>
    <x v="27"/>
    <x v="0"/>
    <x v="1"/>
    <x v="1"/>
    <x v="1"/>
    <x v="1"/>
    <x v="1"/>
    <x v="0"/>
    <x v="0"/>
    <x v="0"/>
    <x v="0"/>
  </r>
  <r>
    <x v="1"/>
    <x v="4"/>
    <x v="5"/>
    <x v="133"/>
    <x v="2"/>
    <x v="133"/>
    <x v="28"/>
    <x v="0"/>
    <x v="1"/>
    <x v="2"/>
    <x v="2"/>
    <x v="2"/>
    <x v="2"/>
    <x v="0"/>
    <x v="0"/>
    <x v="0"/>
    <x v="0"/>
  </r>
  <r>
    <x v="1"/>
    <x v="4"/>
    <x v="5"/>
    <x v="134"/>
    <x v="0"/>
    <x v="134"/>
    <x v="29"/>
    <x v="0"/>
    <x v="1"/>
    <x v="0"/>
    <x v="0"/>
    <x v="0"/>
    <x v="0"/>
    <x v="0"/>
    <x v="0"/>
    <x v="0"/>
    <x v="0"/>
  </r>
  <r>
    <x v="1"/>
    <x v="4"/>
    <x v="6"/>
    <x v="135"/>
    <x v="1"/>
    <x v="135"/>
    <x v="30"/>
    <x v="0"/>
    <x v="1"/>
    <x v="1"/>
    <x v="1"/>
    <x v="1"/>
    <x v="1"/>
    <x v="0"/>
    <x v="0"/>
    <x v="0"/>
    <x v="0"/>
  </r>
  <r>
    <x v="1"/>
    <x v="4"/>
    <x v="6"/>
    <x v="136"/>
    <x v="2"/>
    <x v="136"/>
    <x v="31"/>
    <x v="0"/>
    <x v="1"/>
    <x v="2"/>
    <x v="2"/>
    <x v="2"/>
    <x v="2"/>
    <x v="0"/>
    <x v="0"/>
    <x v="0"/>
    <x v="0"/>
  </r>
  <r>
    <x v="1"/>
    <x v="4"/>
    <x v="6"/>
    <x v="137"/>
    <x v="0"/>
    <x v="137"/>
    <x v="32"/>
    <x v="0"/>
    <x v="1"/>
    <x v="0"/>
    <x v="0"/>
    <x v="0"/>
    <x v="0"/>
    <x v="0"/>
    <x v="0"/>
    <x v="0"/>
    <x v="0"/>
  </r>
  <r>
    <x v="1"/>
    <x v="4"/>
    <x v="6"/>
    <x v="138"/>
    <x v="3"/>
    <x v="138"/>
    <x v="33"/>
    <x v="0"/>
    <x v="1"/>
    <x v="3"/>
    <x v="3"/>
    <x v="3"/>
    <x v="3"/>
    <x v="0"/>
    <x v="0"/>
    <x v="0"/>
    <x v="0"/>
  </r>
  <r>
    <x v="1"/>
    <x v="4"/>
    <x v="6"/>
    <x v="139"/>
    <x v="3"/>
    <x v="139"/>
    <x v="34"/>
    <x v="0"/>
    <x v="1"/>
    <x v="3"/>
    <x v="3"/>
    <x v="3"/>
    <x v="3"/>
    <x v="0"/>
    <x v="0"/>
    <x v="0"/>
    <x v="0"/>
  </r>
  <r>
    <x v="1"/>
    <x v="5"/>
    <x v="5"/>
    <x v="140"/>
    <x v="1"/>
    <x v="140"/>
    <x v="35"/>
    <x v="0"/>
    <x v="1"/>
    <x v="1"/>
    <x v="1"/>
    <x v="1"/>
    <x v="1"/>
    <x v="0"/>
    <x v="0"/>
    <x v="0"/>
    <x v="0"/>
  </r>
  <r>
    <x v="1"/>
    <x v="5"/>
    <x v="5"/>
    <x v="141"/>
    <x v="3"/>
    <x v="141"/>
    <x v="36"/>
    <x v="0"/>
    <x v="1"/>
    <x v="3"/>
    <x v="3"/>
    <x v="3"/>
    <x v="3"/>
    <x v="0"/>
    <x v="0"/>
    <x v="0"/>
    <x v="0"/>
  </r>
  <r>
    <x v="1"/>
    <x v="5"/>
    <x v="5"/>
    <x v="142"/>
    <x v="0"/>
    <x v="142"/>
    <x v="37"/>
    <x v="0"/>
    <x v="1"/>
    <x v="0"/>
    <x v="0"/>
    <x v="0"/>
    <x v="0"/>
    <x v="0"/>
    <x v="0"/>
    <x v="0"/>
    <x v="0"/>
  </r>
  <r>
    <x v="1"/>
    <x v="5"/>
    <x v="5"/>
    <x v="143"/>
    <x v="1"/>
    <x v="143"/>
    <x v="38"/>
    <x v="0"/>
    <x v="1"/>
    <x v="1"/>
    <x v="1"/>
    <x v="1"/>
    <x v="1"/>
    <x v="0"/>
    <x v="0"/>
    <x v="0"/>
    <x v="0"/>
  </r>
  <r>
    <x v="1"/>
    <x v="5"/>
    <x v="5"/>
    <x v="144"/>
    <x v="3"/>
    <x v="144"/>
    <x v="39"/>
    <x v="0"/>
    <x v="1"/>
    <x v="3"/>
    <x v="3"/>
    <x v="3"/>
    <x v="3"/>
    <x v="0"/>
    <x v="0"/>
    <x v="0"/>
    <x v="0"/>
  </r>
  <r>
    <x v="1"/>
    <x v="5"/>
    <x v="5"/>
    <x v="145"/>
    <x v="0"/>
    <x v="145"/>
    <x v="40"/>
    <x v="0"/>
    <x v="1"/>
    <x v="0"/>
    <x v="0"/>
    <x v="0"/>
    <x v="0"/>
    <x v="0"/>
    <x v="0"/>
    <x v="0"/>
    <x v="0"/>
  </r>
  <r>
    <x v="1"/>
    <x v="5"/>
    <x v="6"/>
    <x v="146"/>
    <x v="0"/>
    <x v="146"/>
    <x v="41"/>
    <x v="0"/>
    <x v="1"/>
    <x v="0"/>
    <x v="0"/>
    <x v="0"/>
    <x v="0"/>
    <x v="0"/>
    <x v="0"/>
    <x v="0"/>
    <x v="0"/>
  </r>
  <r>
    <x v="1"/>
    <x v="5"/>
    <x v="6"/>
    <x v="147"/>
    <x v="3"/>
    <x v="147"/>
    <x v="42"/>
    <x v="0"/>
    <x v="1"/>
    <x v="3"/>
    <x v="3"/>
    <x v="3"/>
    <x v="3"/>
    <x v="0"/>
    <x v="0"/>
    <x v="0"/>
    <x v="0"/>
  </r>
  <r>
    <x v="1"/>
    <x v="5"/>
    <x v="6"/>
    <x v="148"/>
    <x v="2"/>
    <x v="148"/>
    <x v="43"/>
    <x v="0"/>
    <x v="1"/>
    <x v="2"/>
    <x v="2"/>
    <x v="2"/>
    <x v="2"/>
    <x v="0"/>
    <x v="0"/>
    <x v="0"/>
    <x v="0"/>
  </r>
  <r>
    <x v="1"/>
    <x v="5"/>
    <x v="6"/>
    <x v="149"/>
    <x v="2"/>
    <x v="149"/>
    <x v="44"/>
    <x v="0"/>
    <x v="1"/>
    <x v="2"/>
    <x v="2"/>
    <x v="2"/>
    <x v="2"/>
    <x v="0"/>
    <x v="0"/>
    <x v="0"/>
    <x v="0"/>
  </r>
  <r>
    <x v="1"/>
    <x v="5"/>
    <x v="6"/>
    <x v="150"/>
    <x v="1"/>
    <x v="150"/>
    <x v="45"/>
    <x v="0"/>
    <x v="1"/>
    <x v="1"/>
    <x v="1"/>
    <x v="1"/>
    <x v="1"/>
    <x v="0"/>
    <x v="0"/>
    <x v="0"/>
    <x v="0"/>
  </r>
  <r>
    <x v="1"/>
    <x v="5"/>
    <x v="6"/>
    <x v="151"/>
    <x v="0"/>
    <x v="151"/>
    <x v="46"/>
    <x v="0"/>
    <x v="1"/>
    <x v="0"/>
    <x v="0"/>
    <x v="0"/>
    <x v="0"/>
    <x v="0"/>
    <x v="0"/>
    <x v="0"/>
    <x v="0"/>
  </r>
  <r>
    <x v="1"/>
    <x v="6"/>
    <x v="5"/>
    <x v="152"/>
    <x v="2"/>
    <x v="152"/>
    <x v="47"/>
    <x v="0"/>
    <x v="1"/>
    <x v="2"/>
    <x v="2"/>
    <x v="2"/>
    <x v="2"/>
    <x v="0"/>
    <x v="0"/>
    <x v="0"/>
    <x v="0"/>
  </r>
  <r>
    <x v="1"/>
    <x v="6"/>
    <x v="5"/>
    <x v="153"/>
    <x v="3"/>
    <x v="153"/>
    <x v="48"/>
    <x v="0"/>
    <x v="1"/>
    <x v="3"/>
    <x v="3"/>
    <x v="3"/>
    <x v="3"/>
    <x v="0"/>
    <x v="0"/>
    <x v="0"/>
    <x v="0"/>
  </r>
  <r>
    <x v="1"/>
    <x v="6"/>
    <x v="5"/>
    <x v="154"/>
    <x v="3"/>
    <x v="154"/>
    <x v="49"/>
    <x v="0"/>
    <x v="1"/>
    <x v="3"/>
    <x v="3"/>
    <x v="3"/>
    <x v="3"/>
    <x v="0"/>
    <x v="0"/>
    <x v="0"/>
    <x v="0"/>
  </r>
  <r>
    <x v="1"/>
    <x v="6"/>
    <x v="5"/>
    <x v="155"/>
    <x v="2"/>
    <x v="155"/>
    <x v="50"/>
    <x v="0"/>
    <x v="1"/>
    <x v="2"/>
    <x v="2"/>
    <x v="2"/>
    <x v="2"/>
    <x v="0"/>
    <x v="0"/>
    <x v="0"/>
    <x v="0"/>
  </r>
  <r>
    <x v="1"/>
    <x v="6"/>
    <x v="5"/>
    <x v="156"/>
    <x v="2"/>
    <x v="156"/>
    <x v="51"/>
    <x v="0"/>
    <x v="1"/>
    <x v="2"/>
    <x v="2"/>
    <x v="2"/>
    <x v="2"/>
    <x v="0"/>
    <x v="0"/>
    <x v="0"/>
    <x v="0"/>
  </r>
  <r>
    <x v="1"/>
    <x v="6"/>
    <x v="5"/>
    <x v="157"/>
    <x v="1"/>
    <x v="157"/>
    <x v="52"/>
    <x v="0"/>
    <x v="1"/>
    <x v="1"/>
    <x v="1"/>
    <x v="1"/>
    <x v="1"/>
    <x v="0"/>
    <x v="0"/>
    <x v="0"/>
    <x v="0"/>
  </r>
  <r>
    <x v="1"/>
    <x v="6"/>
    <x v="6"/>
    <x v="158"/>
    <x v="2"/>
    <x v="158"/>
    <x v="53"/>
    <x v="0"/>
    <x v="1"/>
    <x v="2"/>
    <x v="2"/>
    <x v="2"/>
    <x v="2"/>
    <x v="0"/>
    <x v="0"/>
    <x v="0"/>
    <x v="0"/>
  </r>
  <r>
    <x v="1"/>
    <x v="6"/>
    <x v="6"/>
    <x v="159"/>
    <x v="3"/>
    <x v="159"/>
    <x v="54"/>
    <x v="0"/>
    <x v="1"/>
    <x v="3"/>
    <x v="3"/>
    <x v="3"/>
    <x v="3"/>
    <x v="0"/>
    <x v="0"/>
    <x v="0"/>
    <x v="0"/>
  </r>
  <r>
    <x v="1"/>
    <x v="6"/>
    <x v="6"/>
    <x v="160"/>
    <x v="1"/>
    <x v="160"/>
    <x v="55"/>
    <x v="0"/>
    <x v="1"/>
    <x v="1"/>
    <x v="1"/>
    <x v="1"/>
    <x v="1"/>
    <x v="0"/>
    <x v="0"/>
    <x v="0"/>
    <x v="0"/>
  </r>
  <r>
    <x v="1"/>
    <x v="6"/>
    <x v="6"/>
    <x v="161"/>
    <x v="3"/>
    <x v="161"/>
    <x v="56"/>
    <x v="0"/>
    <x v="1"/>
    <x v="3"/>
    <x v="3"/>
    <x v="3"/>
    <x v="3"/>
    <x v="0"/>
    <x v="0"/>
    <x v="0"/>
    <x v="0"/>
  </r>
  <r>
    <x v="1"/>
    <x v="6"/>
    <x v="6"/>
    <x v="162"/>
    <x v="3"/>
    <x v="162"/>
    <x v="57"/>
    <x v="0"/>
    <x v="1"/>
    <x v="3"/>
    <x v="3"/>
    <x v="3"/>
    <x v="3"/>
    <x v="0"/>
    <x v="0"/>
    <x v="0"/>
    <x v="0"/>
  </r>
  <r>
    <x v="1"/>
    <x v="6"/>
    <x v="6"/>
    <x v="163"/>
    <x v="1"/>
    <x v="163"/>
    <x v="58"/>
    <x v="0"/>
    <x v="1"/>
    <x v="1"/>
    <x v="1"/>
    <x v="1"/>
    <x v="1"/>
    <x v="0"/>
    <x v="0"/>
    <x v="0"/>
    <x v="0"/>
  </r>
  <r>
    <x v="1"/>
    <x v="6"/>
    <x v="7"/>
    <x v="164"/>
    <x v="3"/>
    <x v="164"/>
    <x v="59"/>
    <x v="0"/>
    <x v="1"/>
    <x v="3"/>
    <x v="3"/>
    <x v="3"/>
    <x v="3"/>
    <x v="0"/>
    <x v="0"/>
    <x v="0"/>
    <x v="0"/>
  </r>
  <r>
    <x v="1"/>
    <x v="6"/>
    <x v="7"/>
    <x v="165"/>
    <x v="2"/>
    <x v="165"/>
    <x v="60"/>
    <x v="0"/>
    <x v="1"/>
    <x v="1"/>
    <x v="1"/>
    <x v="2"/>
    <x v="1"/>
    <x v="1"/>
    <x v="1"/>
    <x v="0"/>
    <x v="1"/>
  </r>
  <r>
    <x v="1"/>
    <x v="6"/>
    <x v="7"/>
    <x v="166"/>
    <x v="2"/>
    <x v="166"/>
    <x v="61"/>
    <x v="0"/>
    <x v="1"/>
    <x v="2"/>
    <x v="2"/>
    <x v="2"/>
    <x v="2"/>
    <x v="0"/>
    <x v="0"/>
    <x v="0"/>
    <x v="0"/>
  </r>
  <r>
    <x v="1"/>
    <x v="6"/>
    <x v="7"/>
    <x v="167"/>
    <x v="3"/>
    <x v="167"/>
    <x v="62"/>
    <x v="0"/>
    <x v="1"/>
    <x v="3"/>
    <x v="3"/>
    <x v="3"/>
    <x v="3"/>
    <x v="0"/>
    <x v="0"/>
    <x v="0"/>
    <x v="0"/>
  </r>
  <r>
    <x v="1"/>
    <x v="6"/>
    <x v="7"/>
    <x v="168"/>
    <x v="1"/>
    <x v="168"/>
    <x v="63"/>
    <x v="0"/>
    <x v="1"/>
    <x v="1"/>
    <x v="1"/>
    <x v="1"/>
    <x v="1"/>
    <x v="0"/>
    <x v="0"/>
    <x v="0"/>
    <x v="0"/>
  </r>
  <r>
    <x v="1"/>
    <x v="7"/>
    <x v="5"/>
    <x v="169"/>
    <x v="1"/>
    <x v="169"/>
    <x v="64"/>
    <x v="0"/>
    <x v="1"/>
    <x v="1"/>
    <x v="1"/>
    <x v="1"/>
    <x v="1"/>
    <x v="0"/>
    <x v="0"/>
    <x v="0"/>
    <x v="0"/>
  </r>
  <r>
    <x v="1"/>
    <x v="7"/>
    <x v="5"/>
    <x v="170"/>
    <x v="2"/>
    <x v="170"/>
    <x v="65"/>
    <x v="0"/>
    <x v="1"/>
    <x v="2"/>
    <x v="2"/>
    <x v="2"/>
    <x v="2"/>
    <x v="0"/>
    <x v="0"/>
    <x v="0"/>
    <x v="0"/>
  </r>
  <r>
    <x v="1"/>
    <x v="7"/>
    <x v="5"/>
    <x v="171"/>
    <x v="3"/>
    <x v="171"/>
    <x v="66"/>
    <x v="0"/>
    <x v="1"/>
    <x v="3"/>
    <x v="3"/>
    <x v="3"/>
    <x v="3"/>
    <x v="0"/>
    <x v="0"/>
    <x v="0"/>
    <x v="0"/>
  </r>
  <r>
    <x v="1"/>
    <x v="7"/>
    <x v="5"/>
    <x v="172"/>
    <x v="2"/>
    <x v="172"/>
    <x v="67"/>
    <x v="0"/>
    <x v="1"/>
    <x v="3"/>
    <x v="3"/>
    <x v="3"/>
    <x v="3"/>
    <x v="1"/>
    <x v="1"/>
    <x v="1"/>
    <x v="1"/>
  </r>
  <r>
    <x v="1"/>
    <x v="7"/>
    <x v="6"/>
    <x v="173"/>
    <x v="3"/>
    <x v="173"/>
    <x v="68"/>
    <x v="0"/>
    <x v="1"/>
    <x v="3"/>
    <x v="3"/>
    <x v="3"/>
    <x v="3"/>
    <x v="0"/>
    <x v="0"/>
    <x v="0"/>
    <x v="0"/>
  </r>
  <r>
    <x v="1"/>
    <x v="7"/>
    <x v="6"/>
    <x v="174"/>
    <x v="3"/>
    <x v="174"/>
    <x v="69"/>
    <x v="0"/>
    <x v="1"/>
    <x v="3"/>
    <x v="3"/>
    <x v="3"/>
    <x v="3"/>
    <x v="0"/>
    <x v="0"/>
    <x v="0"/>
    <x v="0"/>
  </r>
  <r>
    <x v="1"/>
    <x v="7"/>
    <x v="6"/>
    <x v="175"/>
    <x v="2"/>
    <x v="175"/>
    <x v="70"/>
    <x v="0"/>
    <x v="1"/>
    <x v="2"/>
    <x v="2"/>
    <x v="2"/>
    <x v="2"/>
    <x v="0"/>
    <x v="0"/>
    <x v="0"/>
    <x v="0"/>
  </r>
  <r>
    <x v="1"/>
    <x v="7"/>
    <x v="6"/>
    <x v="176"/>
    <x v="1"/>
    <x v="176"/>
    <x v="71"/>
    <x v="0"/>
    <x v="1"/>
    <x v="1"/>
    <x v="1"/>
    <x v="1"/>
    <x v="1"/>
    <x v="0"/>
    <x v="0"/>
    <x v="0"/>
    <x v="0"/>
  </r>
  <r>
    <x v="1"/>
    <x v="7"/>
    <x v="7"/>
    <x v="177"/>
    <x v="3"/>
    <x v="177"/>
    <x v="72"/>
    <x v="0"/>
    <x v="1"/>
    <x v="3"/>
    <x v="3"/>
    <x v="3"/>
    <x v="3"/>
    <x v="0"/>
    <x v="0"/>
    <x v="0"/>
    <x v="0"/>
  </r>
  <r>
    <x v="1"/>
    <x v="7"/>
    <x v="7"/>
    <x v="178"/>
    <x v="3"/>
    <x v="178"/>
    <x v="73"/>
    <x v="0"/>
    <x v="1"/>
    <x v="3"/>
    <x v="3"/>
    <x v="3"/>
    <x v="3"/>
    <x v="0"/>
    <x v="0"/>
    <x v="0"/>
    <x v="0"/>
  </r>
  <r>
    <x v="1"/>
    <x v="7"/>
    <x v="7"/>
    <x v="179"/>
    <x v="0"/>
    <x v="179"/>
    <x v="74"/>
    <x v="0"/>
    <x v="1"/>
    <x v="0"/>
    <x v="0"/>
    <x v="0"/>
    <x v="0"/>
    <x v="0"/>
    <x v="0"/>
    <x v="0"/>
    <x v="0"/>
  </r>
  <r>
    <x v="1"/>
    <x v="7"/>
    <x v="7"/>
    <x v="180"/>
    <x v="3"/>
    <x v="180"/>
    <x v="75"/>
    <x v="0"/>
    <x v="1"/>
    <x v="3"/>
    <x v="3"/>
    <x v="3"/>
    <x v="3"/>
    <x v="0"/>
    <x v="0"/>
    <x v="0"/>
    <x v="0"/>
  </r>
  <r>
    <x v="1"/>
    <x v="7"/>
    <x v="7"/>
    <x v="181"/>
    <x v="2"/>
    <x v="181"/>
    <x v="76"/>
    <x v="0"/>
    <x v="1"/>
    <x v="2"/>
    <x v="2"/>
    <x v="2"/>
    <x v="2"/>
    <x v="0"/>
    <x v="0"/>
    <x v="0"/>
    <x v="0"/>
  </r>
  <r>
    <x v="1"/>
    <x v="7"/>
    <x v="7"/>
    <x v="182"/>
    <x v="1"/>
    <x v="182"/>
    <x v="77"/>
    <x v="0"/>
    <x v="1"/>
    <x v="1"/>
    <x v="1"/>
    <x v="1"/>
    <x v="1"/>
    <x v="0"/>
    <x v="0"/>
    <x v="0"/>
    <x v="0"/>
  </r>
  <r>
    <x v="1"/>
    <x v="8"/>
    <x v="5"/>
    <x v="183"/>
    <x v="1"/>
    <x v="183"/>
    <x v="78"/>
    <x v="0"/>
    <x v="1"/>
    <x v="1"/>
    <x v="1"/>
    <x v="1"/>
    <x v="1"/>
    <x v="0"/>
    <x v="0"/>
    <x v="0"/>
    <x v="0"/>
  </r>
  <r>
    <x v="1"/>
    <x v="8"/>
    <x v="5"/>
    <x v="184"/>
    <x v="2"/>
    <x v="184"/>
    <x v="79"/>
    <x v="0"/>
    <x v="1"/>
    <x v="2"/>
    <x v="2"/>
    <x v="2"/>
    <x v="2"/>
    <x v="0"/>
    <x v="0"/>
    <x v="0"/>
    <x v="0"/>
  </r>
  <r>
    <x v="1"/>
    <x v="8"/>
    <x v="5"/>
    <x v="185"/>
    <x v="0"/>
    <x v="185"/>
    <x v="80"/>
    <x v="0"/>
    <x v="1"/>
    <x v="0"/>
    <x v="0"/>
    <x v="0"/>
    <x v="0"/>
    <x v="0"/>
    <x v="0"/>
    <x v="0"/>
    <x v="0"/>
  </r>
  <r>
    <x v="1"/>
    <x v="8"/>
    <x v="5"/>
    <x v="186"/>
    <x v="1"/>
    <x v="186"/>
    <x v="81"/>
    <x v="0"/>
    <x v="1"/>
    <x v="1"/>
    <x v="1"/>
    <x v="1"/>
    <x v="1"/>
    <x v="0"/>
    <x v="0"/>
    <x v="0"/>
    <x v="0"/>
  </r>
  <r>
    <x v="1"/>
    <x v="8"/>
    <x v="5"/>
    <x v="187"/>
    <x v="3"/>
    <x v="187"/>
    <x v="82"/>
    <x v="0"/>
    <x v="1"/>
    <x v="3"/>
    <x v="3"/>
    <x v="3"/>
    <x v="3"/>
    <x v="0"/>
    <x v="0"/>
    <x v="0"/>
    <x v="0"/>
  </r>
  <r>
    <x v="1"/>
    <x v="8"/>
    <x v="6"/>
    <x v="188"/>
    <x v="3"/>
    <x v="188"/>
    <x v="83"/>
    <x v="0"/>
    <x v="1"/>
    <x v="3"/>
    <x v="3"/>
    <x v="3"/>
    <x v="3"/>
    <x v="0"/>
    <x v="0"/>
    <x v="0"/>
    <x v="0"/>
  </r>
  <r>
    <x v="1"/>
    <x v="8"/>
    <x v="6"/>
    <x v="189"/>
    <x v="3"/>
    <x v="189"/>
    <x v="84"/>
    <x v="0"/>
    <x v="1"/>
    <x v="3"/>
    <x v="3"/>
    <x v="3"/>
    <x v="3"/>
    <x v="0"/>
    <x v="0"/>
    <x v="0"/>
    <x v="0"/>
  </r>
  <r>
    <x v="1"/>
    <x v="8"/>
    <x v="6"/>
    <x v="190"/>
    <x v="1"/>
    <x v="190"/>
    <x v="85"/>
    <x v="0"/>
    <x v="1"/>
    <x v="1"/>
    <x v="1"/>
    <x v="1"/>
    <x v="1"/>
    <x v="0"/>
    <x v="0"/>
    <x v="0"/>
    <x v="0"/>
  </r>
  <r>
    <x v="1"/>
    <x v="8"/>
    <x v="6"/>
    <x v="191"/>
    <x v="3"/>
    <x v="191"/>
    <x v="86"/>
    <x v="0"/>
    <x v="1"/>
    <x v="3"/>
    <x v="3"/>
    <x v="3"/>
    <x v="3"/>
    <x v="0"/>
    <x v="0"/>
    <x v="0"/>
    <x v="0"/>
  </r>
  <r>
    <x v="1"/>
    <x v="8"/>
    <x v="6"/>
    <x v="192"/>
    <x v="2"/>
    <x v="192"/>
    <x v="87"/>
    <x v="0"/>
    <x v="1"/>
    <x v="2"/>
    <x v="2"/>
    <x v="2"/>
    <x v="2"/>
    <x v="0"/>
    <x v="0"/>
    <x v="0"/>
    <x v="0"/>
  </r>
  <r>
    <x v="1"/>
    <x v="8"/>
    <x v="6"/>
    <x v="193"/>
    <x v="0"/>
    <x v="193"/>
    <x v="88"/>
    <x v="0"/>
    <x v="1"/>
    <x v="0"/>
    <x v="0"/>
    <x v="0"/>
    <x v="0"/>
    <x v="0"/>
    <x v="0"/>
    <x v="0"/>
    <x v="0"/>
  </r>
  <r>
    <x v="1"/>
    <x v="8"/>
    <x v="7"/>
    <x v="194"/>
    <x v="1"/>
    <x v="194"/>
    <x v="89"/>
    <x v="0"/>
    <x v="1"/>
    <x v="1"/>
    <x v="1"/>
    <x v="1"/>
    <x v="1"/>
    <x v="0"/>
    <x v="0"/>
    <x v="0"/>
    <x v="0"/>
  </r>
  <r>
    <x v="1"/>
    <x v="8"/>
    <x v="7"/>
    <x v="195"/>
    <x v="0"/>
    <x v="195"/>
    <x v="90"/>
    <x v="0"/>
    <x v="1"/>
    <x v="0"/>
    <x v="0"/>
    <x v="0"/>
    <x v="0"/>
    <x v="0"/>
    <x v="0"/>
    <x v="0"/>
    <x v="0"/>
  </r>
  <r>
    <x v="1"/>
    <x v="8"/>
    <x v="7"/>
    <x v="196"/>
    <x v="1"/>
    <x v="196"/>
    <x v="91"/>
    <x v="0"/>
    <x v="1"/>
    <x v="1"/>
    <x v="1"/>
    <x v="1"/>
    <x v="1"/>
    <x v="0"/>
    <x v="0"/>
    <x v="0"/>
    <x v="0"/>
  </r>
  <r>
    <x v="1"/>
    <x v="8"/>
    <x v="7"/>
    <x v="197"/>
    <x v="2"/>
    <x v="197"/>
    <x v="92"/>
    <x v="0"/>
    <x v="1"/>
    <x v="2"/>
    <x v="2"/>
    <x v="2"/>
    <x v="2"/>
    <x v="0"/>
    <x v="0"/>
    <x v="0"/>
    <x v="0"/>
  </r>
  <r>
    <x v="1"/>
    <x v="8"/>
    <x v="7"/>
    <x v="198"/>
    <x v="3"/>
    <x v="198"/>
    <x v="93"/>
    <x v="0"/>
    <x v="1"/>
    <x v="3"/>
    <x v="3"/>
    <x v="3"/>
    <x v="3"/>
    <x v="0"/>
    <x v="0"/>
    <x v="0"/>
    <x v="0"/>
  </r>
  <r>
    <x v="1"/>
    <x v="8"/>
    <x v="7"/>
    <x v="199"/>
    <x v="2"/>
    <x v="199"/>
    <x v="94"/>
    <x v="0"/>
    <x v="1"/>
    <x v="2"/>
    <x v="2"/>
    <x v="2"/>
    <x v="2"/>
    <x v="0"/>
    <x v="0"/>
    <x v="0"/>
    <x v="0"/>
  </r>
  <r>
    <x v="1"/>
    <x v="9"/>
    <x v="5"/>
    <x v="200"/>
    <x v="2"/>
    <x v="200"/>
    <x v="95"/>
    <x v="0"/>
    <x v="1"/>
    <x v="2"/>
    <x v="2"/>
    <x v="2"/>
    <x v="2"/>
    <x v="0"/>
    <x v="0"/>
    <x v="0"/>
    <x v="0"/>
  </r>
  <r>
    <x v="1"/>
    <x v="9"/>
    <x v="5"/>
    <x v="201"/>
    <x v="3"/>
    <x v="201"/>
    <x v="96"/>
    <x v="0"/>
    <x v="1"/>
    <x v="3"/>
    <x v="3"/>
    <x v="3"/>
    <x v="3"/>
    <x v="0"/>
    <x v="0"/>
    <x v="0"/>
    <x v="0"/>
  </r>
  <r>
    <x v="1"/>
    <x v="9"/>
    <x v="5"/>
    <x v="202"/>
    <x v="0"/>
    <x v="202"/>
    <x v="97"/>
    <x v="0"/>
    <x v="1"/>
    <x v="0"/>
    <x v="0"/>
    <x v="0"/>
    <x v="0"/>
    <x v="0"/>
    <x v="0"/>
    <x v="0"/>
    <x v="0"/>
  </r>
  <r>
    <x v="1"/>
    <x v="9"/>
    <x v="5"/>
    <x v="203"/>
    <x v="1"/>
    <x v="203"/>
    <x v="98"/>
    <x v="0"/>
    <x v="1"/>
    <x v="1"/>
    <x v="1"/>
    <x v="1"/>
    <x v="1"/>
    <x v="0"/>
    <x v="0"/>
    <x v="0"/>
    <x v="0"/>
  </r>
  <r>
    <x v="1"/>
    <x v="9"/>
    <x v="5"/>
    <x v="204"/>
    <x v="3"/>
    <x v="204"/>
    <x v="99"/>
    <x v="0"/>
    <x v="1"/>
    <x v="0"/>
    <x v="0"/>
    <x v="0"/>
    <x v="0"/>
    <x v="1"/>
    <x v="1"/>
    <x v="1"/>
    <x v="1"/>
  </r>
  <r>
    <x v="1"/>
    <x v="9"/>
    <x v="6"/>
    <x v="205"/>
    <x v="0"/>
    <x v="205"/>
    <x v="100"/>
    <x v="0"/>
    <x v="1"/>
    <x v="0"/>
    <x v="0"/>
    <x v="0"/>
    <x v="0"/>
    <x v="0"/>
    <x v="0"/>
    <x v="0"/>
    <x v="0"/>
  </r>
  <r>
    <x v="1"/>
    <x v="9"/>
    <x v="6"/>
    <x v="206"/>
    <x v="2"/>
    <x v="206"/>
    <x v="101"/>
    <x v="0"/>
    <x v="1"/>
    <x v="2"/>
    <x v="2"/>
    <x v="2"/>
    <x v="2"/>
    <x v="0"/>
    <x v="0"/>
    <x v="0"/>
    <x v="0"/>
  </r>
  <r>
    <x v="1"/>
    <x v="9"/>
    <x v="6"/>
    <x v="207"/>
    <x v="3"/>
    <x v="207"/>
    <x v="102"/>
    <x v="0"/>
    <x v="1"/>
    <x v="3"/>
    <x v="3"/>
    <x v="3"/>
    <x v="3"/>
    <x v="0"/>
    <x v="0"/>
    <x v="0"/>
    <x v="0"/>
  </r>
  <r>
    <x v="1"/>
    <x v="9"/>
    <x v="6"/>
    <x v="208"/>
    <x v="1"/>
    <x v="208"/>
    <x v="103"/>
    <x v="0"/>
    <x v="1"/>
    <x v="1"/>
    <x v="1"/>
    <x v="1"/>
    <x v="1"/>
    <x v="0"/>
    <x v="0"/>
    <x v="0"/>
    <x v="0"/>
  </r>
  <r>
    <x v="1"/>
    <x v="9"/>
    <x v="6"/>
    <x v="209"/>
    <x v="2"/>
    <x v="209"/>
    <x v="104"/>
    <x v="0"/>
    <x v="1"/>
    <x v="2"/>
    <x v="2"/>
    <x v="2"/>
    <x v="2"/>
    <x v="0"/>
    <x v="0"/>
    <x v="0"/>
    <x v="0"/>
  </r>
  <r>
    <x v="1"/>
    <x v="9"/>
    <x v="6"/>
    <x v="210"/>
    <x v="0"/>
    <x v="210"/>
    <x v="105"/>
    <x v="0"/>
    <x v="1"/>
    <x v="0"/>
    <x v="0"/>
    <x v="0"/>
    <x v="0"/>
    <x v="0"/>
    <x v="0"/>
    <x v="0"/>
    <x v="0"/>
  </r>
  <r>
    <x v="1"/>
    <x v="9"/>
    <x v="7"/>
    <x v="211"/>
    <x v="1"/>
    <x v="211"/>
    <x v="106"/>
    <x v="0"/>
    <x v="1"/>
    <x v="1"/>
    <x v="1"/>
    <x v="1"/>
    <x v="1"/>
    <x v="0"/>
    <x v="0"/>
    <x v="0"/>
    <x v="0"/>
  </r>
  <r>
    <x v="1"/>
    <x v="9"/>
    <x v="7"/>
    <x v="212"/>
    <x v="2"/>
    <x v="212"/>
    <x v="107"/>
    <x v="0"/>
    <x v="1"/>
    <x v="2"/>
    <x v="2"/>
    <x v="2"/>
    <x v="2"/>
    <x v="0"/>
    <x v="0"/>
    <x v="0"/>
    <x v="0"/>
  </r>
  <r>
    <x v="1"/>
    <x v="9"/>
    <x v="7"/>
    <x v="213"/>
    <x v="0"/>
    <x v="213"/>
    <x v="108"/>
    <x v="0"/>
    <x v="1"/>
    <x v="0"/>
    <x v="0"/>
    <x v="0"/>
    <x v="0"/>
    <x v="0"/>
    <x v="0"/>
    <x v="0"/>
    <x v="0"/>
  </r>
  <r>
    <x v="1"/>
    <x v="9"/>
    <x v="7"/>
    <x v="214"/>
    <x v="0"/>
    <x v="214"/>
    <x v="109"/>
    <x v="0"/>
    <x v="1"/>
    <x v="0"/>
    <x v="0"/>
    <x v="0"/>
    <x v="0"/>
    <x v="0"/>
    <x v="0"/>
    <x v="0"/>
    <x v="0"/>
  </r>
  <r>
    <x v="1"/>
    <x v="9"/>
    <x v="7"/>
    <x v="215"/>
    <x v="1"/>
    <x v="215"/>
    <x v="110"/>
    <x v="0"/>
    <x v="1"/>
    <x v="1"/>
    <x v="1"/>
    <x v="1"/>
    <x v="1"/>
    <x v="0"/>
    <x v="0"/>
    <x v="0"/>
    <x v="0"/>
  </r>
  <r>
    <x v="1"/>
    <x v="9"/>
    <x v="7"/>
    <x v="216"/>
    <x v="0"/>
    <x v="216"/>
    <x v="111"/>
    <x v="0"/>
    <x v="1"/>
    <x v="1"/>
    <x v="1"/>
    <x v="1"/>
    <x v="1"/>
    <x v="1"/>
    <x v="1"/>
    <x v="1"/>
    <x v="1"/>
  </r>
  <r>
    <x v="1"/>
    <x v="10"/>
    <x v="5"/>
    <x v="217"/>
    <x v="2"/>
    <x v="217"/>
    <x v="112"/>
    <x v="0"/>
    <x v="1"/>
    <x v="2"/>
    <x v="2"/>
    <x v="2"/>
    <x v="2"/>
    <x v="0"/>
    <x v="0"/>
    <x v="0"/>
    <x v="0"/>
  </r>
  <r>
    <x v="1"/>
    <x v="10"/>
    <x v="5"/>
    <x v="218"/>
    <x v="1"/>
    <x v="218"/>
    <x v="113"/>
    <x v="0"/>
    <x v="1"/>
    <x v="1"/>
    <x v="1"/>
    <x v="1"/>
    <x v="1"/>
    <x v="0"/>
    <x v="0"/>
    <x v="0"/>
    <x v="0"/>
  </r>
  <r>
    <x v="1"/>
    <x v="10"/>
    <x v="5"/>
    <x v="219"/>
    <x v="1"/>
    <x v="219"/>
    <x v="114"/>
    <x v="0"/>
    <x v="1"/>
    <x v="1"/>
    <x v="1"/>
    <x v="1"/>
    <x v="1"/>
    <x v="0"/>
    <x v="0"/>
    <x v="0"/>
    <x v="0"/>
  </r>
  <r>
    <x v="1"/>
    <x v="10"/>
    <x v="5"/>
    <x v="220"/>
    <x v="0"/>
    <x v="220"/>
    <x v="115"/>
    <x v="0"/>
    <x v="1"/>
    <x v="0"/>
    <x v="0"/>
    <x v="0"/>
    <x v="0"/>
    <x v="0"/>
    <x v="0"/>
    <x v="0"/>
    <x v="0"/>
  </r>
  <r>
    <x v="1"/>
    <x v="10"/>
    <x v="5"/>
    <x v="221"/>
    <x v="3"/>
    <x v="221"/>
    <x v="116"/>
    <x v="0"/>
    <x v="1"/>
    <x v="3"/>
    <x v="3"/>
    <x v="3"/>
    <x v="3"/>
    <x v="0"/>
    <x v="0"/>
    <x v="0"/>
    <x v="0"/>
  </r>
  <r>
    <x v="1"/>
    <x v="10"/>
    <x v="5"/>
    <x v="222"/>
    <x v="0"/>
    <x v="222"/>
    <x v="117"/>
    <x v="0"/>
    <x v="1"/>
    <x v="0"/>
    <x v="0"/>
    <x v="0"/>
    <x v="0"/>
    <x v="0"/>
    <x v="0"/>
    <x v="0"/>
    <x v="0"/>
  </r>
  <r>
    <x v="1"/>
    <x v="10"/>
    <x v="6"/>
    <x v="223"/>
    <x v="1"/>
    <x v="223"/>
    <x v="118"/>
    <x v="0"/>
    <x v="1"/>
    <x v="1"/>
    <x v="1"/>
    <x v="1"/>
    <x v="1"/>
    <x v="0"/>
    <x v="0"/>
    <x v="0"/>
    <x v="0"/>
  </r>
  <r>
    <x v="1"/>
    <x v="10"/>
    <x v="6"/>
    <x v="224"/>
    <x v="2"/>
    <x v="224"/>
    <x v="119"/>
    <x v="0"/>
    <x v="1"/>
    <x v="2"/>
    <x v="2"/>
    <x v="2"/>
    <x v="2"/>
    <x v="0"/>
    <x v="0"/>
    <x v="0"/>
    <x v="0"/>
  </r>
  <r>
    <x v="1"/>
    <x v="10"/>
    <x v="6"/>
    <x v="225"/>
    <x v="2"/>
    <x v="225"/>
    <x v="120"/>
    <x v="0"/>
    <x v="1"/>
    <x v="2"/>
    <x v="2"/>
    <x v="2"/>
    <x v="2"/>
    <x v="0"/>
    <x v="0"/>
    <x v="0"/>
    <x v="0"/>
  </r>
  <r>
    <x v="1"/>
    <x v="10"/>
    <x v="6"/>
    <x v="226"/>
    <x v="3"/>
    <x v="226"/>
    <x v="121"/>
    <x v="0"/>
    <x v="1"/>
    <x v="3"/>
    <x v="3"/>
    <x v="3"/>
    <x v="3"/>
    <x v="0"/>
    <x v="0"/>
    <x v="0"/>
    <x v="0"/>
  </r>
  <r>
    <x v="1"/>
    <x v="10"/>
    <x v="6"/>
    <x v="227"/>
    <x v="1"/>
    <x v="227"/>
    <x v="122"/>
    <x v="0"/>
    <x v="1"/>
    <x v="1"/>
    <x v="1"/>
    <x v="1"/>
    <x v="1"/>
    <x v="0"/>
    <x v="0"/>
    <x v="0"/>
    <x v="0"/>
  </r>
  <r>
    <x v="1"/>
    <x v="10"/>
    <x v="6"/>
    <x v="228"/>
    <x v="0"/>
    <x v="228"/>
    <x v="123"/>
    <x v="0"/>
    <x v="1"/>
    <x v="3"/>
    <x v="0"/>
    <x v="1"/>
    <x v="3"/>
    <x v="1"/>
    <x v="0"/>
    <x v="1"/>
    <x v="1"/>
  </r>
  <r>
    <x v="1"/>
    <x v="10"/>
    <x v="7"/>
    <x v="229"/>
    <x v="2"/>
    <x v="229"/>
    <x v="124"/>
    <x v="0"/>
    <x v="1"/>
    <x v="2"/>
    <x v="2"/>
    <x v="2"/>
    <x v="2"/>
    <x v="0"/>
    <x v="0"/>
    <x v="0"/>
    <x v="0"/>
  </r>
  <r>
    <x v="1"/>
    <x v="10"/>
    <x v="7"/>
    <x v="230"/>
    <x v="1"/>
    <x v="230"/>
    <x v="125"/>
    <x v="0"/>
    <x v="1"/>
    <x v="1"/>
    <x v="1"/>
    <x v="1"/>
    <x v="1"/>
    <x v="0"/>
    <x v="0"/>
    <x v="0"/>
    <x v="0"/>
  </r>
  <r>
    <x v="1"/>
    <x v="10"/>
    <x v="7"/>
    <x v="231"/>
    <x v="1"/>
    <x v="231"/>
    <x v="126"/>
    <x v="0"/>
    <x v="1"/>
    <x v="1"/>
    <x v="1"/>
    <x v="1"/>
    <x v="1"/>
    <x v="0"/>
    <x v="0"/>
    <x v="0"/>
    <x v="0"/>
  </r>
  <r>
    <x v="1"/>
    <x v="10"/>
    <x v="7"/>
    <x v="232"/>
    <x v="0"/>
    <x v="232"/>
    <x v="127"/>
    <x v="0"/>
    <x v="1"/>
    <x v="0"/>
    <x v="0"/>
    <x v="0"/>
    <x v="0"/>
    <x v="0"/>
    <x v="0"/>
    <x v="0"/>
    <x v="0"/>
  </r>
  <r>
    <x v="1"/>
    <x v="11"/>
    <x v="8"/>
    <x v="233"/>
    <x v="3"/>
    <x v="233"/>
    <x v="128"/>
    <x v="0"/>
    <x v="1"/>
    <x v="3"/>
    <x v="3"/>
    <x v="3"/>
    <x v="3"/>
    <x v="0"/>
    <x v="0"/>
    <x v="0"/>
    <x v="0"/>
  </r>
  <r>
    <x v="1"/>
    <x v="11"/>
    <x v="8"/>
    <x v="234"/>
    <x v="2"/>
    <x v="234"/>
    <x v="129"/>
    <x v="0"/>
    <x v="1"/>
    <x v="2"/>
    <x v="2"/>
    <x v="2"/>
    <x v="2"/>
    <x v="0"/>
    <x v="0"/>
    <x v="0"/>
    <x v="0"/>
  </r>
  <r>
    <x v="1"/>
    <x v="11"/>
    <x v="8"/>
    <x v="235"/>
    <x v="1"/>
    <x v="235"/>
    <x v="130"/>
    <x v="0"/>
    <x v="1"/>
    <x v="1"/>
    <x v="1"/>
    <x v="1"/>
    <x v="1"/>
    <x v="0"/>
    <x v="0"/>
    <x v="0"/>
    <x v="0"/>
  </r>
  <r>
    <x v="1"/>
    <x v="11"/>
    <x v="8"/>
    <x v="236"/>
    <x v="2"/>
    <x v="236"/>
    <x v="131"/>
    <x v="0"/>
    <x v="1"/>
    <x v="2"/>
    <x v="2"/>
    <x v="2"/>
    <x v="2"/>
    <x v="0"/>
    <x v="0"/>
    <x v="0"/>
    <x v="0"/>
  </r>
  <r>
    <x v="1"/>
    <x v="11"/>
    <x v="8"/>
    <x v="237"/>
    <x v="3"/>
    <x v="237"/>
    <x v="132"/>
    <x v="0"/>
    <x v="1"/>
    <x v="3"/>
    <x v="3"/>
    <x v="3"/>
    <x v="3"/>
    <x v="0"/>
    <x v="0"/>
    <x v="0"/>
    <x v="0"/>
  </r>
  <r>
    <x v="1"/>
    <x v="11"/>
    <x v="5"/>
    <x v="238"/>
    <x v="1"/>
    <x v="238"/>
    <x v="133"/>
    <x v="0"/>
    <x v="1"/>
    <x v="1"/>
    <x v="1"/>
    <x v="1"/>
    <x v="1"/>
    <x v="0"/>
    <x v="0"/>
    <x v="0"/>
    <x v="0"/>
  </r>
  <r>
    <x v="1"/>
    <x v="11"/>
    <x v="5"/>
    <x v="239"/>
    <x v="0"/>
    <x v="239"/>
    <x v="134"/>
    <x v="0"/>
    <x v="1"/>
    <x v="0"/>
    <x v="0"/>
    <x v="0"/>
    <x v="0"/>
    <x v="0"/>
    <x v="0"/>
    <x v="0"/>
    <x v="0"/>
  </r>
  <r>
    <x v="1"/>
    <x v="11"/>
    <x v="5"/>
    <x v="240"/>
    <x v="3"/>
    <x v="240"/>
    <x v="135"/>
    <x v="0"/>
    <x v="1"/>
    <x v="3"/>
    <x v="3"/>
    <x v="3"/>
    <x v="3"/>
    <x v="0"/>
    <x v="0"/>
    <x v="0"/>
    <x v="0"/>
  </r>
  <r>
    <x v="1"/>
    <x v="11"/>
    <x v="5"/>
    <x v="241"/>
    <x v="0"/>
    <x v="241"/>
    <x v="136"/>
    <x v="0"/>
    <x v="1"/>
    <x v="0"/>
    <x v="0"/>
    <x v="0"/>
    <x v="0"/>
    <x v="0"/>
    <x v="0"/>
    <x v="0"/>
    <x v="0"/>
  </r>
  <r>
    <x v="1"/>
    <x v="11"/>
    <x v="5"/>
    <x v="242"/>
    <x v="1"/>
    <x v="242"/>
    <x v="137"/>
    <x v="0"/>
    <x v="1"/>
    <x v="1"/>
    <x v="1"/>
    <x v="1"/>
    <x v="1"/>
    <x v="0"/>
    <x v="0"/>
    <x v="0"/>
    <x v="0"/>
  </r>
  <r>
    <x v="1"/>
    <x v="11"/>
    <x v="5"/>
    <x v="243"/>
    <x v="2"/>
    <x v="243"/>
    <x v="138"/>
    <x v="0"/>
    <x v="1"/>
    <x v="2"/>
    <x v="2"/>
    <x v="2"/>
    <x v="2"/>
    <x v="0"/>
    <x v="0"/>
    <x v="0"/>
    <x v="0"/>
  </r>
  <r>
    <x v="1"/>
    <x v="12"/>
    <x v="9"/>
    <x v="244"/>
    <x v="1"/>
    <x v="244"/>
    <x v="139"/>
    <x v="0"/>
    <x v="1"/>
    <x v="1"/>
    <x v="1"/>
    <x v="1"/>
    <x v="1"/>
    <x v="0"/>
    <x v="0"/>
    <x v="0"/>
    <x v="0"/>
  </r>
  <r>
    <x v="1"/>
    <x v="12"/>
    <x v="9"/>
    <x v="245"/>
    <x v="1"/>
    <x v="245"/>
    <x v="140"/>
    <x v="0"/>
    <x v="1"/>
    <x v="1"/>
    <x v="1"/>
    <x v="1"/>
    <x v="1"/>
    <x v="0"/>
    <x v="0"/>
    <x v="0"/>
    <x v="0"/>
  </r>
  <r>
    <x v="1"/>
    <x v="12"/>
    <x v="9"/>
    <x v="246"/>
    <x v="2"/>
    <x v="246"/>
    <x v="141"/>
    <x v="0"/>
    <x v="1"/>
    <x v="2"/>
    <x v="2"/>
    <x v="2"/>
    <x v="2"/>
    <x v="0"/>
    <x v="0"/>
    <x v="0"/>
    <x v="0"/>
  </r>
  <r>
    <x v="1"/>
    <x v="12"/>
    <x v="9"/>
    <x v="247"/>
    <x v="3"/>
    <x v="247"/>
    <x v="142"/>
    <x v="0"/>
    <x v="1"/>
    <x v="3"/>
    <x v="3"/>
    <x v="3"/>
    <x v="3"/>
    <x v="0"/>
    <x v="0"/>
    <x v="0"/>
    <x v="0"/>
  </r>
  <r>
    <x v="1"/>
    <x v="12"/>
    <x v="9"/>
    <x v="248"/>
    <x v="0"/>
    <x v="248"/>
    <x v="143"/>
    <x v="0"/>
    <x v="1"/>
    <x v="0"/>
    <x v="0"/>
    <x v="0"/>
    <x v="0"/>
    <x v="0"/>
    <x v="0"/>
    <x v="0"/>
    <x v="0"/>
  </r>
  <r>
    <x v="1"/>
    <x v="12"/>
    <x v="9"/>
    <x v="249"/>
    <x v="3"/>
    <x v="249"/>
    <x v="144"/>
    <x v="0"/>
    <x v="1"/>
    <x v="3"/>
    <x v="3"/>
    <x v="3"/>
    <x v="3"/>
    <x v="0"/>
    <x v="0"/>
    <x v="0"/>
    <x v="0"/>
  </r>
  <r>
    <x v="1"/>
    <x v="12"/>
    <x v="8"/>
    <x v="250"/>
    <x v="2"/>
    <x v="250"/>
    <x v="145"/>
    <x v="0"/>
    <x v="1"/>
    <x v="2"/>
    <x v="2"/>
    <x v="2"/>
    <x v="2"/>
    <x v="0"/>
    <x v="0"/>
    <x v="0"/>
    <x v="0"/>
  </r>
  <r>
    <x v="1"/>
    <x v="12"/>
    <x v="8"/>
    <x v="251"/>
    <x v="3"/>
    <x v="251"/>
    <x v="146"/>
    <x v="0"/>
    <x v="1"/>
    <x v="3"/>
    <x v="3"/>
    <x v="3"/>
    <x v="3"/>
    <x v="0"/>
    <x v="0"/>
    <x v="0"/>
    <x v="0"/>
  </r>
  <r>
    <x v="1"/>
    <x v="12"/>
    <x v="8"/>
    <x v="252"/>
    <x v="0"/>
    <x v="252"/>
    <x v="147"/>
    <x v="0"/>
    <x v="1"/>
    <x v="0"/>
    <x v="0"/>
    <x v="0"/>
    <x v="0"/>
    <x v="0"/>
    <x v="0"/>
    <x v="0"/>
    <x v="0"/>
  </r>
  <r>
    <x v="1"/>
    <x v="12"/>
    <x v="8"/>
    <x v="253"/>
    <x v="3"/>
    <x v="253"/>
    <x v="148"/>
    <x v="0"/>
    <x v="1"/>
    <x v="3"/>
    <x v="3"/>
    <x v="3"/>
    <x v="3"/>
    <x v="0"/>
    <x v="0"/>
    <x v="0"/>
    <x v="0"/>
  </r>
  <r>
    <x v="1"/>
    <x v="12"/>
    <x v="8"/>
    <x v="254"/>
    <x v="2"/>
    <x v="254"/>
    <x v="149"/>
    <x v="0"/>
    <x v="1"/>
    <x v="3"/>
    <x v="3"/>
    <x v="1"/>
    <x v="1"/>
    <x v="1"/>
    <x v="1"/>
    <x v="1"/>
    <x v="1"/>
  </r>
  <r>
    <x v="2"/>
    <x v="0"/>
    <x v="10"/>
    <x v="255"/>
    <x v="1"/>
    <x v="255"/>
    <x v="0"/>
    <x v="0"/>
    <x v="1"/>
    <x v="1"/>
    <x v="1"/>
    <x v="1"/>
    <x v="1"/>
    <x v="0"/>
    <x v="0"/>
    <x v="0"/>
    <x v="0"/>
  </r>
  <r>
    <x v="2"/>
    <x v="0"/>
    <x v="10"/>
    <x v="256"/>
    <x v="0"/>
    <x v="256"/>
    <x v="1"/>
    <x v="0"/>
    <x v="1"/>
    <x v="0"/>
    <x v="0"/>
    <x v="0"/>
    <x v="0"/>
    <x v="0"/>
    <x v="0"/>
    <x v="0"/>
    <x v="0"/>
  </r>
  <r>
    <x v="2"/>
    <x v="0"/>
    <x v="10"/>
    <x v="257"/>
    <x v="3"/>
    <x v="257"/>
    <x v="2"/>
    <x v="0"/>
    <x v="1"/>
    <x v="3"/>
    <x v="3"/>
    <x v="3"/>
    <x v="3"/>
    <x v="0"/>
    <x v="0"/>
    <x v="0"/>
    <x v="0"/>
  </r>
  <r>
    <x v="2"/>
    <x v="0"/>
    <x v="10"/>
    <x v="258"/>
    <x v="2"/>
    <x v="258"/>
    <x v="3"/>
    <x v="0"/>
    <x v="1"/>
    <x v="2"/>
    <x v="0"/>
    <x v="2"/>
    <x v="0"/>
    <x v="0"/>
    <x v="1"/>
    <x v="0"/>
    <x v="1"/>
  </r>
  <r>
    <x v="2"/>
    <x v="0"/>
    <x v="10"/>
    <x v="259"/>
    <x v="0"/>
    <x v="259"/>
    <x v="4"/>
    <x v="0"/>
    <x v="1"/>
    <x v="3"/>
    <x v="3"/>
    <x v="2"/>
    <x v="3"/>
    <x v="1"/>
    <x v="1"/>
    <x v="1"/>
    <x v="1"/>
  </r>
  <r>
    <x v="2"/>
    <x v="0"/>
    <x v="10"/>
    <x v="260"/>
    <x v="1"/>
    <x v="260"/>
    <x v="5"/>
    <x v="0"/>
    <x v="1"/>
    <x v="1"/>
    <x v="1"/>
    <x v="1"/>
    <x v="1"/>
    <x v="0"/>
    <x v="0"/>
    <x v="0"/>
    <x v="0"/>
  </r>
  <r>
    <x v="2"/>
    <x v="1"/>
    <x v="3"/>
    <x v="261"/>
    <x v="2"/>
    <x v="261"/>
    <x v="6"/>
    <x v="0"/>
    <x v="1"/>
    <x v="1"/>
    <x v="1"/>
    <x v="1"/>
    <x v="1"/>
    <x v="1"/>
    <x v="1"/>
    <x v="1"/>
    <x v="1"/>
  </r>
  <r>
    <x v="2"/>
    <x v="1"/>
    <x v="3"/>
    <x v="262"/>
    <x v="3"/>
    <x v="262"/>
    <x v="7"/>
    <x v="0"/>
    <x v="1"/>
    <x v="3"/>
    <x v="3"/>
    <x v="3"/>
    <x v="3"/>
    <x v="0"/>
    <x v="0"/>
    <x v="0"/>
    <x v="0"/>
  </r>
  <r>
    <x v="2"/>
    <x v="1"/>
    <x v="3"/>
    <x v="263"/>
    <x v="2"/>
    <x v="263"/>
    <x v="8"/>
    <x v="0"/>
    <x v="1"/>
    <x v="2"/>
    <x v="2"/>
    <x v="2"/>
    <x v="2"/>
    <x v="0"/>
    <x v="0"/>
    <x v="0"/>
    <x v="0"/>
  </r>
  <r>
    <x v="2"/>
    <x v="1"/>
    <x v="3"/>
    <x v="264"/>
    <x v="3"/>
    <x v="264"/>
    <x v="9"/>
    <x v="0"/>
    <x v="1"/>
    <x v="3"/>
    <x v="3"/>
    <x v="3"/>
    <x v="3"/>
    <x v="0"/>
    <x v="0"/>
    <x v="0"/>
    <x v="0"/>
  </r>
  <r>
    <x v="2"/>
    <x v="1"/>
    <x v="3"/>
    <x v="265"/>
    <x v="1"/>
    <x v="265"/>
    <x v="10"/>
    <x v="0"/>
    <x v="1"/>
    <x v="1"/>
    <x v="1"/>
    <x v="1"/>
    <x v="1"/>
    <x v="0"/>
    <x v="0"/>
    <x v="0"/>
    <x v="0"/>
  </r>
  <r>
    <x v="2"/>
    <x v="1"/>
    <x v="3"/>
    <x v="266"/>
    <x v="0"/>
    <x v="266"/>
    <x v="11"/>
    <x v="0"/>
    <x v="1"/>
    <x v="0"/>
    <x v="0"/>
    <x v="0"/>
    <x v="0"/>
    <x v="0"/>
    <x v="0"/>
    <x v="0"/>
    <x v="0"/>
  </r>
  <r>
    <x v="2"/>
    <x v="2"/>
    <x v="3"/>
    <x v="267"/>
    <x v="0"/>
    <x v="267"/>
    <x v="12"/>
    <x v="0"/>
    <x v="1"/>
    <x v="0"/>
    <x v="0"/>
    <x v="0"/>
    <x v="0"/>
    <x v="0"/>
    <x v="0"/>
    <x v="0"/>
    <x v="0"/>
  </r>
  <r>
    <x v="2"/>
    <x v="2"/>
    <x v="3"/>
    <x v="268"/>
    <x v="2"/>
    <x v="268"/>
    <x v="13"/>
    <x v="0"/>
    <x v="1"/>
    <x v="2"/>
    <x v="2"/>
    <x v="2"/>
    <x v="2"/>
    <x v="0"/>
    <x v="0"/>
    <x v="0"/>
    <x v="0"/>
  </r>
  <r>
    <x v="2"/>
    <x v="2"/>
    <x v="3"/>
    <x v="269"/>
    <x v="1"/>
    <x v="269"/>
    <x v="14"/>
    <x v="0"/>
    <x v="1"/>
    <x v="1"/>
    <x v="1"/>
    <x v="1"/>
    <x v="1"/>
    <x v="0"/>
    <x v="0"/>
    <x v="0"/>
    <x v="0"/>
  </r>
  <r>
    <x v="2"/>
    <x v="2"/>
    <x v="3"/>
    <x v="270"/>
    <x v="1"/>
    <x v="270"/>
    <x v="15"/>
    <x v="0"/>
    <x v="1"/>
    <x v="1"/>
    <x v="3"/>
    <x v="3"/>
    <x v="3"/>
    <x v="0"/>
    <x v="1"/>
    <x v="1"/>
    <x v="1"/>
  </r>
  <r>
    <x v="2"/>
    <x v="2"/>
    <x v="3"/>
    <x v="271"/>
    <x v="3"/>
    <x v="271"/>
    <x v="16"/>
    <x v="0"/>
    <x v="1"/>
    <x v="3"/>
    <x v="3"/>
    <x v="3"/>
    <x v="3"/>
    <x v="0"/>
    <x v="0"/>
    <x v="0"/>
    <x v="0"/>
  </r>
  <r>
    <x v="2"/>
    <x v="2"/>
    <x v="3"/>
    <x v="272"/>
    <x v="3"/>
    <x v="272"/>
    <x v="17"/>
    <x v="0"/>
    <x v="1"/>
    <x v="1"/>
    <x v="1"/>
    <x v="1"/>
    <x v="1"/>
    <x v="1"/>
    <x v="1"/>
    <x v="1"/>
    <x v="1"/>
  </r>
  <r>
    <x v="2"/>
    <x v="2"/>
    <x v="3"/>
    <x v="273"/>
    <x v="3"/>
    <x v="273"/>
    <x v="18"/>
    <x v="0"/>
    <x v="1"/>
    <x v="3"/>
    <x v="3"/>
    <x v="3"/>
    <x v="3"/>
    <x v="0"/>
    <x v="0"/>
    <x v="0"/>
    <x v="0"/>
  </r>
  <r>
    <x v="2"/>
    <x v="3"/>
    <x v="5"/>
    <x v="274"/>
    <x v="3"/>
    <x v="274"/>
    <x v="19"/>
    <x v="0"/>
    <x v="1"/>
    <x v="3"/>
    <x v="3"/>
    <x v="3"/>
    <x v="3"/>
    <x v="0"/>
    <x v="0"/>
    <x v="0"/>
    <x v="0"/>
  </r>
  <r>
    <x v="2"/>
    <x v="3"/>
    <x v="5"/>
    <x v="275"/>
    <x v="3"/>
    <x v="275"/>
    <x v="20"/>
    <x v="0"/>
    <x v="1"/>
    <x v="3"/>
    <x v="3"/>
    <x v="3"/>
    <x v="3"/>
    <x v="0"/>
    <x v="0"/>
    <x v="0"/>
    <x v="0"/>
  </r>
  <r>
    <x v="2"/>
    <x v="3"/>
    <x v="5"/>
    <x v="276"/>
    <x v="2"/>
    <x v="276"/>
    <x v="21"/>
    <x v="0"/>
    <x v="1"/>
    <x v="2"/>
    <x v="2"/>
    <x v="2"/>
    <x v="2"/>
    <x v="0"/>
    <x v="0"/>
    <x v="0"/>
    <x v="0"/>
  </r>
  <r>
    <x v="2"/>
    <x v="3"/>
    <x v="5"/>
    <x v="277"/>
    <x v="1"/>
    <x v="277"/>
    <x v="22"/>
    <x v="0"/>
    <x v="1"/>
    <x v="1"/>
    <x v="1"/>
    <x v="1"/>
    <x v="1"/>
    <x v="0"/>
    <x v="0"/>
    <x v="0"/>
    <x v="0"/>
  </r>
  <r>
    <x v="2"/>
    <x v="3"/>
    <x v="6"/>
    <x v="278"/>
    <x v="1"/>
    <x v="278"/>
    <x v="23"/>
    <x v="0"/>
    <x v="1"/>
    <x v="1"/>
    <x v="1"/>
    <x v="1"/>
    <x v="1"/>
    <x v="0"/>
    <x v="0"/>
    <x v="0"/>
    <x v="0"/>
  </r>
  <r>
    <x v="2"/>
    <x v="3"/>
    <x v="6"/>
    <x v="279"/>
    <x v="2"/>
    <x v="279"/>
    <x v="24"/>
    <x v="0"/>
    <x v="1"/>
    <x v="2"/>
    <x v="2"/>
    <x v="2"/>
    <x v="2"/>
    <x v="0"/>
    <x v="0"/>
    <x v="0"/>
    <x v="0"/>
  </r>
  <r>
    <x v="2"/>
    <x v="3"/>
    <x v="6"/>
    <x v="280"/>
    <x v="0"/>
    <x v="280"/>
    <x v="25"/>
    <x v="0"/>
    <x v="1"/>
    <x v="0"/>
    <x v="0"/>
    <x v="0"/>
    <x v="2"/>
    <x v="0"/>
    <x v="0"/>
    <x v="0"/>
    <x v="1"/>
  </r>
  <r>
    <x v="2"/>
    <x v="3"/>
    <x v="6"/>
    <x v="281"/>
    <x v="3"/>
    <x v="281"/>
    <x v="26"/>
    <x v="0"/>
    <x v="1"/>
    <x v="3"/>
    <x v="3"/>
    <x v="3"/>
    <x v="3"/>
    <x v="0"/>
    <x v="0"/>
    <x v="0"/>
    <x v="0"/>
  </r>
  <r>
    <x v="2"/>
    <x v="4"/>
    <x v="5"/>
    <x v="282"/>
    <x v="0"/>
    <x v="282"/>
    <x v="27"/>
    <x v="0"/>
    <x v="1"/>
    <x v="0"/>
    <x v="0"/>
    <x v="0"/>
    <x v="0"/>
    <x v="0"/>
    <x v="0"/>
    <x v="0"/>
    <x v="0"/>
  </r>
  <r>
    <x v="2"/>
    <x v="4"/>
    <x v="5"/>
    <x v="283"/>
    <x v="3"/>
    <x v="283"/>
    <x v="28"/>
    <x v="0"/>
    <x v="1"/>
    <x v="3"/>
    <x v="3"/>
    <x v="3"/>
    <x v="3"/>
    <x v="0"/>
    <x v="0"/>
    <x v="0"/>
    <x v="0"/>
  </r>
  <r>
    <x v="2"/>
    <x v="4"/>
    <x v="5"/>
    <x v="284"/>
    <x v="0"/>
    <x v="284"/>
    <x v="29"/>
    <x v="0"/>
    <x v="1"/>
    <x v="0"/>
    <x v="0"/>
    <x v="0"/>
    <x v="0"/>
    <x v="0"/>
    <x v="0"/>
    <x v="0"/>
    <x v="0"/>
  </r>
  <r>
    <x v="2"/>
    <x v="4"/>
    <x v="5"/>
    <x v="285"/>
    <x v="1"/>
    <x v="285"/>
    <x v="30"/>
    <x v="0"/>
    <x v="1"/>
    <x v="3"/>
    <x v="3"/>
    <x v="3"/>
    <x v="3"/>
    <x v="1"/>
    <x v="1"/>
    <x v="1"/>
    <x v="1"/>
  </r>
  <r>
    <x v="2"/>
    <x v="4"/>
    <x v="5"/>
    <x v="286"/>
    <x v="2"/>
    <x v="286"/>
    <x v="31"/>
    <x v="0"/>
    <x v="1"/>
    <x v="2"/>
    <x v="2"/>
    <x v="2"/>
    <x v="2"/>
    <x v="0"/>
    <x v="0"/>
    <x v="0"/>
    <x v="0"/>
  </r>
  <r>
    <x v="2"/>
    <x v="4"/>
    <x v="6"/>
    <x v="287"/>
    <x v="0"/>
    <x v="287"/>
    <x v="32"/>
    <x v="0"/>
    <x v="1"/>
    <x v="0"/>
    <x v="0"/>
    <x v="0"/>
    <x v="0"/>
    <x v="0"/>
    <x v="0"/>
    <x v="0"/>
    <x v="0"/>
  </r>
  <r>
    <x v="2"/>
    <x v="4"/>
    <x v="6"/>
    <x v="288"/>
    <x v="3"/>
    <x v="288"/>
    <x v="33"/>
    <x v="0"/>
    <x v="1"/>
    <x v="3"/>
    <x v="3"/>
    <x v="3"/>
    <x v="1"/>
    <x v="0"/>
    <x v="0"/>
    <x v="0"/>
    <x v="1"/>
  </r>
  <r>
    <x v="2"/>
    <x v="4"/>
    <x v="6"/>
    <x v="289"/>
    <x v="2"/>
    <x v="289"/>
    <x v="34"/>
    <x v="0"/>
    <x v="1"/>
    <x v="2"/>
    <x v="2"/>
    <x v="2"/>
    <x v="2"/>
    <x v="0"/>
    <x v="0"/>
    <x v="0"/>
    <x v="0"/>
  </r>
  <r>
    <x v="2"/>
    <x v="4"/>
    <x v="6"/>
    <x v="290"/>
    <x v="1"/>
    <x v="290"/>
    <x v="35"/>
    <x v="0"/>
    <x v="1"/>
    <x v="1"/>
    <x v="1"/>
    <x v="1"/>
    <x v="1"/>
    <x v="0"/>
    <x v="0"/>
    <x v="0"/>
    <x v="0"/>
  </r>
  <r>
    <x v="2"/>
    <x v="4"/>
    <x v="6"/>
    <x v="291"/>
    <x v="3"/>
    <x v="291"/>
    <x v="36"/>
    <x v="0"/>
    <x v="1"/>
    <x v="3"/>
    <x v="3"/>
    <x v="3"/>
    <x v="1"/>
    <x v="0"/>
    <x v="0"/>
    <x v="0"/>
    <x v="1"/>
  </r>
  <r>
    <x v="2"/>
    <x v="5"/>
    <x v="5"/>
    <x v="292"/>
    <x v="2"/>
    <x v="292"/>
    <x v="37"/>
    <x v="0"/>
    <x v="1"/>
    <x v="2"/>
    <x v="2"/>
    <x v="2"/>
    <x v="2"/>
    <x v="0"/>
    <x v="0"/>
    <x v="0"/>
    <x v="0"/>
  </r>
  <r>
    <x v="2"/>
    <x v="5"/>
    <x v="5"/>
    <x v="293"/>
    <x v="3"/>
    <x v="293"/>
    <x v="38"/>
    <x v="0"/>
    <x v="1"/>
    <x v="3"/>
    <x v="3"/>
    <x v="3"/>
    <x v="3"/>
    <x v="0"/>
    <x v="0"/>
    <x v="0"/>
    <x v="0"/>
  </r>
  <r>
    <x v="2"/>
    <x v="5"/>
    <x v="5"/>
    <x v="294"/>
    <x v="1"/>
    <x v="294"/>
    <x v="39"/>
    <x v="0"/>
    <x v="1"/>
    <x v="1"/>
    <x v="1"/>
    <x v="1"/>
    <x v="1"/>
    <x v="0"/>
    <x v="0"/>
    <x v="0"/>
    <x v="0"/>
  </r>
  <r>
    <x v="2"/>
    <x v="5"/>
    <x v="5"/>
    <x v="295"/>
    <x v="2"/>
    <x v="295"/>
    <x v="40"/>
    <x v="0"/>
    <x v="1"/>
    <x v="2"/>
    <x v="2"/>
    <x v="2"/>
    <x v="1"/>
    <x v="0"/>
    <x v="0"/>
    <x v="0"/>
    <x v="1"/>
  </r>
  <r>
    <x v="2"/>
    <x v="5"/>
    <x v="6"/>
    <x v="296"/>
    <x v="3"/>
    <x v="296"/>
    <x v="41"/>
    <x v="0"/>
    <x v="1"/>
    <x v="3"/>
    <x v="3"/>
    <x v="3"/>
    <x v="3"/>
    <x v="0"/>
    <x v="0"/>
    <x v="0"/>
    <x v="0"/>
  </r>
  <r>
    <x v="2"/>
    <x v="5"/>
    <x v="6"/>
    <x v="297"/>
    <x v="0"/>
    <x v="297"/>
    <x v="42"/>
    <x v="0"/>
    <x v="1"/>
    <x v="2"/>
    <x v="2"/>
    <x v="2"/>
    <x v="2"/>
    <x v="1"/>
    <x v="1"/>
    <x v="1"/>
    <x v="1"/>
  </r>
  <r>
    <x v="2"/>
    <x v="5"/>
    <x v="6"/>
    <x v="298"/>
    <x v="0"/>
    <x v="298"/>
    <x v="43"/>
    <x v="0"/>
    <x v="1"/>
    <x v="0"/>
    <x v="0"/>
    <x v="0"/>
    <x v="0"/>
    <x v="0"/>
    <x v="0"/>
    <x v="0"/>
    <x v="0"/>
  </r>
  <r>
    <x v="2"/>
    <x v="5"/>
    <x v="6"/>
    <x v="299"/>
    <x v="3"/>
    <x v="299"/>
    <x v="44"/>
    <x v="0"/>
    <x v="1"/>
    <x v="3"/>
    <x v="3"/>
    <x v="3"/>
    <x v="3"/>
    <x v="0"/>
    <x v="0"/>
    <x v="0"/>
    <x v="0"/>
  </r>
  <r>
    <x v="2"/>
    <x v="5"/>
    <x v="6"/>
    <x v="300"/>
    <x v="2"/>
    <x v="300"/>
    <x v="45"/>
    <x v="0"/>
    <x v="1"/>
    <x v="3"/>
    <x v="3"/>
    <x v="3"/>
    <x v="3"/>
    <x v="1"/>
    <x v="1"/>
    <x v="1"/>
    <x v="1"/>
  </r>
  <r>
    <x v="2"/>
    <x v="6"/>
    <x v="5"/>
    <x v="301"/>
    <x v="1"/>
    <x v="301"/>
    <x v="46"/>
    <x v="0"/>
    <x v="1"/>
    <x v="1"/>
    <x v="1"/>
    <x v="1"/>
    <x v="1"/>
    <x v="0"/>
    <x v="0"/>
    <x v="0"/>
    <x v="0"/>
  </r>
  <r>
    <x v="2"/>
    <x v="6"/>
    <x v="5"/>
    <x v="302"/>
    <x v="0"/>
    <x v="302"/>
    <x v="47"/>
    <x v="0"/>
    <x v="1"/>
    <x v="0"/>
    <x v="0"/>
    <x v="0"/>
    <x v="0"/>
    <x v="0"/>
    <x v="0"/>
    <x v="0"/>
    <x v="0"/>
  </r>
  <r>
    <x v="2"/>
    <x v="6"/>
    <x v="5"/>
    <x v="303"/>
    <x v="2"/>
    <x v="303"/>
    <x v="48"/>
    <x v="0"/>
    <x v="1"/>
    <x v="2"/>
    <x v="2"/>
    <x v="2"/>
    <x v="2"/>
    <x v="0"/>
    <x v="0"/>
    <x v="0"/>
    <x v="0"/>
  </r>
  <r>
    <x v="2"/>
    <x v="6"/>
    <x v="5"/>
    <x v="304"/>
    <x v="3"/>
    <x v="304"/>
    <x v="49"/>
    <x v="0"/>
    <x v="1"/>
    <x v="3"/>
    <x v="3"/>
    <x v="3"/>
    <x v="3"/>
    <x v="0"/>
    <x v="0"/>
    <x v="0"/>
    <x v="0"/>
  </r>
  <r>
    <x v="2"/>
    <x v="6"/>
    <x v="6"/>
    <x v="305"/>
    <x v="2"/>
    <x v="305"/>
    <x v="50"/>
    <x v="0"/>
    <x v="1"/>
    <x v="2"/>
    <x v="2"/>
    <x v="2"/>
    <x v="2"/>
    <x v="0"/>
    <x v="0"/>
    <x v="0"/>
    <x v="0"/>
  </r>
  <r>
    <x v="2"/>
    <x v="6"/>
    <x v="6"/>
    <x v="306"/>
    <x v="2"/>
    <x v="306"/>
    <x v="51"/>
    <x v="0"/>
    <x v="1"/>
    <x v="2"/>
    <x v="2"/>
    <x v="2"/>
    <x v="2"/>
    <x v="0"/>
    <x v="0"/>
    <x v="0"/>
    <x v="0"/>
  </r>
  <r>
    <x v="2"/>
    <x v="6"/>
    <x v="6"/>
    <x v="307"/>
    <x v="0"/>
    <x v="307"/>
    <x v="52"/>
    <x v="0"/>
    <x v="1"/>
    <x v="3"/>
    <x v="3"/>
    <x v="3"/>
    <x v="3"/>
    <x v="1"/>
    <x v="1"/>
    <x v="1"/>
    <x v="1"/>
  </r>
  <r>
    <x v="2"/>
    <x v="6"/>
    <x v="6"/>
    <x v="308"/>
    <x v="3"/>
    <x v="308"/>
    <x v="53"/>
    <x v="0"/>
    <x v="1"/>
    <x v="3"/>
    <x v="3"/>
    <x v="3"/>
    <x v="3"/>
    <x v="0"/>
    <x v="0"/>
    <x v="0"/>
    <x v="0"/>
  </r>
  <r>
    <x v="2"/>
    <x v="6"/>
    <x v="6"/>
    <x v="309"/>
    <x v="2"/>
    <x v="309"/>
    <x v="54"/>
    <x v="0"/>
    <x v="1"/>
    <x v="2"/>
    <x v="2"/>
    <x v="2"/>
    <x v="2"/>
    <x v="0"/>
    <x v="0"/>
    <x v="0"/>
    <x v="0"/>
  </r>
  <r>
    <x v="2"/>
    <x v="6"/>
    <x v="6"/>
    <x v="310"/>
    <x v="3"/>
    <x v="310"/>
    <x v="55"/>
    <x v="0"/>
    <x v="1"/>
    <x v="3"/>
    <x v="3"/>
    <x v="3"/>
    <x v="3"/>
    <x v="0"/>
    <x v="0"/>
    <x v="0"/>
    <x v="0"/>
  </r>
  <r>
    <x v="2"/>
    <x v="6"/>
    <x v="6"/>
    <x v="311"/>
    <x v="1"/>
    <x v="311"/>
    <x v="56"/>
    <x v="0"/>
    <x v="1"/>
    <x v="3"/>
    <x v="3"/>
    <x v="3"/>
    <x v="3"/>
    <x v="1"/>
    <x v="1"/>
    <x v="1"/>
    <x v="1"/>
  </r>
  <r>
    <x v="2"/>
    <x v="6"/>
    <x v="7"/>
    <x v="312"/>
    <x v="2"/>
    <x v="312"/>
    <x v="57"/>
    <x v="0"/>
    <x v="1"/>
    <x v="2"/>
    <x v="2"/>
    <x v="2"/>
    <x v="2"/>
    <x v="0"/>
    <x v="0"/>
    <x v="0"/>
    <x v="0"/>
  </r>
  <r>
    <x v="2"/>
    <x v="6"/>
    <x v="7"/>
    <x v="313"/>
    <x v="0"/>
    <x v="313"/>
    <x v="58"/>
    <x v="0"/>
    <x v="1"/>
    <x v="0"/>
    <x v="0"/>
    <x v="0"/>
    <x v="0"/>
    <x v="0"/>
    <x v="0"/>
    <x v="0"/>
    <x v="0"/>
  </r>
  <r>
    <x v="2"/>
    <x v="6"/>
    <x v="7"/>
    <x v="314"/>
    <x v="3"/>
    <x v="314"/>
    <x v="59"/>
    <x v="0"/>
    <x v="1"/>
    <x v="3"/>
    <x v="3"/>
    <x v="3"/>
    <x v="3"/>
    <x v="0"/>
    <x v="0"/>
    <x v="0"/>
    <x v="0"/>
  </r>
  <r>
    <x v="2"/>
    <x v="6"/>
    <x v="7"/>
    <x v="315"/>
    <x v="3"/>
    <x v="315"/>
    <x v="60"/>
    <x v="0"/>
    <x v="1"/>
    <x v="3"/>
    <x v="3"/>
    <x v="3"/>
    <x v="3"/>
    <x v="0"/>
    <x v="0"/>
    <x v="0"/>
    <x v="0"/>
  </r>
  <r>
    <x v="2"/>
    <x v="6"/>
    <x v="7"/>
    <x v="316"/>
    <x v="0"/>
    <x v="316"/>
    <x v="61"/>
    <x v="0"/>
    <x v="1"/>
    <x v="1"/>
    <x v="1"/>
    <x v="1"/>
    <x v="1"/>
    <x v="1"/>
    <x v="1"/>
    <x v="1"/>
    <x v="1"/>
  </r>
  <r>
    <x v="2"/>
    <x v="7"/>
    <x v="5"/>
    <x v="317"/>
    <x v="0"/>
    <x v="317"/>
    <x v="62"/>
    <x v="0"/>
    <x v="1"/>
    <x v="0"/>
    <x v="0"/>
    <x v="0"/>
    <x v="0"/>
    <x v="0"/>
    <x v="0"/>
    <x v="0"/>
    <x v="0"/>
  </r>
  <r>
    <x v="2"/>
    <x v="7"/>
    <x v="5"/>
    <x v="318"/>
    <x v="2"/>
    <x v="318"/>
    <x v="63"/>
    <x v="0"/>
    <x v="1"/>
    <x v="2"/>
    <x v="2"/>
    <x v="2"/>
    <x v="2"/>
    <x v="0"/>
    <x v="0"/>
    <x v="0"/>
    <x v="0"/>
  </r>
  <r>
    <x v="2"/>
    <x v="7"/>
    <x v="5"/>
    <x v="319"/>
    <x v="1"/>
    <x v="319"/>
    <x v="64"/>
    <x v="0"/>
    <x v="1"/>
    <x v="1"/>
    <x v="1"/>
    <x v="1"/>
    <x v="1"/>
    <x v="0"/>
    <x v="0"/>
    <x v="0"/>
    <x v="0"/>
  </r>
  <r>
    <x v="2"/>
    <x v="7"/>
    <x v="5"/>
    <x v="320"/>
    <x v="3"/>
    <x v="320"/>
    <x v="65"/>
    <x v="0"/>
    <x v="1"/>
    <x v="1"/>
    <x v="1"/>
    <x v="1"/>
    <x v="1"/>
    <x v="1"/>
    <x v="1"/>
    <x v="1"/>
    <x v="1"/>
  </r>
  <r>
    <x v="2"/>
    <x v="7"/>
    <x v="6"/>
    <x v="321"/>
    <x v="3"/>
    <x v="321"/>
    <x v="66"/>
    <x v="0"/>
    <x v="1"/>
    <x v="3"/>
    <x v="3"/>
    <x v="3"/>
    <x v="3"/>
    <x v="0"/>
    <x v="0"/>
    <x v="0"/>
    <x v="0"/>
  </r>
  <r>
    <x v="2"/>
    <x v="7"/>
    <x v="6"/>
    <x v="322"/>
    <x v="1"/>
    <x v="322"/>
    <x v="67"/>
    <x v="0"/>
    <x v="1"/>
    <x v="1"/>
    <x v="1"/>
    <x v="1"/>
    <x v="1"/>
    <x v="0"/>
    <x v="0"/>
    <x v="0"/>
    <x v="0"/>
  </r>
  <r>
    <x v="2"/>
    <x v="7"/>
    <x v="6"/>
    <x v="323"/>
    <x v="2"/>
    <x v="323"/>
    <x v="68"/>
    <x v="0"/>
    <x v="1"/>
    <x v="1"/>
    <x v="0"/>
    <x v="1"/>
    <x v="2"/>
    <x v="1"/>
    <x v="1"/>
    <x v="1"/>
    <x v="0"/>
  </r>
  <r>
    <x v="2"/>
    <x v="7"/>
    <x v="6"/>
    <x v="324"/>
    <x v="0"/>
    <x v="324"/>
    <x v="69"/>
    <x v="0"/>
    <x v="1"/>
    <x v="0"/>
    <x v="0"/>
    <x v="0"/>
    <x v="0"/>
    <x v="0"/>
    <x v="0"/>
    <x v="0"/>
    <x v="0"/>
  </r>
  <r>
    <x v="2"/>
    <x v="7"/>
    <x v="6"/>
    <x v="325"/>
    <x v="3"/>
    <x v="325"/>
    <x v="70"/>
    <x v="0"/>
    <x v="1"/>
    <x v="1"/>
    <x v="3"/>
    <x v="3"/>
    <x v="0"/>
    <x v="1"/>
    <x v="0"/>
    <x v="0"/>
    <x v="1"/>
  </r>
  <r>
    <x v="2"/>
    <x v="7"/>
    <x v="7"/>
    <x v="326"/>
    <x v="3"/>
    <x v="326"/>
    <x v="71"/>
    <x v="0"/>
    <x v="1"/>
    <x v="3"/>
    <x v="3"/>
    <x v="3"/>
    <x v="3"/>
    <x v="0"/>
    <x v="0"/>
    <x v="0"/>
    <x v="0"/>
  </r>
  <r>
    <x v="2"/>
    <x v="7"/>
    <x v="7"/>
    <x v="327"/>
    <x v="0"/>
    <x v="327"/>
    <x v="72"/>
    <x v="0"/>
    <x v="1"/>
    <x v="0"/>
    <x v="0"/>
    <x v="0"/>
    <x v="0"/>
    <x v="0"/>
    <x v="0"/>
    <x v="0"/>
    <x v="0"/>
  </r>
  <r>
    <x v="2"/>
    <x v="7"/>
    <x v="7"/>
    <x v="328"/>
    <x v="2"/>
    <x v="328"/>
    <x v="73"/>
    <x v="0"/>
    <x v="1"/>
    <x v="2"/>
    <x v="2"/>
    <x v="2"/>
    <x v="2"/>
    <x v="0"/>
    <x v="0"/>
    <x v="0"/>
    <x v="0"/>
  </r>
  <r>
    <x v="2"/>
    <x v="7"/>
    <x v="7"/>
    <x v="329"/>
    <x v="0"/>
    <x v="329"/>
    <x v="74"/>
    <x v="0"/>
    <x v="1"/>
    <x v="0"/>
    <x v="1"/>
    <x v="0"/>
    <x v="0"/>
    <x v="0"/>
    <x v="1"/>
    <x v="0"/>
    <x v="0"/>
  </r>
  <r>
    <x v="2"/>
    <x v="7"/>
    <x v="7"/>
    <x v="330"/>
    <x v="1"/>
    <x v="330"/>
    <x v="75"/>
    <x v="0"/>
    <x v="1"/>
    <x v="3"/>
    <x v="3"/>
    <x v="3"/>
    <x v="1"/>
    <x v="1"/>
    <x v="1"/>
    <x v="1"/>
    <x v="0"/>
  </r>
  <r>
    <x v="2"/>
    <x v="8"/>
    <x v="5"/>
    <x v="331"/>
    <x v="1"/>
    <x v="331"/>
    <x v="76"/>
    <x v="0"/>
    <x v="1"/>
    <x v="1"/>
    <x v="1"/>
    <x v="1"/>
    <x v="1"/>
    <x v="0"/>
    <x v="0"/>
    <x v="0"/>
    <x v="0"/>
  </r>
  <r>
    <x v="2"/>
    <x v="8"/>
    <x v="5"/>
    <x v="332"/>
    <x v="0"/>
    <x v="332"/>
    <x v="77"/>
    <x v="0"/>
    <x v="1"/>
    <x v="0"/>
    <x v="0"/>
    <x v="0"/>
    <x v="0"/>
    <x v="0"/>
    <x v="0"/>
    <x v="0"/>
    <x v="0"/>
  </r>
  <r>
    <x v="2"/>
    <x v="8"/>
    <x v="5"/>
    <x v="333"/>
    <x v="1"/>
    <x v="333"/>
    <x v="78"/>
    <x v="0"/>
    <x v="1"/>
    <x v="1"/>
    <x v="3"/>
    <x v="1"/>
    <x v="3"/>
    <x v="0"/>
    <x v="1"/>
    <x v="0"/>
    <x v="1"/>
  </r>
  <r>
    <x v="2"/>
    <x v="8"/>
    <x v="5"/>
    <x v="334"/>
    <x v="2"/>
    <x v="334"/>
    <x v="79"/>
    <x v="0"/>
    <x v="1"/>
    <x v="2"/>
    <x v="2"/>
    <x v="2"/>
    <x v="2"/>
    <x v="0"/>
    <x v="0"/>
    <x v="0"/>
    <x v="0"/>
  </r>
  <r>
    <x v="2"/>
    <x v="8"/>
    <x v="5"/>
    <x v="335"/>
    <x v="3"/>
    <x v="335"/>
    <x v="80"/>
    <x v="0"/>
    <x v="1"/>
    <x v="3"/>
    <x v="3"/>
    <x v="3"/>
    <x v="3"/>
    <x v="0"/>
    <x v="0"/>
    <x v="0"/>
    <x v="0"/>
  </r>
  <r>
    <x v="2"/>
    <x v="8"/>
    <x v="5"/>
    <x v="336"/>
    <x v="2"/>
    <x v="336"/>
    <x v="81"/>
    <x v="0"/>
    <x v="1"/>
    <x v="3"/>
    <x v="3"/>
    <x v="3"/>
    <x v="3"/>
    <x v="1"/>
    <x v="1"/>
    <x v="1"/>
    <x v="1"/>
  </r>
  <r>
    <x v="2"/>
    <x v="8"/>
    <x v="6"/>
    <x v="337"/>
    <x v="3"/>
    <x v="337"/>
    <x v="82"/>
    <x v="0"/>
    <x v="1"/>
    <x v="3"/>
    <x v="3"/>
    <x v="3"/>
    <x v="3"/>
    <x v="0"/>
    <x v="0"/>
    <x v="0"/>
    <x v="0"/>
  </r>
  <r>
    <x v="2"/>
    <x v="8"/>
    <x v="6"/>
    <x v="338"/>
    <x v="1"/>
    <x v="338"/>
    <x v="83"/>
    <x v="0"/>
    <x v="1"/>
    <x v="1"/>
    <x v="1"/>
    <x v="1"/>
    <x v="1"/>
    <x v="0"/>
    <x v="0"/>
    <x v="0"/>
    <x v="0"/>
  </r>
  <r>
    <x v="2"/>
    <x v="8"/>
    <x v="6"/>
    <x v="339"/>
    <x v="2"/>
    <x v="339"/>
    <x v="84"/>
    <x v="0"/>
    <x v="1"/>
    <x v="2"/>
    <x v="2"/>
    <x v="2"/>
    <x v="2"/>
    <x v="0"/>
    <x v="0"/>
    <x v="0"/>
    <x v="0"/>
  </r>
  <r>
    <x v="2"/>
    <x v="8"/>
    <x v="7"/>
    <x v="340"/>
    <x v="0"/>
    <x v="340"/>
    <x v="85"/>
    <x v="0"/>
    <x v="1"/>
    <x v="0"/>
    <x v="0"/>
    <x v="0"/>
    <x v="0"/>
    <x v="0"/>
    <x v="0"/>
    <x v="0"/>
    <x v="0"/>
  </r>
  <r>
    <x v="2"/>
    <x v="8"/>
    <x v="7"/>
    <x v="341"/>
    <x v="2"/>
    <x v="341"/>
    <x v="86"/>
    <x v="0"/>
    <x v="1"/>
    <x v="2"/>
    <x v="2"/>
    <x v="2"/>
    <x v="2"/>
    <x v="0"/>
    <x v="0"/>
    <x v="0"/>
    <x v="0"/>
  </r>
  <r>
    <x v="2"/>
    <x v="8"/>
    <x v="7"/>
    <x v="342"/>
    <x v="2"/>
    <x v="342"/>
    <x v="87"/>
    <x v="0"/>
    <x v="1"/>
    <x v="2"/>
    <x v="2"/>
    <x v="2"/>
    <x v="2"/>
    <x v="0"/>
    <x v="0"/>
    <x v="0"/>
    <x v="0"/>
  </r>
  <r>
    <x v="2"/>
    <x v="8"/>
    <x v="7"/>
    <x v="343"/>
    <x v="1"/>
    <x v="343"/>
    <x v="88"/>
    <x v="0"/>
    <x v="1"/>
    <x v="3"/>
    <x v="3"/>
    <x v="1"/>
    <x v="1"/>
    <x v="1"/>
    <x v="1"/>
    <x v="0"/>
    <x v="0"/>
  </r>
  <r>
    <x v="2"/>
    <x v="9"/>
    <x v="5"/>
    <x v="344"/>
    <x v="0"/>
    <x v="344"/>
    <x v="89"/>
    <x v="0"/>
    <x v="1"/>
    <x v="0"/>
    <x v="0"/>
    <x v="0"/>
    <x v="0"/>
    <x v="0"/>
    <x v="0"/>
    <x v="0"/>
    <x v="0"/>
  </r>
  <r>
    <x v="2"/>
    <x v="9"/>
    <x v="5"/>
    <x v="345"/>
    <x v="2"/>
    <x v="345"/>
    <x v="90"/>
    <x v="0"/>
    <x v="1"/>
    <x v="2"/>
    <x v="2"/>
    <x v="2"/>
    <x v="2"/>
    <x v="0"/>
    <x v="0"/>
    <x v="0"/>
    <x v="0"/>
  </r>
  <r>
    <x v="2"/>
    <x v="9"/>
    <x v="6"/>
    <x v="346"/>
    <x v="1"/>
    <x v="346"/>
    <x v="91"/>
    <x v="0"/>
    <x v="1"/>
    <x v="1"/>
    <x v="1"/>
    <x v="1"/>
    <x v="1"/>
    <x v="0"/>
    <x v="0"/>
    <x v="0"/>
    <x v="0"/>
  </r>
  <r>
    <x v="2"/>
    <x v="9"/>
    <x v="6"/>
    <x v="347"/>
    <x v="2"/>
    <x v="347"/>
    <x v="92"/>
    <x v="0"/>
    <x v="1"/>
    <x v="2"/>
    <x v="2"/>
    <x v="2"/>
    <x v="2"/>
    <x v="0"/>
    <x v="0"/>
    <x v="0"/>
    <x v="0"/>
  </r>
  <r>
    <x v="2"/>
    <x v="9"/>
    <x v="6"/>
    <x v="348"/>
    <x v="0"/>
    <x v="348"/>
    <x v="93"/>
    <x v="0"/>
    <x v="1"/>
    <x v="0"/>
    <x v="0"/>
    <x v="0"/>
    <x v="0"/>
    <x v="0"/>
    <x v="0"/>
    <x v="0"/>
    <x v="0"/>
  </r>
  <r>
    <x v="2"/>
    <x v="9"/>
    <x v="6"/>
    <x v="349"/>
    <x v="3"/>
    <x v="349"/>
    <x v="94"/>
    <x v="0"/>
    <x v="1"/>
    <x v="3"/>
    <x v="3"/>
    <x v="3"/>
    <x v="3"/>
    <x v="0"/>
    <x v="0"/>
    <x v="0"/>
    <x v="0"/>
  </r>
  <r>
    <x v="2"/>
    <x v="9"/>
    <x v="7"/>
    <x v="350"/>
    <x v="3"/>
    <x v="350"/>
    <x v="95"/>
    <x v="0"/>
    <x v="1"/>
    <x v="3"/>
    <x v="3"/>
    <x v="3"/>
    <x v="3"/>
    <x v="0"/>
    <x v="0"/>
    <x v="0"/>
    <x v="0"/>
  </r>
  <r>
    <x v="2"/>
    <x v="9"/>
    <x v="7"/>
    <x v="351"/>
    <x v="1"/>
    <x v="351"/>
    <x v="96"/>
    <x v="0"/>
    <x v="1"/>
    <x v="1"/>
    <x v="1"/>
    <x v="1"/>
    <x v="1"/>
    <x v="0"/>
    <x v="0"/>
    <x v="0"/>
    <x v="0"/>
  </r>
  <r>
    <x v="2"/>
    <x v="9"/>
    <x v="7"/>
    <x v="352"/>
    <x v="2"/>
    <x v="352"/>
    <x v="97"/>
    <x v="0"/>
    <x v="1"/>
    <x v="2"/>
    <x v="2"/>
    <x v="2"/>
    <x v="2"/>
    <x v="0"/>
    <x v="0"/>
    <x v="0"/>
    <x v="0"/>
  </r>
  <r>
    <x v="2"/>
    <x v="9"/>
    <x v="7"/>
    <x v="353"/>
    <x v="2"/>
    <x v="353"/>
    <x v="98"/>
    <x v="0"/>
    <x v="1"/>
    <x v="2"/>
    <x v="2"/>
    <x v="2"/>
    <x v="2"/>
    <x v="0"/>
    <x v="0"/>
    <x v="0"/>
    <x v="0"/>
  </r>
  <r>
    <x v="2"/>
    <x v="9"/>
    <x v="7"/>
    <x v="354"/>
    <x v="0"/>
    <x v="354"/>
    <x v="99"/>
    <x v="0"/>
    <x v="1"/>
    <x v="0"/>
    <x v="0"/>
    <x v="0"/>
    <x v="0"/>
    <x v="0"/>
    <x v="0"/>
    <x v="0"/>
    <x v="0"/>
  </r>
  <r>
    <x v="2"/>
    <x v="10"/>
    <x v="5"/>
    <x v="355"/>
    <x v="1"/>
    <x v="355"/>
    <x v="100"/>
    <x v="0"/>
    <x v="1"/>
    <x v="1"/>
    <x v="1"/>
    <x v="1"/>
    <x v="1"/>
    <x v="0"/>
    <x v="0"/>
    <x v="0"/>
    <x v="0"/>
  </r>
  <r>
    <x v="2"/>
    <x v="10"/>
    <x v="5"/>
    <x v="356"/>
    <x v="2"/>
    <x v="356"/>
    <x v="101"/>
    <x v="0"/>
    <x v="1"/>
    <x v="1"/>
    <x v="1"/>
    <x v="1"/>
    <x v="1"/>
    <x v="1"/>
    <x v="1"/>
    <x v="1"/>
    <x v="1"/>
  </r>
  <r>
    <x v="2"/>
    <x v="10"/>
    <x v="5"/>
    <x v="357"/>
    <x v="0"/>
    <x v="357"/>
    <x v="102"/>
    <x v="0"/>
    <x v="1"/>
    <x v="0"/>
    <x v="1"/>
    <x v="1"/>
    <x v="1"/>
    <x v="0"/>
    <x v="1"/>
    <x v="1"/>
    <x v="1"/>
  </r>
  <r>
    <x v="2"/>
    <x v="10"/>
    <x v="5"/>
    <x v="358"/>
    <x v="2"/>
    <x v="358"/>
    <x v="103"/>
    <x v="0"/>
    <x v="1"/>
    <x v="2"/>
    <x v="2"/>
    <x v="2"/>
    <x v="2"/>
    <x v="0"/>
    <x v="0"/>
    <x v="0"/>
    <x v="0"/>
  </r>
  <r>
    <x v="2"/>
    <x v="10"/>
    <x v="6"/>
    <x v="359"/>
    <x v="0"/>
    <x v="359"/>
    <x v="104"/>
    <x v="0"/>
    <x v="1"/>
    <x v="0"/>
    <x v="0"/>
    <x v="0"/>
    <x v="0"/>
    <x v="0"/>
    <x v="0"/>
    <x v="0"/>
    <x v="0"/>
  </r>
  <r>
    <x v="2"/>
    <x v="10"/>
    <x v="6"/>
    <x v="360"/>
    <x v="2"/>
    <x v="360"/>
    <x v="105"/>
    <x v="0"/>
    <x v="1"/>
    <x v="2"/>
    <x v="2"/>
    <x v="2"/>
    <x v="2"/>
    <x v="0"/>
    <x v="0"/>
    <x v="0"/>
    <x v="0"/>
  </r>
  <r>
    <x v="2"/>
    <x v="10"/>
    <x v="7"/>
    <x v="361"/>
    <x v="3"/>
    <x v="361"/>
    <x v="106"/>
    <x v="0"/>
    <x v="1"/>
    <x v="3"/>
    <x v="3"/>
    <x v="3"/>
    <x v="3"/>
    <x v="0"/>
    <x v="0"/>
    <x v="0"/>
    <x v="0"/>
  </r>
  <r>
    <x v="2"/>
    <x v="10"/>
    <x v="7"/>
    <x v="362"/>
    <x v="3"/>
    <x v="362"/>
    <x v="107"/>
    <x v="0"/>
    <x v="1"/>
    <x v="3"/>
    <x v="3"/>
    <x v="3"/>
    <x v="3"/>
    <x v="0"/>
    <x v="0"/>
    <x v="0"/>
    <x v="0"/>
  </r>
  <r>
    <x v="2"/>
    <x v="10"/>
    <x v="7"/>
    <x v="363"/>
    <x v="0"/>
    <x v="363"/>
    <x v="108"/>
    <x v="0"/>
    <x v="1"/>
    <x v="0"/>
    <x v="0"/>
    <x v="0"/>
    <x v="0"/>
    <x v="0"/>
    <x v="0"/>
    <x v="0"/>
    <x v="0"/>
  </r>
  <r>
    <x v="2"/>
    <x v="10"/>
    <x v="7"/>
    <x v="364"/>
    <x v="1"/>
    <x v="364"/>
    <x v="109"/>
    <x v="0"/>
    <x v="1"/>
    <x v="1"/>
    <x v="1"/>
    <x v="1"/>
    <x v="1"/>
    <x v="0"/>
    <x v="0"/>
    <x v="0"/>
    <x v="0"/>
  </r>
  <r>
    <x v="2"/>
    <x v="11"/>
    <x v="5"/>
    <x v="365"/>
    <x v="1"/>
    <x v="365"/>
    <x v="110"/>
    <x v="0"/>
    <x v="1"/>
    <x v="1"/>
    <x v="1"/>
    <x v="1"/>
    <x v="1"/>
    <x v="0"/>
    <x v="0"/>
    <x v="0"/>
    <x v="0"/>
  </r>
  <r>
    <x v="2"/>
    <x v="11"/>
    <x v="5"/>
    <x v="366"/>
    <x v="0"/>
    <x v="366"/>
    <x v="111"/>
    <x v="0"/>
    <x v="1"/>
    <x v="0"/>
    <x v="0"/>
    <x v="0"/>
    <x v="0"/>
    <x v="0"/>
    <x v="0"/>
    <x v="0"/>
    <x v="0"/>
  </r>
  <r>
    <x v="2"/>
    <x v="11"/>
    <x v="5"/>
    <x v="367"/>
    <x v="2"/>
    <x v="367"/>
    <x v="112"/>
    <x v="0"/>
    <x v="1"/>
    <x v="1"/>
    <x v="1"/>
    <x v="1"/>
    <x v="1"/>
    <x v="1"/>
    <x v="1"/>
    <x v="1"/>
    <x v="1"/>
  </r>
  <r>
    <x v="2"/>
    <x v="11"/>
    <x v="11"/>
    <x v="368"/>
    <x v="3"/>
    <x v="368"/>
    <x v="113"/>
    <x v="0"/>
    <x v="1"/>
    <x v="3"/>
    <x v="3"/>
    <x v="3"/>
    <x v="3"/>
    <x v="0"/>
    <x v="0"/>
    <x v="0"/>
    <x v="0"/>
  </r>
  <r>
    <x v="2"/>
    <x v="11"/>
    <x v="11"/>
    <x v="369"/>
    <x v="1"/>
    <x v="369"/>
    <x v="114"/>
    <x v="0"/>
    <x v="1"/>
    <x v="1"/>
    <x v="1"/>
    <x v="1"/>
    <x v="1"/>
    <x v="0"/>
    <x v="0"/>
    <x v="0"/>
    <x v="0"/>
  </r>
  <r>
    <x v="2"/>
    <x v="11"/>
    <x v="11"/>
    <x v="370"/>
    <x v="1"/>
    <x v="370"/>
    <x v="115"/>
    <x v="0"/>
    <x v="1"/>
    <x v="1"/>
    <x v="1"/>
    <x v="1"/>
    <x v="1"/>
    <x v="0"/>
    <x v="0"/>
    <x v="0"/>
    <x v="0"/>
  </r>
  <r>
    <x v="2"/>
    <x v="12"/>
    <x v="9"/>
    <x v="371"/>
    <x v="2"/>
    <x v="371"/>
    <x v="116"/>
    <x v="0"/>
    <x v="1"/>
    <x v="2"/>
    <x v="2"/>
    <x v="2"/>
    <x v="2"/>
    <x v="0"/>
    <x v="0"/>
    <x v="0"/>
    <x v="0"/>
  </r>
  <r>
    <x v="2"/>
    <x v="12"/>
    <x v="9"/>
    <x v="372"/>
    <x v="0"/>
    <x v="372"/>
    <x v="117"/>
    <x v="0"/>
    <x v="1"/>
    <x v="0"/>
    <x v="0"/>
    <x v="0"/>
    <x v="0"/>
    <x v="0"/>
    <x v="0"/>
    <x v="0"/>
    <x v="0"/>
  </r>
  <r>
    <x v="2"/>
    <x v="12"/>
    <x v="9"/>
    <x v="373"/>
    <x v="3"/>
    <x v="373"/>
    <x v="118"/>
    <x v="0"/>
    <x v="1"/>
    <x v="3"/>
    <x v="3"/>
    <x v="3"/>
    <x v="3"/>
    <x v="0"/>
    <x v="0"/>
    <x v="0"/>
    <x v="0"/>
  </r>
  <r>
    <x v="2"/>
    <x v="12"/>
    <x v="8"/>
    <x v="374"/>
    <x v="1"/>
    <x v="374"/>
    <x v="119"/>
    <x v="0"/>
    <x v="1"/>
    <x v="1"/>
    <x v="1"/>
    <x v="1"/>
    <x v="1"/>
    <x v="0"/>
    <x v="0"/>
    <x v="0"/>
    <x v="0"/>
  </r>
  <r>
    <x v="2"/>
    <x v="12"/>
    <x v="8"/>
    <x v="375"/>
    <x v="1"/>
    <x v="375"/>
    <x v="120"/>
    <x v="0"/>
    <x v="1"/>
    <x v="1"/>
    <x v="1"/>
    <x v="1"/>
    <x v="1"/>
    <x v="0"/>
    <x v="0"/>
    <x v="0"/>
    <x v="0"/>
  </r>
  <r>
    <x v="2"/>
    <x v="12"/>
    <x v="8"/>
    <x v="376"/>
    <x v="3"/>
    <x v="376"/>
    <x v="121"/>
    <x v="0"/>
    <x v="1"/>
    <x v="3"/>
    <x v="3"/>
    <x v="3"/>
    <x v="3"/>
    <x v="0"/>
    <x v="0"/>
    <x v="0"/>
    <x v="0"/>
  </r>
  <r>
    <x v="2"/>
    <x v="12"/>
    <x v="8"/>
    <x v="377"/>
    <x v="1"/>
    <x v="377"/>
    <x v="122"/>
    <x v="0"/>
    <x v="1"/>
    <x v="1"/>
    <x v="1"/>
    <x v="1"/>
    <x v="1"/>
    <x v="0"/>
    <x v="0"/>
    <x v="0"/>
    <x v="0"/>
  </r>
  <r>
    <x v="2"/>
    <x v="12"/>
    <x v="8"/>
    <x v="378"/>
    <x v="3"/>
    <x v="378"/>
    <x v="123"/>
    <x v="0"/>
    <x v="1"/>
    <x v="3"/>
    <x v="3"/>
    <x v="3"/>
    <x v="3"/>
    <x v="0"/>
    <x v="0"/>
    <x v="0"/>
    <x v="0"/>
  </r>
  <r>
    <x v="3"/>
    <x v="0"/>
    <x v="3"/>
    <x v="379"/>
    <x v="2"/>
    <x v="379"/>
    <x v="0"/>
    <x v="0"/>
    <x v="2"/>
    <x v="2"/>
    <x v="2"/>
    <x v="2"/>
    <x v="2"/>
    <x v="0"/>
    <x v="0"/>
    <x v="0"/>
    <x v="0"/>
  </r>
  <r>
    <x v="3"/>
    <x v="0"/>
    <x v="3"/>
    <x v="380"/>
    <x v="1"/>
    <x v="380"/>
    <x v="1"/>
    <x v="0"/>
    <x v="2"/>
    <x v="1"/>
    <x v="1"/>
    <x v="1"/>
    <x v="1"/>
    <x v="0"/>
    <x v="0"/>
    <x v="0"/>
    <x v="0"/>
  </r>
  <r>
    <x v="3"/>
    <x v="0"/>
    <x v="3"/>
    <x v="381"/>
    <x v="3"/>
    <x v="381"/>
    <x v="2"/>
    <x v="0"/>
    <x v="2"/>
    <x v="3"/>
    <x v="3"/>
    <x v="3"/>
    <x v="3"/>
    <x v="0"/>
    <x v="0"/>
    <x v="0"/>
    <x v="0"/>
  </r>
  <r>
    <x v="3"/>
    <x v="1"/>
    <x v="3"/>
    <x v="382"/>
    <x v="1"/>
    <x v="382"/>
    <x v="3"/>
    <x v="0"/>
    <x v="2"/>
    <x v="1"/>
    <x v="1"/>
    <x v="1"/>
    <x v="1"/>
    <x v="0"/>
    <x v="0"/>
    <x v="0"/>
    <x v="0"/>
  </r>
  <r>
    <x v="3"/>
    <x v="1"/>
    <x v="3"/>
    <x v="383"/>
    <x v="0"/>
    <x v="383"/>
    <x v="4"/>
    <x v="0"/>
    <x v="2"/>
    <x v="0"/>
    <x v="0"/>
    <x v="0"/>
    <x v="0"/>
    <x v="0"/>
    <x v="0"/>
    <x v="0"/>
    <x v="0"/>
  </r>
  <r>
    <x v="3"/>
    <x v="1"/>
    <x v="3"/>
    <x v="384"/>
    <x v="3"/>
    <x v="384"/>
    <x v="5"/>
    <x v="0"/>
    <x v="2"/>
    <x v="3"/>
    <x v="3"/>
    <x v="3"/>
    <x v="3"/>
    <x v="0"/>
    <x v="0"/>
    <x v="0"/>
    <x v="0"/>
  </r>
  <r>
    <x v="3"/>
    <x v="2"/>
    <x v="3"/>
    <x v="385"/>
    <x v="2"/>
    <x v="385"/>
    <x v="6"/>
    <x v="0"/>
    <x v="2"/>
    <x v="2"/>
    <x v="2"/>
    <x v="2"/>
    <x v="2"/>
    <x v="0"/>
    <x v="0"/>
    <x v="0"/>
    <x v="0"/>
  </r>
  <r>
    <x v="3"/>
    <x v="2"/>
    <x v="3"/>
    <x v="386"/>
    <x v="3"/>
    <x v="386"/>
    <x v="7"/>
    <x v="0"/>
    <x v="2"/>
    <x v="3"/>
    <x v="3"/>
    <x v="3"/>
    <x v="3"/>
    <x v="0"/>
    <x v="0"/>
    <x v="0"/>
    <x v="0"/>
  </r>
  <r>
    <x v="3"/>
    <x v="2"/>
    <x v="3"/>
    <x v="387"/>
    <x v="1"/>
    <x v="387"/>
    <x v="8"/>
    <x v="0"/>
    <x v="2"/>
    <x v="1"/>
    <x v="1"/>
    <x v="1"/>
    <x v="1"/>
    <x v="0"/>
    <x v="0"/>
    <x v="0"/>
    <x v="0"/>
  </r>
  <r>
    <x v="3"/>
    <x v="3"/>
    <x v="5"/>
    <x v="388"/>
    <x v="2"/>
    <x v="388"/>
    <x v="9"/>
    <x v="0"/>
    <x v="2"/>
    <x v="2"/>
    <x v="2"/>
    <x v="2"/>
    <x v="2"/>
    <x v="0"/>
    <x v="0"/>
    <x v="0"/>
    <x v="0"/>
  </r>
  <r>
    <x v="3"/>
    <x v="3"/>
    <x v="5"/>
    <x v="389"/>
    <x v="0"/>
    <x v="389"/>
    <x v="10"/>
    <x v="0"/>
    <x v="2"/>
    <x v="0"/>
    <x v="0"/>
    <x v="0"/>
    <x v="0"/>
    <x v="0"/>
    <x v="0"/>
    <x v="0"/>
    <x v="0"/>
  </r>
  <r>
    <x v="3"/>
    <x v="3"/>
    <x v="5"/>
    <x v="390"/>
    <x v="3"/>
    <x v="390"/>
    <x v="11"/>
    <x v="0"/>
    <x v="2"/>
    <x v="3"/>
    <x v="3"/>
    <x v="3"/>
    <x v="3"/>
    <x v="0"/>
    <x v="0"/>
    <x v="0"/>
    <x v="0"/>
  </r>
  <r>
    <x v="3"/>
    <x v="3"/>
    <x v="6"/>
    <x v="391"/>
    <x v="2"/>
    <x v="391"/>
    <x v="12"/>
    <x v="0"/>
    <x v="2"/>
    <x v="2"/>
    <x v="2"/>
    <x v="2"/>
    <x v="2"/>
    <x v="0"/>
    <x v="0"/>
    <x v="0"/>
    <x v="0"/>
  </r>
  <r>
    <x v="3"/>
    <x v="3"/>
    <x v="6"/>
    <x v="392"/>
    <x v="0"/>
    <x v="392"/>
    <x v="13"/>
    <x v="0"/>
    <x v="2"/>
    <x v="0"/>
    <x v="0"/>
    <x v="0"/>
    <x v="0"/>
    <x v="0"/>
    <x v="0"/>
    <x v="0"/>
    <x v="0"/>
  </r>
  <r>
    <x v="3"/>
    <x v="3"/>
    <x v="6"/>
    <x v="393"/>
    <x v="1"/>
    <x v="393"/>
    <x v="14"/>
    <x v="0"/>
    <x v="2"/>
    <x v="1"/>
    <x v="1"/>
    <x v="1"/>
    <x v="1"/>
    <x v="0"/>
    <x v="0"/>
    <x v="0"/>
    <x v="0"/>
  </r>
  <r>
    <x v="3"/>
    <x v="4"/>
    <x v="5"/>
    <x v="394"/>
    <x v="3"/>
    <x v="394"/>
    <x v="15"/>
    <x v="0"/>
    <x v="2"/>
    <x v="3"/>
    <x v="3"/>
    <x v="3"/>
    <x v="3"/>
    <x v="0"/>
    <x v="0"/>
    <x v="0"/>
    <x v="0"/>
  </r>
  <r>
    <x v="3"/>
    <x v="4"/>
    <x v="5"/>
    <x v="395"/>
    <x v="2"/>
    <x v="395"/>
    <x v="16"/>
    <x v="0"/>
    <x v="2"/>
    <x v="2"/>
    <x v="2"/>
    <x v="2"/>
    <x v="2"/>
    <x v="0"/>
    <x v="0"/>
    <x v="0"/>
    <x v="0"/>
  </r>
  <r>
    <x v="3"/>
    <x v="4"/>
    <x v="5"/>
    <x v="396"/>
    <x v="1"/>
    <x v="396"/>
    <x v="17"/>
    <x v="0"/>
    <x v="2"/>
    <x v="1"/>
    <x v="1"/>
    <x v="1"/>
    <x v="1"/>
    <x v="0"/>
    <x v="0"/>
    <x v="0"/>
    <x v="0"/>
  </r>
  <r>
    <x v="3"/>
    <x v="4"/>
    <x v="6"/>
    <x v="397"/>
    <x v="2"/>
    <x v="397"/>
    <x v="18"/>
    <x v="0"/>
    <x v="2"/>
    <x v="2"/>
    <x v="2"/>
    <x v="2"/>
    <x v="2"/>
    <x v="0"/>
    <x v="0"/>
    <x v="0"/>
    <x v="0"/>
  </r>
  <r>
    <x v="3"/>
    <x v="4"/>
    <x v="6"/>
    <x v="398"/>
    <x v="3"/>
    <x v="398"/>
    <x v="19"/>
    <x v="0"/>
    <x v="2"/>
    <x v="3"/>
    <x v="3"/>
    <x v="3"/>
    <x v="3"/>
    <x v="0"/>
    <x v="0"/>
    <x v="0"/>
    <x v="0"/>
  </r>
  <r>
    <x v="3"/>
    <x v="4"/>
    <x v="6"/>
    <x v="399"/>
    <x v="1"/>
    <x v="399"/>
    <x v="20"/>
    <x v="0"/>
    <x v="2"/>
    <x v="1"/>
    <x v="1"/>
    <x v="1"/>
    <x v="1"/>
    <x v="0"/>
    <x v="0"/>
    <x v="0"/>
    <x v="0"/>
  </r>
  <r>
    <x v="3"/>
    <x v="5"/>
    <x v="5"/>
    <x v="400"/>
    <x v="3"/>
    <x v="400"/>
    <x v="21"/>
    <x v="0"/>
    <x v="2"/>
    <x v="3"/>
    <x v="3"/>
    <x v="3"/>
    <x v="3"/>
    <x v="0"/>
    <x v="0"/>
    <x v="0"/>
    <x v="0"/>
  </r>
  <r>
    <x v="3"/>
    <x v="5"/>
    <x v="5"/>
    <x v="401"/>
    <x v="2"/>
    <x v="401"/>
    <x v="22"/>
    <x v="0"/>
    <x v="2"/>
    <x v="2"/>
    <x v="2"/>
    <x v="2"/>
    <x v="2"/>
    <x v="0"/>
    <x v="0"/>
    <x v="0"/>
    <x v="0"/>
  </r>
  <r>
    <x v="3"/>
    <x v="5"/>
    <x v="5"/>
    <x v="402"/>
    <x v="0"/>
    <x v="402"/>
    <x v="23"/>
    <x v="0"/>
    <x v="2"/>
    <x v="0"/>
    <x v="0"/>
    <x v="0"/>
    <x v="0"/>
    <x v="0"/>
    <x v="0"/>
    <x v="0"/>
    <x v="0"/>
  </r>
  <r>
    <x v="3"/>
    <x v="5"/>
    <x v="6"/>
    <x v="403"/>
    <x v="2"/>
    <x v="403"/>
    <x v="24"/>
    <x v="0"/>
    <x v="2"/>
    <x v="2"/>
    <x v="2"/>
    <x v="2"/>
    <x v="2"/>
    <x v="0"/>
    <x v="0"/>
    <x v="0"/>
    <x v="0"/>
  </r>
  <r>
    <x v="3"/>
    <x v="5"/>
    <x v="6"/>
    <x v="404"/>
    <x v="2"/>
    <x v="404"/>
    <x v="25"/>
    <x v="0"/>
    <x v="2"/>
    <x v="2"/>
    <x v="2"/>
    <x v="2"/>
    <x v="2"/>
    <x v="0"/>
    <x v="0"/>
    <x v="0"/>
    <x v="0"/>
  </r>
  <r>
    <x v="3"/>
    <x v="5"/>
    <x v="6"/>
    <x v="405"/>
    <x v="3"/>
    <x v="405"/>
    <x v="26"/>
    <x v="0"/>
    <x v="2"/>
    <x v="3"/>
    <x v="3"/>
    <x v="3"/>
    <x v="3"/>
    <x v="0"/>
    <x v="0"/>
    <x v="0"/>
    <x v="0"/>
  </r>
  <r>
    <x v="3"/>
    <x v="6"/>
    <x v="12"/>
    <x v="406"/>
    <x v="2"/>
    <x v="406"/>
    <x v="27"/>
    <x v="0"/>
    <x v="2"/>
    <x v="2"/>
    <x v="2"/>
    <x v="2"/>
    <x v="2"/>
    <x v="0"/>
    <x v="0"/>
    <x v="0"/>
    <x v="0"/>
  </r>
  <r>
    <x v="3"/>
    <x v="6"/>
    <x v="12"/>
    <x v="407"/>
    <x v="3"/>
    <x v="407"/>
    <x v="28"/>
    <x v="0"/>
    <x v="2"/>
    <x v="3"/>
    <x v="3"/>
    <x v="3"/>
    <x v="3"/>
    <x v="0"/>
    <x v="0"/>
    <x v="0"/>
    <x v="0"/>
  </r>
  <r>
    <x v="3"/>
    <x v="6"/>
    <x v="5"/>
    <x v="408"/>
    <x v="3"/>
    <x v="408"/>
    <x v="29"/>
    <x v="0"/>
    <x v="2"/>
    <x v="3"/>
    <x v="3"/>
    <x v="3"/>
    <x v="3"/>
    <x v="0"/>
    <x v="0"/>
    <x v="0"/>
    <x v="0"/>
  </r>
  <r>
    <x v="3"/>
    <x v="6"/>
    <x v="5"/>
    <x v="409"/>
    <x v="2"/>
    <x v="409"/>
    <x v="30"/>
    <x v="0"/>
    <x v="2"/>
    <x v="2"/>
    <x v="2"/>
    <x v="2"/>
    <x v="2"/>
    <x v="0"/>
    <x v="0"/>
    <x v="0"/>
    <x v="0"/>
  </r>
  <r>
    <x v="3"/>
    <x v="6"/>
    <x v="5"/>
    <x v="410"/>
    <x v="0"/>
    <x v="410"/>
    <x v="31"/>
    <x v="0"/>
    <x v="2"/>
    <x v="3"/>
    <x v="3"/>
    <x v="3"/>
    <x v="0"/>
    <x v="1"/>
    <x v="1"/>
    <x v="1"/>
    <x v="0"/>
  </r>
  <r>
    <x v="3"/>
    <x v="6"/>
    <x v="6"/>
    <x v="411"/>
    <x v="1"/>
    <x v="411"/>
    <x v="32"/>
    <x v="0"/>
    <x v="2"/>
    <x v="1"/>
    <x v="1"/>
    <x v="1"/>
    <x v="1"/>
    <x v="0"/>
    <x v="0"/>
    <x v="0"/>
    <x v="0"/>
  </r>
  <r>
    <x v="3"/>
    <x v="6"/>
    <x v="6"/>
    <x v="412"/>
    <x v="3"/>
    <x v="412"/>
    <x v="33"/>
    <x v="0"/>
    <x v="2"/>
    <x v="3"/>
    <x v="3"/>
    <x v="3"/>
    <x v="3"/>
    <x v="0"/>
    <x v="0"/>
    <x v="0"/>
    <x v="0"/>
  </r>
  <r>
    <x v="3"/>
    <x v="6"/>
    <x v="6"/>
    <x v="413"/>
    <x v="1"/>
    <x v="413"/>
    <x v="34"/>
    <x v="0"/>
    <x v="2"/>
    <x v="1"/>
    <x v="1"/>
    <x v="1"/>
    <x v="1"/>
    <x v="0"/>
    <x v="0"/>
    <x v="0"/>
    <x v="0"/>
  </r>
  <r>
    <x v="3"/>
    <x v="7"/>
    <x v="12"/>
    <x v="414"/>
    <x v="1"/>
    <x v="414"/>
    <x v="35"/>
    <x v="0"/>
    <x v="2"/>
    <x v="1"/>
    <x v="1"/>
    <x v="1"/>
    <x v="1"/>
    <x v="0"/>
    <x v="0"/>
    <x v="0"/>
    <x v="0"/>
  </r>
  <r>
    <x v="3"/>
    <x v="7"/>
    <x v="12"/>
    <x v="415"/>
    <x v="0"/>
    <x v="415"/>
    <x v="36"/>
    <x v="0"/>
    <x v="2"/>
    <x v="0"/>
    <x v="0"/>
    <x v="0"/>
    <x v="0"/>
    <x v="0"/>
    <x v="0"/>
    <x v="0"/>
    <x v="0"/>
  </r>
  <r>
    <x v="3"/>
    <x v="7"/>
    <x v="12"/>
    <x v="416"/>
    <x v="3"/>
    <x v="416"/>
    <x v="37"/>
    <x v="0"/>
    <x v="2"/>
    <x v="3"/>
    <x v="3"/>
    <x v="3"/>
    <x v="3"/>
    <x v="0"/>
    <x v="0"/>
    <x v="0"/>
    <x v="0"/>
  </r>
  <r>
    <x v="3"/>
    <x v="7"/>
    <x v="5"/>
    <x v="417"/>
    <x v="2"/>
    <x v="417"/>
    <x v="38"/>
    <x v="0"/>
    <x v="2"/>
    <x v="2"/>
    <x v="2"/>
    <x v="2"/>
    <x v="2"/>
    <x v="0"/>
    <x v="0"/>
    <x v="0"/>
    <x v="0"/>
  </r>
  <r>
    <x v="3"/>
    <x v="7"/>
    <x v="5"/>
    <x v="418"/>
    <x v="1"/>
    <x v="418"/>
    <x v="39"/>
    <x v="0"/>
    <x v="2"/>
    <x v="1"/>
    <x v="1"/>
    <x v="1"/>
    <x v="1"/>
    <x v="0"/>
    <x v="0"/>
    <x v="0"/>
    <x v="0"/>
  </r>
  <r>
    <x v="3"/>
    <x v="7"/>
    <x v="5"/>
    <x v="419"/>
    <x v="0"/>
    <x v="419"/>
    <x v="40"/>
    <x v="0"/>
    <x v="2"/>
    <x v="0"/>
    <x v="0"/>
    <x v="0"/>
    <x v="0"/>
    <x v="0"/>
    <x v="0"/>
    <x v="0"/>
    <x v="0"/>
  </r>
  <r>
    <x v="3"/>
    <x v="7"/>
    <x v="6"/>
    <x v="420"/>
    <x v="0"/>
    <x v="420"/>
    <x v="41"/>
    <x v="0"/>
    <x v="2"/>
    <x v="0"/>
    <x v="0"/>
    <x v="0"/>
    <x v="0"/>
    <x v="0"/>
    <x v="0"/>
    <x v="0"/>
    <x v="0"/>
  </r>
  <r>
    <x v="3"/>
    <x v="7"/>
    <x v="6"/>
    <x v="421"/>
    <x v="3"/>
    <x v="421"/>
    <x v="42"/>
    <x v="0"/>
    <x v="2"/>
    <x v="3"/>
    <x v="3"/>
    <x v="3"/>
    <x v="3"/>
    <x v="0"/>
    <x v="0"/>
    <x v="0"/>
    <x v="0"/>
  </r>
  <r>
    <x v="3"/>
    <x v="7"/>
    <x v="6"/>
    <x v="422"/>
    <x v="2"/>
    <x v="422"/>
    <x v="43"/>
    <x v="0"/>
    <x v="2"/>
    <x v="2"/>
    <x v="2"/>
    <x v="2"/>
    <x v="2"/>
    <x v="0"/>
    <x v="0"/>
    <x v="0"/>
    <x v="0"/>
  </r>
  <r>
    <x v="4"/>
    <x v="0"/>
    <x v="3"/>
    <x v="423"/>
    <x v="3"/>
    <x v="423"/>
    <x v="0"/>
    <x v="0"/>
    <x v="3"/>
    <x v="3"/>
    <x v="3"/>
    <x v="3"/>
    <x v="3"/>
    <x v="0"/>
    <x v="0"/>
    <x v="0"/>
    <x v="0"/>
  </r>
  <r>
    <x v="4"/>
    <x v="0"/>
    <x v="3"/>
    <x v="424"/>
    <x v="1"/>
    <x v="424"/>
    <x v="1"/>
    <x v="0"/>
    <x v="3"/>
    <x v="1"/>
    <x v="1"/>
    <x v="1"/>
    <x v="1"/>
    <x v="0"/>
    <x v="0"/>
    <x v="0"/>
    <x v="0"/>
  </r>
  <r>
    <x v="4"/>
    <x v="0"/>
    <x v="3"/>
    <x v="425"/>
    <x v="0"/>
    <x v="425"/>
    <x v="2"/>
    <x v="0"/>
    <x v="3"/>
    <x v="0"/>
    <x v="0"/>
    <x v="0"/>
    <x v="0"/>
    <x v="0"/>
    <x v="0"/>
    <x v="0"/>
    <x v="0"/>
  </r>
  <r>
    <x v="4"/>
    <x v="0"/>
    <x v="3"/>
    <x v="426"/>
    <x v="0"/>
    <x v="426"/>
    <x v="3"/>
    <x v="0"/>
    <x v="3"/>
    <x v="0"/>
    <x v="0"/>
    <x v="0"/>
    <x v="0"/>
    <x v="0"/>
    <x v="0"/>
    <x v="0"/>
    <x v="0"/>
  </r>
  <r>
    <x v="4"/>
    <x v="0"/>
    <x v="3"/>
    <x v="427"/>
    <x v="2"/>
    <x v="427"/>
    <x v="4"/>
    <x v="0"/>
    <x v="3"/>
    <x v="2"/>
    <x v="2"/>
    <x v="2"/>
    <x v="2"/>
    <x v="0"/>
    <x v="0"/>
    <x v="0"/>
    <x v="0"/>
  </r>
  <r>
    <x v="4"/>
    <x v="0"/>
    <x v="3"/>
    <x v="428"/>
    <x v="3"/>
    <x v="428"/>
    <x v="5"/>
    <x v="0"/>
    <x v="3"/>
    <x v="3"/>
    <x v="3"/>
    <x v="3"/>
    <x v="3"/>
    <x v="0"/>
    <x v="0"/>
    <x v="0"/>
    <x v="0"/>
  </r>
  <r>
    <x v="4"/>
    <x v="0"/>
    <x v="3"/>
    <x v="429"/>
    <x v="1"/>
    <x v="429"/>
    <x v="6"/>
    <x v="0"/>
    <x v="3"/>
    <x v="1"/>
    <x v="1"/>
    <x v="1"/>
    <x v="1"/>
    <x v="0"/>
    <x v="0"/>
    <x v="0"/>
    <x v="0"/>
  </r>
  <r>
    <x v="4"/>
    <x v="0"/>
    <x v="3"/>
    <x v="430"/>
    <x v="2"/>
    <x v="430"/>
    <x v="7"/>
    <x v="0"/>
    <x v="3"/>
    <x v="2"/>
    <x v="2"/>
    <x v="2"/>
    <x v="2"/>
    <x v="0"/>
    <x v="0"/>
    <x v="0"/>
    <x v="0"/>
  </r>
  <r>
    <x v="4"/>
    <x v="0"/>
    <x v="3"/>
    <x v="431"/>
    <x v="3"/>
    <x v="431"/>
    <x v="8"/>
    <x v="0"/>
    <x v="3"/>
    <x v="3"/>
    <x v="3"/>
    <x v="3"/>
    <x v="3"/>
    <x v="0"/>
    <x v="0"/>
    <x v="0"/>
    <x v="0"/>
  </r>
  <r>
    <x v="4"/>
    <x v="0"/>
    <x v="3"/>
    <x v="432"/>
    <x v="1"/>
    <x v="432"/>
    <x v="9"/>
    <x v="0"/>
    <x v="3"/>
    <x v="1"/>
    <x v="1"/>
    <x v="1"/>
    <x v="1"/>
    <x v="0"/>
    <x v="0"/>
    <x v="0"/>
    <x v="0"/>
  </r>
  <r>
    <x v="4"/>
    <x v="0"/>
    <x v="3"/>
    <x v="433"/>
    <x v="0"/>
    <x v="433"/>
    <x v="10"/>
    <x v="0"/>
    <x v="3"/>
    <x v="0"/>
    <x v="0"/>
    <x v="0"/>
    <x v="0"/>
    <x v="0"/>
    <x v="0"/>
    <x v="0"/>
    <x v="0"/>
  </r>
  <r>
    <x v="4"/>
    <x v="1"/>
    <x v="3"/>
    <x v="434"/>
    <x v="3"/>
    <x v="434"/>
    <x v="11"/>
    <x v="0"/>
    <x v="3"/>
    <x v="3"/>
    <x v="3"/>
    <x v="3"/>
    <x v="3"/>
    <x v="0"/>
    <x v="0"/>
    <x v="0"/>
    <x v="0"/>
  </r>
  <r>
    <x v="4"/>
    <x v="1"/>
    <x v="3"/>
    <x v="435"/>
    <x v="3"/>
    <x v="435"/>
    <x v="12"/>
    <x v="0"/>
    <x v="3"/>
    <x v="3"/>
    <x v="3"/>
    <x v="3"/>
    <x v="3"/>
    <x v="0"/>
    <x v="0"/>
    <x v="0"/>
    <x v="0"/>
  </r>
  <r>
    <x v="4"/>
    <x v="1"/>
    <x v="3"/>
    <x v="436"/>
    <x v="2"/>
    <x v="436"/>
    <x v="13"/>
    <x v="0"/>
    <x v="3"/>
    <x v="2"/>
    <x v="2"/>
    <x v="2"/>
    <x v="2"/>
    <x v="0"/>
    <x v="0"/>
    <x v="0"/>
    <x v="0"/>
  </r>
  <r>
    <x v="4"/>
    <x v="1"/>
    <x v="3"/>
    <x v="437"/>
    <x v="0"/>
    <x v="437"/>
    <x v="14"/>
    <x v="0"/>
    <x v="3"/>
    <x v="0"/>
    <x v="0"/>
    <x v="0"/>
    <x v="0"/>
    <x v="0"/>
    <x v="0"/>
    <x v="0"/>
    <x v="0"/>
  </r>
  <r>
    <x v="4"/>
    <x v="1"/>
    <x v="3"/>
    <x v="438"/>
    <x v="0"/>
    <x v="438"/>
    <x v="15"/>
    <x v="0"/>
    <x v="3"/>
    <x v="0"/>
    <x v="0"/>
    <x v="0"/>
    <x v="0"/>
    <x v="0"/>
    <x v="0"/>
    <x v="0"/>
    <x v="0"/>
  </r>
  <r>
    <x v="4"/>
    <x v="1"/>
    <x v="3"/>
    <x v="439"/>
    <x v="2"/>
    <x v="439"/>
    <x v="16"/>
    <x v="0"/>
    <x v="3"/>
    <x v="2"/>
    <x v="2"/>
    <x v="2"/>
    <x v="2"/>
    <x v="0"/>
    <x v="0"/>
    <x v="0"/>
    <x v="0"/>
  </r>
  <r>
    <x v="4"/>
    <x v="1"/>
    <x v="3"/>
    <x v="440"/>
    <x v="0"/>
    <x v="440"/>
    <x v="17"/>
    <x v="0"/>
    <x v="3"/>
    <x v="0"/>
    <x v="0"/>
    <x v="0"/>
    <x v="0"/>
    <x v="0"/>
    <x v="0"/>
    <x v="0"/>
    <x v="0"/>
  </r>
  <r>
    <x v="4"/>
    <x v="1"/>
    <x v="3"/>
    <x v="441"/>
    <x v="3"/>
    <x v="441"/>
    <x v="18"/>
    <x v="0"/>
    <x v="3"/>
    <x v="3"/>
    <x v="3"/>
    <x v="3"/>
    <x v="3"/>
    <x v="0"/>
    <x v="0"/>
    <x v="0"/>
    <x v="0"/>
  </r>
  <r>
    <x v="4"/>
    <x v="1"/>
    <x v="3"/>
    <x v="442"/>
    <x v="2"/>
    <x v="442"/>
    <x v="19"/>
    <x v="0"/>
    <x v="3"/>
    <x v="2"/>
    <x v="2"/>
    <x v="2"/>
    <x v="2"/>
    <x v="0"/>
    <x v="0"/>
    <x v="0"/>
    <x v="0"/>
  </r>
  <r>
    <x v="4"/>
    <x v="2"/>
    <x v="3"/>
    <x v="443"/>
    <x v="3"/>
    <x v="443"/>
    <x v="20"/>
    <x v="0"/>
    <x v="3"/>
    <x v="3"/>
    <x v="3"/>
    <x v="3"/>
    <x v="3"/>
    <x v="0"/>
    <x v="0"/>
    <x v="0"/>
    <x v="0"/>
  </r>
  <r>
    <x v="4"/>
    <x v="2"/>
    <x v="3"/>
    <x v="444"/>
    <x v="1"/>
    <x v="444"/>
    <x v="21"/>
    <x v="0"/>
    <x v="3"/>
    <x v="1"/>
    <x v="1"/>
    <x v="1"/>
    <x v="1"/>
    <x v="0"/>
    <x v="0"/>
    <x v="0"/>
    <x v="0"/>
  </r>
  <r>
    <x v="4"/>
    <x v="2"/>
    <x v="3"/>
    <x v="445"/>
    <x v="2"/>
    <x v="445"/>
    <x v="22"/>
    <x v="0"/>
    <x v="3"/>
    <x v="2"/>
    <x v="2"/>
    <x v="2"/>
    <x v="2"/>
    <x v="0"/>
    <x v="0"/>
    <x v="0"/>
    <x v="0"/>
  </r>
  <r>
    <x v="4"/>
    <x v="2"/>
    <x v="3"/>
    <x v="446"/>
    <x v="1"/>
    <x v="446"/>
    <x v="23"/>
    <x v="0"/>
    <x v="3"/>
    <x v="1"/>
    <x v="1"/>
    <x v="1"/>
    <x v="1"/>
    <x v="0"/>
    <x v="0"/>
    <x v="0"/>
    <x v="0"/>
  </r>
  <r>
    <x v="4"/>
    <x v="2"/>
    <x v="3"/>
    <x v="447"/>
    <x v="2"/>
    <x v="447"/>
    <x v="24"/>
    <x v="0"/>
    <x v="3"/>
    <x v="2"/>
    <x v="2"/>
    <x v="2"/>
    <x v="2"/>
    <x v="0"/>
    <x v="0"/>
    <x v="0"/>
    <x v="0"/>
  </r>
  <r>
    <x v="4"/>
    <x v="2"/>
    <x v="3"/>
    <x v="448"/>
    <x v="1"/>
    <x v="448"/>
    <x v="25"/>
    <x v="0"/>
    <x v="3"/>
    <x v="1"/>
    <x v="1"/>
    <x v="1"/>
    <x v="1"/>
    <x v="0"/>
    <x v="0"/>
    <x v="0"/>
    <x v="0"/>
  </r>
  <r>
    <x v="4"/>
    <x v="2"/>
    <x v="3"/>
    <x v="449"/>
    <x v="0"/>
    <x v="449"/>
    <x v="26"/>
    <x v="0"/>
    <x v="3"/>
    <x v="0"/>
    <x v="0"/>
    <x v="0"/>
    <x v="0"/>
    <x v="0"/>
    <x v="0"/>
    <x v="0"/>
    <x v="0"/>
  </r>
  <r>
    <x v="4"/>
    <x v="2"/>
    <x v="3"/>
    <x v="450"/>
    <x v="3"/>
    <x v="450"/>
    <x v="27"/>
    <x v="0"/>
    <x v="3"/>
    <x v="3"/>
    <x v="3"/>
    <x v="3"/>
    <x v="3"/>
    <x v="0"/>
    <x v="0"/>
    <x v="0"/>
    <x v="0"/>
  </r>
  <r>
    <x v="4"/>
    <x v="2"/>
    <x v="3"/>
    <x v="451"/>
    <x v="1"/>
    <x v="451"/>
    <x v="28"/>
    <x v="0"/>
    <x v="3"/>
    <x v="1"/>
    <x v="1"/>
    <x v="1"/>
    <x v="1"/>
    <x v="0"/>
    <x v="0"/>
    <x v="0"/>
    <x v="0"/>
  </r>
  <r>
    <x v="4"/>
    <x v="2"/>
    <x v="3"/>
    <x v="452"/>
    <x v="0"/>
    <x v="452"/>
    <x v="29"/>
    <x v="0"/>
    <x v="3"/>
    <x v="0"/>
    <x v="0"/>
    <x v="0"/>
    <x v="0"/>
    <x v="0"/>
    <x v="0"/>
    <x v="0"/>
    <x v="0"/>
  </r>
  <r>
    <x v="4"/>
    <x v="2"/>
    <x v="3"/>
    <x v="453"/>
    <x v="2"/>
    <x v="453"/>
    <x v="30"/>
    <x v="0"/>
    <x v="3"/>
    <x v="2"/>
    <x v="2"/>
    <x v="2"/>
    <x v="2"/>
    <x v="0"/>
    <x v="0"/>
    <x v="0"/>
    <x v="0"/>
  </r>
  <r>
    <x v="4"/>
    <x v="3"/>
    <x v="5"/>
    <x v="454"/>
    <x v="3"/>
    <x v="454"/>
    <x v="31"/>
    <x v="0"/>
    <x v="3"/>
    <x v="3"/>
    <x v="3"/>
    <x v="3"/>
    <x v="3"/>
    <x v="0"/>
    <x v="0"/>
    <x v="0"/>
    <x v="0"/>
  </r>
  <r>
    <x v="4"/>
    <x v="3"/>
    <x v="5"/>
    <x v="455"/>
    <x v="3"/>
    <x v="455"/>
    <x v="32"/>
    <x v="0"/>
    <x v="3"/>
    <x v="3"/>
    <x v="3"/>
    <x v="3"/>
    <x v="3"/>
    <x v="0"/>
    <x v="0"/>
    <x v="0"/>
    <x v="0"/>
  </r>
  <r>
    <x v="4"/>
    <x v="3"/>
    <x v="5"/>
    <x v="456"/>
    <x v="0"/>
    <x v="456"/>
    <x v="33"/>
    <x v="0"/>
    <x v="3"/>
    <x v="0"/>
    <x v="0"/>
    <x v="0"/>
    <x v="0"/>
    <x v="0"/>
    <x v="0"/>
    <x v="0"/>
    <x v="0"/>
  </r>
  <r>
    <x v="4"/>
    <x v="3"/>
    <x v="5"/>
    <x v="457"/>
    <x v="1"/>
    <x v="457"/>
    <x v="34"/>
    <x v="0"/>
    <x v="3"/>
    <x v="1"/>
    <x v="1"/>
    <x v="1"/>
    <x v="1"/>
    <x v="0"/>
    <x v="0"/>
    <x v="0"/>
    <x v="0"/>
  </r>
  <r>
    <x v="4"/>
    <x v="3"/>
    <x v="5"/>
    <x v="458"/>
    <x v="0"/>
    <x v="458"/>
    <x v="35"/>
    <x v="0"/>
    <x v="3"/>
    <x v="0"/>
    <x v="0"/>
    <x v="0"/>
    <x v="0"/>
    <x v="0"/>
    <x v="0"/>
    <x v="0"/>
    <x v="0"/>
  </r>
  <r>
    <x v="4"/>
    <x v="3"/>
    <x v="5"/>
    <x v="459"/>
    <x v="2"/>
    <x v="459"/>
    <x v="36"/>
    <x v="0"/>
    <x v="3"/>
    <x v="2"/>
    <x v="2"/>
    <x v="2"/>
    <x v="2"/>
    <x v="0"/>
    <x v="0"/>
    <x v="0"/>
    <x v="0"/>
  </r>
  <r>
    <x v="4"/>
    <x v="3"/>
    <x v="5"/>
    <x v="460"/>
    <x v="2"/>
    <x v="460"/>
    <x v="37"/>
    <x v="0"/>
    <x v="3"/>
    <x v="3"/>
    <x v="3"/>
    <x v="3"/>
    <x v="3"/>
    <x v="1"/>
    <x v="1"/>
    <x v="1"/>
    <x v="1"/>
  </r>
  <r>
    <x v="4"/>
    <x v="3"/>
    <x v="5"/>
    <x v="461"/>
    <x v="1"/>
    <x v="461"/>
    <x v="38"/>
    <x v="0"/>
    <x v="3"/>
    <x v="1"/>
    <x v="1"/>
    <x v="1"/>
    <x v="1"/>
    <x v="0"/>
    <x v="0"/>
    <x v="0"/>
    <x v="0"/>
  </r>
  <r>
    <x v="4"/>
    <x v="3"/>
    <x v="5"/>
    <x v="462"/>
    <x v="0"/>
    <x v="462"/>
    <x v="39"/>
    <x v="0"/>
    <x v="3"/>
    <x v="0"/>
    <x v="0"/>
    <x v="0"/>
    <x v="0"/>
    <x v="0"/>
    <x v="0"/>
    <x v="0"/>
    <x v="0"/>
  </r>
  <r>
    <x v="4"/>
    <x v="3"/>
    <x v="5"/>
    <x v="463"/>
    <x v="1"/>
    <x v="463"/>
    <x v="40"/>
    <x v="0"/>
    <x v="3"/>
    <x v="1"/>
    <x v="1"/>
    <x v="1"/>
    <x v="1"/>
    <x v="0"/>
    <x v="0"/>
    <x v="0"/>
    <x v="0"/>
  </r>
  <r>
    <x v="4"/>
    <x v="3"/>
    <x v="5"/>
    <x v="464"/>
    <x v="2"/>
    <x v="464"/>
    <x v="41"/>
    <x v="0"/>
    <x v="3"/>
    <x v="2"/>
    <x v="2"/>
    <x v="2"/>
    <x v="2"/>
    <x v="0"/>
    <x v="0"/>
    <x v="0"/>
    <x v="0"/>
  </r>
  <r>
    <x v="4"/>
    <x v="3"/>
    <x v="6"/>
    <x v="465"/>
    <x v="2"/>
    <x v="465"/>
    <x v="42"/>
    <x v="0"/>
    <x v="3"/>
    <x v="2"/>
    <x v="2"/>
    <x v="2"/>
    <x v="2"/>
    <x v="0"/>
    <x v="0"/>
    <x v="0"/>
    <x v="0"/>
  </r>
  <r>
    <x v="4"/>
    <x v="3"/>
    <x v="6"/>
    <x v="466"/>
    <x v="1"/>
    <x v="466"/>
    <x v="43"/>
    <x v="0"/>
    <x v="3"/>
    <x v="1"/>
    <x v="1"/>
    <x v="1"/>
    <x v="1"/>
    <x v="0"/>
    <x v="0"/>
    <x v="0"/>
    <x v="0"/>
  </r>
  <r>
    <x v="4"/>
    <x v="3"/>
    <x v="6"/>
    <x v="467"/>
    <x v="1"/>
    <x v="467"/>
    <x v="44"/>
    <x v="0"/>
    <x v="3"/>
    <x v="1"/>
    <x v="1"/>
    <x v="1"/>
    <x v="1"/>
    <x v="0"/>
    <x v="0"/>
    <x v="0"/>
    <x v="0"/>
  </r>
  <r>
    <x v="4"/>
    <x v="3"/>
    <x v="6"/>
    <x v="468"/>
    <x v="3"/>
    <x v="468"/>
    <x v="45"/>
    <x v="0"/>
    <x v="3"/>
    <x v="3"/>
    <x v="3"/>
    <x v="3"/>
    <x v="3"/>
    <x v="0"/>
    <x v="0"/>
    <x v="0"/>
    <x v="0"/>
  </r>
  <r>
    <x v="4"/>
    <x v="3"/>
    <x v="6"/>
    <x v="469"/>
    <x v="2"/>
    <x v="469"/>
    <x v="46"/>
    <x v="0"/>
    <x v="3"/>
    <x v="2"/>
    <x v="2"/>
    <x v="2"/>
    <x v="2"/>
    <x v="0"/>
    <x v="0"/>
    <x v="0"/>
    <x v="0"/>
  </r>
  <r>
    <x v="4"/>
    <x v="3"/>
    <x v="6"/>
    <x v="470"/>
    <x v="1"/>
    <x v="470"/>
    <x v="47"/>
    <x v="0"/>
    <x v="3"/>
    <x v="1"/>
    <x v="1"/>
    <x v="1"/>
    <x v="1"/>
    <x v="0"/>
    <x v="0"/>
    <x v="0"/>
    <x v="0"/>
  </r>
  <r>
    <x v="4"/>
    <x v="3"/>
    <x v="6"/>
    <x v="471"/>
    <x v="0"/>
    <x v="471"/>
    <x v="48"/>
    <x v="0"/>
    <x v="3"/>
    <x v="0"/>
    <x v="0"/>
    <x v="0"/>
    <x v="0"/>
    <x v="0"/>
    <x v="0"/>
    <x v="0"/>
    <x v="0"/>
  </r>
  <r>
    <x v="4"/>
    <x v="3"/>
    <x v="6"/>
    <x v="472"/>
    <x v="0"/>
    <x v="472"/>
    <x v="49"/>
    <x v="0"/>
    <x v="3"/>
    <x v="0"/>
    <x v="0"/>
    <x v="0"/>
    <x v="0"/>
    <x v="0"/>
    <x v="0"/>
    <x v="0"/>
    <x v="0"/>
  </r>
  <r>
    <x v="4"/>
    <x v="3"/>
    <x v="6"/>
    <x v="473"/>
    <x v="1"/>
    <x v="473"/>
    <x v="50"/>
    <x v="0"/>
    <x v="3"/>
    <x v="1"/>
    <x v="1"/>
    <x v="1"/>
    <x v="1"/>
    <x v="0"/>
    <x v="0"/>
    <x v="0"/>
    <x v="0"/>
  </r>
  <r>
    <x v="4"/>
    <x v="3"/>
    <x v="6"/>
    <x v="474"/>
    <x v="0"/>
    <x v="474"/>
    <x v="51"/>
    <x v="0"/>
    <x v="3"/>
    <x v="0"/>
    <x v="0"/>
    <x v="0"/>
    <x v="0"/>
    <x v="0"/>
    <x v="0"/>
    <x v="0"/>
    <x v="0"/>
  </r>
  <r>
    <x v="4"/>
    <x v="3"/>
    <x v="6"/>
    <x v="475"/>
    <x v="2"/>
    <x v="475"/>
    <x v="52"/>
    <x v="0"/>
    <x v="3"/>
    <x v="2"/>
    <x v="2"/>
    <x v="2"/>
    <x v="2"/>
    <x v="0"/>
    <x v="0"/>
    <x v="0"/>
    <x v="0"/>
  </r>
  <r>
    <x v="4"/>
    <x v="4"/>
    <x v="5"/>
    <x v="476"/>
    <x v="2"/>
    <x v="476"/>
    <x v="53"/>
    <x v="0"/>
    <x v="3"/>
    <x v="2"/>
    <x v="2"/>
    <x v="2"/>
    <x v="2"/>
    <x v="0"/>
    <x v="0"/>
    <x v="0"/>
    <x v="0"/>
  </r>
  <r>
    <x v="4"/>
    <x v="4"/>
    <x v="5"/>
    <x v="477"/>
    <x v="3"/>
    <x v="477"/>
    <x v="54"/>
    <x v="0"/>
    <x v="3"/>
    <x v="3"/>
    <x v="3"/>
    <x v="3"/>
    <x v="3"/>
    <x v="0"/>
    <x v="0"/>
    <x v="0"/>
    <x v="0"/>
  </r>
  <r>
    <x v="4"/>
    <x v="4"/>
    <x v="5"/>
    <x v="478"/>
    <x v="1"/>
    <x v="478"/>
    <x v="55"/>
    <x v="0"/>
    <x v="3"/>
    <x v="1"/>
    <x v="1"/>
    <x v="1"/>
    <x v="1"/>
    <x v="0"/>
    <x v="0"/>
    <x v="0"/>
    <x v="0"/>
  </r>
  <r>
    <x v="4"/>
    <x v="4"/>
    <x v="5"/>
    <x v="479"/>
    <x v="0"/>
    <x v="479"/>
    <x v="56"/>
    <x v="0"/>
    <x v="3"/>
    <x v="0"/>
    <x v="0"/>
    <x v="0"/>
    <x v="0"/>
    <x v="0"/>
    <x v="0"/>
    <x v="0"/>
    <x v="0"/>
  </r>
  <r>
    <x v="4"/>
    <x v="4"/>
    <x v="5"/>
    <x v="480"/>
    <x v="1"/>
    <x v="480"/>
    <x v="57"/>
    <x v="0"/>
    <x v="3"/>
    <x v="1"/>
    <x v="1"/>
    <x v="1"/>
    <x v="1"/>
    <x v="0"/>
    <x v="0"/>
    <x v="0"/>
    <x v="0"/>
  </r>
  <r>
    <x v="4"/>
    <x v="4"/>
    <x v="5"/>
    <x v="481"/>
    <x v="2"/>
    <x v="481"/>
    <x v="58"/>
    <x v="0"/>
    <x v="3"/>
    <x v="2"/>
    <x v="2"/>
    <x v="2"/>
    <x v="2"/>
    <x v="0"/>
    <x v="0"/>
    <x v="0"/>
    <x v="0"/>
  </r>
  <r>
    <x v="4"/>
    <x v="4"/>
    <x v="5"/>
    <x v="482"/>
    <x v="3"/>
    <x v="482"/>
    <x v="59"/>
    <x v="0"/>
    <x v="3"/>
    <x v="3"/>
    <x v="3"/>
    <x v="1"/>
    <x v="3"/>
    <x v="0"/>
    <x v="0"/>
    <x v="1"/>
    <x v="0"/>
  </r>
  <r>
    <x v="4"/>
    <x v="4"/>
    <x v="5"/>
    <x v="483"/>
    <x v="2"/>
    <x v="483"/>
    <x v="60"/>
    <x v="0"/>
    <x v="3"/>
    <x v="2"/>
    <x v="2"/>
    <x v="2"/>
    <x v="2"/>
    <x v="0"/>
    <x v="0"/>
    <x v="0"/>
    <x v="0"/>
  </r>
  <r>
    <x v="4"/>
    <x v="4"/>
    <x v="5"/>
    <x v="484"/>
    <x v="2"/>
    <x v="484"/>
    <x v="61"/>
    <x v="0"/>
    <x v="3"/>
    <x v="2"/>
    <x v="2"/>
    <x v="2"/>
    <x v="2"/>
    <x v="0"/>
    <x v="0"/>
    <x v="0"/>
    <x v="0"/>
  </r>
  <r>
    <x v="4"/>
    <x v="4"/>
    <x v="5"/>
    <x v="485"/>
    <x v="1"/>
    <x v="485"/>
    <x v="62"/>
    <x v="0"/>
    <x v="3"/>
    <x v="1"/>
    <x v="1"/>
    <x v="1"/>
    <x v="1"/>
    <x v="0"/>
    <x v="0"/>
    <x v="0"/>
    <x v="0"/>
  </r>
  <r>
    <x v="4"/>
    <x v="4"/>
    <x v="5"/>
    <x v="486"/>
    <x v="0"/>
    <x v="486"/>
    <x v="63"/>
    <x v="0"/>
    <x v="3"/>
    <x v="0"/>
    <x v="0"/>
    <x v="0"/>
    <x v="0"/>
    <x v="0"/>
    <x v="0"/>
    <x v="0"/>
    <x v="0"/>
  </r>
  <r>
    <x v="4"/>
    <x v="4"/>
    <x v="6"/>
    <x v="487"/>
    <x v="3"/>
    <x v="487"/>
    <x v="64"/>
    <x v="0"/>
    <x v="3"/>
    <x v="3"/>
    <x v="3"/>
    <x v="3"/>
    <x v="3"/>
    <x v="0"/>
    <x v="0"/>
    <x v="0"/>
    <x v="0"/>
  </r>
  <r>
    <x v="4"/>
    <x v="4"/>
    <x v="6"/>
    <x v="488"/>
    <x v="1"/>
    <x v="488"/>
    <x v="65"/>
    <x v="0"/>
    <x v="3"/>
    <x v="1"/>
    <x v="1"/>
    <x v="1"/>
    <x v="1"/>
    <x v="0"/>
    <x v="0"/>
    <x v="0"/>
    <x v="0"/>
  </r>
  <r>
    <x v="4"/>
    <x v="4"/>
    <x v="6"/>
    <x v="489"/>
    <x v="0"/>
    <x v="489"/>
    <x v="66"/>
    <x v="0"/>
    <x v="3"/>
    <x v="0"/>
    <x v="0"/>
    <x v="0"/>
    <x v="0"/>
    <x v="0"/>
    <x v="0"/>
    <x v="0"/>
    <x v="0"/>
  </r>
  <r>
    <x v="4"/>
    <x v="4"/>
    <x v="6"/>
    <x v="490"/>
    <x v="2"/>
    <x v="490"/>
    <x v="67"/>
    <x v="0"/>
    <x v="3"/>
    <x v="2"/>
    <x v="2"/>
    <x v="2"/>
    <x v="2"/>
    <x v="0"/>
    <x v="0"/>
    <x v="0"/>
    <x v="0"/>
  </r>
  <r>
    <x v="4"/>
    <x v="4"/>
    <x v="6"/>
    <x v="491"/>
    <x v="2"/>
    <x v="491"/>
    <x v="68"/>
    <x v="0"/>
    <x v="3"/>
    <x v="2"/>
    <x v="2"/>
    <x v="2"/>
    <x v="2"/>
    <x v="0"/>
    <x v="0"/>
    <x v="0"/>
    <x v="0"/>
  </r>
  <r>
    <x v="4"/>
    <x v="4"/>
    <x v="6"/>
    <x v="492"/>
    <x v="3"/>
    <x v="492"/>
    <x v="69"/>
    <x v="0"/>
    <x v="3"/>
    <x v="3"/>
    <x v="3"/>
    <x v="3"/>
    <x v="3"/>
    <x v="0"/>
    <x v="0"/>
    <x v="0"/>
    <x v="0"/>
  </r>
  <r>
    <x v="4"/>
    <x v="4"/>
    <x v="6"/>
    <x v="493"/>
    <x v="0"/>
    <x v="493"/>
    <x v="70"/>
    <x v="0"/>
    <x v="3"/>
    <x v="0"/>
    <x v="0"/>
    <x v="0"/>
    <x v="0"/>
    <x v="0"/>
    <x v="0"/>
    <x v="0"/>
    <x v="0"/>
  </r>
  <r>
    <x v="4"/>
    <x v="4"/>
    <x v="6"/>
    <x v="494"/>
    <x v="3"/>
    <x v="494"/>
    <x v="71"/>
    <x v="0"/>
    <x v="3"/>
    <x v="3"/>
    <x v="3"/>
    <x v="3"/>
    <x v="3"/>
    <x v="0"/>
    <x v="0"/>
    <x v="0"/>
    <x v="0"/>
  </r>
  <r>
    <x v="4"/>
    <x v="4"/>
    <x v="6"/>
    <x v="495"/>
    <x v="2"/>
    <x v="495"/>
    <x v="72"/>
    <x v="0"/>
    <x v="3"/>
    <x v="2"/>
    <x v="2"/>
    <x v="2"/>
    <x v="2"/>
    <x v="0"/>
    <x v="0"/>
    <x v="0"/>
    <x v="0"/>
  </r>
  <r>
    <x v="4"/>
    <x v="4"/>
    <x v="6"/>
    <x v="496"/>
    <x v="0"/>
    <x v="496"/>
    <x v="73"/>
    <x v="0"/>
    <x v="3"/>
    <x v="0"/>
    <x v="0"/>
    <x v="0"/>
    <x v="0"/>
    <x v="0"/>
    <x v="0"/>
    <x v="0"/>
    <x v="0"/>
  </r>
  <r>
    <x v="4"/>
    <x v="4"/>
    <x v="6"/>
    <x v="497"/>
    <x v="3"/>
    <x v="497"/>
    <x v="74"/>
    <x v="0"/>
    <x v="3"/>
    <x v="3"/>
    <x v="3"/>
    <x v="3"/>
    <x v="3"/>
    <x v="0"/>
    <x v="0"/>
    <x v="0"/>
    <x v="0"/>
  </r>
  <r>
    <x v="4"/>
    <x v="5"/>
    <x v="5"/>
    <x v="498"/>
    <x v="3"/>
    <x v="498"/>
    <x v="75"/>
    <x v="0"/>
    <x v="3"/>
    <x v="3"/>
    <x v="3"/>
    <x v="3"/>
    <x v="3"/>
    <x v="0"/>
    <x v="0"/>
    <x v="0"/>
    <x v="0"/>
  </r>
  <r>
    <x v="4"/>
    <x v="5"/>
    <x v="5"/>
    <x v="499"/>
    <x v="3"/>
    <x v="499"/>
    <x v="76"/>
    <x v="0"/>
    <x v="3"/>
    <x v="3"/>
    <x v="3"/>
    <x v="3"/>
    <x v="3"/>
    <x v="0"/>
    <x v="0"/>
    <x v="0"/>
    <x v="0"/>
  </r>
  <r>
    <x v="4"/>
    <x v="5"/>
    <x v="5"/>
    <x v="500"/>
    <x v="3"/>
    <x v="500"/>
    <x v="77"/>
    <x v="0"/>
    <x v="3"/>
    <x v="3"/>
    <x v="3"/>
    <x v="3"/>
    <x v="3"/>
    <x v="0"/>
    <x v="0"/>
    <x v="0"/>
    <x v="0"/>
  </r>
  <r>
    <x v="4"/>
    <x v="5"/>
    <x v="5"/>
    <x v="501"/>
    <x v="2"/>
    <x v="501"/>
    <x v="78"/>
    <x v="0"/>
    <x v="3"/>
    <x v="2"/>
    <x v="2"/>
    <x v="2"/>
    <x v="2"/>
    <x v="0"/>
    <x v="0"/>
    <x v="0"/>
    <x v="0"/>
  </r>
  <r>
    <x v="4"/>
    <x v="5"/>
    <x v="5"/>
    <x v="502"/>
    <x v="1"/>
    <x v="502"/>
    <x v="79"/>
    <x v="0"/>
    <x v="3"/>
    <x v="1"/>
    <x v="1"/>
    <x v="1"/>
    <x v="1"/>
    <x v="0"/>
    <x v="0"/>
    <x v="0"/>
    <x v="0"/>
  </r>
  <r>
    <x v="4"/>
    <x v="5"/>
    <x v="5"/>
    <x v="503"/>
    <x v="1"/>
    <x v="503"/>
    <x v="80"/>
    <x v="0"/>
    <x v="3"/>
    <x v="1"/>
    <x v="1"/>
    <x v="1"/>
    <x v="1"/>
    <x v="0"/>
    <x v="0"/>
    <x v="0"/>
    <x v="0"/>
  </r>
  <r>
    <x v="4"/>
    <x v="5"/>
    <x v="5"/>
    <x v="504"/>
    <x v="1"/>
    <x v="504"/>
    <x v="81"/>
    <x v="0"/>
    <x v="3"/>
    <x v="1"/>
    <x v="1"/>
    <x v="1"/>
    <x v="1"/>
    <x v="0"/>
    <x v="0"/>
    <x v="0"/>
    <x v="0"/>
  </r>
  <r>
    <x v="4"/>
    <x v="5"/>
    <x v="5"/>
    <x v="505"/>
    <x v="2"/>
    <x v="505"/>
    <x v="82"/>
    <x v="0"/>
    <x v="3"/>
    <x v="2"/>
    <x v="2"/>
    <x v="2"/>
    <x v="2"/>
    <x v="0"/>
    <x v="0"/>
    <x v="0"/>
    <x v="0"/>
  </r>
  <r>
    <x v="4"/>
    <x v="5"/>
    <x v="5"/>
    <x v="506"/>
    <x v="0"/>
    <x v="506"/>
    <x v="83"/>
    <x v="0"/>
    <x v="3"/>
    <x v="0"/>
    <x v="0"/>
    <x v="0"/>
    <x v="0"/>
    <x v="0"/>
    <x v="0"/>
    <x v="0"/>
    <x v="0"/>
  </r>
  <r>
    <x v="4"/>
    <x v="5"/>
    <x v="6"/>
    <x v="507"/>
    <x v="3"/>
    <x v="507"/>
    <x v="84"/>
    <x v="0"/>
    <x v="3"/>
    <x v="3"/>
    <x v="3"/>
    <x v="3"/>
    <x v="3"/>
    <x v="0"/>
    <x v="0"/>
    <x v="0"/>
    <x v="0"/>
  </r>
  <r>
    <x v="4"/>
    <x v="5"/>
    <x v="6"/>
    <x v="508"/>
    <x v="0"/>
    <x v="508"/>
    <x v="85"/>
    <x v="0"/>
    <x v="3"/>
    <x v="0"/>
    <x v="0"/>
    <x v="0"/>
    <x v="0"/>
    <x v="0"/>
    <x v="0"/>
    <x v="0"/>
    <x v="0"/>
  </r>
  <r>
    <x v="4"/>
    <x v="5"/>
    <x v="6"/>
    <x v="509"/>
    <x v="3"/>
    <x v="509"/>
    <x v="86"/>
    <x v="0"/>
    <x v="3"/>
    <x v="3"/>
    <x v="3"/>
    <x v="3"/>
    <x v="3"/>
    <x v="0"/>
    <x v="0"/>
    <x v="0"/>
    <x v="0"/>
  </r>
  <r>
    <x v="4"/>
    <x v="5"/>
    <x v="6"/>
    <x v="510"/>
    <x v="2"/>
    <x v="510"/>
    <x v="87"/>
    <x v="0"/>
    <x v="3"/>
    <x v="2"/>
    <x v="2"/>
    <x v="2"/>
    <x v="2"/>
    <x v="0"/>
    <x v="0"/>
    <x v="0"/>
    <x v="0"/>
  </r>
  <r>
    <x v="4"/>
    <x v="5"/>
    <x v="6"/>
    <x v="511"/>
    <x v="0"/>
    <x v="511"/>
    <x v="88"/>
    <x v="0"/>
    <x v="3"/>
    <x v="0"/>
    <x v="0"/>
    <x v="0"/>
    <x v="0"/>
    <x v="0"/>
    <x v="0"/>
    <x v="0"/>
    <x v="0"/>
  </r>
  <r>
    <x v="4"/>
    <x v="5"/>
    <x v="6"/>
    <x v="512"/>
    <x v="3"/>
    <x v="512"/>
    <x v="89"/>
    <x v="0"/>
    <x v="3"/>
    <x v="4"/>
    <x v="4"/>
    <x v="4"/>
    <x v="4"/>
    <x v="1"/>
    <x v="1"/>
    <x v="1"/>
    <x v="1"/>
  </r>
  <r>
    <x v="4"/>
    <x v="5"/>
    <x v="6"/>
    <x v="513"/>
    <x v="2"/>
    <x v="513"/>
    <x v="90"/>
    <x v="0"/>
    <x v="3"/>
    <x v="3"/>
    <x v="3"/>
    <x v="3"/>
    <x v="3"/>
    <x v="1"/>
    <x v="1"/>
    <x v="1"/>
    <x v="1"/>
  </r>
  <r>
    <x v="4"/>
    <x v="5"/>
    <x v="6"/>
    <x v="514"/>
    <x v="1"/>
    <x v="514"/>
    <x v="91"/>
    <x v="0"/>
    <x v="3"/>
    <x v="1"/>
    <x v="1"/>
    <x v="1"/>
    <x v="1"/>
    <x v="0"/>
    <x v="0"/>
    <x v="0"/>
    <x v="0"/>
  </r>
  <r>
    <x v="4"/>
    <x v="5"/>
    <x v="6"/>
    <x v="515"/>
    <x v="1"/>
    <x v="515"/>
    <x v="92"/>
    <x v="0"/>
    <x v="3"/>
    <x v="1"/>
    <x v="1"/>
    <x v="1"/>
    <x v="1"/>
    <x v="0"/>
    <x v="0"/>
    <x v="0"/>
    <x v="0"/>
  </r>
  <r>
    <x v="4"/>
    <x v="5"/>
    <x v="6"/>
    <x v="516"/>
    <x v="2"/>
    <x v="516"/>
    <x v="93"/>
    <x v="0"/>
    <x v="3"/>
    <x v="2"/>
    <x v="2"/>
    <x v="2"/>
    <x v="2"/>
    <x v="0"/>
    <x v="0"/>
    <x v="0"/>
    <x v="0"/>
  </r>
  <r>
    <x v="4"/>
    <x v="5"/>
    <x v="6"/>
    <x v="517"/>
    <x v="0"/>
    <x v="517"/>
    <x v="94"/>
    <x v="0"/>
    <x v="3"/>
    <x v="1"/>
    <x v="1"/>
    <x v="1"/>
    <x v="1"/>
    <x v="1"/>
    <x v="1"/>
    <x v="1"/>
    <x v="1"/>
  </r>
  <r>
    <x v="4"/>
    <x v="5"/>
    <x v="6"/>
    <x v="518"/>
    <x v="3"/>
    <x v="518"/>
    <x v="95"/>
    <x v="0"/>
    <x v="3"/>
    <x v="3"/>
    <x v="3"/>
    <x v="3"/>
    <x v="3"/>
    <x v="0"/>
    <x v="0"/>
    <x v="0"/>
    <x v="0"/>
  </r>
  <r>
    <x v="4"/>
    <x v="6"/>
    <x v="5"/>
    <x v="519"/>
    <x v="3"/>
    <x v="519"/>
    <x v="96"/>
    <x v="0"/>
    <x v="3"/>
    <x v="3"/>
    <x v="3"/>
    <x v="3"/>
    <x v="3"/>
    <x v="0"/>
    <x v="0"/>
    <x v="0"/>
    <x v="0"/>
  </r>
  <r>
    <x v="4"/>
    <x v="6"/>
    <x v="5"/>
    <x v="520"/>
    <x v="0"/>
    <x v="520"/>
    <x v="97"/>
    <x v="0"/>
    <x v="3"/>
    <x v="0"/>
    <x v="0"/>
    <x v="0"/>
    <x v="0"/>
    <x v="0"/>
    <x v="0"/>
    <x v="0"/>
    <x v="0"/>
  </r>
  <r>
    <x v="4"/>
    <x v="6"/>
    <x v="5"/>
    <x v="521"/>
    <x v="2"/>
    <x v="521"/>
    <x v="98"/>
    <x v="0"/>
    <x v="3"/>
    <x v="2"/>
    <x v="2"/>
    <x v="2"/>
    <x v="2"/>
    <x v="0"/>
    <x v="0"/>
    <x v="0"/>
    <x v="0"/>
  </r>
  <r>
    <x v="4"/>
    <x v="6"/>
    <x v="5"/>
    <x v="522"/>
    <x v="3"/>
    <x v="522"/>
    <x v="99"/>
    <x v="0"/>
    <x v="3"/>
    <x v="3"/>
    <x v="3"/>
    <x v="3"/>
    <x v="3"/>
    <x v="0"/>
    <x v="0"/>
    <x v="0"/>
    <x v="0"/>
  </r>
  <r>
    <x v="4"/>
    <x v="6"/>
    <x v="5"/>
    <x v="523"/>
    <x v="3"/>
    <x v="523"/>
    <x v="100"/>
    <x v="0"/>
    <x v="3"/>
    <x v="3"/>
    <x v="3"/>
    <x v="3"/>
    <x v="3"/>
    <x v="0"/>
    <x v="0"/>
    <x v="0"/>
    <x v="0"/>
  </r>
  <r>
    <x v="4"/>
    <x v="6"/>
    <x v="5"/>
    <x v="524"/>
    <x v="2"/>
    <x v="524"/>
    <x v="101"/>
    <x v="0"/>
    <x v="3"/>
    <x v="2"/>
    <x v="2"/>
    <x v="2"/>
    <x v="2"/>
    <x v="0"/>
    <x v="0"/>
    <x v="0"/>
    <x v="0"/>
  </r>
  <r>
    <x v="4"/>
    <x v="6"/>
    <x v="5"/>
    <x v="525"/>
    <x v="0"/>
    <x v="525"/>
    <x v="102"/>
    <x v="0"/>
    <x v="3"/>
    <x v="0"/>
    <x v="0"/>
    <x v="0"/>
    <x v="0"/>
    <x v="0"/>
    <x v="0"/>
    <x v="0"/>
    <x v="0"/>
  </r>
  <r>
    <x v="4"/>
    <x v="6"/>
    <x v="5"/>
    <x v="526"/>
    <x v="2"/>
    <x v="526"/>
    <x v="103"/>
    <x v="0"/>
    <x v="3"/>
    <x v="2"/>
    <x v="2"/>
    <x v="2"/>
    <x v="2"/>
    <x v="0"/>
    <x v="0"/>
    <x v="0"/>
    <x v="0"/>
  </r>
  <r>
    <x v="4"/>
    <x v="6"/>
    <x v="5"/>
    <x v="527"/>
    <x v="2"/>
    <x v="527"/>
    <x v="104"/>
    <x v="0"/>
    <x v="3"/>
    <x v="2"/>
    <x v="2"/>
    <x v="2"/>
    <x v="2"/>
    <x v="0"/>
    <x v="0"/>
    <x v="0"/>
    <x v="0"/>
  </r>
  <r>
    <x v="4"/>
    <x v="6"/>
    <x v="5"/>
    <x v="528"/>
    <x v="0"/>
    <x v="528"/>
    <x v="105"/>
    <x v="0"/>
    <x v="3"/>
    <x v="0"/>
    <x v="0"/>
    <x v="0"/>
    <x v="0"/>
    <x v="0"/>
    <x v="0"/>
    <x v="0"/>
    <x v="0"/>
  </r>
  <r>
    <x v="4"/>
    <x v="6"/>
    <x v="6"/>
    <x v="529"/>
    <x v="3"/>
    <x v="522"/>
    <x v="106"/>
    <x v="0"/>
    <x v="3"/>
    <x v="3"/>
    <x v="3"/>
    <x v="3"/>
    <x v="3"/>
    <x v="0"/>
    <x v="0"/>
    <x v="0"/>
    <x v="0"/>
  </r>
  <r>
    <x v="4"/>
    <x v="6"/>
    <x v="6"/>
    <x v="530"/>
    <x v="1"/>
    <x v="529"/>
    <x v="107"/>
    <x v="0"/>
    <x v="3"/>
    <x v="1"/>
    <x v="1"/>
    <x v="1"/>
    <x v="1"/>
    <x v="0"/>
    <x v="0"/>
    <x v="0"/>
    <x v="0"/>
  </r>
  <r>
    <x v="4"/>
    <x v="6"/>
    <x v="6"/>
    <x v="531"/>
    <x v="2"/>
    <x v="530"/>
    <x v="108"/>
    <x v="0"/>
    <x v="3"/>
    <x v="2"/>
    <x v="2"/>
    <x v="2"/>
    <x v="2"/>
    <x v="0"/>
    <x v="0"/>
    <x v="0"/>
    <x v="0"/>
  </r>
  <r>
    <x v="4"/>
    <x v="6"/>
    <x v="6"/>
    <x v="532"/>
    <x v="2"/>
    <x v="531"/>
    <x v="109"/>
    <x v="0"/>
    <x v="3"/>
    <x v="2"/>
    <x v="2"/>
    <x v="2"/>
    <x v="2"/>
    <x v="0"/>
    <x v="0"/>
    <x v="0"/>
    <x v="0"/>
  </r>
  <r>
    <x v="4"/>
    <x v="6"/>
    <x v="6"/>
    <x v="533"/>
    <x v="0"/>
    <x v="532"/>
    <x v="110"/>
    <x v="0"/>
    <x v="3"/>
    <x v="0"/>
    <x v="0"/>
    <x v="0"/>
    <x v="0"/>
    <x v="0"/>
    <x v="0"/>
    <x v="0"/>
    <x v="0"/>
  </r>
  <r>
    <x v="4"/>
    <x v="6"/>
    <x v="6"/>
    <x v="534"/>
    <x v="0"/>
    <x v="533"/>
    <x v="111"/>
    <x v="0"/>
    <x v="3"/>
    <x v="0"/>
    <x v="0"/>
    <x v="0"/>
    <x v="0"/>
    <x v="0"/>
    <x v="0"/>
    <x v="0"/>
    <x v="0"/>
  </r>
  <r>
    <x v="4"/>
    <x v="6"/>
    <x v="6"/>
    <x v="535"/>
    <x v="3"/>
    <x v="534"/>
    <x v="112"/>
    <x v="0"/>
    <x v="3"/>
    <x v="3"/>
    <x v="3"/>
    <x v="3"/>
    <x v="3"/>
    <x v="0"/>
    <x v="0"/>
    <x v="0"/>
    <x v="0"/>
  </r>
  <r>
    <x v="4"/>
    <x v="6"/>
    <x v="6"/>
    <x v="536"/>
    <x v="2"/>
    <x v="535"/>
    <x v="113"/>
    <x v="0"/>
    <x v="3"/>
    <x v="2"/>
    <x v="2"/>
    <x v="2"/>
    <x v="2"/>
    <x v="0"/>
    <x v="0"/>
    <x v="0"/>
    <x v="0"/>
  </r>
  <r>
    <x v="4"/>
    <x v="6"/>
    <x v="6"/>
    <x v="537"/>
    <x v="2"/>
    <x v="536"/>
    <x v="114"/>
    <x v="0"/>
    <x v="3"/>
    <x v="2"/>
    <x v="2"/>
    <x v="2"/>
    <x v="2"/>
    <x v="0"/>
    <x v="0"/>
    <x v="0"/>
    <x v="0"/>
  </r>
  <r>
    <x v="4"/>
    <x v="6"/>
    <x v="6"/>
    <x v="538"/>
    <x v="1"/>
    <x v="537"/>
    <x v="115"/>
    <x v="0"/>
    <x v="3"/>
    <x v="1"/>
    <x v="1"/>
    <x v="1"/>
    <x v="1"/>
    <x v="0"/>
    <x v="0"/>
    <x v="0"/>
    <x v="0"/>
  </r>
  <r>
    <x v="4"/>
    <x v="6"/>
    <x v="7"/>
    <x v="539"/>
    <x v="2"/>
    <x v="538"/>
    <x v="116"/>
    <x v="0"/>
    <x v="3"/>
    <x v="2"/>
    <x v="2"/>
    <x v="2"/>
    <x v="2"/>
    <x v="0"/>
    <x v="0"/>
    <x v="0"/>
    <x v="0"/>
  </r>
  <r>
    <x v="4"/>
    <x v="6"/>
    <x v="7"/>
    <x v="540"/>
    <x v="2"/>
    <x v="539"/>
    <x v="117"/>
    <x v="0"/>
    <x v="3"/>
    <x v="2"/>
    <x v="2"/>
    <x v="2"/>
    <x v="2"/>
    <x v="0"/>
    <x v="0"/>
    <x v="0"/>
    <x v="0"/>
  </r>
  <r>
    <x v="4"/>
    <x v="6"/>
    <x v="7"/>
    <x v="541"/>
    <x v="3"/>
    <x v="540"/>
    <x v="118"/>
    <x v="0"/>
    <x v="3"/>
    <x v="3"/>
    <x v="3"/>
    <x v="3"/>
    <x v="3"/>
    <x v="0"/>
    <x v="0"/>
    <x v="0"/>
    <x v="0"/>
  </r>
  <r>
    <x v="4"/>
    <x v="6"/>
    <x v="7"/>
    <x v="542"/>
    <x v="3"/>
    <x v="541"/>
    <x v="119"/>
    <x v="0"/>
    <x v="3"/>
    <x v="3"/>
    <x v="3"/>
    <x v="3"/>
    <x v="3"/>
    <x v="0"/>
    <x v="0"/>
    <x v="0"/>
    <x v="0"/>
  </r>
  <r>
    <x v="4"/>
    <x v="6"/>
    <x v="7"/>
    <x v="543"/>
    <x v="1"/>
    <x v="542"/>
    <x v="120"/>
    <x v="0"/>
    <x v="3"/>
    <x v="1"/>
    <x v="1"/>
    <x v="1"/>
    <x v="1"/>
    <x v="0"/>
    <x v="0"/>
    <x v="0"/>
    <x v="0"/>
  </r>
  <r>
    <x v="4"/>
    <x v="6"/>
    <x v="7"/>
    <x v="544"/>
    <x v="0"/>
    <x v="543"/>
    <x v="121"/>
    <x v="0"/>
    <x v="3"/>
    <x v="0"/>
    <x v="0"/>
    <x v="0"/>
    <x v="0"/>
    <x v="0"/>
    <x v="0"/>
    <x v="0"/>
    <x v="0"/>
  </r>
  <r>
    <x v="4"/>
    <x v="6"/>
    <x v="7"/>
    <x v="545"/>
    <x v="1"/>
    <x v="544"/>
    <x v="122"/>
    <x v="0"/>
    <x v="3"/>
    <x v="1"/>
    <x v="1"/>
    <x v="1"/>
    <x v="1"/>
    <x v="0"/>
    <x v="0"/>
    <x v="0"/>
    <x v="0"/>
  </r>
  <r>
    <x v="4"/>
    <x v="6"/>
    <x v="7"/>
    <x v="546"/>
    <x v="0"/>
    <x v="545"/>
    <x v="123"/>
    <x v="0"/>
    <x v="3"/>
    <x v="0"/>
    <x v="0"/>
    <x v="0"/>
    <x v="0"/>
    <x v="0"/>
    <x v="0"/>
    <x v="0"/>
    <x v="0"/>
  </r>
  <r>
    <x v="4"/>
    <x v="6"/>
    <x v="7"/>
    <x v="547"/>
    <x v="0"/>
    <x v="546"/>
    <x v="124"/>
    <x v="0"/>
    <x v="3"/>
    <x v="0"/>
    <x v="0"/>
    <x v="0"/>
    <x v="0"/>
    <x v="0"/>
    <x v="0"/>
    <x v="0"/>
    <x v="0"/>
  </r>
  <r>
    <x v="4"/>
    <x v="7"/>
    <x v="5"/>
    <x v="548"/>
    <x v="0"/>
    <x v="547"/>
    <x v="125"/>
    <x v="0"/>
    <x v="3"/>
    <x v="0"/>
    <x v="0"/>
    <x v="0"/>
    <x v="0"/>
    <x v="0"/>
    <x v="0"/>
    <x v="0"/>
    <x v="0"/>
  </r>
  <r>
    <x v="4"/>
    <x v="7"/>
    <x v="5"/>
    <x v="549"/>
    <x v="3"/>
    <x v="548"/>
    <x v="126"/>
    <x v="0"/>
    <x v="3"/>
    <x v="3"/>
    <x v="3"/>
    <x v="3"/>
    <x v="3"/>
    <x v="0"/>
    <x v="0"/>
    <x v="0"/>
    <x v="0"/>
  </r>
  <r>
    <x v="4"/>
    <x v="7"/>
    <x v="5"/>
    <x v="550"/>
    <x v="3"/>
    <x v="549"/>
    <x v="127"/>
    <x v="0"/>
    <x v="3"/>
    <x v="3"/>
    <x v="3"/>
    <x v="3"/>
    <x v="3"/>
    <x v="0"/>
    <x v="0"/>
    <x v="0"/>
    <x v="0"/>
  </r>
  <r>
    <x v="4"/>
    <x v="7"/>
    <x v="5"/>
    <x v="551"/>
    <x v="2"/>
    <x v="550"/>
    <x v="128"/>
    <x v="0"/>
    <x v="3"/>
    <x v="2"/>
    <x v="2"/>
    <x v="2"/>
    <x v="2"/>
    <x v="0"/>
    <x v="0"/>
    <x v="0"/>
    <x v="0"/>
  </r>
  <r>
    <x v="4"/>
    <x v="7"/>
    <x v="5"/>
    <x v="552"/>
    <x v="0"/>
    <x v="551"/>
    <x v="129"/>
    <x v="0"/>
    <x v="3"/>
    <x v="0"/>
    <x v="0"/>
    <x v="0"/>
    <x v="0"/>
    <x v="0"/>
    <x v="0"/>
    <x v="0"/>
    <x v="0"/>
  </r>
  <r>
    <x v="4"/>
    <x v="7"/>
    <x v="5"/>
    <x v="553"/>
    <x v="0"/>
    <x v="552"/>
    <x v="130"/>
    <x v="0"/>
    <x v="3"/>
    <x v="0"/>
    <x v="4"/>
    <x v="0"/>
    <x v="0"/>
    <x v="0"/>
    <x v="1"/>
    <x v="0"/>
    <x v="0"/>
  </r>
  <r>
    <x v="4"/>
    <x v="7"/>
    <x v="5"/>
    <x v="554"/>
    <x v="2"/>
    <x v="553"/>
    <x v="131"/>
    <x v="0"/>
    <x v="3"/>
    <x v="2"/>
    <x v="2"/>
    <x v="2"/>
    <x v="2"/>
    <x v="0"/>
    <x v="0"/>
    <x v="0"/>
    <x v="0"/>
  </r>
  <r>
    <x v="4"/>
    <x v="7"/>
    <x v="5"/>
    <x v="555"/>
    <x v="3"/>
    <x v="554"/>
    <x v="132"/>
    <x v="0"/>
    <x v="3"/>
    <x v="3"/>
    <x v="0"/>
    <x v="0"/>
    <x v="0"/>
    <x v="0"/>
    <x v="1"/>
    <x v="1"/>
    <x v="1"/>
  </r>
  <r>
    <x v="4"/>
    <x v="7"/>
    <x v="5"/>
    <x v="556"/>
    <x v="2"/>
    <x v="555"/>
    <x v="133"/>
    <x v="0"/>
    <x v="3"/>
    <x v="2"/>
    <x v="2"/>
    <x v="2"/>
    <x v="2"/>
    <x v="0"/>
    <x v="0"/>
    <x v="0"/>
    <x v="0"/>
  </r>
  <r>
    <x v="4"/>
    <x v="7"/>
    <x v="5"/>
    <x v="557"/>
    <x v="1"/>
    <x v="556"/>
    <x v="134"/>
    <x v="0"/>
    <x v="3"/>
    <x v="1"/>
    <x v="1"/>
    <x v="1"/>
    <x v="1"/>
    <x v="0"/>
    <x v="0"/>
    <x v="0"/>
    <x v="0"/>
  </r>
  <r>
    <x v="4"/>
    <x v="7"/>
    <x v="5"/>
    <x v="558"/>
    <x v="0"/>
    <x v="557"/>
    <x v="135"/>
    <x v="0"/>
    <x v="3"/>
    <x v="0"/>
    <x v="0"/>
    <x v="0"/>
    <x v="0"/>
    <x v="0"/>
    <x v="0"/>
    <x v="0"/>
    <x v="0"/>
  </r>
  <r>
    <x v="4"/>
    <x v="7"/>
    <x v="6"/>
    <x v="559"/>
    <x v="3"/>
    <x v="558"/>
    <x v="136"/>
    <x v="0"/>
    <x v="3"/>
    <x v="3"/>
    <x v="3"/>
    <x v="3"/>
    <x v="3"/>
    <x v="0"/>
    <x v="0"/>
    <x v="0"/>
    <x v="0"/>
  </r>
  <r>
    <x v="4"/>
    <x v="7"/>
    <x v="6"/>
    <x v="560"/>
    <x v="3"/>
    <x v="559"/>
    <x v="137"/>
    <x v="0"/>
    <x v="3"/>
    <x v="3"/>
    <x v="3"/>
    <x v="3"/>
    <x v="3"/>
    <x v="0"/>
    <x v="0"/>
    <x v="0"/>
    <x v="0"/>
  </r>
  <r>
    <x v="4"/>
    <x v="7"/>
    <x v="6"/>
    <x v="561"/>
    <x v="0"/>
    <x v="560"/>
    <x v="138"/>
    <x v="0"/>
    <x v="3"/>
    <x v="0"/>
    <x v="0"/>
    <x v="0"/>
    <x v="0"/>
    <x v="0"/>
    <x v="0"/>
    <x v="0"/>
    <x v="0"/>
  </r>
  <r>
    <x v="4"/>
    <x v="7"/>
    <x v="6"/>
    <x v="562"/>
    <x v="2"/>
    <x v="561"/>
    <x v="139"/>
    <x v="0"/>
    <x v="3"/>
    <x v="2"/>
    <x v="2"/>
    <x v="2"/>
    <x v="2"/>
    <x v="0"/>
    <x v="0"/>
    <x v="0"/>
    <x v="0"/>
  </r>
  <r>
    <x v="4"/>
    <x v="7"/>
    <x v="6"/>
    <x v="563"/>
    <x v="1"/>
    <x v="562"/>
    <x v="140"/>
    <x v="0"/>
    <x v="3"/>
    <x v="1"/>
    <x v="1"/>
    <x v="1"/>
    <x v="1"/>
    <x v="0"/>
    <x v="0"/>
    <x v="0"/>
    <x v="0"/>
  </r>
  <r>
    <x v="4"/>
    <x v="7"/>
    <x v="6"/>
    <x v="564"/>
    <x v="3"/>
    <x v="563"/>
    <x v="141"/>
    <x v="0"/>
    <x v="3"/>
    <x v="3"/>
    <x v="3"/>
    <x v="3"/>
    <x v="3"/>
    <x v="0"/>
    <x v="0"/>
    <x v="0"/>
    <x v="0"/>
  </r>
  <r>
    <x v="4"/>
    <x v="7"/>
    <x v="6"/>
    <x v="565"/>
    <x v="1"/>
    <x v="564"/>
    <x v="142"/>
    <x v="0"/>
    <x v="3"/>
    <x v="1"/>
    <x v="1"/>
    <x v="1"/>
    <x v="1"/>
    <x v="0"/>
    <x v="0"/>
    <x v="0"/>
    <x v="0"/>
  </r>
  <r>
    <x v="4"/>
    <x v="7"/>
    <x v="6"/>
    <x v="566"/>
    <x v="0"/>
    <x v="565"/>
    <x v="143"/>
    <x v="0"/>
    <x v="3"/>
    <x v="0"/>
    <x v="0"/>
    <x v="0"/>
    <x v="0"/>
    <x v="0"/>
    <x v="0"/>
    <x v="0"/>
    <x v="0"/>
  </r>
  <r>
    <x v="4"/>
    <x v="7"/>
    <x v="6"/>
    <x v="567"/>
    <x v="3"/>
    <x v="566"/>
    <x v="144"/>
    <x v="0"/>
    <x v="3"/>
    <x v="3"/>
    <x v="3"/>
    <x v="3"/>
    <x v="3"/>
    <x v="0"/>
    <x v="0"/>
    <x v="0"/>
    <x v="0"/>
  </r>
  <r>
    <x v="4"/>
    <x v="7"/>
    <x v="6"/>
    <x v="568"/>
    <x v="1"/>
    <x v="567"/>
    <x v="145"/>
    <x v="0"/>
    <x v="3"/>
    <x v="1"/>
    <x v="1"/>
    <x v="1"/>
    <x v="1"/>
    <x v="0"/>
    <x v="0"/>
    <x v="0"/>
    <x v="0"/>
  </r>
  <r>
    <x v="4"/>
    <x v="7"/>
    <x v="7"/>
    <x v="569"/>
    <x v="3"/>
    <x v="568"/>
    <x v="146"/>
    <x v="0"/>
    <x v="3"/>
    <x v="3"/>
    <x v="3"/>
    <x v="3"/>
    <x v="3"/>
    <x v="0"/>
    <x v="0"/>
    <x v="0"/>
    <x v="0"/>
  </r>
  <r>
    <x v="4"/>
    <x v="7"/>
    <x v="7"/>
    <x v="570"/>
    <x v="0"/>
    <x v="569"/>
    <x v="147"/>
    <x v="0"/>
    <x v="3"/>
    <x v="2"/>
    <x v="2"/>
    <x v="2"/>
    <x v="2"/>
    <x v="1"/>
    <x v="1"/>
    <x v="1"/>
    <x v="1"/>
  </r>
  <r>
    <x v="4"/>
    <x v="7"/>
    <x v="7"/>
    <x v="571"/>
    <x v="2"/>
    <x v="570"/>
    <x v="148"/>
    <x v="0"/>
    <x v="3"/>
    <x v="2"/>
    <x v="2"/>
    <x v="2"/>
    <x v="2"/>
    <x v="0"/>
    <x v="0"/>
    <x v="0"/>
    <x v="0"/>
  </r>
  <r>
    <x v="4"/>
    <x v="7"/>
    <x v="7"/>
    <x v="572"/>
    <x v="1"/>
    <x v="571"/>
    <x v="149"/>
    <x v="0"/>
    <x v="3"/>
    <x v="1"/>
    <x v="1"/>
    <x v="1"/>
    <x v="1"/>
    <x v="0"/>
    <x v="0"/>
    <x v="0"/>
    <x v="0"/>
  </r>
  <r>
    <x v="4"/>
    <x v="7"/>
    <x v="7"/>
    <x v="573"/>
    <x v="2"/>
    <x v="572"/>
    <x v="150"/>
    <x v="0"/>
    <x v="3"/>
    <x v="2"/>
    <x v="2"/>
    <x v="2"/>
    <x v="2"/>
    <x v="0"/>
    <x v="0"/>
    <x v="0"/>
    <x v="0"/>
  </r>
  <r>
    <x v="4"/>
    <x v="7"/>
    <x v="7"/>
    <x v="574"/>
    <x v="2"/>
    <x v="573"/>
    <x v="151"/>
    <x v="0"/>
    <x v="3"/>
    <x v="2"/>
    <x v="2"/>
    <x v="2"/>
    <x v="2"/>
    <x v="0"/>
    <x v="0"/>
    <x v="0"/>
    <x v="0"/>
  </r>
  <r>
    <x v="4"/>
    <x v="7"/>
    <x v="7"/>
    <x v="575"/>
    <x v="1"/>
    <x v="574"/>
    <x v="152"/>
    <x v="0"/>
    <x v="3"/>
    <x v="1"/>
    <x v="1"/>
    <x v="1"/>
    <x v="1"/>
    <x v="0"/>
    <x v="0"/>
    <x v="0"/>
    <x v="0"/>
  </r>
  <r>
    <x v="4"/>
    <x v="7"/>
    <x v="7"/>
    <x v="576"/>
    <x v="3"/>
    <x v="575"/>
    <x v="153"/>
    <x v="0"/>
    <x v="3"/>
    <x v="3"/>
    <x v="3"/>
    <x v="3"/>
    <x v="3"/>
    <x v="0"/>
    <x v="0"/>
    <x v="0"/>
    <x v="0"/>
  </r>
  <r>
    <x v="4"/>
    <x v="7"/>
    <x v="7"/>
    <x v="577"/>
    <x v="0"/>
    <x v="576"/>
    <x v="154"/>
    <x v="0"/>
    <x v="3"/>
    <x v="0"/>
    <x v="0"/>
    <x v="0"/>
    <x v="0"/>
    <x v="0"/>
    <x v="0"/>
    <x v="0"/>
    <x v="0"/>
  </r>
  <r>
    <x v="4"/>
    <x v="8"/>
    <x v="5"/>
    <x v="578"/>
    <x v="3"/>
    <x v="577"/>
    <x v="155"/>
    <x v="0"/>
    <x v="3"/>
    <x v="3"/>
    <x v="3"/>
    <x v="3"/>
    <x v="3"/>
    <x v="0"/>
    <x v="0"/>
    <x v="0"/>
    <x v="0"/>
  </r>
  <r>
    <x v="4"/>
    <x v="8"/>
    <x v="5"/>
    <x v="579"/>
    <x v="1"/>
    <x v="578"/>
    <x v="156"/>
    <x v="0"/>
    <x v="3"/>
    <x v="1"/>
    <x v="1"/>
    <x v="1"/>
    <x v="1"/>
    <x v="0"/>
    <x v="0"/>
    <x v="0"/>
    <x v="0"/>
  </r>
  <r>
    <x v="4"/>
    <x v="8"/>
    <x v="5"/>
    <x v="580"/>
    <x v="0"/>
    <x v="579"/>
    <x v="157"/>
    <x v="0"/>
    <x v="3"/>
    <x v="0"/>
    <x v="0"/>
    <x v="0"/>
    <x v="0"/>
    <x v="0"/>
    <x v="0"/>
    <x v="0"/>
    <x v="0"/>
  </r>
  <r>
    <x v="4"/>
    <x v="8"/>
    <x v="5"/>
    <x v="581"/>
    <x v="0"/>
    <x v="580"/>
    <x v="158"/>
    <x v="0"/>
    <x v="3"/>
    <x v="0"/>
    <x v="0"/>
    <x v="0"/>
    <x v="0"/>
    <x v="0"/>
    <x v="0"/>
    <x v="0"/>
    <x v="0"/>
  </r>
  <r>
    <x v="4"/>
    <x v="8"/>
    <x v="5"/>
    <x v="582"/>
    <x v="1"/>
    <x v="581"/>
    <x v="159"/>
    <x v="0"/>
    <x v="3"/>
    <x v="1"/>
    <x v="1"/>
    <x v="1"/>
    <x v="1"/>
    <x v="0"/>
    <x v="0"/>
    <x v="0"/>
    <x v="0"/>
  </r>
  <r>
    <x v="4"/>
    <x v="8"/>
    <x v="5"/>
    <x v="583"/>
    <x v="0"/>
    <x v="582"/>
    <x v="160"/>
    <x v="0"/>
    <x v="3"/>
    <x v="0"/>
    <x v="0"/>
    <x v="0"/>
    <x v="0"/>
    <x v="0"/>
    <x v="0"/>
    <x v="0"/>
    <x v="0"/>
  </r>
  <r>
    <x v="4"/>
    <x v="8"/>
    <x v="5"/>
    <x v="584"/>
    <x v="2"/>
    <x v="583"/>
    <x v="161"/>
    <x v="0"/>
    <x v="3"/>
    <x v="2"/>
    <x v="2"/>
    <x v="2"/>
    <x v="2"/>
    <x v="0"/>
    <x v="0"/>
    <x v="0"/>
    <x v="0"/>
  </r>
  <r>
    <x v="4"/>
    <x v="8"/>
    <x v="6"/>
    <x v="585"/>
    <x v="0"/>
    <x v="584"/>
    <x v="162"/>
    <x v="0"/>
    <x v="3"/>
    <x v="0"/>
    <x v="0"/>
    <x v="0"/>
    <x v="0"/>
    <x v="0"/>
    <x v="0"/>
    <x v="0"/>
    <x v="0"/>
  </r>
  <r>
    <x v="4"/>
    <x v="8"/>
    <x v="6"/>
    <x v="586"/>
    <x v="2"/>
    <x v="585"/>
    <x v="163"/>
    <x v="0"/>
    <x v="3"/>
    <x v="2"/>
    <x v="2"/>
    <x v="2"/>
    <x v="2"/>
    <x v="0"/>
    <x v="0"/>
    <x v="0"/>
    <x v="0"/>
  </r>
  <r>
    <x v="4"/>
    <x v="8"/>
    <x v="6"/>
    <x v="587"/>
    <x v="3"/>
    <x v="586"/>
    <x v="164"/>
    <x v="0"/>
    <x v="3"/>
    <x v="3"/>
    <x v="3"/>
    <x v="3"/>
    <x v="3"/>
    <x v="0"/>
    <x v="0"/>
    <x v="0"/>
    <x v="0"/>
  </r>
  <r>
    <x v="4"/>
    <x v="8"/>
    <x v="6"/>
    <x v="588"/>
    <x v="1"/>
    <x v="587"/>
    <x v="165"/>
    <x v="0"/>
    <x v="3"/>
    <x v="1"/>
    <x v="1"/>
    <x v="1"/>
    <x v="1"/>
    <x v="0"/>
    <x v="0"/>
    <x v="0"/>
    <x v="0"/>
  </r>
  <r>
    <x v="4"/>
    <x v="8"/>
    <x v="6"/>
    <x v="589"/>
    <x v="1"/>
    <x v="588"/>
    <x v="166"/>
    <x v="0"/>
    <x v="3"/>
    <x v="1"/>
    <x v="1"/>
    <x v="1"/>
    <x v="1"/>
    <x v="0"/>
    <x v="0"/>
    <x v="0"/>
    <x v="0"/>
  </r>
  <r>
    <x v="4"/>
    <x v="8"/>
    <x v="6"/>
    <x v="590"/>
    <x v="3"/>
    <x v="589"/>
    <x v="167"/>
    <x v="0"/>
    <x v="3"/>
    <x v="3"/>
    <x v="3"/>
    <x v="3"/>
    <x v="3"/>
    <x v="0"/>
    <x v="0"/>
    <x v="0"/>
    <x v="0"/>
  </r>
  <r>
    <x v="4"/>
    <x v="8"/>
    <x v="6"/>
    <x v="591"/>
    <x v="0"/>
    <x v="590"/>
    <x v="168"/>
    <x v="0"/>
    <x v="3"/>
    <x v="0"/>
    <x v="0"/>
    <x v="0"/>
    <x v="0"/>
    <x v="0"/>
    <x v="0"/>
    <x v="0"/>
    <x v="0"/>
  </r>
  <r>
    <x v="4"/>
    <x v="8"/>
    <x v="6"/>
    <x v="592"/>
    <x v="3"/>
    <x v="591"/>
    <x v="169"/>
    <x v="0"/>
    <x v="3"/>
    <x v="3"/>
    <x v="3"/>
    <x v="3"/>
    <x v="3"/>
    <x v="0"/>
    <x v="0"/>
    <x v="0"/>
    <x v="0"/>
  </r>
  <r>
    <x v="4"/>
    <x v="8"/>
    <x v="6"/>
    <x v="593"/>
    <x v="2"/>
    <x v="592"/>
    <x v="170"/>
    <x v="0"/>
    <x v="3"/>
    <x v="2"/>
    <x v="2"/>
    <x v="2"/>
    <x v="2"/>
    <x v="0"/>
    <x v="0"/>
    <x v="0"/>
    <x v="0"/>
  </r>
  <r>
    <x v="4"/>
    <x v="8"/>
    <x v="6"/>
    <x v="594"/>
    <x v="2"/>
    <x v="593"/>
    <x v="171"/>
    <x v="0"/>
    <x v="3"/>
    <x v="2"/>
    <x v="2"/>
    <x v="2"/>
    <x v="2"/>
    <x v="0"/>
    <x v="0"/>
    <x v="0"/>
    <x v="0"/>
  </r>
  <r>
    <x v="4"/>
    <x v="8"/>
    <x v="7"/>
    <x v="595"/>
    <x v="2"/>
    <x v="594"/>
    <x v="172"/>
    <x v="0"/>
    <x v="3"/>
    <x v="2"/>
    <x v="2"/>
    <x v="2"/>
    <x v="2"/>
    <x v="0"/>
    <x v="0"/>
    <x v="0"/>
    <x v="0"/>
  </r>
  <r>
    <x v="4"/>
    <x v="8"/>
    <x v="7"/>
    <x v="596"/>
    <x v="2"/>
    <x v="595"/>
    <x v="173"/>
    <x v="0"/>
    <x v="3"/>
    <x v="2"/>
    <x v="2"/>
    <x v="2"/>
    <x v="2"/>
    <x v="0"/>
    <x v="0"/>
    <x v="0"/>
    <x v="0"/>
  </r>
  <r>
    <x v="4"/>
    <x v="8"/>
    <x v="7"/>
    <x v="597"/>
    <x v="1"/>
    <x v="596"/>
    <x v="174"/>
    <x v="0"/>
    <x v="3"/>
    <x v="1"/>
    <x v="1"/>
    <x v="1"/>
    <x v="1"/>
    <x v="0"/>
    <x v="0"/>
    <x v="0"/>
    <x v="0"/>
  </r>
  <r>
    <x v="4"/>
    <x v="8"/>
    <x v="7"/>
    <x v="598"/>
    <x v="1"/>
    <x v="597"/>
    <x v="175"/>
    <x v="0"/>
    <x v="3"/>
    <x v="1"/>
    <x v="1"/>
    <x v="1"/>
    <x v="1"/>
    <x v="0"/>
    <x v="0"/>
    <x v="0"/>
    <x v="0"/>
  </r>
  <r>
    <x v="4"/>
    <x v="8"/>
    <x v="7"/>
    <x v="599"/>
    <x v="3"/>
    <x v="598"/>
    <x v="176"/>
    <x v="0"/>
    <x v="3"/>
    <x v="3"/>
    <x v="3"/>
    <x v="3"/>
    <x v="3"/>
    <x v="0"/>
    <x v="0"/>
    <x v="0"/>
    <x v="0"/>
  </r>
  <r>
    <x v="4"/>
    <x v="8"/>
    <x v="7"/>
    <x v="600"/>
    <x v="3"/>
    <x v="599"/>
    <x v="177"/>
    <x v="0"/>
    <x v="3"/>
    <x v="3"/>
    <x v="3"/>
    <x v="3"/>
    <x v="3"/>
    <x v="0"/>
    <x v="0"/>
    <x v="0"/>
    <x v="0"/>
  </r>
  <r>
    <x v="4"/>
    <x v="8"/>
    <x v="7"/>
    <x v="601"/>
    <x v="0"/>
    <x v="600"/>
    <x v="178"/>
    <x v="0"/>
    <x v="3"/>
    <x v="0"/>
    <x v="0"/>
    <x v="0"/>
    <x v="0"/>
    <x v="0"/>
    <x v="0"/>
    <x v="0"/>
    <x v="0"/>
  </r>
  <r>
    <x v="4"/>
    <x v="8"/>
    <x v="7"/>
    <x v="602"/>
    <x v="2"/>
    <x v="601"/>
    <x v="179"/>
    <x v="0"/>
    <x v="3"/>
    <x v="2"/>
    <x v="2"/>
    <x v="2"/>
    <x v="2"/>
    <x v="0"/>
    <x v="0"/>
    <x v="0"/>
    <x v="0"/>
  </r>
  <r>
    <x v="4"/>
    <x v="8"/>
    <x v="7"/>
    <x v="603"/>
    <x v="0"/>
    <x v="602"/>
    <x v="180"/>
    <x v="0"/>
    <x v="3"/>
    <x v="0"/>
    <x v="0"/>
    <x v="0"/>
    <x v="0"/>
    <x v="0"/>
    <x v="0"/>
    <x v="0"/>
    <x v="0"/>
  </r>
  <r>
    <x v="4"/>
    <x v="8"/>
    <x v="7"/>
    <x v="604"/>
    <x v="3"/>
    <x v="603"/>
    <x v="181"/>
    <x v="0"/>
    <x v="3"/>
    <x v="3"/>
    <x v="3"/>
    <x v="3"/>
    <x v="3"/>
    <x v="0"/>
    <x v="0"/>
    <x v="0"/>
    <x v="0"/>
  </r>
  <r>
    <x v="4"/>
    <x v="8"/>
    <x v="7"/>
    <x v="605"/>
    <x v="0"/>
    <x v="604"/>
    <x v="182"/>
    <x v="0"/>
    <x v="3"/>
    <x v="0"/>
    <x v="0"/>
    <x v="0"/>
    <x v="0"/>
    <x v="0"/>
    <x v="0"/>
    <x v="0"/>
    <x v="0"/>
  </r>
  <r>
    <x v="4"/>
    <x v="9"/>
    <x v="5"/>
    <x v="606"/>
    <x v="2"/>
    <x v="605"/>
    <x v="183"/>
    <x v="0"/>
    <x v="3"/>
    <x v="2"/>
    <x v="2"/>
    <x v="2"/>
    <x v="2"/>
    <x v="0"/>
    <x v="0"/>
    <x v="0"/>
    <x v="0"/>
  </r>
  <r>
    <x v="4"/>
    <x v="9"/>
    <x v="5"/>
    <x v="607"/>
    <x v="3"/>
    <x v="606"/>
    <x v="184"/>
    <x v="0"/>
    <x v="3"/>
    <x v="3"/>
    <x v="3"/>
    <x v="3"/>
    <x v="3"/>
    <x v="0"/>
    <x v="0"/>
    <x v="0"/>
    <x v="0"/>
  </r>
  <r>
    <x v="4"/>
    <x v="9"/>
    <x v="5"/>
    <x v="608"/>
    <x v="3"/>
    <x v="607"/>
    <x v="185"/>
    <x v="0"/>
    <x v="3"/>
    <x v="3"/>
    <x v="3"/>
    <x v="3"/>
    <x v="3"/>
    <x v="0"/>
    <x v="0"/>
    <x v="0"/>
    <x v="0"/>
  </r>
  <r>
    <x v="4"/>
    <x v="9"/>
    <x v="5"/>
    <x v="609"/>
    <x v="1"/>
    <x v="608"/>
    <x v="186"/>
    <x v="0"/>
    <x v="3"/>
    <x v="1"/>
    <x v="1"/>
    <x v="1"/>
    <x v="1"/>
    <x v="0"/>
    <x v="0"/>
    <x v="0"/>
    <x v="0"/>
  </r>
  <r>
    <x v="4"/>
    <x v="9"/>
    <x v="5"/>
    <x v="610"/>
    <x v="2"/>
    <x v="609"/>
    <x v="187"/>
    <x v="0"/>
    <x v="3"/>
    <x v="2"/>
    <x v="2"/>
    <x v="2"/>
    <x v="2"/>
    <x v="0"/>
    <x v="0"/>
    <x v="0"/>
    <x v="0"/>
  </r>
  <r>
    <x v="4"/>
    <x v="9"/>
    <x v="5"/>
    <x v="611"/>
    <x v="0"/>
    <x v="610"/>
    <x v="188"/>
    <x v="0"/>
    <x v="3"/>
    <x v="0"/>
    <x v="0"/>
    <x v="0"/>
    <x v="0"/>
    <x v="0"/>
    <x v="0"/>
    <x v="0"/>
    <x v="0"/>
  </r>
  <r>
    <x v="4"/>
    <x v="9"/>
    <x v="5"/>
    <x v="612"/>
    <x v="3"/>
    <x v="611"/>
    <x v="189"/>
    <x v="0"/>
    <x v="3"/>
    <x v="3"/>
    <x v="3"/>
    <x v="3"/>
    <x v="3"/>
    <x v="0"/>
    <x v="0"/>
    <x v="0"/>
    <x v="0"/>
  </r>
  <r>
    <x v="4"/>
    <x v="9"/>
    <x v="5"/>
    <x v="613"/>
    <x v="2"/>
    <x v="612"/>
    <x v="190"/>
    <x v="0"/>
    <x v="3"/>
    <x v="2"/>
    <x v="2"/>
    <x v="2"/>
    <x v="2"/>
    <x v="0"/>
    <x v="0"/>
    <x v="0"/>
    <x v="0"/>
  </r>
  <r>
    <x v="4"/>
    <x v="9"/>
    <x v="5"/>
    <x v="614"/>
    <x v="1"/>
    <x v="613"/>
    <x v="191"/>
    <x v="0"/>
    <x v="3"/>
    <x v="1"/>
    <x v="1"/>
    <x v="1"/>
    <x v="1"/>
    <x v="0"/>
    <x v="0"/>
    <x v="0"/>
    <x v="0"/>
  </r>
  <r>
    <x v="4"/>
    <x v="9"/>
    <x v="5"/>
    <x v="615"/>
    <x v="0"/>
    <x v="614"/>
    <x v="192"/>
    <x v="0"/>
    <x v="3"/>
    <x v="0"/>
    <x v="0"/>
    <x v="0"/>
    <x v="0"/>
    <x v="0"/>
    <x v="0"/>
    <x v="0"/>
    <x v="0"/>
  </r>
  <r>
    <x v="4"/>
    <x v="9"/>
    <x v="5"/>
    <x v="616"/>
    <x v="1"/>
    <x v="615"/>
    <x v="193"/>
    <x v="0"/>
    <x v="3"/>
    <x v="1"/>
    <x v="1"/>
    <x v="1"/>
    <x v="1"/>
    <x v="0"/>
    <x v="0"/>
    <x v="0"/>
    <x v="0"/>
  </r>
  <r>
    <x v="4"/>
    <x v="9"/>
    <x v="6"/>
    <x v="617"/>
    <x v="1"/>
    <x v="616"/>
    <x v="194"/>
    <x v="0"/>
    <x v="3"/>
    <x v="1"/>
    <x v="1"/>
    <x v="1"/>
    <x v="1"/>
    <x v="0"/>
    <x v="0"/>
    <x v="0"/>
    <x v="0"/>
  </r>
  <r>
    <x v="4"/>
    <x v="9"/>
    <x v="6"/>
    <x v="618"/>
    <x v="3"/>
    <x v="617"/>
    <x v="195"/>
    <x v="0"/>
    <x v="3"/>
    <x v="3"/>
    <x v="3"/>
    <x v="3"/>
    <x v="3"/>
    <x v="0"/>
    <x v="0"/>
    <x v="0"/>
    <x v="0"/>
  </r>
  <r>
    <x v="4"/>
    <x v="9"/>
    <x v="6"/>
    <x v="619"/>
    <x v="2"/>
    <x v="618"/>
    <x v="196"/>
    <x v="0"/>
    <x v="3"/>
    <x v="2"/>
    <x v="2"/>
    <x v="2"/>
    <x v="2"/>
    <x v="0"/>
    <x v="0"/>
    <x v="0"/>
    <x v="0"/>
  </r>
  <r>
    <x v="4"/>
    <x v="9"/>
    <x v="6"/>
    <x v="620"/>
    <x v="3"/>
    <x v="619"/>
    <x v="197"/>
    <x v="0"/>
    <x v="3"/>
    <x v="3"/>
    <x v="3"/>
    <x v="3"/>
    <x v="3"/>
    <x v="0"/>
    <x v="0"/>
    <x v="0"/>
    <x v="0"/>
  </r>
  <r>
    <x v="4"/>
    <x v="9"/>
    <x v="6"/>
    <x v="621"/>
    <x v="1"/>
    <x v="620"/>
    <x v="198"/>
    <x v="0"/>
    <x v="3"/>
    <x v="1"/>
    <x v="1"/>
    <x v="1"/>
    <x v="3"/>
    <x v="0"/>
    <x v="0"/>
    <x v="0"/>
    <x v="1"/>
  </r>
  <r>
    <x v="4"/>
    <x v="9"/>
    <x v="6"/>
    <x v="622"/>
    <x v="2"/>
    <x v="621"/>
    <x v="199"/>
    <x v="0"/>
    <x v="3"/>
    <x v="2"/>
    <x v="2"/>
    <x v="2"/>
    <x v="2"/>
    <x v="0"/>
    <x v="0"/>
    <x v="0"/>
    <x v="0"/>
  </r>
  <r>
    <x v="4"/>
    <x v="9"/>
    <x v="6"/>
    <x v="623"/>
    <x v="0"/>
    <x v="622"/>
    <x v="200"/>
    <x v="0"/>
    <x v="3"/>
    <x v="0"/>
    <x v="0"/>
    <x v="0"/>
    <x v="0"/>
    <x v="0"/>
    <x v="0"/>
    <x v="0"/>
    <x v="0"/>
  </r>
  <r>
    <x v="4"/>
    <x v="9"/>
    <x v="6"/>
    <x v="624"/>
    <x v="1"/>
    <x v="623"/>
    <x v="201"/>
    <x v="0"/>
    <x v="3"/>
    <x v="1"/>
    <x v="1"/>
    <x v="1"/>
    <x v="1"/>
    <x v="0"/>
    <x v="0"/>
    <x v="0"/>
    <x v="0"/>
  </r>
  <r>
    <x v="4"/>
    <x v="9"/>
    <x v="6"/>
    <x v="625"/>
    <x v="0"/>
    <x v="624"/>
    <x v="202"/>
    <x v="0"/>
    <x v="3"/>
    <x v="0"/>
    <x v="0"/>
    <x v="0"/>
    <x v="0"/>
    <x v="0"/>
    <x v="0"/>
    <x v="0"/>
    <x v="0"/>
  </r>
  <r>
    <x v="4"/>
    <x v="9"/>
    <x v="7"/>
    <x v="626"/>
    <x v="0"/>
    <x v="625"/>
    <x v="203"/>
    <x v="0"/>
    <x v="3"/>
    <x v="0"/>
    <x v="0"/>
    <x v="0"/>
    <x v="0"/>
    <x v="0"/>
    <x v="0"/>
    <x v="0"/>
    <x v="0"/>
  </r>
  <r>
    <x v="4"/>
    <x v="9"/>
    <x v="7"/>
    <x v="627"/>
    <x v="1"/>
    <x v="626"/>
    <x v="204"/>
    <x v="0"/>
    <x v="3"/>
    <x v="1"/>
    <x v="1"/>
    <x v="1"/>
    <x v="1"/>
    <x v="0"/>
    <x v="0"/>
    <x v="0"/>
    <x v="0"/>
  </r>
  <r>
    <x v="4"/>
    <x v="9"/>
    <x v="7"/>
    <x v="628"/>
    <x v="0"/>
    <x v="627"/>
    <x v="205"/>
    <x v="0"/>
    <x v="3"/>
    <x v="0"/>
    <x v="0"/>
    <x v="0"/>
    <x v="0"/>
    <x v="0"/>
    <x v="0"/>
    <x v="0"/>
    <x v="0"/>
  </r>
  <r>
    <x v="4"/>
    <x v="9"/>
    <x v="7"/>
    <x v="629"/>
    <x v="3"/>
    <x v="628"/>
    <x v="206"/>
    <x v="0"/>
    <x v="3"/>
    <x v="1"/>
    <x v="1"/>
    <x v="1"/>
    <x v="1"/>
    <x v="1"/>
    <x v="1"/>
    <x v="1"/>
    <x v="1"/>
  </r>
  <r>
    <x v="4"/>
    <x v="9"/>
    <x v="7"/>
    <x v="630"/>
    <x v="2"/>
    <x v="629"/>
    <x v="207"/>
    <x v="0"/>
    <x v="3"/>
    <x v="2"/>
    <x v="2"/>
    <x v="2"/>
    <x v="2"/>
    <x v="0"/>
    <x v="0"/>
    <x v="0"/>
    <x v="0"/>
  </r>
  <r>
    <x v="4"/>
    <x v="9"/>
    <x v="7"/>
    <x v="631"/>
    <x v="2"/>
    <x v="630"/>
    <x v="208"/>
    <x v="0"/>
    <x v="3"/>
    <x v="2"/>
    <x v="2"/>
    <x v="2"/>
    <x v="2"/>
    <x v="0"/>
    <x v="0"/>
    <x v="0"/>
    <x v="0"/>
  </r>
  <r>
    <x v="4"/>
    <x v="9"/>
    <x v="7"/>
    <x v="632"/>
    <x v="1"/>
    <x v="631"/>
    <x v="209"/>
    <x v="0"/>
    <x v="3"/>
    <x v="1"/>
    <x v="1"/>
    <x v="1"/>
    <x v="1"/>
    <x v="0"/>
    <x v="0"/>
    <x v="0"/>
    <x v="0"/>
  </r>
  <r>
    <x v="4"/>
    <x v="9"/>
    <x v="7"/>
    <x v="633"/>
    <x v="3"/>
    <x v="632"/>
    <x v="210"/>
    <x v="0"/>
    <x v="3"/>
    <x v="3"/>
    <x v="3"/>
    <x v="3"/>
    <x v="3"/>
    <x v="0"/>
    <x v="0"/>
    <x v="0"/>
    <x v="0"/>
  </r>
  <r>
    <x v="4"/>
    <x v="9"/>
    <x v="7"/>
    <x v="634"/>
    <x v="3"/>
    <x v="633"/>
    <x v="211"/>
    <x v="0"/>
    <x v="3"/>
    <x v="3"/>
    <x v="3"/>
    <x v="3"/>
    <x v="3"/>
    <x v="0"/>
    <x v="0"/>
    <x v="0"/>
    <x v="0"/>
  </r>
  <r>
    <x v="4"/>
    <x v="9"/>
    <x v="7"/>
    <x v="635"/>
    <x v="0"/>
    <x v="634"/>
    <x v="212"/>
    <x v="0"/>
    <x v="3"/>
    <x v="0"/>
    <x v="0"/>
    <x v="0"/>
    <x v="0"/>
    <x v="0"/>
    <x v="0"/>
    <x v="0"/>
    <x v="0"/>
  </r>
  <r>
    <x v="4"/>
    <x v="10"/>
    <x v="5"/>
    <x v="636"/>
    <x v="1"/>
    <x v="635"/>
    <x v="213"/>
    <x v="0"/>
    <x v="3"/>
    <x v="1"/>
    <x v="1"/>
    <x v="1"/>
    <x v="1"/>
    <x v="0"/>
    <x v="0"/>
    <x v="0"/>
    <x v="0"/>
  </r>
  <r>
    <x v="4"/>
    <x v="10"/>
    <x v="5"/>
    <x v="637"/>
    <x v="0"/>
    <x v="636"/>
    <x v="214"/>
    <x v="0"/>
    <x v="3"/>
    <x v="0"/>
    <x v="0"/>
    <x v="0"/>
    <x v="0"/>
    <x v="0"/>
    <x v="0"/>
    <x v="0"/>
    <x v="0"/>
  </r>
  <r>
    <x v="4"/>
    <x v="10"/>
    <x v="5"/>
    <x v="638"/>
    <x v="2"/>
    <x v="637"/>
    <x v="215"/>
    <x v="0"/>
    <x v="3"/>
    <x v="2"/>
    <x v="2"/>
    <x v="2"/>
    <x v="2"/>
    <x v="0"/>
    <x v="0"/>
    <x v="0"/>
    <x v="0"/>
  </r>
  <r>
    <x v="4"/>
    <x v="10"/>
    <x v="5"/>
    <x v="639"/>
    <x v="3"/>
    <x v="638"/>
    <x v="216"/>
    <x v="0"/>
    <x v="3"/>
    <x v="3"/>
    <x v="3"/>
    <x v="3"/>
    <x v="3"/>
    <x v="0"/>
    <x v="0"/>
    <x v="0"/>
    <x v="0"/>
  </r>
  <r>
    <x v="4"/>
    <x v="10"/>
    <x v="5"/>
    <x v="640"/>
    <x v="0"/>
    <x v="639"/>
    <x v="217"/>
    <x v="0"/>
    <x v="3"/>
    <x v="0"/>
    <x v="0"/>
    <x v="0"/>
    <x v="0"/>
    <x v="0"/>
    <x v="0"/>
    <x v="0"/>
    <x v="0"/>
  </r>
  <r>
    <x v="4"/>
    <x v="10"/>
    <x v="5"/>
    <x v="641"/>
    <x v="2"/>
    <x v="640"/>
    <x v="218"/>
    <x v="0"/>
    <x v="3"/>
    <x v="2"/>
    <x v="2"/>
    <x v="2"/>
    <x v="2"/>
    <x v="0"/>
    <x v="0"/>
    <x v="0"/>
    <x v="0"/>
  </r>
  <r>
    <x v="4"/>
    <x v="10"/>
    <x v="5"/>
    <x v="642"/>
    <x v="1"/>
    <x v="641"/>
    <x v="219"/>
    <x v="0"/>
    <x v="3"/>
    <x v="1"/>
    <x v="1"/>
    <x v="1"/>
    <x v="1"/>
    <x v="0"/>
    <x v="0"/>
    <x v="0"/>
    <x v="0"/>
  </r>
  <r>
    <x v="4"/>
    <x v="10"/>
    <x v="5"/>
    <x v="643"/>
    <x v="3"/>
    <x v="642"/>
    <x v="220"/>
    <x v="0"/>
    <x v="3"/>
    <x v="3"/>
    <x v="3"/>
    <x v="3"/>
    <x v="3"/>
    <x v="0"/>
    <x v="0"/>
    <x v="0"/>
    <x v="0"/>
  </r>
  <r>
    <x v="4"/>
    <x v="10"/>
    <x v="5"/>
    <x v="644"/>
    <x v="0"/>
    <x v="643"/>
    <x v="221"/>
    <x v="0"/>
    <x v="3"/>
    <x v="0"/>
    <x v="0"/>
    <x v="0"/>
    <x v="0"/>
    <x v="0"/>
    <x v="0"/>
    <x v="0"/>
    <x v="0"/>
  </r>
  <r>
    <x v="4"/>
    <x v="10"/>
    <x v="5"/>
    <x v="645"/>
    <x v="2"/>
    <x v="644"/>
    <x v="222"/>
    <x v="0"/>
    <x v="3"/>
    <x v="2"/>
    <x v="2"/>
    <x v="2"/>
    <x v="2"/>
    <x v="0"/>
    <x v="0"/>
    <x v="0"/>
    <x v="0"/>
  </r>
  <r>
    <x v="4"/>
    <x v="10"/>
    <x v="5"/>
    <x v="646"/>
    <x v="3"/>
    <x v="645"/>
    <x v="223"/>
    <x v="0"/>
    <x v="3"/>
    <x v="3"/>
    <x v="3"/>
    <x v="3"/>
    <x v="3"/>
    <x v="0"/>
    <x v="0"/>
    <x v="0"/>
    <x v="0"/>
  </r>
  <r>
    <x v="4"/>
    <x v="10"/>
    <x v="6"/>
    <x v="647"/>
    <x v="2"/>
    <x v="646"/>
    <x v="224"/>
    <x v="0"/>
    <x v="3"/>
    <x v="2"/>
    <x v="2"/>
    <x v="2"/>
    <x v="2"/>
    <x v="0"/>
    <x v="0"/>
    <x v="0"/>
    <x v="0"/>
  </r>
  <r>
    <x v="4"/>
    <x v="10"/>
    <x v="6"/>
    <x v="648"/>
    <x v="3"/>
    <x v="647"/>
    <x v="225"/>
    <x v="0"/>
    <x v="3"/>
    <x v="3"/>
    <x v="3"/>
    <x v="3"/>
    <x v="3"/>
    <x v="0"/>
    <x v="0"/>
    <x v="0"/>
    <x v="0"/>
  </r>
  <r>
    <x v="4"/>
    <x v="10"/>
    <x v="6"/>
    <x v="649"/>
    <x v="1"/>
    <x v="648"/>
    <x v="226"/>
    <x v="0"/>
    <x v="3"/>
    <x v="1"/>
    <x v="1"/>
    <x v="1"/>
    <x v="1"/>
    <x v="0"/>
    <x v="0"/>
    <x v="0"/>
    <x v="0"/>
  </r>
  <r>
    <x v="4"/>
    <x v="10"/>
    <x v="6"/>
    <x v="650"/>
    <x v="2"/>
    <x v="649"/>
    <x v="227"/>
    <x v="0"/>
    <x v="3"/>
    <x v="2"/>
    <x v="2"/>
    <x v="2"/>
    <x v="2"/>
    <x v="0"/>
    <x v="0"/>
    <x v="0"/>
    <x v="0"/>
  </r>
  <r>
    <x v="4"/>
    <x v="10"/>
    <x v="6"/>
    <x v="651"/>
    <x v="1"/>
    <x v="650"/>
    <x v="228"/>
    <x v="0"/>
    <x v="3"/>
    <x v="1"/>
    <x v="1"/>
    <x v="1"/>
    <x v="1"/>
    <x v="0"/>
    <x v="0"/>
    <x v="0"/>
    <x v="0"/>
  </r>
  <r>
    <x v="4"/>
    <x v="10"/>
    <x v="6"/>
    <x v="652"/>
    <x v="2"/>
    <x v="651"/>
    <x v="229"/>
    <x v="0"/>
    <x v="3"/>
    <x v="2"/>
    <x v="2"/>
    <x v="2"/>
    <x v="2"/>
    <x v="0"/>
    <x v="0"/>
    <x v="0"/>
    <x v="0"/>
  </r>
  <r>
    <x v="4"/>
    <x v="10"/>
    <x v="6"/>
    <x v="653"/>
    <x v="0"/>
    <x v="652"/>
    <x v="230"/>
    <x v="0"/>
    <x v="3"/>
    <x v="3"/>
    <x v="3"/>
    <x v="3"/>
    <x v="3"/>
    <x v="1"/>
    <x v="1"/>
    <x v="1"/>
    <x v="1"/>
  </r>
  <r>
    <x v="4"/>
    <x v="10"/>
    <x v="6"/>
    <x v="654"/>
    <x v="0"/>
    <x v="653"/>
    <x v="231"/>
    <x v="0"/>
    <x v="3"/>
    <x v="0"/>
    <x v="0"/>
    <x v="0"/>
    <x v="0"/>
    <x v="0"/>
    <x v="0"/>
    <x v="0"/>
    <x v="0"/>
  </r>
  <r>
    <x v="4"/>
    <x v="10"/>
    <x v="6"/>
    <x v="655"/>
    <x v="2"/>
    <x v="654"/>
    <x v="232"/>
    <x v="0"/>
    <x v="3"/>
    <x v="2"/>
    <x v="2"/>
    <x v="2"/>
    <x v="2"/>
    <x v="0"/>
    <x v="0"/>
    <x v="0"/>
    <x v="0"/>
  </r>
  <r>
    <x v="4"/>
    <x v="10"/>
    <x v="6"/>
    <x v="656"/>
    <x v="3"/>
    <x v="655"/>
    <x v="233"/>
    <x v="0"/>
    <x v="3"/>
    <x v="3"/>
    <x v="3"/>
    <x v="3"/>
    <x v="3"/>
    <x v="0"/>
    <x v="0"/>
    <x v="0"/>
    <x v="0"/>
  </r>
  <r>
    <x v="4"/>
    <x v="10"/>
    <x v="7"/>
    <x v="657"/>
    <x v="1"/>
    <x v="656"/>
    <x v="234"/>
    <x v="0"/>
    <x v="3"/>
    <x v="1"/>
    <x v="1"/>
    <x v="1"/>
    <x v="1"/>
    <x v="0"/>
    <x v="0"/>
    <x v="0"/>
    <x v="0"/>
  </r>
  <r>
    <x v="4"/>
    <x v="10"/>
    <x v="7"/>
    <x v="658"/>
    <x v="2"/>
    <x v="657"/>
    <x v="235"/>
    <x v="0"/>
    <x v="3"/>
    <x v="2"/>
    <x v="2"/>
    <x v="2"/>
    <x v="2"/>
    <x v="0"/>
    <x v="0"/>
    <x v="0"/>
    <x v="0"/>
  </r>
  <r>
    <x v="4"/>
    <x v="10"/>
    <x v="7"/>
    <x v="659"/>
    <x v="0"/>
    <x v="658"/>
    <x v="236"/>
    <x v="0"/>
    <x v="3"/>
    <x v="0"/>
    <x v="0"/>
    <x v="0"/>
    <x v="0"/>
    <x v="0"/>
    <x v="0"/>
    <x v="0"/>
    <x v="0"/>
  </r>
  <r>
    <x v="4"/>
    <x v="10"/>
    <x v="7"/>
    <x v="660"/>
    <x v="1"/>
    <x v="659"/>
    <x v="237"/>
    <x v="0"/>
    <x v="3"/>
    <x v="1"/>
    <x v="1"/>
    <x v="1"/>
    <x v="1"/>
    <x v="0"/>
    <x v="0"/>
    <x v="0"/>
    <x v="0"/>
  </r>
  <r>
    <x v="4"/>
    <x v="10"/>
    <x v="7"/>
    <x v="661"/>
    <x v="2"/>
    <x v="660"/>
    <x v="238"/>
    <x v="0"/>
    <x v="3"/>
    <x v="2"/>
    <x v="2"/>
    <x v="2"/>
    <x v="2"/>
    <x v="0"/>
    <x v="0"/>
    <x v="0"/>
    <x v="0"/>
  </r>
  <r>
    <x v="4"/>
    <x v="10"/>
    <x v="7"/>
    <x v="662"/>
    <x v="3"/>
    <x v="661"/>
    <x v="239"/>
    <x v="0"/>
    <x v="3"/>
    <x v="3"/>
    <x v="3"/>
    <x v="3"/>
    <x v="3"/>
    <x v="0"/>
    <x v="0"/>
    <x v="0"/>
    <x v="0"/>
  </r>
  <r>
    <x v="4"/>
    <x v="10"/>
    <x v="7"/>
    <x v="663"/>
    <x v="0"/>
    <x v="662"/>
    <x v="240"/>
    <x v="0"/>
    <x v="3"/>
    <x v="0"/>
    <x v="0"/>
    <x v="0"/>
    <x v="0"/>
    <x v="0"/>
    <x v="0"/>
    <x v="0"/>
    <x v="0"/>
  </r>
  <r>
    <x v="4"/>
    <x v="10"/>
    <x v="7"/>
    <x v="664"/>
    <x v="1"/>
    <x v="663"/>
    <x v="241"/>
    <x v="0"/>
    <x v="3"/>
    <x v="1"/>
    <x v="1"/>
    <x v="1"/>
    <x v="1"/>
    <x v="0"/>
    <x v="0"/>
    <x v="0"/>
    <x v="0"/>
  </r>
  <r>
    <x v="4"/>
    <x v="10"/>
    <x v="7"/>
    <x v="665"/>
    <x v="3"/>
    <x v="664"/>
    <x v="242"/>
    <x v="0"/>
    <x v="3"/>
    <x v="3"/>
    <x v="3"/>
    <x v="3"/>
    <x v="3"/>
    <x v="0"/>
    <x v="0"/>
    <x v="0"/>
    <x v="0"/>
  </r>
  <r>
    <x v="4"/>
    <x v="10"/>
    <x v="7"/>
    <x v="666"/>
    <x v="2"/>
    <x v="665"/>
    <x v="243"/>
    <x v="0"/>
    <x v="3"/>
    <x v="2"/>
    <x v="2"/>
    <x v="2"/>
    <x v="2"/>
    <x v="0"/>
    <x v="0"/>
    <x v="0"/>
    <x v="0"/>
  </r>
  <r>
    <x v="4"/>
    <x v="11"/>
    <x v="5"/>
    <x v="667"/>
    <x v="1"/>
    <x v="666"/>
    <x v="244"/>
    <x v="0"/>
    <x v="3"/>
    <x v="1"/>
    <x v="1"/>
    <x v="1"/>
    <x v="1"/>
    <x v="0"/>
    <x v="0"/>
    <x v="0"/>
    <x v="0"/>
  </r>
  <r>
    <x v="4"/>
    <x v="11"/>
    <x v="5"/>
    <x v="668"/>
    <x v="0"/>
    <x v="667"/>
    <x v="245"/>
    <x v="0"/>
    <x v="3"/>
    <x v="0"/>
    <x v="0"/>
    <x v="0"/>
    <x v="0"/>
    <x v="0"/>
    <x v="0"/>
    <x v="0"/>
    <x v="0"/>
  </r>
  <r>
    <x v="4"/>
    <x v="11"/>
    <x v="5"/>
    <x v="669"/>
    <x v="3"/>
    <x v="668"/>
    <x v="246"/>
    <x v="0"/>
    <x v="3"/>
    <x v="3"/>
    <x v="3"/>
    <x v="3"/>
    <x v="3"/>
    <x v="0"/>
    <x v="0"/>
    <x v="0"/>
    <x v="0"/>
  </r>
  <r>
    <x v="4"/>
    <x v="11"/>
    <x v="5"/>
    <x v="670"/>
    <x v="2"/>
    <x v="669"/>
    <x v="247"/>
    <x v="0"/>
    <x v="3"/>
    <x v="2"/>
    <x v="2"/>
    <x v="2"/>
    <x v="2"/>
    <x v="0"/>
    <x v="0"/>
    <x v="0"/>
    <x v="0"/>
  </r>
  <r>
    <x v="4"/>
    <x v="11"/>
    <x v="5"/>
    <x v="671"/>
    <x v="3"/>
    <x v="670"/>
    <x v="248"/>
    <x v="0"/>
    <x v="3"/>
    <x v="3"/>
    <x v="3"/>
    <x v="3"/>
    <x v="3"/>
    <x v="0"/>
    <x v="0"/>
    <x v="0"/>
    <x v="0"/>
  </r>
  <r>
    <x v="4"/>
    <x v="11"/>
    <x v="5"/>
    <x v="672"/>
    <x v="0"/>
    <x v="671"/>
    <x v="249"/>
    <x v="0"/>
    <x v="3"/>
    <x v="0"/>
    <x v="0"/>
    <x v="0"/>
    <x v="0"/>
    <x v="0"/>
    <x v="0"/>
    <x v="0"/>
    <x v="0"/>
  </r>
  <r>
    <x v="4"/>
    <x v="11"/>
    <x v="5"/>
    <x v="673"/>
    <x v="2"/>
    <x v="672"/>
    <x v="250"/>
    <x v="0"/>
    <x v="3"/>
    <x v="2"/>
    <x v="2"/>
    <x v="2"/>
    <x v="2"/>
    <x v="0"/>
    <x v="0"/>
    <x v="0"/>
    <x v="0"/>
  </r>
  <r>
    <x v="4"/>
    <x v="11"/>
    <x v="5"/>
    <x v="674"/>
    <x v="0"/>
    <x v="673"/>
    <x v="251"/>
    <x v="0"/>
    <x v="3"/>
    <x v="0"/>
    <x v="0"/>
    <x v="0"/>
    <x v="0"/>
    <x v="0"/>
    <x v="0"/>
    <x v="0"/>
    <x v="0"/>
  </r>
  <r>
    <x v="4"/>
    <x v="11"/>
    <x v="5"/>
    <x v="675"/>
    <x v="1"/>
    <x v="674"/>
    <x v="252"/>
    <x v="0"/>
    <x v="3"/>
    <x v="1"/>
    <x v="1"/>
    <x v="1"/>
    <x v="1"/>
    <x v="0"/>
    <x v="0"/>
    <x v="0"/>
    <x v="0"/>
  </r>
  <r>
    <x v="4"/>
    <x v="11"/>
    <x v="5"/>
    <x v="676"/>
    <x v="2"/>
    <x v="675"/>
    <x v="253"/>
    <x v="0"/>
    <x v="3"/>
    <x v="2"/>
    <x v="2"/>
    <x v="2"/>
    <x v="2"/>
    <x v="0"/>
    <x v="0"/>
    <x v="0"/>
    <x v="0"/>
  </r>
  <r>
    <x v="4"/>
    <x v="11"/>
    <x v="5"/>
    <x v="677"/>
    <x v="3"/>
    <x v="676"/>
    <x v="254"/>
    <x v="0"/>
    <x v="3"/>
    <x v="3"/>
    <x v="3"/>
    <x v="3"/>
    <x v="3"/>
    <x v="0"/>
    <x v="0"/>
    <x v="0"/>
    <x v="0"/>
  </r>
  <r>
    <x v="4"/>
    <x v="11"/>
    <x v="5"/>
    <x v="678"/>
    <x v="1"/>
    <x v="677"/>
    <x v="255"/>
    <x v="0"/>
    <x v="3"/>
    <x v="1"/>
    <x v="1"/>
    <x v="1"/>
    <x v="1"/>
    <x v="0"/>
    <x v="0"/>
    <x v="0"/>
    <x v="0"/>
  </r>
  <r>
    <x v="4"/>
    <x v="11"/>
    <x v="13"/>
    <x v="679"/>
    <x v="0"/>
    <x v="678"/>
    <x v="256"/>
    <x v="0"/>
    <x v="3"/>
    <x v="0"/>
    <x v="0"/>
    <x v="0"/>
    <x v="0"/>
    <x v="0"/>
    <x v="0"/>
    <x v="0"/>
    <x v="0"/>
  </r>
  <r>
    <x v="4"/>
    <x v="11"/>
    <x v="13"/>
    <x v="680"/>
    <x v="2"/>
    <x v="679"/>
    <x v="257"/>
    <x v="0"/>
    <x v="3"/>
    <x v="1"/>
    <x v="1"/>
    <x v="1"/>
    <x v="1"/>
    <x v="1"/>
    <x v="1"/>
    <x v="1"/>
    <x v="1"/>
  </r>
  <r>
    <x v="4"/>
    <x v="11"/>
    <x v="13"/>
    <x v="681"/>
    <x v="1"/>
    <x v="680"/>
    <x v="258"/>
    <x v="0"/>
    <x v="3"/>
    <x v="1"/>
    <x v="1"/>
    <x v="1"/>
    <x v="1"/>
    <x v="0"/>
    <x v="0"/>
    <x v="0"/>
    <x v="0"/>
  </r>
  <r>
    <x v="4"/>
    <x v="11"/>
    <x v="13"/>
    <x v="682"/>
    <x v="0"/>
    <x v="681"/>
    <x v="259"/>
    <x v="0"/>
    <x v="3"/>
    <x v="0"/>
    <x v="0"/>
    <x v="0"/>
    <x v="0"/>
    <x v="0"/>
    <x v="0"/>
    <x v="0"/>
    <x v="0"/>
  </r>
  <r>
    <x v="4"/>
    <x v="11"/>
    <x v="13"/>
    <x v="683"/>
    <x v="3"/>
    <x v="682"/>
    <x v="260"/>
    <x v="0"/>
    <x v="3"/>
    <x v="3"/>
    <x v="3"/>
    <x v="3"/>
    <x v="3"/>
    <x v="0"/>
    <x v="0"/>
    <x v="0"/>
    <x v="0"/>
  </r>
  <r>
    <x v="4"/>
    <x v="11"/>
    <x v="13"/>
    <x v="684"/>
    <x v="1"/>
    <x v="683"/>
    <x v="261"/>
    <x v="0"/>
    <x v="3"/>
    <x v="1"/>
    <x v="1"/>
    <x v="1"/>
    <x v="1"/>
    <x v="0"/>
    <x v="0"/>
    <x v="0"/>
    <x v="0"/>
  </r>
  <r>
    <x v="4"/>
    <x v="11"/>
    <x v="13"/>
    <x v="685"/>
    <x v="2"/>
    <x v="684"/>
    <x v="262"/>
    <x v="0"/>
    <x v="3"/>
    <x v="2"/>
    <x v="2"/>
    <x v="2"/>
    <x v="2"/>
    <x v="0"/>
    <x v="0"/>
    <x v="0"/>
    <x v="0"/>
  </r>
  <r>
    <x v="4"/>
    <x v="11"/>
    <x v="13"/>
    <x v="686"/>
    <x v="3"/>
    <x v="685"/>
    <x v="263"/>
    <x v="0"/>
    <x v="3"/>
    <x v="3"/>
    <x v="3"/>
    <x v="3"/>
    <x v="3"/>
    <x v="0"/>
    <x v="0"/>
    <x v="0"/>
    <x v="0"/>
  </r>
  <r>
    <x v="4"/>
    <x v="11"/>
    <x v="13"/>
    <x v="687"/>
    <x v="3"/>
    <x v="686"/>
    <x v="264"/>
    <x v="0"/>
    <x v="3"/>
    <x v="3"/>
    <x v="3"/>
    <x v="3"/>
    <x v="3"/>
    <x v="0"/>
    <x v="0"/>
    <x v="0"/>
    <x v="0"/>
  </r>
  <r>
    <x v="4"/>
    <x v="11"/>
    <x v="13"/>
    <x v="688"/>
    <x v="3"/>
    <x v="687"/>
    <x v="265"/>
    <x v="0"/>
    <x v="3"/>
    <x v="3"/>
    <x v="3"/>
    <x v="3"/>
    <x v="3"/>
    <x v="0"/>
    <x v="0"/>
    <x v="0"/>
    <x v="0"/>
  </r>
  <r>
    <x v="4"/>
    <x v="11"/>
    <x v="13"/>
    <x v="689"/>
    <x v="0"/>
    <x v="688"/>
    <x v="266"/>
    <x v="0"/>
    <x v="3"/>
    <x v="0"/>
    <x v="0"/>
    <x v="0"/>
    <x v="0"/>
    <x v="0"/>
    <x v="0"/>
    <x v="0"/>
    <x v="0"/>
  </r>
  <r>
    <x v="4"/>
    <x v="12"/>
    <x v="9"/>
    <x v="690"/>
    <x v="2"/>
    <x v="689"/>
    <x v="267"/>
    <x v="0"/>
    <x v="3"/>
    <x v="2"/>
    <x v="2"/>
    <x v="2"/>
    <x v="2"/>
    <x v="0"/>
    <x v="0"/>
    <x v="0"/>
    <x v="0"/>
  </r>
  <r>
    <x v="4"/>
    <x v="12"/>
    <x v="9"/>
    <x v="691"/>
    <x v="0"/>
    <x v="690"/>
    <x v="268"/>
    <x v="0"/>
    <x v="3"/>
    <x v="2"/>
    <x v="2"/>
    <x v="2"/>
    <x v="2"/>
    <x v="1"/>
    <x v="1"/>
    <x v="1"/>
    <x v="1"/>
  </r>
  <r>
    <x v="4"/>
    <x v="12"/>
    <x v="9"/>
    <x v="692"/>
    <x v="1"/>
    <x v="691"/>
    <x v="269"/>
    <x v="0"/>
    <x v="3"/>
    <x v="1"/>
    <x v="1"/>
    <x v="1"/>
    <x v="1"/>
    <x v="0"/>
    <x v="0"/>
    <x v="0"/>
    <x v="0"/>
  </r>
  <r>
    <x v="4"/>
    <x v="12"/>
    <x v="9"/>
    <x v="693"/>
    <x v="1"/>
    <x v="692"/>
    <x v="270"/>
    <x v="0"/>
    <x v="3"/>
    <x v="1"/>
    <x v="1"/>
    <x v="1"/>
    <x v="1"/>
    <x v="0"/>
    <x v="0"/>
    <x v="0"/>
    <x v="0"/>
  </r>
  <r>
    <x v="4"/>
    <x v="12"/>
    <x v="9"/>
    <x v="694"/>
    <x v="0"/>
    <x v="693"/>
    <x v="271"/>
    <x v="0"/>
    <x v="3"/>
    <x v="0"/>
    <x v="0"/>
    <x v="0"/>
    <x v="0"/>
    <x v="0"/>
    <x v="0"/>
    <x v="0"/>
    <x v="0"/>
  </r>
  <r>
    <x v="4"/>
    <x v="12"/>
    <x v="9"/>
    <x v="695"/>
    <x v="1"/>
    <x v="694"/>
    <x v="272"/>
    <x v="0"/>
    <x v="3"/>
    <x v="1"/>
    <x v="1"/>
    <x v="1"/>
    <x v="1"/>
    <x v="0"/>
    <x v="0"/>
    <x v="0"/>
    <x v="0"/>
  </r>
  <r>
    <x v="4"/>
    <x v="12"/>
    <x v="9"/>
    <x v="696"/>
    <x v="0"/>
    <x v="695"/>
    <x v="273"/>
    <x v="0"/>
    <x v="3"/>
    <x v="0"/>
    <x v="0"/>
    <x v="0"/>
    <x v="0"/>
    <x v="0"/>
    <x v="0"/>
    <x v="0"/>
    <x v="0"/>
  </r>
  <r>
    <x v="4"/>
    <x v="12"/>
    <x v="9"/>
    <x v="697"/>
    <x v="2"/>
    <x v="696"/>
    <x v="274"/>
    <x v="0"/>
    <x v="3"/>
    <x v="2"/>
    <x v="2"/>
    <x v="2"/>
    <x v="2"/>
    <x v="0"/>
    <x v="0"/>
    <x v="0"/>
    <x v="0"/>
  </r>
  <r>
    <x v="4"/>
    <x v="12"/>
    <x v="9"/>
    <x v="698"/>
    <x v="3"/>
    <x v="697"/>
    <x v="275"/>
    <x v="0"/>
    <x v="3"/>
    <x v="3"/>
    <x v="3"/>
    <x v="3"/>
    <x v="3"/>
    <x v="0"/>
    <x v="0"/>
    <x v="0"/>
    <x v="0"/>
  </r>
  <r>
    <x v="4"/>
    <x v="12"/>
    <x v="8"/>
    <x v="699"/>
    <x v="2"/>
    <x v="698"/>
    <x v="276"/>
    <x v="0"/>
    <x v="3"/>
    <x v="2"/>
    <x v="2"/>
    <x v="2"/>
    <x v="2"/>
    <x v="0"/>
    <x v="0"/>
    <x v="0"/>
    <x v="0"/>
  </r>
  <r>
    <x v="4"/>
    <x v="12"/>
    <x v="8"/>
    <x v="700"/>
    <x v="3"/>
    <x v="699"/>
    <x v="277"/>
    <x v="0"/>
    <x v="3"/>
    <x v="3"/>
    <x v="3"/>
    <x v="3"/>
    <x v="3"/>
    <x v="0"/>
    <x v="0"/>
    <x v="0"/>
    <x v="0"/>
  </r>
  <r>
    <x v="4"/>
    <x v="12"/>
    <x v="8"/>
    <x v="701"/>
    <x v="1"/>
    <x v="700"/>
    <x v="278"/>
    <x v="0"/>
    <x v="3"/>
    <x v="1"/>
    <x v="1"/>
    <x v="1"/>
    <x v="1"/>
    <x v="0"/>
    <x v="0"/>
    <x v="0"/>
    <x v="0"/>
  </r>
  <r>
    <x v="4"/>
    <x v="12"/>
    <x v="8"/>
    <x v="702"/>
    <x v="0"/>
    <x v="701"/>
    <x v="279"/>
    <x v="0"/>
    <x v="3"/>
    <x v="0"/>
    <x v="0"/>
    <x v="0"/>
    <x v="0"/>
    <x v="0"/>
    <x v="0"/>
    <x v="0"/>
    <x v="0"/>
  </r>
  <r>
    <x v="4"/>
    <x v="12"/>
    <x v="8"/>
    <x v="703"/>
    <x v="1"/>
    <x v="702"/>
    <x v="280"/>
    <x v="0"/>
    <x v="3"/>
    <x v="1"/>
    <x v="1"/>
    <x v="1"/>
    <x v="1"/>
    <x v="0"/>
    <x v="0"/>
    <x v="0"/>
    <x v="0"/>
  </r>
  <r>
    <x v="4"/>
    <x v="12"/>
    <x v="8"/>
    <x v="704"/>
    <x v="2"/>
    <x v="703"/>
    <x v="281"/>
    <x v="0"/>
    <x v="3"/>
    <x v="2"/>
    <x v="2"/>
    <x v="2"/>
    <x v="2"/>
    <x v="0"/>
    <x v="0"/>
    <x v="0"/>
    <x v="0"/>
  </r>
  <r>
    <x v="4"/>
    <x v="12"/>
    <x v="8"/>
    <x v="705"/>
    <x v="0"/>
    <x v="704"/>
    <x v="282"/>
    <x v="0"/>
    <x v="3"/>
    <x v="0"/>
    <x v="0"/>
    <x v="0"/>
    <x v="0"/>
    <x v="0"/>
    <x v="0"/>
    <x v="0"/>
    <x v="0"/>
  </r>
  <r>
    <x v="4"/>
    <x v="12"/>
    <x v="8"/>
    <x v="706"/>
    <x v="1"/>
    <x v="705"/>
    <x v="283"/>
    <x v="0"/>
    <x v="3"/>
    <x v="1"/>
    <x v="1"/>
    <x v="1"/>
    <x v="1"/>
    <x v="0"/>
    <x v="0"/>
    <x v="0"/>
    <x v="0"/>
  </r>
  <r>
    <x v="4"/>
    <x v="12"/>
    <x v="8"/>
    <x v="707"/>
    <x v="3"/>
    <x v="706"/>
    <x v="284"/>
    <x v="0"/>
    <x v="3"/>
    <x v="3"/>
    <x v="3"/>
    <x v="3"/>
    <x v="3"/>
    <x v="0"/>
    <x v="0"/>
    <x v="0"/>
    <x v="0"/>
  </r>
  <r>
    <x v="4"/>
    <x v="12"/>
    <x v="8"/>
    <x v="708"/>
    <x v="0"/>
    <x v="707"/>
    <x v="285"/>
    <x v="0"/>
    <x v="3"/>
    <x v="0"/>
    <x v="0"/>
    <x v="0"/>
    <x v="0"/>
    <x v="0"/>
    <x v="0"/>
    <x v="0"/>
    <x v="0"/>
  </r>
  <r>
    <x v="4"/>
    <x v="12"/>
    <x v="8"/>
    <x v="709"/>
    <x v="3"/>
    <x v="708"/>
    <x v="286"/>
    <x v="0"/>
    <x v="3"/>
    <x v="3"/>
    <x v="3"/>
    <x v="3"/>
    <x v="3"/>
    <x v="0"/>
    <x v="0"/>
    <x v="0"/>
    <x v="0"/>
  </r>
  <r>
    <x v="5"/>
    <x v="0"/>
    <x v="3"/>
    <x v="710"/>
    <x v="1"/>
    <x v="709"/>
    <x v="0"/>
    <x v="0"/>
    <x v="4"/>
    <x v="1"/>
    <x v="1"/>
    <x v="1"/>
    <x v="1"/>
    <x v="0"/>
    <x v="0"/>
    <x v="0"/>
    <x v="0"/>
  </r>
  <r>
    <x v="5"/>
    <x v="0"/>
    <x v="3"/>
    <x v="711"/>
    <x v="3"/>
    <x v="710"/>
    <x v="1"/>
    <x v="0"/>
    <x v="4"/>
    <x v="1"/>
    <x v="1"/>
    <x v="1"/>
    <x v="1"/>
    <x v="1"/>
    <x v="1"/>
    <x v="1"/>
    <x v="1"/>
  </r>
  <r>
    <x v="5"/>
    <x v="0"/>
    <x v="3"/>
    <x v="712"/>
    <x v="2"/>
    <x v="711"/>
    <x v="2"/>
    <x v="0"/>
    <x v="4"/>
    <x v="1"/>
    <x v="3"/>
    <x v="1"/>
    <x v="3"/>
    <x v="1"/>
    <x v="1"/>
    <x v="1"/>
    <x v="1"/>
  </r>
  <r>
    <x v="5"/>
    <x v="0"/>
    <x v="3"/>
    <x v="713"/>
    <x v="0"/>
    <x v="712"/>
    <x v="3"/>
    <x v="0"/>
    <x v="4"/>
    <x v="1"/>
    <x v="2"/>
    <x v="1"/>
    <x v="1"/>
    <x v="1"/>
    <x v="1"/>
    <x v="1"/>
    <x v="1"/>
  </r>
  <r>
    <x v="5"/>
    <x v="0"/>
    <x v="3"/>
    <x v="714"/>
    <x v="1"/>
    <x v="713"/>
    <x v="4"/>
    <x v="0"/>
    <x v="4"/>
    <x v="3"/>
    <x v="0"/>
    <x v="0"/>
    <x v="0"/>
    <x v="1"/>
    <x v="1"/>
    <x v="1"/>
    <x v="1"/>
  </r>
  <r>
    <x v="5"/>
    <x v="0"/>
    <x v="3"/>
    <x v="715"/>
    <x v="2"/>
    <x v="714"/>
    <x v="5"/>
    <x v="0"/>
    <x v="4"/>
    <x v="1"/>
    <x v="3"/>
    <x v="3"/>
    <x v="3"/>
    <x v="1"/>
    <x v="1"/>
    <x v="1"/>
    <x v="1"/>
  </r>
  <r>
    <x v="5"/>
    <x v="0"/>
    <x v="3"/>
    <x v="716"/>
    <x v="2"/>
    <x v="715"/>
    <x v="6"/>
    <x v="0"/>
    <x v="4"/>
    <x v="2"/>
    <x v="3"/>
    <x v="3"/>
    <x v="3"/>
    <x v="0"/>
    <x v="1"/>
    <x v="1"/>
    <x v="1"/>
  </r>
  <r>
    <x v="5"/>
    <x v="0"/>
    <x v="3"/>
    <x v="717"/>
    <x v="0"/>
    <x v="716"/>
    <x v="7"/>
    <x v="0"/>
    <x v="4"/>
    <x v="0"/>
    <x v="0"/>
    <x v="0"/>
    <x v="0"/>
    <x v="0"/>
    <x v="0"/>
    <x v="0"/>
    <x v="0"/>
  </r>
  <r>
    <x v="5"/>
    <x v="1"/>
    <x v="3"/>
    <x v="718"/>
    <x v="2"/>
    <x v="717"/>
    <x v="8"/>
    <x v="0"/>
    <x v="4"/>
    <x v="2"/>
    <x v="2"/>
    <x v="2"/>
    <x v="2"/>
    <x v="0"/>
    <x v="0"/>
    <x v="0"/>
    <x v="0"/>
  </r>
  <r>
    <x v="5"/>
    <x v="1"/>
    <x v="3"/>
    <x v="719"/>
    <x v="3"/>
    <x v="718"/>
    <x v="9"/>
    <x v="0"/>
    <x v="4"/>
    <x v="3"/>
    <x v="0"/>
    <x v="3"/>
    <x v="3"/>
    <x v="0"/>
    <x v="1"/>
    <x v="0"/>
    <x v="0"/>
  </r>
  <r>
    <x v="5"/>
    <x v="1"/>
    <x v="3"/>
    <x v="720"/>
    <x v="2"/>
    <x v="719"/>
    <x v="10"/>
    <x v="0"/>
    <x v="4"/>
    <x v="2"/>
    <x v="2"/>
    <x v="2"/>
    <x v="2"/>
    <x v="0"/>
    <x v="0"/>
    <x v="0"/>
    <x v="0"/>
  </r>
  <r>
    <x v="5"/>
    <x v="1"/>
    <x v="3"/>
    <x v="721"/>
    <x v="1"/>
    <x v="720"/>
    <x v="11"/>
    <x v="0"/>
    <x v="4"/>
    <x v="1"/>
    <x v="1"/>
    <x v="1"/>
    <x v="1"/>
    <x v="0"/>
    <x v="0"/>
    <x v="0"/>
    <x v="0"/>
  </r>
  <r>
    <x v="5"/>
    <x v="1"/>
    <x v="3"/>
    <x v="722"/>
    <x v="0"/>
    <x v="721"/>
    <x v="12"/>
    <x v="0"/>
    <x v="4"/>
    <x v="0"/>
    <x v="0"/>
    <x v="0"/>
    <x v="0"/>
    <x v="0"/>
    <x v="0"/>
    <x v="0"/>
    <x v="0"/>
  </r>
  <r>
    <x v="5"/>
    <x v="1"/>
    <x v="3"/>
    <x v="723"/>
    <x v="2"/>
    <x v="722"/>
    <x v="13"/>
    <x v="0"/>
    <x v="4"/>
    <x v="1"/>
    <x v="1"/>
    <x v="1"/>
    <x v="1"/>
    <x v="1"/>
    <x v="1"/>
    <x v="1"/>
    <x v="1"/>
  </r>
  <r>
    <x v="5"/>
    <x v="1"/>
    <x v="3"/>
    <x v="724"/>
    <x v="0"/>
    <x v="723"/>
    <x v="14"/>
    <x v="0"/>
    <x v="4"/>
    <x v="3"/>
    <x v="3"/>
    <x v="3"/>
    <x v="3"/>
    <x v="1"/>
    <x v="1"/>
    <x v="1"/>
    <x v="1"/>
  </r>
  <r>
    <x v="5"/>
    <x v="2"/>
    <x v="3"/>
    <x v="725"/>
    <x v="2"/>
    <x v="724"/>
    <x v="15"/>
    <x v="0"/>
    <x v="4"/>
    <x v="2"/>
    <x v="2"/>
    <x v="2"/>
    <x v="2"/>
    <x v="0"/>
    <x v="0"/>
    <x v="0"/>
    <x v="0"/>
  </r>
  <r>
    <x v="5"/>
    <x v="2"/>
    <x v="3"/>
    <x v="726"/>
    <x v="1"/>
    <x v="725"/>
    <x v="16"/>
    <x v="0"/>
    <x v="4"/>
    <x v="1"/>
    <x v="1"/>
    <x v="1"/>
    <x v="3"/>
    <x v="0"/>
    <x v="0"/>
    <x v="0"/>
    <x v="1"/>
  </r>
  <r>
    <x v="5"/>
    <x v="2"/>
    <x v="3"/>
    <x v="727"/>
    <x v="2"/>
    <x v="726"/>
    <x v="17"/>
    <x v="0"/>
    <x v="4"/>
    <x v="3"/>
    <x v="3"/>
    <x v="2"/>
    <x v="1"/>
    <x v="1"/>
    <x v="1"/>
    <x v="0"/>
    <x v="1"/>
  </r>
  <r>
    <x v="5"/>
    <x v="2"/>
    <x v="3"/>
    <x v="728"/>
    <x v="3"/>
    <x v="727"/>
    <x v="18"/>
    <x v="0"/>
    <x v="4"/>
    <x v="1"/>
    <x v="1"/>
    <x v="3"/>
    <x v="1"/>
    <x v="1"/>
    <x v="1"/>
    <x v="0"/>
    <x v="1"/>
  </r>
  <r>
    <x v="5"/>
    <x v="2"/>
    <x v="3"/>
    <x v="729"/>
    <x v="1"/>
    <x v="728"/>
    <x v="19"/>
    <x v="0"/>
    <x v="4"/>
    <x v="1"/>
    <x v="3"/>
    <x v="1"/>
    <x v="1"/>
    <x v="0"/>
    <x v="1"/>
    <x v="0"/>
    <x v="0"/>
  </r>
  <r>
    <x v="5"/>
    <x v="3"/>
    <x v="5"/>
    <x v="730"/>
    <x v="0"/>
    <x v="729"/>
    <x v="20"/>
    <x v="0"/>
    <x v="4"/>
    <x v="0"/>
    <x v="0"/>
    <x v="0"/>
    <x v="0"/>
    <x v="0"/>
    <x v="0"/>
    <x v="0"/>
    <x v="0"/>
  </r>
  <r>
    <x v="5"/>
    <x v="3"/>
    <x v="5"/>
    <x v="731"/>
    <x v="2"/>
    <x v="730"/>
    <x v="21"/>
    <x v="0"/>
    <x v="4"/>
    <x v="2"/>
    <x v="2"/>
    <x v="2"/>
    <x v="2"/>
    <x v="0"/>
    <x v="0"/>
    <x v="0"/>
    <x v="0"/>
  </r>
  <r>
    <x v="5"/>
    <x v="3"/>
    <x v="5"/>
    <x v="732"/>
    <x v="2"/>
    <x v="731"/>
    <x v="22"/>
    <x v="0"/>
    <x v="4"/>
    <x v="1"/>
    <x v="1"/>
    <x v="1"/>
    <x v="1"/>
    <x v="1"/>
    <x v="1"/>
    <x v="1"/>
    <x v="1"/>
  </r>
  <r>
    <x v="5"/>
    <x v="3"/>
    <x v="5"/>
    <x v="733"/>
    <x v="1"/>
    <x v="732"/>
    <x v="23"/>
    <x v="0"/>
    <x v="4"/>
    <x v="1"/>
    <x v="1"/>
    <x v="1"/>
    <x v="1"/>
    <x v="0"/>
    <x v="0"/>
    <x v="0"/>
    <x v="0"/>
  </r>
  <r>
    <x v="5"/>
    <x v="3"/>
    <x v="5"/>
    <x v="734"/>
    <x v="2"/>
    <x v="733"/>
    <x v="24"/>
    <x v="0"/>
    <x v="4"/>
    <x v="2"/>
    <x v="2"/>
    <x v="2"/>
    <x v="2"/>
    <x v="0"/>
    <x v="0"/>
    <x v="0"/>
    <x v="0"/>
  </r>
  <r>
    <x v="5"/>
    <x v="3"/>
    <x v="5"/>
    <x v="735"/>
    <x v="1"/>
    <x v="734"/>
    <x v="25"/>
    <x v="0"/>
    <x v="4"/>
    <x v="2"/>
    <x v="1"/>
    <x v="1"/>
    <x v="1"/>
    <x v="1"/>
    <x v="0"/>
    <x v="0"/>
    <x v="0"/>
  </r>
  <r>
    <x v="5"/>
    <x v="3"/>
    <x v="5"/>
    <x v="736"/>
    <x v="1"/>
    <x v="735"/>
    <x v="26"/>
    <x v="0"/>
    <x v="4"/>
    <x v="3"/>
    <x v="3"/>
    <x v="3"/>
    <x v="3"/>
    <x v="1"/>
    <x v="1"/>
    <x v="1"/>
    <x v="1"/>
  </r>
  <r>
    <x v="5"/>
    <x v="3"/>
    <x v="6"/>
    <x v="737"/>
    <x v="3"/>
    <x v="736"/>
    <x v="27"/>
    <x v="0"/>
    <x v="4"/>
    <x v="3"/>
    <x v="3"/>
    <x v="3"/>
    <x v="3"/>
    <x v="0"/>
    <x v="0"/>
    <x v="0"/>
    <x v="0"/>
  </r>
  <r>
    <x v="5"/>
    <x v="3"/>
    <x v="6"/>
    <x v="738"/>
    <x v="3"/>
    <x v="737"/>
    <x v="28"/>
    <x v="0"/>
    <x v="4"/>
    <x v="3"/>
    <x v="3"/>
    <x v="3"/>
    <x v="3"/>
    <x v="0"/>
    <x v="0"/>
    <x v="0"/>
    <x v="0"/>
  </r>
  <r>
    <x v="5"/>
    <x v="3"/>
    <x v="6"/>
    <x v="739"/>
    <x v="2"/>
    <x v="738"/>
    <x v="29"/>
    <x v="0"/>
    <x v="4"/>
    <x v="2"/>
    <x v="3"/>
    <x v="3"/>
    <x v="3"/>
    <x v="0"/>
    <x v="1"/>
    <x v="1"/>
    <x v="1"/>
  </r>
  <r>
    <x v="5"/>
    <x v="3"/>
    <x v="6"/>
    <x v="740"/>
    <x v="1"/>
    <x v="739"/>
    <x v="30"/>
    <x v="0"/>
    <x v="4"/>
    <x v="1"/>
    <x v="1"/>
    <x v="1"/>
    <x v="1"/>
    <x v="0"/>
    <x v="0"/>
    <x v="0"/>
    <x v="0"/>
  </r>
  <r>
    <x v="5"/>
    <x v="3"/>
    <x v="6"/>
    <x v="741"/>
    <x v="0"/>
    <x v="740"/>
    <x v="31"/>
    <x v="0"/>
    <x v="4"/>
    <x v="3"/>
    <x v="3"/>
    <x v="2"/>
    <x v="2"/>
    <x v="1"/>
    <x v="1"/>
    <x v="1"/>
    <x v="1"/>
  </r>
  <r>
    <x v="5"/>
    <x v="3"/>
    <x v="6"/>
    <x v="742"/>
    <x v="3"/>
    <x v="741"/>
    <x v="32"/>
    <x v="0"/>
    <x v="4"/>
    <x v="3"/>
    <x v="3"/>
    <x v="1"/>
    <x v="3"/>
    <x v="0"/>
    <x v="0"/>
    <x v="1"/>
    <x v="0"/>
  </r>
  <r>
    <x v="5"/>
    <x v="3"/>
    <x v="6"/>
    <x v="743"/>
    <x v="1"/>
    <x v="742"/>
    <x v="33"/>
    <x v="0"/>
    <x v="4"/>
    <x v="1"/>
    <x v="1"/>
    <x v="1"/>
    <x v="1"/>
    <x v="0"/>
    <x v="0"/>
    <x v="0"/>
    <x v="0"/>
  </r>
  <r>
    <x v="5"/>
    <x v="4"/>
    <x v="5"/>
    <x v="744"/>
    <x v="2"/>
    <x v="743"/>
    <x v="34"/>
    <x v="0"/>
    <x v="4"/>
    <x v="2"/>
    <x v="2"/>
    <x v="2"/>
    <x v="2"/>
    <x v="0"/>
    <x v="0"/>
    <x v="0"/>
    <x v="0"/>
  </r>
  <r>
    <x v="5"/>
    <x v="4"/>
    <x v="5"/>
    <x v="745"/>
    <x v="3"/>
    <x v="744"/>
    <x v="35"/>
    <x v="0"/>
    <x v="4"/>
    <x v="3"/>
    <x v="3"/>
    <x v="3"/>
    <x v="3"/>
    <x v="0"/>
    <x v="0"/>
    <x v="0"/>
    <x v="0"/>
  </r>
  <r>
    <x v="5"/>
    <x v="4"/>
    <x v="5"/>
    <x v="746"/>
    <x v="2"/>
    <x v="745"/>
    <x v="36"/>
    <x v="0"/>
    <x v="4"/>
    <x v="3"/>
    <x v="2"/>
    <x v="2"/>
    <x v="2"/>
    <x v="1"/>
    <x v="0"/>
    <x v="0"/>
    <x v="0"/>
  </r>
  <r>
    <x v="5"/>
    <x v="4"/>
    <x v="5"/>
    <x v="747"/>
    <x v="1"/>
    <x v="746"/>
    <x v="37"/>
    <x v="0"/>
    <x v="4"/>
    <x v="0"/>
    <x v="0"/>
    <x v="0"/>
    <x v="0"/>
    <x v="1"/>
    <x v="1"/>
    <x v="1"/>
    <x v="1"/>
  </r>
  <r>
    <x v="5"/>
    <x v="4"/>
    <x v="5"/>
    <x v="748"/>
    <x v="3"/>
    <x v="747"/>
    <x v="38"/>
    <x v="0"/>
    <x v="4"/>
    <x v="3"/>
    <x v="3"/>
    <x v="3"/>
    <x v="3"/>
    <x v="0"/>
    <x v="0"/>
    <x v="0"/>
    <x v="0"/>
  </r>
  <r>
    <x v="5"/>
    <x v="4"/>
    <x v="5"/>
    <x v="749"/>
    <x v="0"/>
    <x v="748"/>
    <x v="39"/>
    <x v="0"/>
    <x v="4"/>
    <x v="3"/>
    <x v="3"/>
    <x v="3"/>
    <x v="3"/>
    <x v="1"/>
    <x v="1"/>
    <x v="1"/>
    <x v="1"/>
  </r>
  <r>
    <x v="5"/>
    <x v="4"/>
    <x v="5"/>
    <x v="750"/>
    <x v="1"/>
    <x v="749"/>
    <x v="40"/>
    <x v="0"/>
    <x v="4"/>
    <x v="3"/>
    <x v="1"/>
    <x v="1"/>
    <x v="1"/>
    <x v="1"/>
    <x v="0"/>
    <x v="0"/>
    <x v="0"/>
  </r>
  <r>
    <x v="5"/>
    <x v="4"/>
    <x v="6"/>
    <x v="751"/>
    <x v="2"/>
    <x v="750"/>
    <x v="41"/>
    <x v="0"/>
    <x v="4"/>
    <x v="2"/>
    <x v="2"/>
    <x v="2"/>
    <x v="2"/>
    <x v="0"/>
    <x v="0"/>
    <x v="0"/>
    <x v="0"/>
  </r>
  <r>
    <x v="5"/>
    <x v="4"/>
    <x v="6"/>
    <x v="752"/>
    <x v="2"/>
    <x v="751"/>
    <x v="42"/>
    <x v="0"/>
    <x v="4"/>
    <x v="2"/>
    <x v="2"/>
    <x v="2"/>
    <x v="2"/>
    <x v="0"/>
    <x v="0"/>
    <x v="0"/>
    <x v="0"/>
  </r>
  <r>
    <x v="5"/>
    <x v="4"/>
    <x v="6"/>
    <x v="753"/>
    <x v="3"/>
    <x v="752"/>
    <x v="43"/>
    <x v="0"/>
    <x v="4"/>
    <x v="1"/>
    <x v="1"/>
    <x v="1"/>
    <x v="1"/>
    <x v="1"/>
    <x v="1"/>
    <x v="1"/>
    <x v="1"/>
  </r>
  <r>
    <x v="5"/>
    <x v="4"/>
    <x v="6"/>
    <x v="754"/>
    <x v="0"/>
    <x v="753"/>
    <x v="44"/>
    <x v="0"/>
    <x v="4"/>
    <x v="3"/>
    <x v="3"/>
    <x v="3"/>
    <x v="3"/>
    <x v="1"/>
    <x v="1"/>
    <x v="1"/>
    <x v="1"/>
  </r>
  <r>
    <x v="5"/>
    <x v="4"/>
    <x v="6"/>
    <x v="755"/>
    <x v="0"/>
    <x v="754"/>
    <x v="45"/>
    <x v="0"/>
    <x v="4"/>
    <x v="3"/>
    <x v="3"/>
    <x v="3"/>
    <x v="0"/>
    <x v="1"/>
    <x v="1"/>
    <x v="1"/>
    <x v="0"/>
  </r>
  <r>
    <x v="5"/>
    <x v="4"/>
    <x v="6"/>
    <x v="756"/>
    <x v="3"/>
    <x v="755"/>
    <x v="46"/>
    <x v="0"/>
    <x v="4"/>
    <x v="2"/>
    <x v="2"/>
    <x v="3"/>
    <x v="3"/>
    <x v="1"/>
    <x v="1"/>
    <x v="0"/>
    <x v="0"/>
  </r>
  <r>
    <x v="5"/>
    <x v="4"/>
    <x v="6"/>
    <x v="757"/>
    <x v="3"/>
    <x v="756"/>
    <x v="47"/>
    <x v="0"/>
    <x v="4"/>
    <x v="3"/>
    <x v="3"/>
    <x v="3"/>
    <x v="3"/>
    <x v="0"/>
    <x v="0"/>
    <x v="0"/>
    <x v="0"/>
  </r>
  <r>
    <x v="5"/>
    <x v="4"/>
    <x v="6"/>
    <x v="758"/>
    <x v="1"/>
    <x v="757"/>
    <x v="48"/>
    <x v="0"/>
    <x v="4"/>
    <x v="3"/>
    <x v="3"/>
    <x v="3"/>
    <x v="3"/>
    <x v="1"/>
    <x v="1"/>
    <x v="1"/>
    <x v="1"/>
  </r>
  <r>
    <x v="5"/>
    <x v="5"/>
    <x v="5"/>
    <x v="759"/>
    <x v="1"/>
    <x v="758"/>
    <x v="49"/>
    <x v="0"/>
    <x v="4"/>
    <x v="3"/>
    <x v="3"/>
    <x v="3"/>
    <x v="3"/>
    <x v="1"/>
    <x v="1"/>
    <x v="1"/>
    <x v="1"/>
  </r>
  <r>
    <x v="5"/>
    <x v="5"/>
    <x v="5"/>
    <x v="760"/>
    <x v="0"/>
    <x v="759"/>
    <x v="50"/>
    <x v="0"/>
    <x v="4"/>
    <x v="0"/>
    <x v="0"/>
    <x v="0"/>
    <x v="0"/>
    <x v="0"/>
    <x v="0"/>
    <x v="0"/>
    <x v="0"/>
  </r>
  <r>
    <x v="5"/>
    <x v="5"/>
    <x v="5"/>
    <x v="761"/>
    <x v="3"/>
    <x v="760"/>
    <x v="51"/>
    <x v="0"/>
    <x v="4"/>
    <x v="2"/>
    <x v="2"/>
    <x v="2"/>
    <x v="2"/>
    <x v="1"/>
    <x v="1"/>
    <x v="1"/>
    <x v="1"/>
  </r>
  <r>
    <x v="5"/>
    <x v="5"/>
    <x v="5"/>
    <x v="762"/>
    <x v="3"/>
    <x v="761"/>
    <x v="52"/>
    <x v="0"/>
    <x v="4"/>
    <x v="3"/>
    <x v="3"/>
    <x v="3"/>
    <x v="1"/>
    <x v="0"/>
    <x v="0"/>
    <x v="0"/>
    <x v="1"/>
  </r>
  <r>
    <x v="5"/>
    <x v="5"/>
    <x v="5"/>
    <x v="763"/>
    <x v="2"/>
    <x v="762"/>
    <x v="53"/>
    <x v="0"/>
    <x v="4"/>
    <x v="1"/>
    <x v="1"/>
    <x v="3"/>
    <x v="3"/>
    <x v="1"/>
    <x v="1"/>
    <x v="1"/>
    <x v="1"/>
  </r>
  <r>
    <x v="5"/>
    <x v="5"/>
    <x v="5"/>
    <x v="764"/>
    <x v="2"/>
    <x v="763"/>
    <x v="54"/>
    <x v="0"/>
    <x v="4"/>
    <x v="1"/>
    <x v="1"/>
    <x v="2"/>
    <x v="2"/>
    <x v="1"/>
    <x v="1"/>
    <x v="0"/>
    <x v="0"/>
  </r>
  <r>
    <x v="5"/>
    <x v="5"/>
    <x v="5"/>
    <x v="765"/>
    <x v="0"/>
    <x v="764"/>
    <x v="55"/>
    <x v="0"/>
    <x v="4"/>
    <x v="3"/>
    <x v="3"/>
    <x v="3"/>
    <x v="2"/>
    <x v="1"/>
    <x v="1"/>
    <x v="1"/>
    <x v="1"/>
  </r>
  <r>
    <x v="5"/>
    <x v="5"/>
    <x v="6"/>
    <x v="766"/>
    <x v="0"/>
    <x v="765"/>
    <x v="56"/>
    <x v="0"/>
    <x v="4"/>
    <x v="0"/>
    <x v="0"/>
    <x v="0"/>
    <x v="0"/>
    <x v="0"/>
    <x v="0"/>
    <x v="0"/>
    <x v="0"/>
  </r>
  <r>
    <x v="5"/>
    <x v="5"/>
    <x v="6"/>
    <x v="767"/>
    <x v="1"/>
    <x v="766"/>
    <x v="57"/>
    <x v="0"/>
    <x v="4"/>
    <x v="1"/>
    <x v="1"/>
    <x v="1"/>
    <x v="1"/>
    <x v="0"/>
    <x v="0"/>
    <x v="0"/>
    <x v="0"/>
  </r>
  <r>
    <x v="5"/>
    <x v="5"/>
    <x v="6"/>
    <x v="768"/>
    <x v="3"/>
    <x v="767"/>
    <x v="58"/>
    <x v="0"/>
    <x v="4"/>
    <x v="3"/>
    <x v="3"/>
    <x v="3"/>
    <x v="3"/>
    <x v="0"/>
    <x v="0"/>
    <x v="0"/>
    <x v="0"/>
  </r>
  <r>
    <x v="5"/>
    <x v="5"/>
    <x v="6"/>
    <x v="769"/>
    <x v="0"/>
    <x v="768"/>
    <x v="59"/>
    <x v="0"/>
    <x v="4"/>
    <x v="3"/>
    <x v="3"/>
    <x v="3"/>
    <x v="3"/>
    <x v="1"/>
    <x v="1"/>
    <x v="1"/>
    <x v="1"/>
  </r>
  <r>
    <x v="5"/>
    <x v="5"/>
    <x v="6"/>
    <x v="770"/>
    <x v="2"/>
    <x v="769"/>
    <x v="60"/>
    <x v="0"/>
    <x v="4"/>
    <x v="1"/>
    <x v="2"/>
    <x v="2"/>
    <x v="2"/>
    <x v="1"/>
    <x v="0"/>
    <x v="0"/>
    <x v="0"/>
  </r>
  <r>
    <x v="5"/>
    <x v="5"/>
    <x v="6"/>
    <x v="771"/>
    <x v="3"/>
    <x v="770"/>
    <x v="61"/>
    <x v="0"/>
    <x v="4"/>
    <x v="3"/>
    <x v="3"/>
    <x v="3"/>
    <x v="3"/>
    <x v="0"/>
    <x v="0"/>
    <x v="0"/>
    <x v="0"/>
  </r>
  <r>
    <x v="5"/>
    <x v="5"/>
    <x v="6"/>
    <x v="772"/>
    <x v="2"/>
    <x v="771"/>
    <x v="62"/>
    <x v="0"/>
    <x v="4"/>
    <x v="0"/>
    <x v="0"/>
    <x v="0"/>
    <x v="0"/>
    <x v="1"/>
    <x v="1"/>
    <x v="1"/>
    <x v="1"/>
  </r>
  <r>
    <x v="5"/>
    <x v="6"/>
    <x v="5"/>
    <x v="773"/>
    <x v="2"/>
    <x v="772"/>
    <x v="63"/>
    <x v="0"/>
    <x v="4"/>
    <x v="2"/>
    <x v="2"/>
    <x v="2"/>
    <x v="2"/>
    <x v="0"/>
    <x v="0"/>
    <x v="0"/>
    <x v="0"/>
  </r>
  <r>
    <x v="5"/>
    <x v="6"/>
    <x v="5"/>
    <x v="774"/>
    <x v="0"/>
    <x v="773"/>
    <x v="64"/>
    <x v="0"/>
    <x v="4"/>
    <x v="3"/>
    <x v="3"/>
    <x v="1"/>
    <x v="3"/>
    <x v="1"/>
    <x v="1"/>
    <x v="1"/>
    <x v="1"/>
  </r>
  <r>
    <x v="5"/>
    <x v="6"/>
    <x v="5"/>
    <x v="775"/>
    <x v="3"/>
    <x v="774"/>
    <x v="65"/>
    <x v="0"/>
    <x v="4"/>
    <x v="1"/>
    <x v="1"/>
    <x v="1"/>
    <x v="1"/>
    <x v="1"/>
    <x v="1"/>
    <x v="1"/>
    <x v="1"/>
  </r>
  <r>
    <x v="5"/>
    <x v="6"/>
    <x v="5"/>
    <x v="776"/>
    <x v="1"/>
    <x v="775"/>
    <x v="66"/>
    <x v="0"/>
    <x v="4"/>
    <x v="1"/>
    <x v="2"/>
    <x v="3"/>
    <x v="1"/>
    <x v="0"/>
    <x v="1"/>
    <x v="1"/>
    <x v="0"/>
  </r>
  <r>
    <x v="5"/>
    <x v="6"/>
    <x v="5"/>
    <x v="777"/>
    <x v="2"/>
    <x v="776"/>
    <x v="67"/>
    <x v="0"/>
    <x v="4"/>
    <x v="3"/>
    <x v="3"/>
    <x v="3"/>
    <x v="3"/>
    <x v="1"/>
    <x v="1"/>
    <x v="1"/>
    <x v="1"/>
  </r>
  <r>
    <x v="5"/>
    <x v="6"/>
    <x v="5"/>
    <x v="778"/>
    <x v="2"/>
    <x v="777"/>
    <x v="68"/>
    <x v="0"/>
    <x v="4"/>
    <x v="2"/>
    <x v="2"/>
    <x v="2"/>
    <x v="2"/>
    <x v="0"/>
    <x v="0"/>
    <x v="0"/>
    <x v="0"/>
  </r>
  <r>
    <x v="5"/>
    <x v="6"/>
    <x v="5"/>
    <x v="779"/>
    <x v="3"/>
    <x v="778"/>
    <x v="69"/>
    <x v="0"/>
    <x v="4"/>
    <x v="3"/>
    <x v="3"/>
    <x v="3"/>
    <x v="3"/>
    <x v="0"/>
    <x v="0"/>
    <x v="0"/>
    <x v="0"/>
  </r>
  <r>
    <x v="5"/>
    <x v="6"/>
    <x v="6"/>
    <x v="780"/>
    <x v="1"/>
    <x v="779"/>
    <x v="70"/>
    <x v="0"/>
    <x v="4"/>
    <x v="1"/>
    <x v="1"/>
    <x v="1"/>
    <x v="1"/>
    <x v="0"/>
    <x v="0"/>
    <x v="0"/>
    <x v="0"/>
  </r>
  <r>
    <x v="5"/>
    <x v="6"/>
    <x v="6"/>
    <x v="781"/>
    <x v="3"/>
    <x v="780"/>
    <x v="71"/>
    <x v="0"/>
    <x v="4"/>
    <x v="1"/>
    <x v="1"/>
    <x v="1"/>
    <x v="1"/>
    <x v="1"/>
    <x v="1"/>
    <x v="1"/>
    <x v="1"/>
  </r>
  <r>
    <x v="5"/>
    <x v="6"/>
    <x v="6"/>
    <x v="782"/>
    <x v="0"/>
    <x v="781"/>
    <x v="72"/>
    <x v="0"/>
    <x v="4"/>
    <x v="0"/>
    <x v="0"/>
    <x v="0"/>
    <x v="0"/>
    <x v="0"/>
    <x v="0"/>
    <x v="0"/>
    <x v="0"/>
  </r>
  <r>
    <x v="5"/>
    <x v="6"/>
    <x v="6"/>
    <x v="783"/>
    <x v="1"/>
    <x v="782"/>
    <x v="73"/>
    <x v="0"/>
    <x v="4"/>
    <x v="1"/>
    <x v="1"/>
    <x v="1"/>
    <x v="1"/>
    <x v="0"/>
    <x v="0"/>
    <x v="0"/>
    <x v="0"/>
  </r>
  <r>
    <x v="5"/>
    <x v="6"/>
    <x v="6"/>
    <x v="784"/>
    <x v="0"/>
    <x v="783"/>
    <x v="74"/>
    <x v="0"/>
    <x v="4"/>
    <x v="0"/>
    <x v="2"/>
    <x v="0"/>
    <x v="0"/>
    <x v="0"/>
    <x v="1"/>
    <x v="0"/>
    <x v="0"/>
  </r>
  <r>
    <x v="5"/>
    <x v="6"/>
    <x v="6"/>
    <x v="785"/>
    <x v="2"/>
    <x v="784"/>
    <x v="75"/>
    <x v="0"/>
    <x v="4"/>
    <x v="1"/>
    <x v="1"/>
    <x v="1"/>
    <x v="1"/>
    <x v="1"/>
    <x v="1"/>
    <x v="1"/>
    <x v="1"/>
  </r>
  <r>
    <x v="5"/>
    <x v="6"/>
    <x v="6"/>
    <x v="786"/>
    <x v="1"/>
    <x v="785"/>
    <x v="76"/>
    <x v="0"/>
    <x v="4"/>
    <x v="0"/>
    <x v="0"/>
    <x v="0"/>
    <x v="0"/>
    <x v="1"/>
    <x v="1"/>
    <x v="1"/>
    <x v="1"/>
  </r>
  <r>
    <x v="5"/>
    <x v="6"/>
    <x v="6"/>
    <x v="787"/>
    <x v="2"/>
    <x v="786"/>
    <x v="77"/>
    <x v="0"/>
    <x v="4"/>
    <x v="1"/>
    <x v="1"/>
    <x v="1"/>
    <x v="1"/>
    <x v="1"/>
    <x v="1"/>
    <x v="1"/>
    <x v="1"/>
  </r>
  <r>
    <x v="5"/>
    <x v="6"/>
    <x v="7"/>
    <x v="788"/>
    <x v="3"/>
    <x v="787"/>
    <x v="78"/>
    <x v="0"/>
    <x v="4"/>
    <x v="3"/>
    <x v="3"/>
    <x v="3"/>
    <x v="3"/>
    <x v="0"/>
    <x v="0"/>
    <x v="0"/>
    <x v="0"/>
  </r>
  <r>
    <x v="5"/>
    <x v="6"/>
    <x v="7"/>
    <x v="789"/>
    <x v="1"/>
    <x v="788"/>
    <x v="79"/>
    <x v="0"/>
    <x v="4"/>
    <x v="1"/>
    <x v="1"/>
    <x v="1"/>
    <x v="1"/>
    <x v="0"/>
    <x v="0"/>
    <x v="0"/>
    <x v="0"/>
  </r>
  <r>
    <x v="5"/>
    <x v="6"/>
    <x v="7"/>
    <x v="790"/>
    <x v="0"/>
    <x v="789"/>
    <x v="80"/>
    <x v="0"/>
    <x v="4"/>
    <x v="3"/>
    <x v="3"/>
    <x v="3"/>
    <x v="3"/>
    <x v="1"/>
    <x v="1"/>
    <x v="1"/>
    <x v="1"/>
  </r>
  <r>
    <x v="5"/>
    <x v="6"/>
    <x v="7"/>
    <x v="791"/>
    <x v="3"/>
    <x v="790"/>
    <x v="81"/>
    <x v="0"/>
    <x v="4"/>
    <x v="1"/>
    <x v="1"/>
    <x v="1"/>
    <x v="1"/>
    <x v="1"/>
    <x v="1"/>
    <x v="1"/>
    <x v="1"/>
  </r>
  <r>
    <x v="5"/>
    <x v="6"/>
    <x v="7"/>
    <x v="792"/>
    <x v="1"/>
    <x v="791"/>
    <x v="82"/>
    <x v="0"/>
    <x v="4"/>
    <x v="3"/>
    <x v="3"/>
    <x v="3"/>
    <x v="3"/>
    <x v="1"/>
    <x v="1"/>
    <x v="1"/>
    <x v="1"/>
  </r>
  <r>
    <x v="5"/>
    <x v="6"/>
    <x v="7"/>
    <x v="793"/>
    <x v="0"/>
    <x v="792"/>
    <x v="83"/>
    <x v="0"/>
    <x v="4"/>
    <x v="0"/>
    <x v="2"/>
    <x v="0"/>
    <x v="0"/>
    <x v="0"/>
    <x v="1"/>
    <x v="0"/>
    <x v="0"/>
  </r>
  <r>
    <x v="5"/>
    <x v="6"/>
    <x v="7"/>
    <x v="794"/>
    <x v="1"/>
    <x v="793"/>
    <x v="84"/>
    <x v="0"/>
    <x v="4"/>
    <x v="1"/>
    <x v="1"/>
    <x v="1"/>
    <x v="1"/>
    <x v="0"/>
    <x v="0"/>
    <x v="0"/>
    <x v="0"/>
  </r>
  <r>
    <x v="5"/>
    <x v="6"/>
    <x v="7"/>
    <x v="795"/>
    <x v="2"/>
    <x v="794"/>
    <x v="85"/>
    <x v="0"/>
    <x v="4"/>
    <x v="3"/>
    <x v="3"/>
    <x v="3"/>
    <x v="3"/>
    <x v="1"/>
    <x v="1"/>
    <x v="1"/>
    <x v="1"/>
  </r>
  <r>
    <x v="5"/>
    <x v="6"/>
    <x v="7"/>
    <x v="796"/>
    <x v="0"/>
    <x v="795"/>
    <x v="86"/>
    <x v="0"/>
    <x v="4"/>
    <x v="3"/>
    <x v="3"/>
    <x v="1"/>
    <x v="3"/>
    <x v="1"/>
    <x v="1"/>
    <x v="1"/>
    <x v="1"/>
  </r>
  <r>
    <x v="5"/>
    <x v="7"/>
    <x v="5"/>
    <x v="797"/>
    <x v="0"/>
    <x v="796"/>
    <x v="87"/>
    <x v="0"/>
    <x v="4"/>
    <x v="0"/>
    <x v="0"/>
    <x v="0"/>
    <x v="0"/>
    <x v="0"/>
    <x v="0"/>
    <x v="0"/>
    <x v="0"/>
  </r>
  <r>
    <x v="5"/>
    <x v="7"/>
    <x v="5"/>
    <x v="798"/>
    <x v="2"/>
    <x v="797"/>
    <x v="88"/>
    <x v="0"/>
    <x v="4"/>
    <x v="2"/>
    <x v="2"/>
    <x v="2"/>
    <x v="2"/>
    <x v="0"/>
    <x v="0"/>
    <x v="0"/>
    <x v="0"/>
  </r>
  <r>
    <x v="5"/>
    <x v="7"/>
    <x v="5"/>
    <x v="799"/>
    <x v="3"/>
    <x v="798"/>
    <x v="89"/>
    <x v="0"/>
    <x v="4"/>
    <x v="1"/>
    <x v="1"/>
    <x v="1"/>
    <x v="1"/>
    <x v="1"/>
    <x v="1"/>
    <x v="1"/>
    <x v="1"/>
  </r>
  <r>
    <x v="5"/>
    <x v="7"/>
    <x v="5"/>
    <x v="800"/>
    <x v="2"/>
    <x v="799"/>
    <x v="90"/>
    <x v="0"/>
    <x v="4"/>
    <x v="3"/>
    <x v="3"/>
    <x v="2"/>
    <x v="2"/>
    <x v="1"/>
    <x v="1"/>
    <x v="0"/>
    <x v="0"/>
  </r>
  <r>
    <x v="5"/>
    <x v="7"/>
    <x v="6"/>
    <x v="801"/>
    <x v="0"/>
    <x v="800"/>
    <x v="91"/>
    <x v="0"/>
    <x v="4"/>
    <x v="0"/>
    <x v="0"/>
    <x v="0"/>
    <x v="0"/>
    <x v="0"/>
    <x v="0"/>
    <x v="0"/>
    <x v="0"/>
  </r>
  <r>
    <x v="5"/>
    <x v="7"/>
    <x v="6"/>
    <x v="802"/>
    <x v="2"/>
    <x v="801"/>
    <x v="92"/>
    <x v="0"/>
    <x v="4"/>
    <x v="3"/>
    <x v="3"/>
    <x v="3"/>
    <x v="3"/>
    <x v="1"/>
    <x v="1"/>
    <x v="1"/>
    <x v="1"/>
  </r>
  <r>
    <x v="5"/>
    <x v="7"/>
    <x v="6"/>
    <x v="803"/>
    <x v="3"/>
    <x v="802"/>
    <x v="93"/>
    <x v="0"/>
    <x v="4"/>
    <x v="3"/>
    <x v="3"/>
    <x v="3"/>
    <x v="3"/>
    <x v="0"/>
    <x v="0"/>
    <x v="0"/>
    <x v="0"/>
  </r>
  <r>
    <x v="5"/>
    <x v="7"/>
    <x v="6"/>
    <x v="804"/>
    <x v="0"/>
    <x v="803"/>
    <x v="94"/>
    <x v="0"/>
    <x v="4"/>
    <x v="0"/>
    <x v="0"/>
    <x v="0"/>
    <x v="0"/>
    <x v="0"/>
    <x v="0"/>
    <x v="0"/>
    <x v="0"/>
  </r>
  <r>
    <x v="5"/>
    <x v="7"/>
    <x v="6"/>
    <x v="805"/>
    <x v="3"/>
    <x v="804"/>
    <x v="95"/>
    <x v="0"/>
    <x v="4"/>
    <x v="0"/>
    <x v="0"/>
    <x v="0"/>
    <x v="0"/>
    <x v="1"/>
    <x v="1"/>
    <x v="1"/>
    <x v="1"/>
  </r>
  <r>
    <x v="5"/>
    <x v="7"/>
    <x v="6"/>
    <x v="806"/>
    <x v="1"/>
    <x v="805"/>
    <x v="96"/>
    <x v="0"/>
    <x v="4"/>
    <x v="1"/>
    <x v="1"/>
    <x v="1"/>
    <x v="1"/>
    <x v="0"/>
    <x v="0"/>
    <x v="0"/>
    <x v="0"/>
  </r>
  <r>
    <x v="5"/>
    <x v="7"/>
    <x v="6"/>
    <x v="807"/>
    <x v="1"/>
    <x v="806"/>
    <x v="97"/>
    <x v="0"/>
    <x v="4"/>
    <x v="1"/>
    <x v="1"/>
    <x v="1"/>
    <x v="1"/>
    <x v="0"/>
    <x v="0"/>
    <x v="0"/>
    <x v="0"/>
  </r>
  <r>
    <x v="5"/>
    <x v="7"/>
    <x v="6"/>
    <x v="808"/>
    <x v="1"/>
    <x v="807"/>
    <x v="98"/>
    <x v="0"/>
    <x v="4"/>
    <x v="1"/>
    <x v="1"/>
    <x v="1"/>
    <x v="1"/>
    <x v="0"/>
    <x v="0"/>
    <x v="0"/>
    <x v="0"/>
  </r>
  <r>
    <x v="5"/>
    <x v="7"/>
    <x v="6"/>
    <x v="809"/>
    <x v="3"/>
    <x v="808"/>
    <x v="99"/>
    <x v="0"/>
    <x v="4"/>
    <x v="3"/>
    <x v="3"/>
    <x v="1"/>
    <x v="1"/>
    <x v="0"/>
    <x v="0"/>
    <x v="1"/>
    <x v="1"/>
  </r>
  <r>
    <x v="5"/>
    <x v="7"/>
    <x v="7"/>
    <x v="810"/>
    <x v="2"/>
    <x v="809"/>
    <x v="100"/>
    <x v="0"/>
    <x v="4"/>
    <x v="2"/>
    <x v="2"/>
    <x v="2"/>
    <x v="2"/>
    <x v="0"/>
    <x v="0"/>
    <x v="0"/>
    <x v="0"/>
  </r>
  <r>
    <x v="5"/>
    <x v="7"/>
    <x v="7"/>
    <x v="811"/>
    <x v="3"/>
    <x v="810"/>
    <x v="101"/>
    <x v="0"/>
    <x v="4"/>
    <x v="1"/>
    <x v="3"/>
    <x v="1"/>
    <x v="1"/>
    <x v="1"/>
    <x v="0"/>
    <x v="1"/>
    <x v="1"/>
  </r>
  <r>
    <x v="5"/>
    <x v="7"/>
    <x v="7"/>
    <x v="812"/>
    <x v="0"/>
    <x v="811"/>
    <x v="102"/>
    <x v="0"/>
    <x v="4"/>
    <x v="0"/>
    <x v="1"/>
    <x v="1"/>
    <x v="1"/>
    <x v="0"/>
    <x v="1"/>
    <x v="1"/>
    <x v="1"/>
  </r>
  <r>
    <x v="5"/>
    <x v="7"/>
    <x v="7"/>
    <x v="813"/>
    <x v="0"/>
    <x v="812"/>
    <x v="103"/>
    <x v="0"/>
    <x v="4"/>
    <x v="0"/>
    <x v="0"/>
    <x v="0"/>
    <x v="0"/>
    <x v="0"/>
    <x v="0"/>
    <x v="0"/>
    <x v="0"/>
  </r>
  <r>
    <x v="5"/>
    <x v="7"/>
    <x v="7"/>
    <x v="814"/>
    <x v="0"/>
    <x v="813"/>
    <x v="104"/>
    <x v="0"/>
    <x v="4"/>
    <x v="0"/>
    <x v="0"/>
    <x v="0"/>
    <x v="0"/>
    <x v="0"/>
    <x v="0"/>
    <x v="0"/>
    <x v="0"/>
  </r>
  <r>
    <x v="5"/>
    <x v="7"/>
    <x v="7"/>
    <x v="815"/>
    <x v="3"/>
    <x v="814"/>
    <x v="105"/>
    <x v="0"/>
    <x v="4"/>
    <x v="3"/>
    <x v="3"/>
    <x v="3"/>
    <x v="3"/>
    <x v="0"/>
    <x v="0"/>
    <x v="0"/>
    <x v="0"/>
  </r>
  <r>
    <x v="5"/>
    <x v="8"/>
    <x v="5"/>
    <x v="816"/>
    <x v="0"/>
    <x v="815"/>
    <x v="106"/>
    <x v="0"/>
    <x v="4"/>
    <x v="0"/>
    <x v="0"/>
    <x v="0"/>
    <x v="0"/>
    <x v="0"/>
    <x v="0"/>
    <x v="0"/>
    <x v="0"/>
  </r>
  <r>
    <x v="5"/>
    <x v="8"/>
    <x v="5"/>
    <x v="817"/>
    <x v="3"/>
    <x v="816"/>
    <x v="107"/>
    <x v="0"/>
    <x v="4"/>
    <x v="1"/>
    <x v="1"/>
    <x v="1"/>
    <x v="1"/>
    <x v="1"/>
    <x v="1"/>
    <x v="1"/>
    <x v="1"/>
  </r>
  <r>
    <x v="5"/>
    <x v="8"/>
    <x v="5"/>
    <x v="818"/>
    <x v="3"/>
    <x v="817"/>
    <x v="108"/>
    <x v="0"/>
    <x v="4"/>
    <x v="1"/>
    <x v="2"/>
    <x v="2"/>
    <x v="2"/>
    <x v="1"/>
    <x v="1"/>
    <x v="1"/>
    <x v="1"/>
  </r>
  <r>
    <x v="5"/>
    <x v="8"/>
    <x v="5"/>
    <x v="819"/>
    <x v="2"/>
    <x v="818"/>
    <x v="109"/>
    <x v="0"/>
    <x v="4"/>
    <x v="0"/>
    <x v="0"/>
    <x v="0"/>
    <x v="0"/>
    <x v="1"/>
    <x v="1"/>
    <x v="1"/>
    <x v="1"/>
  </r>
  <r>
    <x v="5"/>
    <x v="8"/>
    <x v="5"/>
    <x v="820"/>
    <x v="1"/>
    <x v="819"/>
    <x v="110"/>
    <x v="0"/>
    <x v="4"/>
    <x v="1"/>
    <x v="1"/>
    <x v="1"/>
    <x v="1"/>
    <x v="0"/>
    <x v="0"/>
    <x v="0"/>
    <x v="0"/>
  </r>
  <r>
    <x v="5"/>
    <x v="8"/>
    <x v="5"/>
    <x v="821"/>
    <x v="0"/>
    <x v="820"/>
    <x v="111"/>
    <x v="0"/>
    <x v="4"/>
    <x v="0"/>
    <x v="0"/>
    <x v="0"/>
    <x v="0"/>
    <x v="0"/>
    <x v="0"/>
    <x v="0"/>
    <x v="0"/>
  </r>
  <r>
    <x v="5"/>
    <x v="8"/>
    <x v="5"/>
    <x v="822"/>
    <x v="2"/>
    <x v="821"/>
    <x v="112"/>
    <x v="0"/>
    <x v="4"/>
    <x v="1"/>
    <x v="1"/>
    <x v="1"/>
    <x v="1"/>
    <x v="1"/>
    <x v="1"/>
    <x v="1"/>
    <x v="1"/>
  </r>
  <r>
    <x v="5"/>
    <x v="8"/>
    <x v="5"/>
    <x v="823"/>
    <x v="2"/>
    <x v="822"/>
    <x v="113"/>
    <x v="0"/>
    <x v="4"/>
    <x v="3"/>
    <x v="3"/>
    <x v="3"/>
    <x v="3"/>
    <x v="1"/>
    <x v="1"/>
    <x v="1"/>
    <x v="1"/>
  </r>
  <r>
    <x v="5"/>
    <x v="8"/>
    <x v="6"/>
    <x v="824"/>
    <x v="1"/>
    <x v="823"/>
    <x v="114"/>
    <x v="0"/>
    <x v="4"/>
    <x v="3"/>
    <x v="3"/>
    <x v="3"/>
    <x v="1"/>
    <x v="1"/>
    <x v="1"/>
    <x v="1"/>
    <x v="0"/>
  </r>
  <r>
    <x v="5"/>
    <x v="8"/>
    <x v="6"/>
    <x v="825"/>
    <x v="3"/>
    <x v="824"/>
    <x v="115"/>
    <x v="0"/>
    <x v="4"/>
    <x v="3"/>
    <x v="3"/>
    <x v="3"/>
    <x v="3"/>
    <x v="0"/>
    <x v="0"/>
    <x v="0"/>
    <x v="0"/>
  </r>
  <r>
    <x v="5"/>
    <x v="8"/>
    <x v="6"/>
    <x v="826"/>
    <x v="2"/>
    <x v="825"/>
    <x v="116"/>
    <x v="0"/>
    <x v="4"/>
    <x v="3"/>
    <x v="2"/>
    <x v="2"/>
    <x v="2"/>
    <x v="1"/>
    <x v="0"/>
    <x v="0"/>
    <x v="0"/>
  </r>
  <r>
    <x v="5"/>
    <x v="8"/>
    <x v="6"/>
    <x v="827"/>
    <x v="1"/>
    <x v="826"/>
    <x v="117"/>
    <x v="0"/>
    <x v="4"/>
    <x v="3"/>
    <x v="3"/>
    <x v="1"/>
    <x v="1"/>
    <x v="1"/>
    <x v="1"/>
    <x v="0"/>
    <x v="0"/>
  </r>
  <r>
    <x v="5"/>
    <x v="8"/>
    <x v="6"/>
    <x v="828"/>
    <x v="0"/>
    <x v="827"/>
    <x v="118"/>
    <x v="0"/>
    <x v="4"/>
    <x v="0"/>
    <x v="1"/>
    <x v="0"/>
    <x v="1"/>
    <x v="0"/>
    <x v="1"/>
    <x v="0"/>
    <x v="1"/>
  </r>
  <r>
    <x v="5"/>
    <x v="8"/>
    <x v="6"/>
    <x v="829"/>
    <x v="0"/>
    <x v="828"/>
    <x v="119"/>
    <x v="0"/>
    <x v="4"/>
    <x v="2"/>
    <x v="2"/>
    <x v="3"/>
    <x v="3"/>
    <x v="1"/>
    <x v="1"/>
    <x v="1"/>
    <x v="1"/>
  </r>
  <r>
    <x v="5"/>
    <x v="8"/>
    <x v="6"/>
    <x v="830"/>
    <x v="3"/>
    <x v="829"/>
    <x v="120"/>
    <x v="0"/>
    <x v="4"/>
    <x v="3"/>
    <x v="3"/>
    <x v="3"/>
    <x v="3"/>
    <x v="0"/>
    <x v="0"/>
    <x v="0"/>
    <x v="0"/>
  </r>
  <r>
    <x v="5"/>
    <x v="8"/>
    <x v="6"/>
    <x v="831"/>
    <x v="3"/>
    <x v="830"/>
    <x v="121"/>
    <x v="0"/>
    <x v="4"/>
    <x v="3"/>
    <x v="3"/>
    <x v="3"/>
    <x v="2"/>
    <x v="0"/>
    <x v="0"/>
    <x v="0"/>
    <x v="1"/>
  </r>
  <r>
    <x v="5"/>
    <x v="8"/>
    <x v="7"/>
    <x v="832"/>
    <x v="3"/>
    <x v="831"/>
    <x v="122"/>
    <x v="0"/>
    <x v="4"/>
    <x v="3"/>
    <x v="3"/>
    <x v="3"/>
    <x v="3"/>
    <x v="0"/>
    <x v="0"/>
    <x v="0"/>
    <x v="0"/>
  </r>
  <r>
    <x v="5"/>
    <x v="8"/>
    <x v="7"/>
    <x v="833"/>
    <x v="1"/>
    <x v="832"/>
    <x v="123"/>
    <x v="0"/>
    <x v="4"/>
    <x v="1"/>
    <x v="1"/>
    <x v="1"/>
    <x v="1"/>
    <x v="0"/>
    <x v="0"/>
    <x v="0"/>
    <x v="0"/>
  </r>
  <r>
    <x v="5"/>
    <x v="8"/>
    <x v="7"/>
    <x v="834"/>
    <x v="2"/>
    <x v="833"/>
    <x v="124"/>
    <x v="0"/>
    <x v="4"/>
    <x v="2"/>
    <x v="2"/>
    <x v="2"/>
    <x v="2"/>
    <x v="0"/>
    <x v="0"/>
    <x v="0"/>
    <x v="0"/>
  </r>
  <r>
    <x v="5"/>
    <x v="8"/>
    <x v="7"/>
    <x v="835"/>
    <x v="2"/>
    <x v="834"/>
    <x v="125"/>
    <x v="0"/>
    <x v="4"/>
    <x v="2"/>
    <x v="2"/>
    <x v="2"/>
    <x v="2"/>
    <x v="0"/>
    <x v="0"/>
    <x v="0"/>
    <x v="0"/>
  </r>
  <r>
    <x v="5"/>
    <x v="8"/>
    <x v="7"/>
    <x v="836"/>
    <x v="3"/>
    <x v="835"/>
    <x v="126"/>
    <x v="0"/>
    <x v="4"/>
    <x v="3"/>
    <x v="3"/>
    <x v="3"/>
    <x v="3"/>
    <x v="0"/>
    <x v="0"/>
    <x v="0"/>
    <x v="0"/>
  </r>
  <r>
    <x v="5"/>
    <x v="8"/>
    <x v="7"/>
    <x v="837"/>
    <x v="2"/>
    <x v="836"/>
    <x v="127"/>
    <x v="0"/>
    <x v="4"/>
    <x v="2"/>
    <x v="2"/>
    <x v="2"/>
    <x v="2"/>
    <x v="0"/>
    <x v="0"/>
    <x v="0"/>
    <x v="0"/>
  </r>
  <r>
    <x v="5"/>
    <x v="8"/>
    <x v="7"/>
    <x v="838"/>
    <x v="0"/>
    <x v="837"/>
    <x v="128"/>
    <x v="0"/>
    <x v="4"/>
    <x v="1"/>
    <x v="1"/>
    <x v="1"/>
    <x v="1"/>
    <x v="1"/>
    <x v="1"/>
    <x v="1"/>
    <x v="1"/>
  </r>
  <r>
    <x v="5"/>
    <x v="8"/>
    <x v="7"/>
    <x v="839"/>
    <x v="1"/>
    <x v="838"/>
    <x v="129"/>
    <x v="0"/>
    <x v="4"/>
    <x v="1"/>
    <x v="1"/>
    <x v="2"/>
    <x v="2"/>
    <x v="0"/>
    <x v="0"/>
    <x v="1"/>
    <x v="1"/>
  </r>
  <r>
    <x v="5"/>
    <x v="8"/>
    <x v="7"/>
    <x v="840"/>
    <x v="3"/>
    <x v="839"/>
    <x v="130"/>
    <x v="0"/>
    <x v="4"/>
    <x v="3"/>
    <x v="3"/>
    <x v="0"/>
    <x v="3"/>
    <x v="0"/>
    <x v="0"/>
    <x v="1"/>
    <x v="0"/>
  </r>
  <r>
    <x v="5"/>
    <x v="9"/>
    <x v="5"/>
    <x v="841"/>
    <x v="3"/>
    <x v="840"/>
    <x v="131"/>
    <x v="0"/>
    <x v="4"/>
    <x v="3"/>
    <x v="3"/>
    <x v="3"/>
    <x v="3"/>
    <x v="0"/>
    <x v="0"/>
    <x v="0"/>
    <x v="0"/>
  </r>
  <r>
    <x v="5"/>
    <x v="9"/>
    <x v="5"/>
    <x v="842"/>
    <x v="3"/>
    <x v="841"/>
    <x v="132"/>
    <x v="0"/>
    <x v="4"/>
    <x v="3"/>
    <x v="3"/>
    <x v="3"/>
    <x v="1"/>
    <x v="0"/>
    <x v="0"/>
    <x v="0"/>
    <x v="1"/>
  </r>
  <r>
    <x v="5"/>
    <x v="9"/>
    <x v="5"/>
    <x v="843"/>
    <x v="2"/>
    <x v="842"/>
    <x v="133"/>
    <x v="0"/>
    <x v="4"/>
    <x v="3"/>
    <x v="3"/>
    <x v="3"/>
    <x v="3"/>
    <x v="1"/>
    <x v="1"/>
    <x v="1"/>
    <x v="1"/>
  </r>
  <r>
    <x v="5"/>
    <x v="9"/>
    <x v="5"/>
    <x v="844"/>
    <x v="3"/>
    <x v="843"/>
    <x v="134"/>
    <x v="0"/>
    <x v="4"/>
    <x v="3"/>
    <x v="3"/>
    <x v="3"/>
    <x v="3"/>
    <x v="0"/>
    <x v="0"/>
    <x v="0"/>
    <x v="0"/>
  </r>
  <r>
    <x v="5"/>
    <x v="9"/>
    <x v="5"/>
    <x v="845"/>
    <x v="1"/>
    <x v="844"/>
    <x v="135"/>
    <x v="0"/>
    <x v="4"/>
    <x v="0"/>
    <x v="2"/>
    <x v="0"/>
    <x v="0"/>
    <x v="1"/>
    <x v="1"/>
    <x v="1"/>
    <x v="1"/>
  </r>
  <r>
    <x v="5"/>
    <x v="9"/>
    <x v="5"/>
    <x v="846"/>
    <x v="2"/>
    <x v="845"/>
    <x v="136"/>
    <x v="0"/>
    <x v="4"/>
    <x v="3"/>
    <x v="3"/>
    <x v="3"/>
    <x v="3"/>
    <x v="1"/>
    <x v="1"/>
    <x v="1"/>
    <x v="1"/>
  </r>
  <r>
    <x v="5"/>
    <x v="9"/>
    <x v="5"/>
    <x v="847"/>
    <x v="1"/>
    <x v="846"/>
    <x v="137"/>
    <x v="0"/>
    <x v="4"/>
    <x v="3"/>
    <x v="1"/>
    <x v="1"/>
    <x v="3"/>
    <x v="1"/>
    <x v="0"/>
    <x v="0"/>
    <x v="1"/>
  </r>
  <r>
    <x v="5"/>
    <x v="9"/>
    <x v="5"/>
    <x v="848"/>
    <x v="0"/>
    <x v="847"/>
    <x v="138"/>
    <x v="0"/>
    <x v="4"/>
    <x v="3"/>
    <x v="1"/>
    <x v="3"/>
    <x v="1"/>
    <x v="1"/>
    <x v="1"/>
    <x v="1"/>
    <x v="1"/>
  </r>
  <r>
    <x v="5"/>
    <x v="9"/>
    <x v="6"/>
    <x v="849"/>
    <x v="3"/>
    <x v="848"/>
    <x v="139"/>
    <x v="0"/>
    <x v="4"/>
    <x v="3"/>
    <x v="3"/>
    <x v="3"/>
    <x v="3"/>
    <x v="0"/>
    <x v="0"/>
    <x v="0"/>
    <x v="0"/>
  </r>
  <r>
    <x v="5"/>
    <x v="9"/>
    <x v="6"/>
    <x v="850"/>
    <x v="1"/>
    <x v="849"/>
    <x v="140"/>
    <x v="0"/>
    <x v="4"/>
    <x v="3"/>
    <x v="2"/>
    <x v="3"/>
    <x v="3"/>
    <x v="1"/>
    <x v="1"/>
    <x v="1"/>
    <x v="1"/>
  </r>
  <r>
    <x v="5"/>
    <x v="9"/>
    <x v="6"/>
    <x v="851"/>
    <x v="0"/>
    <x v="850"/>
    <x v="141"/>
    <x v="0"/>
    <x v="4"/>
    <x v="0"/>
    <x v="0"/>
    <x v="0"/>
    <x v="0"/>
    <x v="0"/>
    <x v="0"/>
    <x v="0"/>
    <x v="0"/>
  </r>
  <r>
    <x v="5"/>
    <x v="9"/>
    <x v="6"/>
    <x v="852"/>
    <x v="2"/>
    <x v="851"/>
    <x v="142"/>
    <x v="0"/>
    <x v="4"/>
    <x v="3"/>
    <x v="3"/>
    <x v="3"/>
    <x v="3"/>
    <x v="1"/>
    <x v="1"/>
    <x v="1"/>
    <x v="1"/>
  </r>
  <r>
    <x v="5"/>
    <x v="9"/>
    <x v="6"/>
    <x v="853"/>
    <x v="0"/>
    <x v="852"/>
    <x v="143"/>
    <x v="0"/>
    <x v="4"/>
    <x v="2"/>
    <x v="2"/>
    <x v="2"/>
    <x v="2"/>
    <x v="1"/>
    <x v="1"/>
    <x v="1"/>
    <x v="1"/>
  </r>
  <r>
    <x v="5"/>
    <x v="9"/>
    <x v="6"/>
    <x v="854"/>
    <x v="1"/>
    <x v="853"/>
    <x v="144"/>
    <x v="0"/>
    <x v="4"/>
    <x v="1"/>
    <x v="1"/>
    <x v="1"/>
    <x v="1"/>
    <x v="0"/>
    <x v="0"/>
    <x v="0"/>
    <x v="0"/>
  </r>
  <r>
    <x v="5"/>
    <x v="9"/>
    <x v="6"/>
    <x v="855"/>
    <x v="2"/>
    <x v="854"/>
    <x v="145"/>
    <x v="0"/>
    <x v="4"/>
    <x v="2"/>
    <x v="2"/>
    <x v="2"/>
    <x v="2"/>
    <x v="0"/>
    <x v="0"/>
    <x v="0"/>
    <x v="0"/>
  </r>
  <r>
    <x v="5"/>
    <x v="9"/>
    <x v="6"/>
    <x v="856"/>
    <x v="0"/>
    <x v="855"/>
    <x v="146"/>
    <x v="0"/>
    <x v="4"/>
    <x v="0"/>
    <x v="0"/>
    <x v="0"/>
    <x v="0"/>
    <x v="0"/>
    <x v="0"/>
    <x v="0"/>
    <x v="0"/>
  </r>
  <r>
    <x v="5"/>
    <x v="9"/>
    <x v="6"/>
    <x v="857"/>
    <x v="1"/>
    <x v="856"/>
    <x v="147"/>
    <x v="0"/>
    <x v="4"/>
    <x v="3"/>
    <x v="3"/>
    <x v="3"/>
    <x v="2"/>
    <x v="1"/>
    <x v="1"/>
    <x v="1"/>
    <x v="1"/>
  </r>
  <r>
    <x v="5"/>
    <x v="9"/>
    <x v="6"/>
    <x v="858"/>
    <x v="3"/>
    <x v="857"/>
    <x v="148"/>
    <x v="0"/>
    <x v="4"/>
    <x v="3"/>
    <x v="3"/>
    <x v="3"/>
    <x v="3"/>
    <x v="0"/>
    <x v="0"/>
    <x v="0"/>
    <x v="0"/>
  </r>
  <r>
    <x v="5"/>
    <x v="9"/>
    <x v="6"/>
    <x v="859"/>
    <x v="2"/>
    <x v="858"/>
    <x v="149"/>
    <x v="0"/>
    <x v="4"/>
    <x v="2"/>
    <x v="1"/>
    <x v="2"/>
    <x v="1"/>
    <x v="0"/>
    <x v="1"/>
    <x v="0"/>
    <x v="1"/>
  </r>
  <r>
    <x v="5"/>
    <x v="9"/>
    <x v="7"/>
    <x v="860"/>
    <x v="0"/>
    <x v="859"/>
    <x v="150"/>
    <x v="0"/>
    <x v="4"/>
    <x v="0"/>
    <x v="0"/>
    <x v="0"/>
    <x v="0"/>
    <x v="0"/>
    <x v="0"/>
    <x v="0"/>
    <x v="0"/>
  </r>
  <r>
    <x v="5"/>
    <x v="9"/>
    <x v="7"/>
    <x v="861"/>
    <x v="1"/>
    <x v="860"/>
    <x v="151"/>
    <x v="0"/>
    <x v="4"/>
    <x v="2"/>
    <x v="3"/>
    <x v="3"/>
    <x v="3"/>
    <x v="1"/>
    <x v="1"/>
    <x v="1"/>
    <x v="1"/>
  </r>
  <r>
    <x v="5"/>
    <x v="9"/>
    <x v="7"/>
    <x v="862"/>
    <x v="1"/>
    <x v="861"/>
    <x v="152"/>
    <x v="0"/>
    <x v="4"/>
    <x v="1"/>
    <x v="1"/>
    <x v="1"/>
    <x v="1"/>
    <x v="0"/>
    <x v="0"/>
    <x v="0"/>
    <x v="0"/>
  </r>
  <r>
    <x v="5"/>
    <x v="9"/>
    <x v="7"/>
    <x v="863"/>
    <x v="3"/>
    <x v="862"/>
    <x v="153"/>
    <x v="0"/>
    <x v="4"/>
    <x v="2"/>
    <x v="2"/>
    <x v="3"/>
    <x v="3"/>
    <x v="1"/>
    <x v="1"/>
    <x v="0"/>
    <x v="0"/>
  </r>
  <r>
    <x v="5"/>
    <x v="9"/>
    <x v="7"/>
    <x v="864"/>
    <x v="2"/>
    <x v="863"/>
    <x v="154"/>
    <x v="0"/>
    <x v="4"/>
    <x v="3"/>
    <x v="1"/>
    <x v="3"/>
    <x v="3"/>
    <x v="1"/>
    <x v="1"/>
    <x v="1"/>
    <x v="1"/>
  </r>
  <r>
    <x v="5"/>
    <x v="9"/>
    <x v="7"/>
    <x v="865"/>
    <x v="3"/>
    <x v="864"/>
    <x v="155"/>
    <x v="0"/>
    <x v="4"/>
    <x v="3"/>
    <x v="3"/>
    <x v="3"/>
    <x v="3"/>
    <x v="0"/>
    <x v="0"/>
    <x v="0"/>
    <x v="0"/>
  </r>
  <r>
    <x v="5"/>
    <x v="9"/>
    <x v="7"/>
    <x v="866"/>
    <x v="1"/>
    <x v="865"/>
    <x v="156"/>
    <x v="0"/>
    <x v="4"/>
    <x v="0"/>
    <x v="0"/>
    <x v="0"/>
    <x v="0"/>
    <x v="1"/>
    <x v="1"/>
    <x v="1"/>
    <x v="1"/>
  </r>
  <r>
    <x v="5"/>
    <x v="9"/>
    <x v="7"/>
    <x v="867"/>
    <x v="2"/>
    <x v="866"/>
    <x v="157"/>
    <x v="0"/>
    <x v="4"/>
    <x v="1"/>
    <x v="1"/>
    <x v="1"/>
    <x v="3"/>
    <x v="1"/>
    <x v="1"/>
    <x v="1"/>
    <x v="1"/>
  </r>
  <r>
    <x v="5"/>
    <x v="9"/>
    <x v="7"/>
    <x v="868"/>
    <x v="3"/>
    <x v="867"/>
    <x v="158"/>
    <x v="0"/>
    <x v="4"/>
    <x v="1"/>
    <x v="1"/>
    <x v="1"/>
    <x v="1"/>
    <x v="1"/>
    <x v="1"/>
    <x v="1"/>
    <x v="1"/>
  </r>
  <r>
    <x v="5"/>
    <x v="10"/>
    <x v="14"/>
    <x v="869"/>
    <x v="2"/>
    <x v="868"/>
    <x v="159"/>
    <x v="0"/>
    <x v="4"/>
    <x v="3"/>
    <x v="3"/>
    <x v="3"/>
    <x v="3"/>
    <x v="1"/>
    <x v="1"/>
    <x v="1"/>
    <x v="1"/>
  </r>
  <r>
    <x v="5"/>
    <x v="10"/>
    <x v="14"/>
    <x v="870"/>
    <x v="1"/>
    <x v="869"/>
    <x v="160"/>
    <x v="0"/>
    <x v="4"/>
    <x v="1"/>
    <x v="1"/>
    <x v="1"/>
    <x v="3"/>
    <x v="0"/>
    <x v="0"/>
    <x v="0"/>
    <x v="1"/>
  </r>
  <r>
    <x v="5"/>
    <x v="10"/>
    <x v="14"/>
    <x v="871"/>
    <x v="3"/>
    <x v="870"/>
    <x v="161"/>
    <x v="0"/>
    <x v="4"/>
    <x v="1"/>
    <x v="1"/>
    <x v="1"/>
    <x v="1"/>
    <x v="1"/>
    <x v="1"/>
    <x v="1"/>
    <x v="1"/>
  </r>
  <r>
    <x v="5"/>
    <x v="10"/>
    <x v="14"/>
    <x v="872"/>
    <x v="3"/>
    <x v="871"/>
    <x v="162"/>
    <x v="0"/>
    <x v="4"/>
    <x v="1"/>
    <x v="1"/>
    <x v="3"/>
    <x v="3"/>
    <x v="1"/>
    <x v="1"/>
    <x v="0"/>
    <x v="0"/>
  </r>
  <r>
    <x v="5"/>
    <x v="10"/>
    <x v="14"/>
    <x v="873"/>
    <x v="2"/>
    <x v="872"/>
    <x v="163"/>
    <x v="0"/>
    <x v="4"/>
    <x v="3"/>
    <x v="3"/>
    <x v="3"/>
    <x v="3"/>
    <x v="1"/>
    <x v="1"/>
    <x v="1"/>
    <x v="1"/>
  </r>
  <r>
    <x v="5"/>
    <x v="10"/>
    <x v="14"/>
    <x v="874"/>
    <x v="2"/>
    <x v="873"/>
    <x v="164"/>
    <x v="0"/>
    <x v="4"/>
    <x v="3"/>
    <x v="3"/>
    <x v="3"/>
    <x v="3"/>
    <x v="1"/>
    <x v="1"/>
    <x v="1"/>
    <x v="1"/>
  </r>
  <r>
    <x v="5"/>
    <x v="10"/>
    <x v="14"/>
    <x v="875"/>
    <x v="2"/>
    <x v="874"/>
    <x v="165"/>
    <x v="0"/>
    <x v="4"/>
    <x v="3"/>
    <x v="1"/>
    <x v="1"/>
    <x v="3"/>
    <x v="1"/>
    <x v="1"/>
    <x v="1"/>
    <x v="1"/>
  </r>
  <r>
    <x v="5"/>
    <x v="10"/>
    <x v="14"/>
    <x v="876"/>
    <x v="0"/>
    <x v="875"/>
    <x v="166"/>
    <x v="0"/>
    <x v="4"/>
    <x v="0"/>
    <x v="1"/>
    <x v="3"/>
    <x v="0"/>
    <x v="0"/>
    <x v="1"/>
    <x v="1"/>
    <x v="0"/>
  </r>
  <r>
    <x v="5"/>
    <x v="10"/>
    <x v="14"/>
    <x v="877"/>
    <x v="3"/>
    <x v="876"/>
    <x v="167"/>
    <x v="0"/>
    <x v="4"/>
    <x v="3"/>
    <x v="1"/>
    <x v="2"/>
    <x v="2"/>
    <x v="0"/>
    <x v="1"/>
    <x v="1"/>
    <x v="1"/>
  </r>
  <r>
    <x v="5"/>
    <x v="10"/>
    <x v="14"/>
    <x v="878"/>
    <x v="1"/>
    <x v="877"/>
    <x v="168"/>
    <x v="0"/>
    <x v="4"/>
    <x v="3"/>
    <x v="3"/>
    <x v="3"/>
    <x v="3"/>
    <x v="1"/>
    <x v="1"/>
    <x v="1"/>
    <x v="1"/>
  </r>
  <r>
    <x v="5"/>
    <x v="10"/>
    <x v="0"/>
    <x v="879"/>
    <x v="1"/>
    <x v="878"/>
    <x v="169"/>
    <x v="0"/>
    <x v="4"/>
    <x v="1"/>
    <x v="1"/>
    <x v="1"/>
    <x v="1"/>
    <x v="0"/>
    <x v="0"/>
    <x v="0"/>
    <x v="0"/>
  </r>
  <r>
    <x v="5"/>
    <x v="10"/>
    <x v="0"/>
    <x v="880"/>
    <x v="3"/>
    <x v="879"/>
    <x v="170"/>
    <x v="0"/>
    <x v="4"/>
    <x v="3"/>
    <x v="3"/>
    <x v="3"/>
    <x v="3"/>
    <x v="0"/>
    <x v="0"/>
    <x v="0"/>
    <x v="0"/>
  </r>
  <r>
    <x v="5"/>
    <x v="10"/>
    <x v="0"/>
    <x v="881"/>
    <x v="2"/>
    <x v="880"/>
    <x v="171"/>
    <x v="0"/>
    <x v="4"/>
    <x v="3"/>
    <x v="3"/>
    <x v="3"/>
    <x v="3"/>
    <x v="1"/>
    <x v="1"/>
    <x v="1"/>
    <x v="1"/>
  </r>
  <r>
    <x v="5"/>
    <x v="10"/>
    <x v="0"/>
    <x v="882"/>
    <x v="2"/>
    <x v="881"/>
    <x v="172"/>
    <x v="0"/>
    <x v="4"/>
    <x v="3"/>
    <x v="0"/>
    <x v="0"/>
    <x v="0"/>
    <x v="1"/>
    <x v="1"/>
    <x v="1"/>
    <x v="1"/>
  </r>
  <r>
    <x v="5"/>
    <x v="10"/>
    <x v="0"/>
    <x v="883"/>
    <x v="1"/>
    <x v="882"/>
    <x v="173"/>
    <x v="0"/>
    <x v="4"/>
    <x v="1"/>
    <x v="1"/>
    <x v="1"/>
    <x v="1"/>
    <x v="0"/>
    <x v="0"/>
    <x v="0"/>
    <x v="0"/>
  </r>
  <r>
    <x v="5"/>
    <x v="10"/>
    <x v="0"/>
    <x v="884"/>
    <x v="2"/>
    <x v="883"/>
    <x v="174"/>
    <x v="0"/>
    <x v="4"/>
    <x v="3"/>
    <x v="1"/>
    <x v="3"/>
    <x v="1"/>
    <x v="1"/>
    <x v="1"/>
    <x v="1"/>
    <x v="1"/>
  </r>
  <r>
    <x v="5"/>
    <x v="10"/>
    <x v="1"/>
    <x v="885"/>
    <x v="1"/>
    <x v="884"/>
    <x v="175"/>
    <x v="0"/>
    <x v="4"/>
    <x v="1"/>
    <x v="1"/>
    <x v="1"/>
    <x v="1"/>
    <x v="0"/>
    <x v="0"/>
    <x v="0"/>
    <x v="0"/>
  </r>
  <r>
    <x v="5"/>
    <x v="10"/>
    <x v="1"/>
    <x v="886"/>
    <x v="0"/>
    <x v="885"/>
    <x v="176"/>
    <x v="0"/>
    <x v="4"/>
    <x v="0"/>
    <x v="0"/>
    <x v="0"/>
    <x v="0"/>
    <x v="0"/>
    <x v="0"/>
    <x v="0"/>
    <x v="0"/>
  </r>
  <r>
    <x v="5"/>
    <x v="10"/>
    <x v="1"/>
    <x v="887"/>
    <x v="2"/>
    <x v="886"/>
    <x v="177"/>
    <x v="0"/>
    <x v="4"/>
    <x v="3"/>
    <x v="3"/>
    <x v="3"/>
    <x v="3"/>
    <x v="1"/>
    <x v="1"/>
    <x v="1"/>
    <x v="1"/>
  </r>
  <r>
    <x v="5"/>
    <x v="10"/>
    <x v="1"/>
    <x v="888"/>
    <x v="1"/>
    <x v="887"/>
    <x v="178"/>
    <x v="0"/>
    <x v="4"/>
    <x v="1"/>
    <x v="3"/>
    <x v="1"/>
    <x v="1"/>
    <x v="0"/>
    <x v="1"/>
    <x v="0"/>
    <x v="0"/>
  </r>
  <r>
    <x v="5"/>
    <x v="10"/>
    <x v="1"/>
    <x v="889"/>
    <x v="2"/>
    <x v="888"/>
    <x v="179"/>
    <x v="0"/>
    <x v="4"/>
    <x v="2"/>
    <x v="2"/>
    <x v="2"/>
    <x v="3"/>
    <x v="0"/>
    <x v="0"/>
    <x v="0"/>
    <x v="1"/>
  </r>
  <r>
    <x v="5"/>
    <x v="10"/>
    <x v="1"/>
    <x v="890"/>
    <x v="2"/>
    <x v="889"/>
    <x v="180"/>
    <x v="0"/>
    <x v="4"/>
    <x v="1"/>
    <x v="1"/>
    <x v="3"/>
    <x v="3"/>
    <x v="1"/>
    <x v="1"/>
    <x v="1"/>
    <x v="1"/>
  </r>
  <r>
    <x v="5"/>
    <x v="10"/>
    <x v="1"/>
    <x v="891"/>
    <x v="2"/>
    <x v="890"/>
    <x v="181"/>
    <x v="0"/>
    <x v="4"/>
    <x v="3"/>
    <x v="3"/>
    <x v="3"/>
    <x v="3"/>
    <x v="1"/>
    <x v="1"/>
    <x v="1"/>
    <x v="1"/>
  </r>
  <r>
    <x v="5"/>
    <x v="10"/>
    <x v="1"/>
    <x v="892"/>
    <x v="0"/>
    <x v="891"/>
    <x v="182"/>
    <x v="0"/>
    <x v="4"/>
    <x v="0"/>
    <x v="0"/>
    <x v="0"/>
    <x v="0"/>
    <x v="0"/>
    <x v="0"/>
    <x v="0"/>
    <x v="0"/>
  </r>
  <r>
    <x v="5"/>
    <x v="10"/>
    <x v="1"/>
    <x v="893"/>
    <x v="3"/>
    <x v="892"/>
    <x v="183"/>
    <x v="0"/>
    <x v="4"/>
    <x v="3"/>
    <x v="1"/>
    <x v="3"/>
    <x v="3"/>
    <x v="0"/>
    <x v="1"/>
    <x v="0"/>
    <x v="0"/>
  </r>
  <r>
    <x v="5"/>
    <x v="10"/>
    <x v="1"/>
    <x v="894"/>
    <x v="0"/>
    <x v="893"/>
    <x v="184"/>
    <x v="0"/>
    <x v="4"/>
    <x v="2"/>
    <x v="2"/>
    <x v="2"/>
    <x v="2"/>
    <x v="1"/>
    <x v="1"/>
    <x v="1"/>
    <x v="1"/>
  </r>
  <r>
    <x v="5"/>
    <x v="11"/>
    <x v="8"/>
    <x v="895"/>
    <x v="2"/>
    <x v="894"/>
    <x v="185"/>
    <x v="0"/>
    <x v="4"/>
    <x v="2"/>
    <x v="2"/>
    <x v="2"/>
    <x v="2"/>
    <x v="0"/>
    <x v="0"/>
    <x v="0"/>
    <x v="0"/>
  </r>
  <r>
    <x v="5"/>
    <x v="11"/>
    <x v="8"/>
    <x v="896"/>
    <x v="2"/>
    <x v="895"/>
    <x v="186"/>
    <x v="0"/>
    <x v="4"/>
    <x v="1"/>
    <x v="2"/>
    <x v="1"/>
    <x v="1"/>
    <x v="1"/>
    <x v="0"/>
    <x v="1"/>
    <x v="1"/>
  </r>
  <r>
    <x v="5"/>
    <x v="11"/>
    <x v="8"/>
    <x v="897"/>
    <x v="1"/>
    <x v="896"/>
    <x v="187"/>
    <x v="0"/>
    <x v="4"/>
    <x v="1"/>
    <x v="1"/>
    <x v="1"/>
    <x v="1"/>
    <x v="0"/>
    <x v="0"/>
    <x v="0"/>
    <x v="0"/>
  </r>
  <r>
    <x v="5"/>
    <x v="11"/>
    <x v="8"/>
    <x v="898"/>
    <x v="0"/>
    <x v="897"/>
    <x v="188"/>
    <x v="0"/>
    <x v="4"/>
    <x v="3"/>
    <x v="3"/>
    <x v="3"/>
    <x v="3"/>
    <x v="1"/>
    <x v="1"/>
    <x v="1"/>
    <x v="1"/>
  </r>
  <r>
    <x v="5"/>
    <x v="11"/>
    <x v="8"/>
    <x v="899"/>
    <x v="3"/>
    <x v="898"/>
    <x v="189"/>
    <x v="0"/>
    <x v="4"/>
    <x v="3"/>
    <x v="3"/>
    <x v="1"/>
    <x v="1"/>
    <x v="0"/>
    <x v="0"/>
    <x v="1"/>
    <x v="1"/>
  </r>
  <r>
    <x v="5"/>
    <x v="11"/>
    <x v="8"/>
    <x v="900"/>
    <x v="1"/>
    <x v="899"/>
    <x v="190"/>
    <x v="0"/>
    <x v="4"/>
    <x v="1"/>
    <x v="1"/>
    <x v="3"/>
    <x v="3"/>
    <x v="0"/>
    <x v="0"/>
    <x v="1"/>
    <x v="1"/>
  </r>
  <r>
    <x v="5"/>
    <x v="11"/>
    <x v="8"/>
    <x v="901"/>
    <x v="0"/>
    <x v="900"/>
    <x v="191"/>
    <x v="0"/>
    <x v="4"/>
    <x v="3"/>
    <x v="3"/>
    <x v="3"/>
    <x v="3"/>
    <x v="1"/>
    <x v="1"/>
    <x v="1"/>
    <x v="1"/>
  </r>
  <r>
    <x v="5"/>
    <x v="11"/>
    <x v="8"/>
    <x v="902"/>
    <x v="3"/>
    <x v="901"/>
    <x v="192"/>
    <x v="0"/>
    <x v="4"/>
    <x v="3"/>
    <x v="3"/>
    <x v="3"/>
    <x v="3"/>
    <x v="0"/>
    <x v="0"/>
    <x v="0"/>
    <x v="0"/>
  </r>
  <r>
    <x v="5"/>
    <x v="11"/>
    <x v="8"/>
    <x v="903"/>
    <x v="0"/>
    <x v="902"/>
    <x v="193"/>
    <x v="0"/>
    <x v="4"/>
    <x v="3"/>
    <x v="3"/>
    <x v="3"/>
    <x v="0"/>
    <x v="1"/>
    <x v="1"/>
    <x v="1"/>
    <x v="0"/>
  </r>
  <r>
    <x v="5"/>
    <x v="11"/>
    <x v="8"/>
    <x v="904"/>
    <x v="3"/>
    <x v="903"/>
    <x v="194"/>
    <x v="0"/>
    <x v="4"/>
    <x v="2"/>
    <x v="3"/>
    <x v="3"/>
    <x v="3"/>
    <x v="1"/>
    <x v="0"/>
    <x v="0"/>
    <x v="0"/>
  </r>
  <r>
    <x v="5"/>
    <x v="11"/>
    <x v="5"/>
    <x v="905"/>
    <x v="0"/>
    <x v="904"/>
    <x v="195"/>
    <x v="0"/>
    <x v="4"/>
    <x v="0"/>
    <x v="0"/>
    <x v="0"/>
    <x v="0"/>
    <x v="0"/>
    <x v="0"/>
    <x v="0"/>
    <x v="0"/>
  </r>
  <r>
    <x v="5"/>
    <x v="11"/>
    <x v="5"/>
    <x v="906"/>
    <x v="3"/>
    <x v="905"/>
    <x v="196"/>
    <x v="0"/>
    <x v="4"/>
    <x v="3"/>
    <x v="3"/>
    <x v="3"/>
    <x v="3"/>
    <x v="0"/>
    <x v="0"/>
    <x v="0"/>
    <x v="0"/>
  </r>
  <r>
    <x v="5"/>
    <x v="11"/>
    <x v="5"/>
    <x v="907"/>
    <x v="1"/>
    <x v="906"/>
    <x v="197"/>
    <x v="0"/>
    <x v="4"/>
    <x v="0"/>
    <x v="0"/>
    <x v="0"/>
    <x v="1"/>
    <x v="1"/>
    <x v="1"/>
    <x v="1"/>
    <x v="0"/>
  </r>
  <r>
    <x v="5"/>
    <x v="11"/>
    <x v="5"/>
    <x v="908"/>
    <x v="2"/>
    <x v="907"/>
    <x v="198"/>
    <x v="0"/>
    <x v="4"/>
    <x v="3"/>
    <x v="3"/>
    <x v="3"/>
    <x v="3"/>
    <x v="1"/>
    <x v="1"/>
    <x v="1"/>
    <x v="1"/>
  </r>
  <r>
    <x v="5"/>
    <x v="11"/>
    <x v="5"/>
    <x v="909"/>
    <x v="3"/>
    <x v="908"/>
    <x v="199"/>
    <x v="0"/>
    <x v="4"/>
    <x v="3"/>
    <x v="3"/>
    <x v="3"/>
    <x v="3"/>
    <x v="0"/>
    <x v="0"/>
    <x v="0"/>
    <x v="0"/>
  </r>
  <r>
    <x v="5"/>
    <x v="11"/>
    <x v="5"/>
    <x v="910"/>
    <x v="2"/>
    <x v="909"/>
    <x v="200"/>
    <x v="0"/>
    <x v="4"/>
    <x v="1"/>
    <x v="1"/>
    <x v="1"/>
    <x v="1"/>
    <x v="1"/>
    <x v="1"/>
    <x v="1"/>
    <x v="1"/>
  </r>
  <r>
    <x v="5"/>
    <x v="11"/>
    <x v="5"/>
    <x v="911"/>
    <x v="0"/>
    <x v="910"/>
    <x v="201"/>
    <x v="0"/>
    <x v="4"/>
    <x v="3"/>
    <x v="2"/>
    <x v="2"/>
    <x v="2"/>
    <x v="1"/>
    <x v="1"/>
    <x v="1"/>
    <x v="1"/>
  </r>
  <r>
    <x v="5"/>
    <x v="11"/>
    <x v="5"/>
    <x v="912"/>
    <x v="1"/>
    <x v="911"/>
    <x v="202"/>
    <x v="0"/>
    <x v="4"/>
    <x v="1"/>
    <x v="2"/>
    <x v="2"/>
    <x v="1"/>
    <x v="0"/>
    <x v="1"/>
    <x v="1"/>
    <x v="0"/>
  </r>
  <r>
    <x v="5"/>
    <x v="12"/>
    <x v="9"/>
    <x v="913"/>
    <x v="0"/>
    <x v="912"/>
    <x v="203"/>
    <x v="0"/>
    <x v="4"/>
    <x v="0"/>
    <x v="0"/>
    <x v="0"/>
    <x v="0"/>
    <x v="0"/>
    <x v="0"/>
    <x v="0"/>
    <x v="0"/>
  </r>
  <r>
    <x v="5"/>
    <x v="12"/>
    <x v="9"/>
    <x v="914"/>
    <x v="0"/>
    <x v="913"/>
    <x v="204"/>
    <x v="0"/>
    <x v="4"/>
    <x v="0"/>
    <x v="0"/>
    <x v="3"/>
    <x v="3"/>
    <x v="0"/>
    <x v="0"/>
    <x v="1"/>
    <x v="1"/>
  </r>
  <r>
    <x v="5"/>
    <x v="12"/>
    <x v="9"/>
    <x v="915"/>
    <x v="1"/>
    <x v="914"/>
    <x v="205"/>
    <x v="0"/>
    <x v="4"/>
    <x v="1"/>
    <x v="1"/>
    <x v="1"/>
    <x v="1"/>
    <x v="0"/>
    <x v="0"/>
    <x v="0"/>
    <x v="0"/>
  </r>
  <r>
    <x v="5"/>
    <x v="12"/>
    <x v="9"/>
    <x v="916"/>
    <x v="3"/>
    <x v="915"/>
    <x v="206"/>
    <x v="0"/>
    <x v="4"/>
    <x v="1"/>
    <x v="1"/>
    <x v="3"/>
    <x v="2"/>
    <x v="1"/>
    <x v="1"/>
    <x v="0"/>
    <x v="1"/>
  </r>
  <r>
    <x v="5"/>
    <x v="12"/>
    <x v="9"/>
    <x v="917"/>
    <x v="2"/>
    <x v="916"/>
    <x v="207"/>
    <x v="0"/>
    <x v="4"/>
    <x v="1"/>
    <x v="2"/>
    <x v="2"/>
    <x v="2"/>
    <x v="1"/>
    <x v="0"/>
    <x v="0"/>
    <x v="0"/>
  </r>
  <r>
    <x v="5"/>
    <x v="12"/>
    <x v="9"/>
    <x v="918"/>
    <x v="1"/>
    <x v="917"/>
    <x v="208"/>
    <x v="0"/>
    <x v="4"/>
    <x v="3"/>
    <x v="3"/>
    <x v="1"/>
    <x v="1"/>
    <x v="1"/>
    <x v="1"/>
    <x v="0"/>
    <x v="0"/>
  </r>
  <r>
    <x v="5"/>
    <x v="12"/>
    <x v="9"/>
    <x v="919"/>
    <x v="1"/>
    <x v="918"/>
    <x v="209"/>
    <x v="0"/>
    <x v="4"/>
    <x v="1"/>
    <x v="1"/>
    <x v="1"/>
    <x v="1"/>
    <x v="0"/>
    <x v="0"/>
    <x v="0"/>
    <x v="0"/>
  </r>
  <r>
    <x v="5"/>
    <x v="12"/>
    <x v="9"/>
    <x v="920"/>
    <x v="3"/>
    <x v="919"/>
    <x v="210"/>
    <x v="0"/>
    <x v="4"/>
    <x v="3"/>
    <x v="3"/>
    <x v="3"/>
    <x v="3"/>
    <x v="0"/>
    <x v="0"/>
    <x v="0"/>
    <x v="0"/>
  </r>
  <r>
    <x v="5"/>
    <x v="12"/>
    <x v="8"/>
    <x v="921"/>
    <x v="0"/>
    <x v="920"/>
    <x v="211"/>
    <x v="0"/>
    <x v="4"/>
    <x v="0"/>
    <x v="0"/>
    <x v="0"/>
    <x v="0"/>
    <x v="0"/>
    <x v="0"/>
    <x v="0"/>
    <x v="0"/>
  </r>
  <r>
    <x v="5"/>
    <x v="12"/>
    <x v="8"/>
    <x v="922"/>
    <x v="1"/>
    <x v="921"/>
    <x v="212"/>
    <x v="0"/>
    <x v="4"/>
    <x v="3"/>
    <x v="3"/>
    <x v="3"/>
    <x v="3"/>
    <x v="1"/>
    <x v="1"/>
    <x v="1"/>
    <x v="1"/>
  </r>
  <r>
    <x v="5"/>
    <x v="12"/>
    <x v="8"/>
    <x v="923"/>
    <x v="3"/>
    <x v="922"/>
    <x v="213"/>
    <x v="0"/>
    <x v="4"/>
    <x v="3"/>
    <x v="3"/>
    <x v="3"/>
    <x v="3"/>
    <x v="0"/>
    <x v="0"/>
    <x v="0"/>
    <x v="0"/>
  </r>
  <r>
    <x v="5"/>
    <x v="12"/>
    <x v="8"/>
    <x v="924"/>
    <x v="3"/>
    <x v="923"/>
    <x v="214"/>
    <x v="0"/>
    <x v="4"/>
    <x v="1"/>
    <x v="1"/>
    <x v="1"/>
    <x v="1"/>
    <x v="1"/>
    <x v="1"/>
    <x v="1"/>
    <x v="1"/>
  </r>
  <r>
    <x v="5"/>
    <x v="12"/>
    <x v="8"/>
    <x v="925"/>
    <x v="2"/>
    <x v="924"/>
    <x v="215"/>
    <x v="0"/>
    <x v="4"/>
    <x v="3"/>
    <x v="3"/>
    <x v="3"/>
    <x v="2"/>
    <x v="1"/>
    <x v="1"/>
    <x v="1"/>
    <x v="0"/>
  </r>
  <r>
    <x v="5"/>
    <x v="12"/>
    <x v="8"/>
    <x v="926"/>
    <x v="2"/>
    <x v="925"/>
    <x v="216"/>
    <x v="0"/>
    <x v="4"/>
    <x v="2"/>
    <x v="2"/>
    <x v="2"/>
    <x v="2"/>
    <x v="0"/>
    <x v="0"/>
    <x v="0"/>
    <x v="0"/>
  </r>
  <r>
    <x v="5"/>
    <x v="12"/>
    <x v="8"/>
    <x v="927"/>
    <x v="0"/>
    <x v="926"/>
    <x v="217"/>
    <x v="0"/>
    <x v="4"/>
    <x v="1"/>
    <x v="3"/>
    <x v="3"/>
    <x v="3"/>
    <x v="1"/>
    <x v="1"/>
    <x v="1"/>
    <x v="1"/>
  </r>
  <r>
    <x v="6"/>
    <x v="0"/>
    <x v="3"/>
    <x v="928"/>
    <x v="1"/>
    <x v="927"/>
    <x v="0"/>
    <x v="0"/>
    <x v="4"/>
    <x v="1"/>
    <x v="1"/>
    <x v="1"/>
    <x v="1"/>
    <x v="0"/>
    <x v="0"/>
    <x v="0"/>
    <x v="0"/>
  </r>
  <r>
    <x v="6"/>
    <x v="0"/>
    <x v="3"/>
    <x v="929"/>
    <x v="0"/>
    <x v="928"/>
    <x v="1"/>
    <x v="0"/>
    <x v="4"/>
    <x v="2"/>
    <x v="3"/>
    <x v="3"/>
    <x v="1"/>
    <x v="1"/>
    <x v="1"/>
    <x v="1"/>
    <x v="1"/>
  </r>
  <r>
    <x v="6"/>
    <x v="0"/>
    <x v="3"/>
    <x v="930"/>
    <x v="0"/>
    <x v="929"/>
    <x v="2"/>
    <x v="0"/>
    <x v="4"/>
    <x v="1"/>
    <x v="1"/>
    <x v="1"/>
    <x v="1"/>
    <x v="1"/>
    <x v="1"/>
    <x v="1"/>
    <x v="1"/>
  </r>
  <r>
    <x v="6"/>
    <x v="0"/>
    <x v="3"/>
    <x v="931"/>
    <x v="3"/>
    <x v="930"/>
    <x v="3"/>
    <x v="0"/>
    <x v="4"/>
    <x v="0"/>
    <x v="0"/>
    <x v="0"/>
    <x v="0"/>
    <x v="1"/>
    <x v="1"/>
    <x v="1"/>
    <x v="1"/>
  </r>
  <r>
    <x v="6"/>
    <x v="0"/>
    <x v="3"/>
    <x v="932"/>
    <x v="2"/>
    <x v="931"/>
    <x v="4"/>
    <x v="0"/>
    <x v="4"/>
    <x v="3"/>
    <x v="3"/>
    <x v="3"/>
    <x v="3"/>
    <x v="1"/>
    <x v="1"/>
    <x v="1"/>
    <x v="1"/>
  </r>
  <r>
    <x v="6"/>
    <x v="0"/>
    <x v="3"/>
    <x v="933"/>
    <x v="2"/>
    <x v="932"/>
    <x v="5"/>
    <x v="0"/>
    <x v="4"/>
    <x v="2"/>
    <x v="3"/>
    <x v="2"/>
    <x v="3"/>
    <x v="0"/>
    <x v="1"/>
    <x v="0"/>
    <x v="1"/>
  </r>
  <r>
    <x v="6"/>
    <x v="0"/>
    <x v="3"/>
    <x v="934"/>
    <x v="0"/>
    <x v="933"/>
    <x v="6"/>
    <x v="0"/>
    <x v="4"/>
    <x v="1"/>
    <x v="1"/>
    <x v="1"/>
    <x v="1"/>
    <x v="1"/>
    <x v="1"/>
    <x v="1"/>
    <x v="1"/>
  </r>
  <r>
    <x v="6"/>
    <x v="0"/>
    <x v="3"/>
    <x v="935"/>
    <x v="2"/>
    <x v="934"/>
    <x v="7"/>
    <x v="0"/>
    <x v="4"/>
    <x v="3"/>
    <x v="3"/>
    <x v="1"/>
    <x v="1"/>
    <x v="1"/>
    <x v="1"/>
    <x v="1"/>
    <x v="1"/>
  </r>
  <r>
    <x v="6"/>
    <x v="0"/>
    <x v="3"/>
    <x v="936"/>
    <x v="2"/>
    <x v="935"/>
    <x v="8"/>
    <x v="0"/>
    <x v="4"/>
    <x v="3"/>
    <x v="3"/>
    <x v="3"/>
    <x v="1"/>
    <x v="1"/>
    <x v="1"/>
    <x v="1"/>
    <x v="1"/>
  </r>
  <r>
    <x v="6"/>
    <x v="1"/>
    <x v="3"/>
    <x v="937"/>
    <x v="3"/>
    <x v="936"/>
    <x v="9"/>
    <x v="0"/>
    <x v="4"/>
    <x v="2"/>
    <x v="2"/>
    <x v="2"/>
    <x v="2"/>
    <x v="1"/>
    <x v="1"/>
    <x v="1"/>
    <x v="1"/>
  </r>
  <r>
    <x v="6"/>
    <x v="1"/>
    <x v="3"/>
    <x v="938"/>
    <x v="2"/>
    <x v="937"/>
    <x v="10"/>
    <x v="0"/>
    <x v="4"/>
    <x v="2"/>
    <x v="2"/>
    <x v="2"/>
    <x v="2"/>
    <x v="0"/>
    <x v="0"/>
    <x v="0"/>
    <x v="0"/>
  </r>
  <r>
    <x v="6"/>
    <x v="1"/>
    <x v="3"/>
    <x v="939"/>
    <x v="0"/>
    <x v="938"/>
    <x v="11"/>
    <x v="0"/>
    <x v="4"/>
    <x v="0"/>
    <x v="0"/>
    <x v="0"/>
    <x v="0"/>
    <x v="0"/>
    <x v="0"/>
    <x v="0"/>
    <x v="0"/>
  </r>
  <r>
    <x v="6"/>
    <x v="1"/>
    <x v="3"/>
    <x v="940"/>
    <x v="2"/>
    <x v="939"/>
    <x v="12"/>
    <x v="0"/>
    <x v="4"/>
    <x v="1"/>
    <x v="1"/>
    <x v="1"/>
    <x v="1"/>
    <x v="1"/>
    <x v="1"/>
    <x v="1"/>
    <x v="1"/>
  </r>
  <r>
    <x v="6"/>
    <x v="1"/>
    <x v="3"/>
    <x v="941"/>
    <x v="2"/>
    <x v="940"/>
    <x v="13"/>
    <x v="0"/>
    <x v="4"/>
    <x v="2"/>
    <x v="2"/>
    <x v="1"/>
    <x v="2"/>
    <x v="0"/>
    <x v="0"/>
    <x v="1"/>
    <x v="0"/>
  </r>
  <r>
    <x v="6"/>
    <x v="1"/>
    <x v="3"/>
    <x v="942"/>
    <x v="1"/>
    <x v="941"/>
    <x v="14"/>
    <x v="0"/>
    <x v="4"/>
    <x v="3"/>
    <x v="3"/>
    <x v="3"/>
    <x v="3"/>
    <x v="1"/>
    <x v="1"/>
    <x v="1"/>
    <x v="1"/>
  </r>
  <r>
    <x v="6"/>
    <x v="1"/>
    <x v="3"/>
    <x v="943"/>
    <x v="0"/>
    <x v="942"/>
    <x v="15"/>
    <x v="0"/>
    <x v="4"/>
    <x v="2"/>
    <x v="0"/>
    <x v="2"/>
    <x v="2"/>
    <x v="1"/>
    <x v="0"/>
    <x v="1"/>
    <x v="1"/>
  </r>
  <r>
    <x v="6"/>
    <x v="1"/>
    <x v="3"/>
    <x v="944"/>
    <x v="0"/>
    <x v="943"/>
    <x v="16"/>
    <x v="0"/>
    <x v="4"/>
    <x v="3"/>
    <x v="1"/>
    <x v="3"/>
    <x v="2"/>
    <x v="1"/>
    <x v="1"/>
    <x v="1"/>
    <x v="1"/>
  </r>
  <r>
    <x v="6"/>
    <x v="2"/>
    <x v="3"/>
    <x v="945"/>
    <x v="1"/>
    <x v="944"/>
    <x v="17"/>
    <x v="0"/>
    <x v="4"/>
    <x v="3"/>
    <x v="3"/>
    <x v="3"/>
    <x v="3"/>
    <x v="1"/>
    <x v="1"/>
    <x v="1"/>
    <x v="1"/>
  </r>
  <r>
    <x v="6"/>
    <x v="2"/>
    <x v="3"/>
    <x v="946"/>
    <x v="0"/>
    <x v="945"/>
    <x v="18"/>
    <x v="0"/>
    <x v="4"/>
    <x v="1"/>
    <x v="3"/>
    <x v="1"/>
    <x v="3"/>
    <x v="1"/>
    <x v="1"/>
    <x v="1"/>
    <x v="1"/>
  </r>
  <r>
    <x v="6"/>
    <x v="2"/>
    <x v="3"/>
    <x v="947"/>
    <x v="3"/>
    <x v="946"/>
    <x v="19"/>
    <x v="0"/>
    <x v="4"/>
    <x v="3"/>
    <x v="3"/>
    <x v="3"/>
    <x v="3"/>
    <x v="0"/>
    <x v="0"/>
    <x v="0"/>
    <x v="0"/>
  </r>
  <r>
    <x v="6"/>
    <x v="2"/>
    <x v="3"/>
    <x v="948"/>
    <x v="1"/>
    <x v="947"/>
    <x v="20"/>
    <x v="0"/>
    <x v="4"/>
    <x v="1"/>
    <x v="1"/>
    <x v="1"/>
    <x v="1"/>
    <x v="0"/>
    <x v="0"/>
    <x v="0"/>
    <x v="0"/>
  </r>
  <r>
    <x v="6"/>
    <x v="2"/>
    <x v="3"/>
    <x v="949"/>
    <x v="3"/>
    <x v="948"/>
    <x v="21"/>
    <x v="0"/>
    <x v="4"/>
    <x v="1"/>
    <x v="1"/>
    <x v="1"/>
    <x v="1"/>
    <x v="1"/>
    <x v="1"/>
    <x v="1"/>
    <x v="1"/>
  </r>
  <r>
    <x v="6"/>
    <x v="2"/>
    <x v="3"/>
    <x v="950"/>
    <x v="2"/>
    <x v="949"/>
    <x v="22"/>
    <x v="0"/>
    <x v="4"/>
    <x v="2"/>
    <x v="2"/>
    <x v="2"/>
    <x v="2"/>
    <x v="0"/>
    <x v="0"/>
    <x v="0"/>
    <x v="0"/>
  </r>
  <r>
    <x v="6"/>
    <x v="3"/>
    <x v="5"/>
    <x v="951"/>
    <x v="2"/>
    <x v="950"/>
    <x v="23"/>
    <x v="0"/>
    <x v="4"/>
    <x v="1"/>
    <x v="1"/>
    <x v="1"/>
    <x v="1"/>
    <x v="1"/>
    <x v="1"/>
    <x v="1"/>
    <x v="1"/>
  </r>
  <r>
    <x v="6"/>
    <x v="3"/>
    <x v="5"/>
    <x v="952"/>
    <x v="1"/>
    <x v="951"/>
    <x v="24"/>
    <x v="0"/>
    <x v="4"/>
    <x v="1"/>
    <x v="1"/>
    <x v="1"/>
    <x v="1"/>
    <x v="0"/>
    <x v="0"/>
    <x v="0"/>
    <x v="0"/>
  </r>
  <r>
    <x v="6"/>
    <x v="3"/>
    <x v="5"/>
    <x v="953"/>
    <x v="3"/>
    <x v="952"/>
    <x v="25"/>
    <x v="0"/>
    <x v="4"/>
    <x v="3"/>
    <x v="3"/>
    <x v="3"/>
    <x v="3"/>
    <x v="0"/>
    <x v="0"/>
    <x v="0"/>
    <x v="0"/>
  </r>
  <r>
    <x v="6"/>
    <x v="3"/>
    <x v="5"/>
    <x v="954"/>
    <x v="1"/>
    <x v="953"/>
    <x v="26"/>
    <x v="0"/>
    <x v="4"/>
    <x v="1"/>
    <x v="1"/>
    <x v="1"/>
    <x v="1"/>
    <x v="0"/>
    <x v="0"/>
    <x v="0"/>
    <x v="0"/>
  </r>
  <r>
    <x v="6"/>
    <x v="3"/>
    <x v="5"/>
    <x v="955"/>
    <x v="3"/>
    <x v="954"/>
    <x v="27"/>
    <x v="0"/>
    <x v="4"/>
    <x v="3"/>
    <x v="2"/>
    <x v="3"/>
    <x v="2"/>
    <x v="0"/>
    <x v="1"/>
    <x v="0"/>
    <x v="1"/>
  </r>
  <r>
    <x v="6"/>
    <x v="3"/>
    <x v="5"/>
    <x v="956"/>
    <x v="2"/>
    <x v="955"/>
    <x v="28"/>
    <x v="0"/>
    <x v="4"/>
    <x v="1"/>
    <x v="3"/>
    <x v="3"/>
    <x v="3"/>
    <x v="1"/>
    <x v="1"/>
    <x v="1"/>
    <x v="1"/>
  </r>
  <r>
    <x v="6"/>
    <x v="3"/>
    <x v="5"/>
    <x v="957"/>
    <x v="1"/>
    <x v="956"/>
    <x v="29"/>
    <x v="0"/>
    <x v="4"/>
    <x v="3"/>
    <x v="3"/>
    <x v="0"/>
    <x v="3"/>
    <x v="1"/>
    <x v="1"/>
    <x v="1"/>
    <x v="1"/>
  </r>
  <r>
    <x v="6"/>
    <x v="3"/>
    <x v="5"/>
    <x v="958"/>
    <x v="2"/>
    <x v="957"/>
    <x v="30"/>
    <x v="0"/>
    <x v="4"/>
    <x v="0"/>
    <x v="2"/>
    <x v="2"/>
    <x v="2"/>
    <x v="1"/>
    <x v="0"/>
    <x v="0"/>
    <x v="0"/>
  </r>
  <r>
    <x v="6"/>
    <x v="3"/>
    <x v="6"/>
    <x v="959"/>
    <x v="0"/>
    <x v="958"/>
    <x v="31"/>
    <x v="0"/>
    <x v="4"/>
    <x v="0"/>
    <x v="0"/>
    <x v="0"/>
    <x v="0"/>
    <x v="0"/>
    <x v="0"/>
    <x v="0"/>
    <x v="0"/>
  </r>
  <r>
    <x v="6"/>
    <x v="3"/>
    <x v="6"/>
    <x v="960"/>
    <x v="0"/>
    <x v="959"/>
    <x v="32"/>
    <x v="0"/>
    <x v="4"/>
    <x v="0"/>
    <x v="0"/>
    <x v="0"/>
    <x v="0"/>
    <x v="0"/>
    <x v="0"/>
    <x v="0"/>
    <x v="0"/>
  </r>
  <r>
    <x v="6"/>
    <x v="3"/>
    <x v="6"/>
    <x v="961"/>
    <x v="3"/>
    <x v="960"/>
    <x v="33"/>
    <x v="0"/>
    <x v="4"/>
    <x v="3"/>
    <x v="3"/>
    <x v="3"/>
    <x v="3"/>
    <x v="0"/>
    <x v="0"/>
    <x v="0"/>
    <x v="0"/>
  </r>
  <r>
    <x v="6"/>
    <x v="3"/>
    <x v="6"/>
    <x v="962"/>
    <x v="1"/>
    <x v="961"/>
    <x v="34"/>
    <x v="0"/>
    <x v="4"/>
    <x v="3"/>
    <x v="3"/>
    <x v="1"/>
    <x v="1"/>
    <x v="1"/>
    <x v="1"/>
    <x v="0"/>
    <x v="0"/>
  </r>
  <r>
    <x v="6"/>
    <x v="3"/>
    <x v="6"/>
    <x v="963"/>
    <x v="1"/>
    <x v="962"/>
    <x v="35"/>
    <x v="0"/>
    <x v="4"/>
    <x v="1"/>
    <x v="1"/>
    <x v="1"/>
    <x v="3"/>
    <x v="0"/>
    <x v="0"/>
    <x v="0"/>
    <x v="1"/>
  </r>
  <r>
    <x v="6"/>
    <x v="3"/>
    <x v="6"/>
    <x v="964"/>
    <x v="1"/>
    <x v="963"/>
    <x v="36"/>
    <x v="0"/>
    <x v="4"/>
    <x v="1"/>
    <x v="1"/>
    <x v="1"/>
    <x v="1"/>
    <x v="0"/>
    <x v="0"/>
    <x v="0"/>
    <x v="0"/>
  </r>
  <r>
    <x v="6"/>
    <x v="4"/>
    <x v="5"/>
    <x v="965"/>
    <x v="1"/>
    <x v="964"/>
    <x v="37"/>
    <x v="0"/>
    <x v="4"/>
    <x v="1"/>
    <x v="1"/>
    <x v="1"/>
    <x v="1"/>
    <x v="0"/>
    <x v="0"/>
    <x v="0"/>
    <x v="0"/>
  </r>
  <r>
    <x v="6"/>
    <x v="4"/>
    <x v="5"/>
    <x v="966"/>
    <x v="1"/>
    <x v="965"/>
    <x v="38"/>
    <x v="0"/>
    <x v="4"/>
    <x v="3"/>
    <x v="1"/>
    <x v="1"/>
    <x v="3"/>
    <x v="1"/>
    <x v="0"/>
    <x v="0"/>
    <x v="1"/>
  </r>
  <r>
    <x v="6"/>
    <x v="4"/>
    <x v="5"/>
    <x v="967"/>
    <x v="3"/>
    <x v="966"/>
    <x v="39"/>
    <x v="0"/>
    <x v="4"/>
    <x v="3"/>
    <x v="3"/>
    <x v="3"/>
    <x v="3"/>
    <x v="0"/>
    <x v="0"/>
    <x v="0"/>
    <x v="0"/>
  </r>
  <r>
    <x v="6"/>
    <x v="4"/>
    <x v="5"/>
    <x v="968"/>
    <x v="0"/>
    <x v="967"/>
    <x v="40"/>
    <x v="0"/>
    <x v="4"/>
    <x v="0"/>
    <x v="0"/>
    <x v="0"/>
    <x v="0"/>
    <x v="0"/>
    <x v="0"/>
    <x v="0"/>
    <x v="0"/>
  </r>
  <r>
    <x v="6"/>
    <x v="4"/>
    <x v="5"/>
    <x v="969"/>
    <x v="1"/>
    <x v="968"/>
    <x v="41"/>
    <x v="0"/>
    <x v="4"/>
    <x v="1"/>
    <x v="1"/>
    <x v="1"/>
    <x v="1"/>
    <x v="0"/>
    <x v="0"/>
    <x v="0"/>
    <x v="0"/>
  </r>
  <r>
    <x v="6"/>
    <x v="4"/>
    <x v="5"/>
    <x v="970"/>
    <x v="3"/>
    <x v="969"/>
    <x v="42"/>
    <x v="0"/>
    <x v="4"/>
    <x v="1"/>
    <x v="1"/>
    <x v="1"/>
    <x v="1"/>
    <x v="1"/>
    <x v="1"/>
    <x v="1"/>
    <x v="1"/>
  </r>
  <r>
    <x v="6"/>
    <x v="4"/>
    <x v="5"/>
    <x v="971"/>
    <x v="2"/>
    <x v="970"/>
    <x v="43"/>
    <x v="0"/>
    <x v="4"/>
    <x v="3"/>
    <x v="3"/>
    <x v="0"/>
    <x v="0"/>
    <x v="1"/>
    <x v="1"/>
    <x v="1"/>
    <x v="1"/>
  </r>
  <r>
    <x v="6"/>
    <x v="4"/>
    <x v="5"/>
    <x v="972"/>
    <x v="1"/>
    <x v="971"/>
    <x v="44"/>
    <x v="0"/>
    <x v="4"/>
    <x v="1"/>
    <x v="1"/>
    <x v="1"/>
    <x v="1"/>
    <x v="0"/>
    <x v="0"/>
    <x v="0"/>
    <x v="0"/>
  </r>
  <r>
    <x v="6"/>
    <x v="4"/>
    <x v="6"/>
    <x v="973"/>
    <x v="1"/>
    <x v="972"/>
    <x v="45"/>
    <x v="0"/>
    <x v="4"/>
    <x v="1"/>
    <x v="1"/>
    <x v="1"/>
    <x v="1"/>
    <x v="0"/>
    <x v="0"/>
    <x v="0"/>
    <x v="0"/>
  </r>
  <r>
    <x v="6"/>
    <x v="4"/>
    <x v="6"/>
    <x v="974"/>
    <x v="0"/>
    <x v="973"/>
    <x v="46"/>
    <x v="0"/>
    <x v="4"/>
    <x v="1"/>
    <x v="1"/>
    <x v="0"/>
    <x v="0"/>
    <x v="1"/>
    <x v="1"/>
    <x v="0"/>
    <x v="0"/>
  </r>
  <r>
    <x v="6"/>
    <x v="4"/>
    <x v="6"/>
    <x v="975"/>
    <x v="0"/>
    <x v="974"/>
    <x v="47"/>
    <x v="0"/>
    <x v="4"/>
    <x v="3"/>
    <x v="3"/>
    <x v="3"/>
    <x v="3"/>
    <x v="1"/>
    <x v="1"/>
    <x v="1"/>
    <x v="1"/>
  </r>
  <r>
    <x v="6"/>
    <x v="4"/>
    <x v="6"/>
    <x v="976"/>
    <x v="2"/>
    <x v="975"/>
    <x v="48"/>
    <x v="0"/>
    <x v="4"/>
    <x v="2"/>
    <x v="3"/>
    <x v="3"/>
    <x v="2"/>
    <x v="0"/>
    <x v="1"/>
    <x v="1"/>
    <x v="0"/>
  </r>
  <r>
    <x v="6"/>
    <x v="4"/>
    <x v="6"/>
    <x v="977"/>
    <x v="0"/>
    <x v="976"/>
    <x v="49"/>
    <x v="0"/>
    <x v="4"/>
    <x v="0"/>
    <x v="0"/>
    <x v="0"/>
    <x v="0"/>
    <x v="0"/>
    <x v="0"/>
    <x v="0"/>
    <x v="0"/>
  </r>
  <r>
    <x v="6"/>
    <x v="4"/>
    <x v="6"/>
    <x v="978"/>
    <x v="1"/>
    <x v="977"/>
    <x v="50"/>
    <x v="0"/>
    <x v="4"/>
    <x v="3"/>
    <x v="3"/>
    <x v="3"/>
    <x v="3"/>
    <x v="1"/>
    <x v="1"/>
    <x v="1"/>
    <x v="1"/>
  </r>
  <r>
    <x v="6"/>
    <x v="4"/>
    <x v="6"/>
    <x v="979"/>
    <x v="1"/>
    <x v="978"/>
    <x v="51"/>
    <x v="0"/>
    <x v="4"/>
    <x v="3"/>
    <x v="3"/>
    <x v="3"/>
    <x v="3"/>
    <x v="1"/>
    <x v="1"/>
    <x v="1"/>
    <x v="1"/>
  </r>
  <r>
    <x v="6"/>
    <x v="4"/>
    <x v="6"/>
    <x v="980"/>
    <x v="3"/>
    <x v="979"/>
    <x v="52"/>
    <x v="0"/>
    <x v="4"/>
    <x v="3"/>
    <x v="3"/>
    <x v="3"/>
    <x v="2"/>
    <x v="0"/>
    <x v="0"/>
    <x v="0"/>
    <x v="1"/>
  </r>
  <r>
    <x v="6"/>
    <x v="5"/>
    <x v="5"/>
    <x v="981"/>
    <x v="0"/>
    <x v="980"/>
    <x v="53"/>
    <x v="0"/>
    <x v="4"/>
    <x v="0"/>
    <x v="0"/>
    <x v="0"/>
    <x v="0"/>
    <x v="0"/>
    <x v="0"/>
    <x v="0"/>
    <x v="0"/>
  </r>
  <r>
    <x v="6"/>
    <x v="5"/>
    <x v="5"/>
    <x v="982"/>
    <x v="1"/>
    <x v="981"/>
    <x v="54"/>
    <x v="0"/>
    <x v="4"/>
    <x v="1"/>
    <x v="1"/>
    <x v="1"/>
    <x v="1"/>
    <x v="0"/>
    <x v="0"/>
    <x v="0"/>
    <x v="0"/>
  </r>
  <r>
    <x v="6"/>
    <x v="5"/>
    <x v="5"/>
    <x v="983"/>
    <x v="3"/>
    <x v="982"/>
    <x v="55"/>
    <x v="0"/>
    <x v="4"/>
    <x v="3"/>
    <x v="3"/>
    <x v="3"/>
    <x v="3"/>
    <x v="0"/>
    <x v="0"/>
    <x v="0"/>
    <x v="0"/>
  </r>
  <r>
    <x v="6"/>
    <x v="5"/>
    <x v="5"/>
    <x v="984"/>
    <x v="0"/>
    <x v="983"/>
    <x v="56"/>
    <x v="0"/>
    <x v="4"/>
    <x v="0"/>
    <x v="0"/>
    <x v="0"/>
    <x v="0"/>
    <x v="0"/>
    <x v="0"/>
    <x v="0"/>
    <x v="0"/>
  </r>
  <r>
    <x v="6"/>
    <x v="5"/>
    <x v="5"/>
    <x v="985"/>
    <x v="0"/>
    <x v="984"/>
    <x v="57"/>
    <x v="0"/>
    <x v="4"/>
    <x v="1"/>
    <x v="1"/>
    <x v="1"/>
    <x v="1"/>
    <x v="1"/>
    <x v="1"/>
    <x v="1"/>
    <x v="1"/>
  </r>
  <r>
    <x v="6"/>
    <x v="5"/>
    <x v="5"/>
    <x v="986"/>
    <x v="3"/>
    <x v="985"/>
    <x v="58"/>
    <x v="0"/>
    <x v="4"/>
    <x v="3"/>
    <x v="3"/>
    <x v="3"/>
    <x v="3"/>
    <x v="0"/>
    <x v="0"/>
    <x v="0"/>
    <x v="0"/>
  </r>
  <r>
    <x v="6"/>
    <x v="5"/>
    <x v="6"/>
    <x v="987"/>
    <x v="0"/>
    <x v="986"/>
    <x v="59"/>
    <x v="0"/>
    <x v="4"/>
    <x v="3"/>
    <x v="3"/>
    <x v="3"/>
    <x v="3"/>
    <x v="1"/>
    <x v="1"/>
    <x v="1"/>
    <x v="1"/>
  </r>
  <r>
    <x v="6"/>
    <x v="5"/>
    <x v="6"/>
    <x v="988"/>
    <x v="2"/>
    <x v="987"/>
    <x v="60"/>
    <x v="0"/>
    <x v="4"/>
    <x v="3"/>
    <x v="3"/>
    <x v="0"/>
    <x v="3"/>
    <x v="1"/>
    <x v="1"/>
    <x v="1"/>
    <x v="1"/>
  </r>
  <r>
    <x v="6"/>
    <x v="5"/>
    <x v="6"/>
    <x v="989"/>
    <x v="2"/>
    <x v="988"/>
    <x v="61"/>
    <x v="0"/>
    <x v="4"/>
    <x v="2"/>
    <x v="2"/>
    <x v="3"/>
    <x v="2"/>
    <x v="0"/>
    <x v="0"/>
    <x v="1"/>
    <x v="0"/>
  </r>
  <r>
    <x v="6"/>
    <x v="5"/>
    <x v="6"/>
    <x v="990"/>
    <x v="3"/>
    <x v="989"/>
    <x v="62"/>
    <x v="0"/>
    <x v="4"/>
    <x v="3"/>
    <x v="2"/>
    <x v="3"/>
    <x v="3"/>
    <x v="0"/>
    <x v="1"/>
    <x v="0"/>
    <x v="0"/>
  </r>
  <r>
    <x v="6"/>
    <x v="5"/>
    <x v="6"/>
    <x v="991"/>
    <x v="3"/>
    <x v="990"/>
    <x v="63"/>
    <x v="0"/>
    <x v="4"/>
    <x v="2"/>
    <x v="2"/>
    <x v="2"/>
    <x v="2"/>
    <x v="1"/>
    <x v="1"/>
    <x v="1"/>
    <x v="1"/>
  </r>
  <r>
    <x v="6"/>
    <x v="5"/>
    <x v="6"/>
    <x v="992"/>
    <x v="1"/>
    <x v="991"/>
    <x v="64"/>
    <x v="0"/>
    <x v="4"/>
    <x v="1"/>
    <x v="1"/>
    <x v="1"/>
    <x v="3"/>
    <x v="0"/>
    <x v="0"/>
    <x v="0"/>
    <x v="1"/>
  </r>
  <r>
    <x v="6"/>
    <x v="6"/>
    <x v="5"/>
    <x v="993"/>
    <x v="1"/>
    <x v="992"/>
    <x v="65"/>
    <x v="0"/>
    <x v="4"/>
    <x v="1"/>
    <x v="1"/>
    <x v="1"/>
    <x v="1"/>
    <x v="0"/>
    <x v="0"/>
    <x v="0"/>
    <x v="0"/>
  </r>
  <r>
    <x v="6"/>
    <x v="6"/>
    <x v="5"/>
    <x v="994"/>
    <x v="2"/>
    <x v="993"/>
    <x v="66"/>
    <x v="0"/>
    <x v="4"/>
    <x v="2"/>
    <x v="1"/>
    <x v="2"/>
    <x v="2"/>
    <x v="0"/>
    <x v="1"/>
    <x v="0"/>
    <x v="0"/>
  </r>
  <r>
    <x v="6"/>
    <x v="6"/>
    <x v="5"/>
    <x v="995"/>
    <x v="3"/>
    <x v="994"/>
    <x v="67"/>
    <x v="0"/>
    <x v="4"/>
    <x v="3"/>
    <x v="1"/>
    <x v="3"/>
    <x v="1"/>
    <x v="0"/>
    <x v="1"/>
    <x v="0"/>
    <x v="1"/>
  </r>
  <r>
    <x v="6"/>
    <x v="6"/>
    <x v="5"/>
    <x v="996"/>
    <x v="2"/>
    <x v="995"/>
    <x v="68"/>
    <x v="0"/>
    <x v="4"/>
    <x v="1"/>
    <x v="1"/>
    <x v="3"/>
    <x v="1"/>
    <x v="1"/>
    <x v="1"/>
    <x v="1"/>
    <x v="1"/>
  </r>
  <r>
    <x v="6"/>
    <x v="6"/>
    <x v="5"/>
    <x v="997"/>
    <x v="0"/>
    <x v="996"/>
    <x v="69"/>
    <x v="0"/>
    <x v="4"/>
    <x v="1"/>
    <x v="1"/>
    <x v="1"/>
    <x v="1"/>
    <x v="1"/>
    <x v="1"/>
    <x v="1"/>
    <x v="1"/>
  </r>
  <r>
    <x v="6"/>
    <x v="6"/>
    <x v="5"/>
    <x v="998"/>
    <x v="3"/>
    <x v="997"/>
    <x v="70"/>
    <x v="0"/>
    <x v="4"/>
    <x v="1"/>
    <x v="1"/>
    <x v="1"/>
    <x v="1"/>
    <x v="1"/>
    <x v="1"/>
    <x v="1"/>
    <x v="1"/>
  </r>
  <r>
    <x v="6"/>
    <x v="6"/>
    <x v="6"/>
    <x v="999"/>
    <x v="0"/>
    <x v="998"/>
    <x v="71"/>
    <x v="0"/>
    <x v="4"/>
    <x v="0"/>
    <x v="0"/>
    <x v="0"/>
    <x v="0"/>
    <x v="0"/>
    <x v="0"/>
    <x v="0"/>
    <x v="0"/>
  </r>
  <r>
    <x v="6"/>
    <x v="6"/>
    <x v="6"/>
    <x v="1000"/>
    <x v="3"/>
    <x v="999"/>
    <x v="72"/>
    <x v="0"/>
    <x v="4"/>
    <x v="3"/>
    <x v="3"/>
    <x v="3"/>
    <x v="3"/>
    <x v="0"/>
    <x v="0"/>
    <x v="0"/>
    <x v="0"/>
  </r>
  <r>
    <x v="6"/>
    <x v="6"/>
    <x v="6"/>
    <x v="1001"/>
    <x v="1"/>
    <x v="1000"/>
    <x v="73"/>
    <x v="0"/>
    <x v="4"/>
    <x v="3"/>
    <x v="1"/>
    <x v="1"/>
    <x v="1"/>
    <x v="1"/>
    <x v="0"/>
    <x v="0"/>
    <x v="0"/>
  </r>
  <r>
    <x v="6"/>
    <x v="6"/>
    <x v="6"/>
    <x v="1002"/>
    <x v="0"/>
    <x v="1001"/>
    <x v="74"/>
    <x v="0"/>
    <x v="4"/>
    <x v="2"/>
    <x v="0"/>
    <x v="0"/>
    <x v="0"/>
    <x v="1"/>
    <x v="0"/>
    <x v="0"/>
    <x v="0"/>
  </r>
  <r>
    <x v="6"/>
    <x v="6"/>
    <x v="6"/>
    <x v="1003"/>
    <x v="1"/>
    <x v="1002"/>
    <x v="75"/>
    <x v="0"/>
    <x v="4"/>
    <x v="1"/>
    <x v="1"/>
    <x v="1"/>
    <x v="1"/>
    <x v="0"/>
    <x v="0"/>
    <x v="0"/>
    <x v="0"/>
  </r>
  <r>
    <x v="6"/>
    <x v="6"/>
    <x v="7"/>
    <x v="1004"/>
    <x v="3"/>
    <x v="1003"/>
    <x v="76"/>
    <x v="0"/>
    <x v="4"/>
    <x v="1"/>
    <x v="1"/>
    <x v="1"/>
    <x v="1"/>
    <x v="1"/>
    <x v="1"/>
    <x v="1"/>
    <x v="1"/>
  </r>
  <r>
    <x v="6"/>
    <x v="6"/>
    <x v="7"/>
    <x v="790"/>
    <x v="0"/>
    <x v="1004"/>
    <x v="77"/>
    <x v="0"/>
    <x v="4"/>
    <x v="3"/>
    <x v="3"/>
    <x v="3"/>
    <x v="3"/>
    <x v="1"/>
    <x v="1"/>
    <x v="1"/>
    <x v="1"/>
  </r>
  <r>
    <x v="6"/>
    <x v="6"/>
    <x v="7"/>
    <x v="1005"/>
    <x v="0"/>
    <x v="1005"/>
    <x v="78"/>
    <x v="0"/>
    <x v="4"/>
    <x v="2"/>
    <x v="2"/>
    <x v="2"/>
    <x v="2"/>
    <x v="1"/>
    <x v="1"/>
    <x v="1"/>
    <x v="1"/>
  </r>
  <r>
    <x v="6"/>
    <x v="6"/>
    <x v="7"/>
    <x v="1006"/>
    <x v="0"/>
    <x v="1006"/>
    <x v="79"/>
    <x v="0"/>
    <x v="4"/>
    <x v="0"/>
    <x v="0"/>
    <x v="1"/>
    <x v="0"/>
    <x v="0"/>
    <x v="0"/>
    <x v="1"/>
    <x v="0"/>
  </r>
  <r>
    <x v="6"/>
    <x v="6"/>
    <x v="7"/>
    <x v="1007"/>
    <x v="2"/>
    <x v="1007"/>
    <x v="80"/>
    <x v="0"/>
    <x v="4"/>
    <x v="3"/>
    <x v="3"/>
    <x v="3"/>
    <x v="1"/>
    <x v="1"/>
    <x v="1"/>
    <x v="1"/>
    <x v="1"/>
  </r>
  <r>
    <x v="6"/>
    <x v="6"/>
    <x v="7"/>
    <x v="1008"/>
    <x v="0"/>
    <x v="1008"/>
    <x v="81"/>
    <x v="0"/>
    <x v="4"/>
    <x v="3"/>
    <x v="3"/>
    <x v="3"/>
    <x v="3"/>
    <x v="1"/>
    <x v="1"/>
    <x v="1"/>
    <x v="1"/>
  </r>
  <r>
    <x v="6"/>
    <x v="6"/>
    <x v="7"/>
    <x v="1009"/>
    <x v="3"/>
    <x v="1009"/>
    <x v="82"/>
    <x v="0"/>
    <x v="4"/>
    <x v="3"/>
    <x v="3"/>
    <x v="3"/>
    <x v="3"/>
    <x v="0"/>
    <x v="0"/>
    <x v="0"/>
    <x v="0"/>
  </r>
  <r>
    <x v="6"/>
    <x v="7"/>
    <x v="5"/>
    <x v="1010"/>
    <x v="0"/>
    <x v="1010"/>
    <x v="83"/>
    <x v="0"/>
    <x v="4"/>
    <x v="0"/>
    <x v="0"/>
    <x v="0"/>
    <x v="0"/>
    <x v="0"/>
    <x v="0"/>
    <x v="0"/>
    <x v="0"/>
  </r>
  <r>
    <x v="6"/>
    <x v="7"/>
    <x v="5"/>
    <x v="1011"/>
    <x v="2"/>
    <x v="1011"/>
    <x v="84"/>
    <x v="0"/>
    <x v="4"/>
    <x v="2"/>
    <x v="2"/>
    <x v="2"/>
    <x v="2"/>
    <x v="0"/>
    <x v="0"/>
    <x v="0"/>
    <x v="0"/>
  </r>
  <r>
    <x v="6"/>
    <x v="7"/>
    <x v="5"/>
    <x v="1012"/>
    <x v="3"/>
    <x v="1012"/>
    <x v="85"/>
    <x v="0"/>
    <x v="4"/>
    <x v="3"/>
    <x v="3"/>
    <x v="2"/>
    <x v="3"/>
    <x v="0"/>
    <x v="0"/>
    <x v="1"/>
    <x v="0"/>
  </r>
  <r>
    <x v="6"/>
    <x v="7"/>
    <x v="5"/>
    <x v="1013"/>
    <x v="1"/>
    <x v="1013"/>
    <x v="86"/>
    <x v="0"/>
    <x v="4"/>
    <x v="1"/>
    <x v="1"/>
    <x v="3"/>
    <x v="1"/>
    <x v="0"/>
    <x v="0"/>
    <x v="1"/>
    <x v="0"/>
  </r>
  <r>
    <x v="6"/>
    <x v="7"/>
    <x v="5"/>
    <x v="1014"/>
    <x v="3"/>
    <x v="1014"/>
    <x v="87"/>
    <x v="0"/>
    <x v="4"/>
    <x v="3"/>
    <x v="1"/>
    <x v="3"/>
    <x v="3"/>
    <x v="0"/>
    <x v="1"/>
    <x v="0"/>
    <x v="0"/>
  </r>
  <r>
    <x v="6"/>
    <x v="7"/>
    <x v="5"/>
    <x v="1015"/>
    <x v="1"/>
    <x v="1015"/>
    <x v="88"/>
    <x v="0"/>
    <x v="4"/>
    <x v="1"/>
    <x v="1"/>
    <x v="2"/>
    <x v="1"/>
    <x v="0"/>
    <x v="0"/>
    <x v="1"/>
    <x v="0"/>
  </r>
  <r>
    <x v="6"/>
    <x v="7"/>
    <x v="5"/>
    <x v="1016"/>
    <x v="1"/>
    <x v="1016"/>
    <x v="89"/>
    <x v="0"/>
    <x v="4"/>
    <x v="1"/>
    <x v="1"/>
    <x v="1"/>
    <x v="1"/>
    <x v="0"/>
    <x v="0"/>
    <x v="0"/>
    <x v="0"/>
  </r>
  <r>
    <x v="6"/>
    <x v="7"/>
    <x v="5"/>
    <x v="1017"/>
    <x v="0"/>
    <x v="1017"/>
    <x v="90"/>
    <x v="0"/>
    <x v="4"/>
    <x v="3"/>
    <x v="1"/>
    <x v="1"/>
    <x v="3"/>
    <x v="1"/>
    <x v="1"/>
    <x v="1"/>
    <x v="1"/>
  </r>
  <r>
    <x v="6"/>
    <x v="7"/>
    <x v="6"/>
    <x v="1018"/>
    <x v="1"/>
    <x v="1018"/>
    <x v="91"/>
    <x v="0"/>
    <x v="4"/>
    <x v="1"/>
    <x v="2"/>
    <x v="1"/>
    <x v="1"/>
    <x v="0"/>
    <x v="1"/>
    <x v="0"/>
    <x v="0"/>
  </r>
  <r>
    <x v="6"/>
    <x v="7"/>
    <x v="6"/>
    <x v="1019"/>
    <x v="3"/>
    <x v="1019"/>
    <x v="92"/>
    <x v="0"/>
    <x v="4"/>
    <x v="1"/>
    <x v="3"/>
    <x v="3"/>
    <x v="3"/>
    <x v="1"/>
    <x v="0"/>
    <x v="0"/>
    <x v="0"/>
  </r>
  <r>
    <x v="6"/>
    <x v="7"/>
    <x v="6"/>
    <x v="1020"/>
    <x v="2"/>
    <x v="1020"/>
    <x v="93"/>
    <x v="0"/>
    <x v="4"/>
    <x v="0"/>
    <x v="0"/>
    <x v="0"/>
    <x v="0"/>
    <x v="1"/>
    <x v="1"/>
    <x v="1"/>
    <x v="1"/>
  </r>
  <r>
    <x v="6"/>
    <x v="7"/>
    <x v="6"/>
    <x v="1021"/>
    <x v="1"/>
    <x v="1021"/>
    <x v="94"/>
    <x v="0"/>
    <x v="4"/>
    <x v="1"/>
    <x v="3"/>
    <x v="3"/>
    <x v="3"/>
    <x v="0"/>
    <x v="1"/>
    <x v="1"/>
    <x v="1"/>
  </r>
  <r>
    <x v="6"/>
    <x v="7"/>
    <x v="6"/>
    <x v="1022"/>
    <x v="1"/>
    <x v="1022"/>
    <x v="95"/>
    <x v="0"/>
    <x v="4"/>
    <x v="1"/>
    <x v="1"/>
    <x v="1"/>
    <x v="1"/>
    <x v="0"/>
    <x v="0"/>
    <x v="0"/>
    <x v="0"/>
  </r>
  <r>
    <x v="6"/>
    <x v="7"/>
    <x v="6"/>
    <x v="1023"/>
    <x v="0"/>
    <x v="1023"/>
    <x v="96"/>
    <x v="0"/>
    <x v="4"/>
    <x v="3"/>
    <x v="3"/>
    <x v="1"/>
    <x v="1"/>
    <x v="1"/>
    <x v="1"/>
    <x v="1"/>
    <x v="1"/>
  </r>
  <r>
    <x v="6"/>
    <x v="7"/>
    <x v="6"/>
    <x v="1024"/>
    <x v="0"/>
    <x v="1024"/>
    <x v="97"/>
    <x v="0"/>
    <x v="4"/>
    <x v="3"/>
    <x v="3"/>
    <x v="3"/>
    <x v="3"/>
    <x v="1"/>
    <x v="1"/>
    <x v="1"/>
    <x v="1"/>
  </r>
  <r>
    <x v="6"/>
    <x v="7"/>
    <x v="7"/>
    <x v="1025"/>
    <x v="2"/>
    <x v="1025"/>
    <x v="98"/>
    <x v="0"/>
    <x v="4"/>
    <x v="3"/>
    <x v="3"/>
    <x v="3"/>
    <x v="3"/>
    <x v="1"/>
    <x v="1"/>
    <x v="1"/>
    <x v="1"/>
  </r>
  <r>
    <x v="6"/>
    <x v="7"/>
    <x v="7"/>
    <x v="1026"/>
    <x v="3"/>
    <x v="1026"/>
    <x v="99"/>
    <x v="0"/>
    <x v="4"/>
    <x v="3"/>
    <x v="3"/>
    <x v="3"/>
    <x v="3"/>
    <x v="0"/>
    <x v="0"/>
    <x v="0"/>
    <x v="0"/>
  </r>
  <r>
    <x v="6"/>
    <x v="7"/>
    <x v="7"/>
    <x v="1027"/>
    <x v="3"/>
    <x v="1027"/>
    <x v="100"/>
    <x v="0"/>
    <x v="4"/>
    <x v="2"/>
    <x v="3"/>
    <x v="2"/>
    <x v="2"/>
    <x v="1"/>
    <x v="0"/>
    <x v="1"/>
    <x v="1"/>
  </r>
  <r>
    <x v="6"/>
    <x v="7"/>
    <x v="7"/>
    <x v="1028"/>
    <x v="2"/>
    <x v="1028"/>
    <x v="101"/>
    <x v="0"/>
    <x v="4"/>
    <x v="2"/>
    <x v="2"/>
    <x v="2"/>
    <x v="2"/>
    <x v="0"/>
    <x v="0"/>
    <x v="0"/>
    <x v="0"/>
  </r>
  <r>
    <x v="6"/>
    <x v="7"/>
    <x v="7"/>
    <x v="1029"/>
    <x v="1"/>
    <x v="1029"/>
    <x v="102"/>
    <x v="0"/>
    <x v="4"/>
    <x v="1"/>
    <x v="1"/>
    <x v="1"/>
    <x v="1"/>
    <x v="0"/>
    <x v="0"/>
    <x v="0"/>
    <x v="0"/>
  </r>
  <r>
    <x v="6"/>
    <x v="7"/>
    <x v="7"/>
    <x v="1030"/>
    <x v="0"/>
    <x v="1030"/>
    <x v="103"/>
    <x v="0"/>
    <x v="4"/>
    <x v="3"/>
    <x v="1"/>
    <x v="1"/>
    <x v="1"/>
    <x v="1"/>
    <x v="1"/>
    <x v="1"/>
    <x v="1"/>
  </r>
  <r>
    <x v="6"/>
    <x v="7"/>
    <x v="7"/>
    <x v="1031"/>
    <x v="0"/>
    <x v="1031"/>
    <x v="104"/>
    <x v="0"/>
    <x v="4"/>
    <x v="0"/>
    <x v="0"/>
    <x v="0"/>
    <x v="0"/>
    <x v="0"/>
    <x v="0"/>
    <x v="0"/>
    <x v="0"/>
  </r>
  <r>
    <x v="6"/>
    <x v="7"/>
    <x v="7"/>
    <x v="1032"/>
    <x v="3"/>
    <x v="1032"/>
    <x v="105"/>
    <x v="0"/>
    <x v="4"/>
    <x v="3"/>
    <x v="3"/>
    <x v="3"/>
    <x v="1"/>
    <x v="0"/>
    <x v="0"/>
    <x v="0"/>
    <x v="1"/>
  </r>
  <r>
    <x v="6"/>
    <x v="8"/>
    <x v="5"/>
    <x v="1033"/>
    <x v="3"/>
    <x v="1033"/>
    <x v="106"/>
    <x v="0"/>
    <x v="4"/>
    <x v="1"/>
    <x v="1"/>
    <x v="3"/>
    <x v="1"/>
    <x v="1"/>
    <x v="1"/>
    <x v="0"/>
    <x v="1"/>
  </r>
  <r>
    <x v="6"/>
    <x v="8"/>
    <x v="5"/>
    <x v="1034"/>
    <x v="2"/>
    <x v="1034"/>
    <x v="107"/>
    <x v="0"/>
    <x v="4"/>
    <x v="2"/>
    <x v="2"/>
    <x v="2"/>
    <x v="2"/>
    <x v="0"/>
    <x v="0"/>
    <x v="0"/>
    <x v="0"/>
  </r>
  <r>
    <x v="6"/>
    <x v="8"/>
    <x v="5"/>
    <x v="1035"/>
    <x v="2"/>
    <x v="1035"/>
    <x v="108"/>
    <x v="0"/>
    <x v="4"/>
    <x v="1"/>
    <x v="1"/>
    <x v="1"/>
    <x v="1"/>
    <x v="1"/>
    <x v="1"/>
    <x v="1"/>
    <x v="1"/>
  </r>
  <r>
    <x v="6"/>
    <x v="8"/>
    <x v="5"/>
    <x v="1036"/>
    <x v="1"/>
    <x v="1036"/>
    <x v="109"/>
    <x v="0"/>
    <x v="4"/>
    <x v="1"/>
    <x v="1"/>
    <x v="1"/>
    <x v="1"/>
    <x v="0"/>
    <x v="0"/>
    <x v="0"/>
    <x v="0"/>
  </r>
  <r>
    <x v="6"/>
    <x v="8"/>
    <x v="5"/>
    <x v="1037"/>
    <x v="0"/>
    <x v="1037"/>
    <x v="110"/>
    <x v="0"/>
    <x v="4"/>
    <x v="0"/>
    <x v="0"/>
    <x v="0"/>
    <x v="0"/>
    <x v="0"/>
    <x v="0"/>
    <x v="0"/>
    <x v="0"/>
  </r>
  <r>
    <x v="6"/>
    <x v="8"/>
    <x v="5"/>
    <x v="1038"/>
    <x v="1"/>
    <x v="1038"/>
    <x v="111"/>
    <x v="0"/>
    <x v="4"/>
    <x v="1"/>
    <x v="1"/>
    <x v="3"/>
    <x v="3"/>
    <x v="0"/>
    <x v="0"/>
    <x v="1"/>
    <x v="1"/>
  </r>
  <r>
    <x v="6"/>
    <x v="8"/>
    <x v="5"/>
    <x v="1039"/>
    <x v="2"/>
    <x v="1039"/>
    <x v="112"/>
    <x v="0"/>
    <x v="4"/>
    <x v="3"/>
    <x v="1"/>
    <x v="3"/>
    <x v="3"/>
    <x v="1"/>
    <x v="1"/>
    <x v="1"/>
    <x v="1"/>
  </r>
  <r>
    <x v="6"/>
    <x v="8"/>
    <x v="6"/>
    <x v="1040"/>
    <x v="1"/>
    <x v="1040"/>
    <x v="113"/>
    <x v="0"/>
    <x v="4"/>
    <x v="1"/>
    <x v="1"/>
    <x v="1"/>
    <x v="1"/>
    <x v="0"/>
    <x v="0"/>
    <x v="0"/>
    <x v="0"/>
  </r>
  <r>
    <x v="6"/>
    <x v="8"/>
    <x v="6"/>
    <x v="1041"/>
    <x v="0"/>
    <x v="1041"/>
    <x v="114"/>
    <x v="0"/>
    <x v="4"/>
    <x v="1"/>
    <x v="1"/>
    <x v="0"/>
    <x v="3"/>
    <x v="1"/>
    <x v="1"/>
    <x v="0"/>
    <x v="1"/>
  </r>
  <r>
    <x v="6"/>
    <x v="8"/>
    <x v="6"/>
    <x v="1042"/>
    <x v="2"/>
    <x v="1042"/>
    <x v="115"/>
    <x v="0"/>
    <x v="4"/>
    <x v="2"/>
    <x v="3"/>
    <x v="2"/>
    <x v="2"/>
    <x v="0"/>
    <x v="1"/>
    <x v="0"/>
    <x v="0"/>
  </r>
  <r>
    <x v="6"/>
    <x v="8"/>
    <x v="6"/>
    <x v="1043"/>
    <x v="0"/>
    <x v="1043"/>
    <x v="116"/>
    <x v="0"/>
    <x v="4"/>
    <x v="0"/>
    <x v="0"/>
    <x v="0"/>
    <x v="0"/>
    <x v="0"/>
    <x v="0"/>
    <x v="0"/>
    <x v="0"/>
  </r>
  <r>
    <x v="6"/>
    <x v="8"/>
    <x v="6"/>
    <x v="1044"/>
    <x v="0"/>
    <x v="1044"/>
    <x v="117"/>
    <x v="0"/>
    <x v="4"/>
    <x v="3"/>
    <x v="3"/>
    <x v="3"/>
    <x v="3"/>
    <x v="1"/>
    <x v="1"/>
    <x v="1"/>
    <x v="1"/>
  </r>
  <r>
    <x v="6"/>
    <x v="8"/>
    <x v="6"/>
    <x v="1045"/>
    <x v="3"/>
    <x v="1045"/>
    <x v="118"/>
    <x v="0"/>
    <x v="4"/>
    <x v="3"/>
    <x v="3"/>
    <x v="3"/>
    <x v="3"/>
    <x v="0"/>
    <x v="0"/>
    <x v="0"/>
    <x v="0"/>
  </r>
  <r>
    <x v="6"/>
    <x v="8"/>
    <x v="6"/>
    <x v="1046"/>
    <x v="0"/>
    <x v="1046"/>
    <x v="119"/>
    <x v="0"/>
    <x v="4"/>
    <x v="3"/>
    <x v="3"/>
    <x v="3"/>
    <x v="3"/>
    <x v="1"/>
    <x v="1"/>
    <x v="1"/>
    <x v="1"/>
  </r>
  <r>
    <x v="6"/>
    <x v="8"/>
    <x v="6"/>
    <x v="1047"/>
    <x v="3"/>
    <x v="1047"/>
    <x v="120"/>
    <x v="0"/>
    <x v="4"/>
    <x v="2"/>
    <x v="3"/>
    <x v="2"/>
    <x v="2"/>
    <x v="1"/>
    <x v="0"/>
    <x v="1"/>
    <x v="1"/>
  </r>
  <r>
    <x v="6"/>
    <x v="8"/>
    <x v="7"/>
    <x v="1048"/>
    <x v="3"/>
    <x v="831"/>
    <x v="121"/>
    <x v="0"/>
    <x v="4"/>
    <x v="3"/>
    <x v="3"/>
    <x v="3"/>
    <x v="3"/>
    <x v="0"/>
    <x v="0"/>
    <x v="0"/>
    <x v="0"/>
  </r>
  <r>
    <x v="6"/>
    <x v="8"/>
    <x v="7"/>
    <x v="833"/>
    <x v="1"/>
    <x v="832"/>
    <x v="122"/>
    <x v="0"/>
    <x v="4"/>
    <x v="1"/>
    <x v="1"/>
    <x v="1"/>
    <x v="1"/>
    <x v="0"/>
    <x v="0"/>
    <x v="0"/>
    <x v="0"/>
  </r>
  <r>
    <x v="6"/>
    <x v="8"/>
    <x v="7"/>
    <x v="834"/>
    <x v="2"/>
    <x v="833"/>
    <x v="123"/>
    <x v="0"/>
    <x v="4"/>
    <x v="2"/>
    <x v="2"/>
    <x v="2"/>
    <x v="0"/>
    <x v="0"/>
    <x v="0"/>
    <x v="0"/>
    <x v="1"/>
  </r>
  <r>
    <x v="6"/>
    <x v="8"/>
    <x v="7"/>
    <x v="1049"/>
    <x v="3"/>
    <x v="1048"/>
    <x v="124"/>
    <x v="0"/>
    <x v="4"/>
    <x v="3"/>
    <x v="3"/>
    <x v="3"/>
    <x v="3"/>
    <x v="0"/>
    <x v="0"/>
    <x v="0"/>
    <x v="0"/>
  </r>
  <r>
    <x v="6"/>
    <x v="8"/>
    <x v="7"/>
    <x v="1050"/>
    <x v="0"/>
    <x v="837"/>
    <x v="125"/>
    <x v="0"/>
    <x v="4"/>
    <x v="1"/>
    <x v="1"/>
    <x v="1"/>
    <x v="1"/>
    <x v="1"/>
    <x v="1"/>
    <x v="1"/>
    <x v="1"/>
  </r>
  <r>
    <x v="6"/>
    <x v="8"/>
    <x v="7"/>
    <x v="1051"/>
    <x v="2"/>
    <x v="1049"/>
    <x v="126"/>
    <x v="0"/>
    <x v="4"/>
    <x v="2"/>
    <x v="2"/>
    <x v="2"/>
    <x v="2"/>
    <x v="0"/>
    <x v="0"/>
    <x v="0"/>
    <x v="0"/>
  </r>
  <r>
    <x v="6"/>
    <x v="8"/>
    <x v="7"/>
    <x v="1052"/>
    <x v="3"/>
    <x v="1050"/>
    <x v="127"/>
    <x v="0"/>
    <x v="4"/>
    <x v="2"/>
    <x v="3"/>
    <x v="3"/>
    <x v="3"/>
    <x v="1"/>
    <x v="0"/>
    <x v="0"/>
    <x v="0"/>
  </r>
  <r>
    <x v="6"/>
    <x v="8"/>
    <x v="7"/>
    <x v="1053"/>
    <x v="3"/>
    <x v="1051"/>
    <x v="128"/>
    <x v="0"/>
    <x v="4"/>
    <x v="1"/>
    <x v="3"/>
    <x v="1"/>
    <x v="0"/>
    <x v="1"/>
    <x v="0"/>
    <x v="1"/>
    <x v="1"/>
  </r>
  <r>
    <x v="6"/>
    <x v="8"/>
    <x v="7"/>
    <x v="1054"/>
    <x v="2"/>
    <x v="1052"/>
    <x v="129"/>
    <x v="0"/>
    <x v="4"/>
    <x v="2"/>
    <x v="0"/>
    <x v="0"/>
    <x v="2"/>
    <x v="0"/>
    <x v="1"/>
    <x v="1"/>
    <x v="0"/>
  </r>
  <r>
    <x v="6"/>
    <x v="9"/>
    <x v="5"/>
    <x v="1055"/>
    <x v="3"/>
    <x v="1053"/>
    <x v="130"/>
    <x v="0"/>
    <x v="4"/>
    <x v="3"/>
    <x v="3"/>
    <x v="3"/>
    <x v="3"/>
    <x v="0"/>
    <x v="0"/>
    <x v="0"/>
    <x v="0"/>
  </r>
  <r>
    <x v="6"/>
    <x v="9"/>
    <x v="5"/>
    <x v="1056"/>
    <x v="3"/>
    <x v="1054"/>
    <x v="131"/>
    <x v="0"/>
    <x v="4"/>
    <x v="1"/>
    <x v="1"/>
    <x v="1"/>
    <x v="1"/>
    <x v="1"/>
    <x v="1"/>
    <x v="1"/>
    <x v="1"/>
  </r>
  <r>
    <x v="6"/>
    <x v="9"/>
    <x v="5"/>
    <x v="843"/>
    <x v="2"/>
    <x v="842"/>
    <x v="132"/>
    <x v="0"/>
    <x v="4"/>
    <x v="3"/>
    <x v="3"/>
    <x v="3"/>
    <x v="3"/>
    <x v="1"/>
    <x v="1"/>
    <x v="1"/>
    <x v="1"/>
  </r>
  <r>
    <x v="6"/>
    <x v="9"/>
    <x v="5"/>
    <x v="1057"/>
    <x v="2"/>
    <x v="845"/>
    <x v="133"/>
    <x v="0"/>
    <x v="4"/>
    <x v="3"/>
    <x v="3"/>
    <x v="3"/>
    <x v="3"/>
    <x v="1"/>
    <x v="1"/>
    <x v="1"/>
    <x v="1"/>
  </r>
  <r>
    <x v="6"/>
    <x v="9"/>
    <x v="5"/>
    <x v="1058"/>
    <x v="0"/>
    <x v="1055"/>
    <x v="134"/>
    <x v="0"/>
    <x v="4"/>
    <x v="2"/>
    <x v="2"/>
    <x v="2"/>
    <x v="2"/>
    <x v="1"/>
    <x v="1"/>
    <x v="1"/>
    <x v="1"/>
  </r>
  <r>
    <x v="6"/>
    <x v="9"/>
    <x v="5"/>
    <x v="1059"/>
    <x v="3"/>
    <x v="1056"/>
    <x v="135"/>
    <x v="0"/>
    <x v="4"/>
    <x v="3"/>
    <x v="3"/>
    <x v="3"/>
    <x v="3"/>
    <x v="0"/>
    <x v="0"/>
    <x v="0"/>
    <x v="0"/>
  </r>
  <r>
    <x v="6"/>
    <x v="9"/>
    <x v="6"/>
    <x v="1060"/>
    <x v="0"/>
    <x v="1057"/>
    <x v="136"/>
    <x v="0"/>
    <x v="4"/>
    <x v="2"/>
    <x v="2"/>
    <x v="2"/>
    <x v="2"/>
    <x v="1"/>
    <x v="1"/>
    <x v="1"/>
    <x v="1"/>
  </r>
  <r>
    <x v="6"/>
    <x v="9"/>
    <x v="6"/>
    <x v="1061"/>
    <x v="3"/>
    <x v="1058"/>
    <x v="137"/>
    <x v="0"/>
    <x v="4"/>
    <x v="1"/>
    <x v="1"/>
    <x v="1"/>
    <x v="1"/>
    <x v="1"/>
    <x v="1"/>
    <x v="1"/>
    <x v="1"/>
  </r>
  <r>
    <x v="6"/>
    <x v="9"/>
    <x v="6"/>
    <x v="1062"/>
    <x v="3"/>
    <x v="1059"/>
    <x v="138"/>
    <x v="0"/>
    <x v="4"/>
    <x v="1"/>
    <x v="1"/>
    <x v="1"/>
    <x v="1"/>
    <x v="1"/>
    <x v="1"/>
    <x v="1"/>
    <x v="1"/>
  </r>
  <r>
    <x v="6"/>
    <x v="9"/>
    <x v="6"/>
    <x v="1063"/>
    <x v="1"/>
    <x v="1060"/>
    <x v="139"/>
    <x v="0"/>
    <x v="4"/>
    <x v="3"/>
    <x v="3"/>
    <x v="3"/>
    <x v="1"/>
    <x v="1"/>
    <x v="1"/>
    <x v="1"/>
    <x v="0"/>
  </r>
  <r>
    <x v="6"/>
    <x v="9"/>
    <x v="6"/>
    <x v="1064"/>
    <x v="0"/>
    <x v="1061"/>
    <x v="140"/>
    <x v="0"/>
    <x v="4"/>
    <x v="0"/>
    <x v="0"/>
    <x v="0"/>
    <x v="0"/>
    <x v="0"/>
    <x v="0"/>
    <x v="0"/>
    <x v="0"/>
  </r>
  <r>
    <x v="6"/>
    <x v="9"/>
    <x v="6"/>
    <x v="1065"/>
    <x v="3"/>
    <x v="1062"/>
    <x v="141"/>
    <x v="0"/>
    <x v="4"/>
    <x v="3"/>
    <x v="3"/>
    <x v="3"/>
    <x v="3"/>
    <x v="0"/>
    <x v="0"/>
    <x v="0"/>
    <x v="0"/>
  </r>
  <r>
    <x v="6"/>
    <x v="9"/>
    <x v="6"/>
    <x v="855"/>
    <x v="2"/>
    <x v="1063"/>
    <x v="142"/>
    <x v="0"/>
    <x v="4"/>
    <x v="2"/>
    <x v="2"/>
    <x v="2"/>
    <x v="2"/>
    <x v="0"/>
    <x v="0"/>
    <x v="0"/>
    <x v="0"/>
  </r>
  <r>
    <x v="6"/>
    <x v="9"/>
    <x v="6"/>
    <x v="1066"/>
    <x v="1"/>
    <x v="1064"/>
    <x v="143"/>
    <x v="0"/>
    <x v="4"/>
    <x v="3"/>
    <x v="3"/>
    <x v="2"/>
    <x v="3"/>
    <x v="1"/>
    <x v="1"/>
    <x v="1"/>
    <x v="1"/>
  </r>
  <r>
    <x v="6"/>
    <x v="9"/>
    <x v="6"/>
    <x v="1067"/>
    <x v="2"/>
    <x v="1065"/>
    <x v="144"/>
    <x v="0"/>
    <x v="4"/>
    <x v="1"/>
    <x v="1"/>
    <x v="2"/>
    <x v="1"/>
    <x v="1"/>
    <x v="1"/>
    <x v="0"/>
    <x v="1"/>
  </r>
  <r>
    <x v="6"/>
    <x v="9"/>
    <x v="7"/>
    <x v="860"/>
    <x v="0"/>
    <x v="859"/>
    <x v="145"/>
    <x v="0"/>
    <x v="4"/>
    <x v="0"/>
    <x v="0"/>
    <x v="0"/>
    <x v="0"/>
    <x v="0"/>
    <x v="0"/>
    <x v="0"/>
    <x v="0"/>
  </r>
  <r>
    <x v="6"/>
    <x v="9"/>
    <x v="7"/>
    <x v="1068"/>
    <x v="1"/>
    <x v="860"/>
    <x v="146"/>
    <x v="0"/>
    <x v="4"/>
    <x v="2"/>
    <x v="3"/>
    <x v="2"/>
    <x v="3"/>
    <x v="1"/>
    <x v="1"/>
    <x v="1"/>
    <x v="1"/>
  </r>
  <r>
    <x v="6"/>
    <x v="9"/>
    <x v="7"/>
    <x v="1069"/>
    <x v="3"/>
    <x v="1066"/>
    <x v="147"/>
    <x v="0"/>
    <x v="4"/>
    <x v="3"/>
    <x v="3"/>
    <x v="3"/>
    <x v="3"/>
    <x v="0"/>
    <x v="0"/>
    <x v="0"/>
    <x v="0"/>
  </r>
  <r>
    <x v="6"/>
    <x v="9"/>
    <x v="7"/>
    <x v="1070"/>
    <x v="0"/>
    <x v="1067"/>
    <x v="148"/>
    <x v="0"/>
    <x v="4"/>
    <x v="3"/>
    <x v="3"/>
    <x v="3"/>
    <x v="3"/>
    <x v="1"/>
    <x v="1"/>
    <x v="1"/>
    <x v="1"/>
  </r>
  <r>
    <x v="6"/>
    <x v="9"/>
    <x v="7"/>
    <x v="1071"/>
    <x v="3"/>
    <x v="864"/>
    <x v="149"/>
    <x v="0"/>
    <x v="4"/>
    <x v="3"/>
    <x v="3"/>
    <x v="3"/>
    <x v="3"/>
    <x v="0"/>
    <x v="0"/>
    <x v="0"/>
    <x v="0"/>
  </r>
  <r>
    <x v="6"/>
    <x v="9"/>
    <x v="7"/>
    <x v="1072"/>
    <x v="1"/>
    <x v="1068"/>
    <x v="150"/>
    <x v="0"/>
    <x v="4"/>
    <x v="0"/>
    <x v="0"/>
    <x v="0"/>
    <x v="1"/>
    <x v="1"/>
    <x v="1"/>
    <x v="1"/>
    <x v="0"/>
  </r>
  <r>
    <x v="6"/>
    <x v="9"/>
    <x v="7"/>
    <x v="1073"/>
    <x v="0"/>
    <x v="1069"/>
    <x v="151"/>
    <x v="0"/>
    <x v="4"/>
    <x v="0"/>
    <x v="0"/>
    <x v="0"/>
    <x v="0"/>
    <x v="0"/>
    <x v="0"/>
    <x v="0"/>
    <x v="0"/>
  </r>
  <r>
    <x v="6"/>
    <x v="9"/>
    <x v="7"/>
    <x v="1074"/>
    <x v="3"/>
    <x v="867"/>
    <x v="152"/>
    <x v="0"/>
    <x v="4"/>
    <x v="1"/>
    <x v="1"/>
    <x v="1"/>
    <x v="1"/>
    <x v="1"/>
    <x v="1"/>
    <x v="1"/>
    <x v="1"/>
  </r>
  <r>
    <x v="6"/>
    <x v="9"/>
    <x v="7"/>
    <x v="1075"/>
    <x v="1"/>
    <x v="1070"/>
    <x v="153"/>
    <x v="0"/>
    <x v="4"/>
    <x v="1"/>
    <x v="1"/>
    <x v="1"/>
    <x v="1"/>
    <x v="0"/>
    <x v="0"/>
    <x v="0"/>
    <x v="0"/>
  </r>
  <r>
    <x v="6"/>
    <x v="10"/>
    <x v="14"/>
    <x v="1076"/>
    <x v="3"/>
    <x v="1071"/>
    <x v="154"/>
    <x v="0"/>
    <x v="4"/>
    <x v="3"/>
    <x v="3"/>
    <x v="3"/>
    <x v="3"/>
    <x v="0"/>
    <x v="0"/>
    <x v="0"/>
    <x v="0"/>
  </r>
  <r>
    <x v="6"/>
    <x v="10"/>
    <x v="14"/>
    <x v="1077"/>
    <x v="1"/>
    <x v="1072"/>
    <x v="155"/>
    <x v="0"/>
    <x v="4"/>
    <x v="1"/>
    <x v="1"/>
    <x v="1"/>
    <x v="1"/>
    <x v="0"/>
    <x v="0"/>
    <x v="0"/>
    <x v="0"/>
  </r>
  <r>
    <x v="6"/>
    <x v="10"/>
    <x v="14"/>
    <x v="1078"/>
    <x v="2"/>
    <x v="1073"/>
    <x v="156"/>
    <x v="0"/>
    <x v="4"/>
    <x v="2"/>
    <x v="2"/>
    <x v="2"/>
    <x v="2"/>
    <x v="0"/>
    <x v="0"/>
    <x v="0"/>
    <x v="0"/>
  </r>
  <r>
    <x v="6"/>
    <x v="10"/>
    <x v="14"/>
    <x v="1079"/>
    <x v="3"/>
    <x v="1074"/>
    <x v="157"/>
    <x v="0"/>
    <x v="4"/>
    <x v="3"/>
    <x v="1"/>
    <x v="3"/>
    <x v="1"/>
    <x v="0"/>
    <x v="1"/>
    <x v="0"/>
    <x v="1"/>
  </r>
  <r>
    <x v="6"/>
    <x v="10"/>
    <x v="14"/>
    <x v="1080"/>
    <x v="2"/>
    <x v="1075"/>
    <x v="158"/>
    <x v="0"/>
    <x v="4"/>
    <x v="3"/>
    <x v="3"/>
    <x v="3"/>
    <x v="3"/>
    <x v="1"/>
    <x v="1"/>
    <x v="1"/>
    <x v="1"/>
  </r>
  <r>
    <x v="6"/>
    <x v="10"/>
    <x v="14"/>
    <x v="1081"/>
    <x v="1"/>
    <x v="1076"/>
    <x v="159"/>
    <x v="0"/>
    <x v="4"/>
    <x v="1"/>
    <x v="3"/>
    <x v="3"/>
    <x v="1"/>
    <x v="0"/>
    <x v="1"/>
    <x v="1"/>
    <x v="0"/>
  </r>
  <r>
    <x v="6"/>
    <x v="10"/>
    <x v="14"/>
    <x v="1082"/>
    <x v="0"/>
    <x v="1077"/>
    <x v="160"/>
    <x v="0"/>
    <x v="4"/>
    <x v="2"/>
    <x v="2"/>
    <x v="0"/>
    <x v="2"/>
    <x v="1"/>
    <x v="1"/>
    <x v="0"/>
    <x v="1"/>
  </r>
  <r>
    <x v="6"/>
    <x v="10"/>
    <x v="14"/>
    <x v="1083"/>
    <x v="1"/>
    <x v="1078"/>
    <x v="161"/>
    <x v="0"/>
    <x v="4"/>
    <x v="1"/>
    <x v="1"/>
    <x v="1"/>
    <x v="1"/>
    <x v="0"/>
    <x v="0"/>
    <x v="0"/>
    <x v="0"/>
  </r>
  <r>
    <x v="6"/>
    <x v="10"/>
    <x v="14"/>
    <x v="1084"/>
    <x v="1"/>
    <x v="1079"/>
    <x v="162"/>
    <x v="0"/>
    <x v="4"/>
    <x v="2"/>
    <x v="2"/>
    <x v="1"/>
    <x v="1"/>
    <x v="1"/>
    <x v="1"/>
    <x v="0"/>
    <x v="0"/>
  </r>
  <r>
    <x v="6"/>
    <x v="10"/>
    <x v="14"/>
    <x v="1085"/>
    <x v="0"/>
    <x v="1080"/>
    <x v="163"/>
    <x v="0"/>
    <x v="4"/>
    <x v="2"/>
    <x v="2"/>
    <x v="2"/>
    <x v="2"/>
    <x v="1"/>
    <x v="1"/>
    <x v="1"/>
    <x v="1"/>
  </r>
  <r>
    <x v="6"/>
    <x v="10"/>
    <x v="14"/>
    <x v="1086"/>
    <x v="0"/>
    <x v="1081"/>
    <x v="164"/>
    <x v="0"/>
    <x v="4"/>
    <x v="2"/>
    <x v="2"/>
    <x v="2"/>
    <x v="3"/>
    <x v="1"/>
    <x v="1"/>
    <x v="1"/>
    <x v="1"/>
  </r>
  <r>
    <x v="6"/>
    <x v="10"/>
    <x v="0"/>
    <x v="1087"/>
    <x v="1"/>
    <x v="1082"/>
    <x v="165"/>
    <x v="0"/>
    <x v="4"/>
    <x v="1"/>
    <x v="3"/>
    <x v="3"/>
    <x v="3"/>
    <x v="0"/>
    <x v="1"/>
    <x v="1"/>
    <x v="1"/>
  </r>
  <r>
    <x v="6"/>
    <x v="10"/>
    <x v="0"/>
    <x v="1088"/>
    <x v="2"/>
    <x v="1083"/>
    <x v="166"/>
    <x v="0"/>
    <x v="4"/>
    <x v="3"/>
    <x v="1"/>
    <x v="1"/>
    <x v="1"/>
    <x v="1"/>
    <x v="1"/>
    <x v="1"/>
    <x v="1"/>
  </r>
  <r>
    <x v="6"/>
    <x v="10"/>
    <x v="0"/>
    <x v="1089"/>
    <x v="3"/>
    <x v="1084"/>
    <x v="167"/>
    <x v="0"/>
    <x v="4"/>
    <x v="3"/>
    <x v="3"/>
    <x v="3"/>
    <x v="3"/>
    <x v="0"/>
    <x v="0"/>
    <x v="0"/>
    <x v="0"/>
  </r>
  <r>
    <x v="6"/>
    <x v="10"/>
    <x v="0"/>
    <x v="1090"/>
    <x v="2"/>
    <x v="1085"/>
    <x v="168"/>
    <x v="0"/>
    <x v="4"/>
    <x v="2"/>
    <x v="2"/>
    <x v="2"/>
    <x v="2"/>
    <x v="0"/>
    <x v="0"/>
    <x v="0"/>
    <x v="0"/>
  </r>
  <r>
    <x v="6"/>
    <x v="10"/>
    <x v="0"/>
    <x v="1091"/>
    <x v="3"/>
    <x v="1086"/>
    <x v="169"/>
    <x v="0"/>
    <x v="4"/>
    <x v="3"/>
    <x v="3"/>
    <x v="3"/>
    <x v="3"/>
    <x v="0"/>
    <x v="0"/>
    <x v="0"/>
    <x v="0"/>
  </r>
  <r>
    <x v="6"/>
    <x v="10"/>
    <x v="0"/>
    <x v="1092"/>
    <x v="0"/>
    <x v="1087"/>
    <x v="170"/>
    <x v="0"/>
    <x v="4"/>
    <x v="0"/>
    <x v="0"/>
    <x v="0"/>
    <x v="2"/>
    <x v="0"/>
    <x v="0"/>
    <x v="0"/>
    <x v="1"/>
  </r>
  <r>
    <x v="6"/>
    <x v="10"/>
    <x v="0"/>
    <x v="1093"/>
    <x v="1"/>
    <x v="1088"/>
    <x v="171"/>
    <x v="0"/>
    <x v="4"/>
    <x v="1"/>
    <x v="0"/>
    <x v="3"/>
    <x v="3"/>
    <x v="0"/>
    <x v="1"/>
    <x v="1"/>
    <x v="1"/>
  </r>
  <r>
    <x v="6"/>
    <x v="10"/>
    <x v="0"/>
    <x v="1094"/>
    <x v="2"/>
    <x v="1089"/>
    <x v="172"/>
    <x v="0"/>
    <x v="4"/>
    <x v="2"/>
    <x v="2"/>
    <x v="2"/>
    <x v="2"/>
    <x v="0"/>
    <x v="0"/>
    <x v="0"/>
    <x v="0"/>
  </r>
  <r>
    <x v="6"/>
    <x v="10"/>
    <x v="1"/>
    <x v="1095"/>
    <x v="0"/>
    <x v="1090"/>
    <x v="173"/>
    <x v="0"/>
    <x v="4"/>
    <x v="0"/>
    <x v="0"/>
    <x v="0"/>
    <x v="0"/>
    <x v="0"/>
    <x v="0"/>
    <x v="0"/>
    <x v="0"/>
  </r>
  <r>
    <x v="6"/>
    <x v="10"/>
    <x v="1"/>
    <x v="1096"/>
    <x v="1"/>
    <x v="1091"/>
    <x v="174"/>
    <x v="0"/>
    <x v="4"/>
    <x v="1"/>
    <x v="3"/>
    <x v="3"/>
    <x v="1"/>
    <x v="0"/>
    <x v="1"/>
    <x v="1"/>
    <x v="0"/>
  </r>
  <r>
    <x v="6"/>
    <x v="10"/>
    <x v="1"/>
    <x v="1097"/>
    <x v="2"/>
    <x v="886"/>
    <x v="175"/>
    <x v="0"/>
    <x v="4"/>
    <x v="3"/>
    <x v="3"/>
    <x v="3"/>
    <x v="3"/>
    <x v="1"/>
    <x v="1"/>
    <x v="1"/>
    <x v="1"/>
  </r>
  <r>
    <x v="6"/>
    <x v="10"/>
    <x v="1"/>
    <x v="1098"/>
    <x v="2"/>
    <x v="1092"/>
    <x v="176"/>
    <x v="0"/>
    <x v="4"/>
    <x v="3"/>
    <x v="3"/>
    <x v="3"/>
    <x v="1"/>
    <x v="1"/>
    <x v="1"/>
    <x v="1"/>
    <x v="1"/>
  </r>
  <r>
    <x v="6"/>
    <x v="10"/>
    <x v="1"/>
    <x v="1099"/>
    <x v="3"/>
    <x v="1093"/>
    <x v="177"/>
    <x v="0"/>
    <x v="4"/>
    <x v="1"/>
    <x v="1"/>
    <x v="1"/>
    <x v="3"/>
    <x v="1"/>
    <x v="1"/>
    <x v="1"/>
    <x v="0"/>
  </r>
  <r>
    <x v="6"/>
    <x v="10"/>
    <x v="1"/>
    <x v="1100"/>
    <x v="2"/>
    <x v="1094"/>
    <x v="178"/>
    <x v="0"/>
    <x v="4"/>
    <x v="3"/>
    <x v="3"/>
    <x v="3"/>
    <x v="3"/>
    <x v="1"/>
    <x v="1"/>
    <x v="1"/>
    <x v="1"/>
  </r>
  <r>
    <x v="6"/>
    <x v="10"/>
    <x v="1"/>
    <x v="1101"/>
    <x v="1"/>
    <x v="1095"/>
    <x v="179"/>
    <x v="0"/>
    <x v="4"/>
    <x v="1"/>
    <x v="1"/>
    <x v="1"/>
    <x v="1"/>
    <x v="0"/>
    <x v="0"/>
    <x v="0"/>
    <x v="0"/>
  </r>
  <r>
    <x v="6"/>
    <x v="10"/>
    <x v="1"/>
    <x v="1102"/>
    <x v="3"/>
    <x v="1096"/>
    <x v="180"/>
    <x v="0"/>
    <x v="4"/>
    <x v="3"/>
    <x v="3"/>
    <x v="3"/>
    <x v="3"/>
    <x v="0"/>
    <x v="0"/>
    <x v="0"/>
    <x v="0"/>
  </r>
  <r>
    <x v="6"/>
    <x v="10"/>
    <x v="1"/>
    <x v="1103"/>
    <x v="0"/>
    <x v="1097"/>
    <x v="181"/>
    <x v="0"/>
    <x v="4"/>
    <x v="2"/>
    <x v="2"/>
    <x v="2"/>
    <x v="2"/>
    <x v="1"/>
    <x v="1"/>
    <x v="1"/>
    <x v="1"/>
  </r>
  <r>
    <x v="6"/>
    <x v="10"/>
    <x v="1"/>
    <x v="1104"/>
    <x v="3"/>
    <x v="1098"/>
    <x v="182"/>
    <x v="0"/>
    <x v="4"/>
    <x v="1"/>
    <x v="1"/>
    <x v="3"/>
    <x v="3"/>
    <x v="1"/>
    <x v="1"/>
    <x v="0"/>
    <x v="0"/>
  </r>
  <r>
    <x v="6"/>
    <x v="11"/>
    <x v="8"/>
    <x v="1105"/>
    <x v="2"/>
    <x v="1099"/>
    <x v="183"/>
    <x v="0"/>
    <x v="4"/>
    <x v="2"/>
    <x v="2"/>
    <x v="2"/>
    <x v="2"/>
    <x v="0"/>
    <x v="0"/>
    <x v="0"/>
    <x v="0"/>
  </r>
  <r>
    <x v="6"/>
    <x v="11"/>
    <x v="8"/>
    <x v="896"/>
    <x v="2"/>
    <x v="1100"/>
    <x v="184"/>
    <x v="0"/>
    <x v="4"/>
    <x v="2"/>
    <x v="1"/>
    <x v="2"/>
    <x v="2"/>
    <x v="0"/>
    <x v="1"/>
    <x v="0"/>
    <x v="0"/>
  </r>
  <r>
    <x v="6"/>
    <x v="11"/>
    <x v="8"/>
    <x v="1106"/>
    <x v="3"/>
    <x v="1101"/>
    <x v="185"/>
    <x v="0"/>
    <x v="4"/>
    <x v="1"/>
    <x v="2"/>
    <x v="1"/>
    <x v="3"/>
    <x v="1"/>
    <x v="1"/>
    <x v="1"/>
    <x v="0"/>
  </r>
  <r>
    <x v="6"/>
    <x v="11"/>
    <x v="8"/>
    <x v="1107"/>
    <x v="0"/>
    <x v="1102"/>
    <x v="186"/>
    <x v="0"/>
    <x v="4"/>
    <x v="3"/>
    <x v="3"/>
    <x v="3"/>
    <x v="1"/>
    <x v="1"/>
    <x v="1"/>
    <x v="1"/>
    <x v="1"/>
  </r>
  <r>
    <x v="6"/>
    <x v="11"/>
    <x v="8"/>
    <x v="1108"/>
    <x v="2"/>
    <x v="1103"/>
    <x v="187"/>
    <x v="0"/>
    <x v="4"/>
    <x v="1"/>
    <x v="1"/>
    <x v="1"/>
    <x v="1"/>
    <x v="1"/>
    <x v="1"/>
    <x v="1"/>
    <x v="1"/>
  </r>
  <r>
    <x v="6"/>
    <x v="11"/>
    <x v="8"/>
    <x v="1109"/>
    <x v="0"/>
    <x v="1104"/>
    <x v="188"/>
    <x v="0"/>
    <x v="4"/>
    <x v="0"/>
    <x v="1"/>
    <x v="0"/>
    <x v="1"/>
    <x v="0"/>
    <x v="1"/>
    <x v="0"/>
    <x v="1"/>
  </r>
  <r>
    <x v="6"/>
    <x v="11"/>
    <x v="8"/>
    <x v="1110"/>
    <x v="3"/>
    <x v="1105"/>
    <x v="189"/>
    <x v="0"/>
    <x v="4"/>
    <x v="1"/>
    <x v="1"/>
    <x v="1"/>
    <x v="1"/>
    <x v="1"/>
    <x v="1"/>
    <x v="1"/>
    <x v="1"/>
  </r>
  <r>
    <x v="6"/>
    <x v="11"/>
    <x v="8"/>
    <x v="1111"/>
    <x v="0"/>
    <x v="1106"/>
    <x v="190"/>
    <x v="0"/>
    <x v="4"/>
    <x v="0"/>
    <x v="0"/>
    <x v="2"/>
    <x v="1"/>
    <x v="0"/>
    <x v="0"/>
    <x v="1"/>
    <x v="1"/>
  </r>
  <r>
    <x v="6"/>
    <x v="11"/>
    <x v="8"/>
    <x v="1112"/>
    <x v="1"/>
    <x v="1107"/>
    <x v="191"/>
    <x v="0"/>
    <x v="4"/>
    <x v="1"/>
    <x v="1"/>
    <x v="3"/>
    <x v="3"/>
    <x v="0"/>
    <x v="0"/>
    <x v="1"/>
    <x v="1"/>
  </r>
  <r>
    <x v="6"/>
    <x v="11"/>
    <x v="5"/>
    <x v="1113"/>
    <x v="3"/>
    <x v="1108"/>
    <x v="192"/>
    <x v="0"/>
    <x v="4"/>
    <x v="1"/>
    <x v="2"/>
    <x v="2"/>
    <x v="2"/>
    <x v="1"/>
    <x v="1"/>
    <x v="1"/>
    <x v="1"/>
  </r>
  <r>
    <x v="6"/>
    <x v="11"/>
    <x v="5"/>
    <x v="1114"/>
    <x v="3"/>
    <x v="1109"/>
    <x v="193"/>
    <x v="0"/>
    <x v="4"/>
    <x v="3"/>
    <x v="3"/>
    <x v="3"/>
    <x v="3"/>
    <x v="0"/>
    <x v="0"/>
    <x v="0"/>
    <x v="0"/>
  </r>
  <r>
    <x v="6"/>
    <x v="11"/>
    <x v="5"/>
    <x v="1115"/>
    <x v="0"/>
    <x v="1110"/>
    <x v="194"/>
    <x v="0"/>
    <x v="4"/>
    <x v="0"/>
    <x v="0"/>
    <x v="0"/>
    <x v="0"/>
    <x v="0"/>
    <x v="0"/>
    <x v="0"/>
    <x v="0"/>
  </r>
  <r>
    <x v="6"/>
    <x v="11"/>
    <x v="5"/>
    <x v="1116"/>
    <x v="2"/>
    <x v="1111"/>
    <x v="195"/>
    <x v="0"/>
    <x v="4"/>
    <x v="3"/>
    <x v="1"/>
    <x v="1"/>
    <x v="1"/>
    <x v="1"/>
    <x v="1"/>
    <x v="1"/>
    <x v="1"/>
  </r>
  <r>
    <x v="6"/>
    <x v="11"/>
    <x v="5"/>
    <x v="1117"/>
    <x v="3"/>
    <x v="1112"/>
    <x v="196"/>
    <x v="0"/>
    <x v="4"/>
    <x v="3"/>
    <x v="3"/>
    <x v="3"/>
    <x v="3"/>
    <x v="0"/>
    <x v="0"/>
    <x v="0"/>
    <x v="0"/>
  </r>
  <r>
    <x v="6"/>
    <x v="11"/>
    <x v="5"/>
    <x v="1118"/>
    <x v="2"/>
    <x v="1113"/>
    <x v="197"/>
    <x v="0"/>
    <x v="4"/>
    <x v="2"/>
    <x v="2"/>
    <x v="2"/>
    <x v="2"/>
    <x v="0"/>
    <x v="0"/>
    <x v="0"/>
    <x v="0"/>
  </r>
  <r>
    <x v="6"/>
    <x v="11"/>
    <x v="5"/>
    <x v="1119"/>
    <x v="3"/>
    <x v="1114"/>
    <x v="198"/>
    <x v="0"/>
    <x v="4"/>
    <x v="0"/>
    <x v="3"/>
    <x v="3"/>
    <x v="3"/>
    <x v="1"/>
    <x v="0"/>
    <x v="0"/>
    <x v="0"/>
  </r>
  <r>
    <x v="6"/>
    <x v="11"/>
    <x v="5"/>
    <x v="1120"/>
    <x v="2"/>
    <x v="1115"/>
    <x v="199"/>
    <x v="0"/>
    <x v="4"/>
    <x v="3"/>
    <x v="3"/>
    <x v="3"/>
    <x v="3"/>
    <x v="1"/>
    <x v="1"/>
    <x v="1"/>
    <x v="1"/>
  </r>
  <r>
    <x v="6"/>
    <x v="12"/>
    <x v="9"/>
    <x v="1121"/>
    <x v="0"/>
    <x v="1116"/>
    <x v="200"/>
    <x v="0"/>
    <x v="4"/>
    <x v="3"/>
    <x v="3"/>
    <x v="1"/>
    <x v="1"/>
    <x v="1"/>
    <x v="1"/>
    <x v="1"/>
    <x v="1"/>
  </r>
  <r>
    <x v="6"/>
    <x v="12"/>
    <x v="9"/>
    <x v="1122"/>
    <x v="0"/>
    <x v="1117"/>
    <x v="201"/>
    <x v="0"/>
    <x v="4"/>
    <x v="1"/>
    <x v="1"/>
    <x v="1"/>
    <x v="1"/>
    <x v="1"/>
    <x v="1"/>
    <x v="1"/>
    <x v="1"/>
  </r>
  <r>
    <x v="6"/>
    <x v="12"/>
    <x v="9"/>
    <x v="1123"/>
    <x v="3"/>
    <x v="1118"/>
    <x v="202"/>
    <x v="0"/>
    <x v="4"/>
    <x v="0"/>
    <x v="0"/>
    <x v="2"/>
    <x v="2"/>
    <x v="1"/>
    <x v="1"/>
    <x v="1"/>
    <x v="1"/>
  </r>
  <r>
    <x v="6"/>
    <x v="12"/>
    <x v="9"/>
    <x v="1124"/>
    <x v="1"/>
    <x v="1119"/>
    <x v="203"/>
    <x v="0"/>
    <x v="4"/>
    <x v="2"/>
    <x v="2"/>
    <x v="2"/>
    <x v="2"/>
    <x v="1"/>
    <x v="1"/>
    <x v="1"/>
    <x v="1"/>
  </r>
  <r>
    <x v="6"/>
    <x v="12"/>
    <x v="9"/>
    <x v="1125"/>
    <x v="2"/>
    <x v="916"/>
    <x v="204"/>
    <x v="0"/>
    <x v="4"/>
    <x v="2"/>
    <x v="3"/>
    <x v="2"/>
    <x v="2"/>
    <x v="0"/>
    <x v="1"/>
    <x v="0"/>
    <x v="0"/>
  </r>
  <r>
    <x v="6"/>
    <x v="12"/>
    <x v="9"/>
    <x v="1126"/>
    <x v="1"/>
    <x v="1120"/>
    <x v="205"/>
    <x v="0"/>
    <x v="4"/>
    <x v="3"/>
    <x v="1"/>
    <x v="3"/>
    <x v="1"/>
    <x v="1"/>
    <x v="0"/>
    <x v="1"/>
    <x v="0"/>
  </r>
  <r>
    <x v="6"/>
    <x v="12"/>
    <x v="9"/>
    <x v="1127"/>
    <x v="3"/>
    <x v="1121"/>
    <x v="206"/>
    <x v="0"/>
    <x v="4"/>
    <x v="3"/>
    <x v="1"/>
    <x v="3"/>
    <x v="3"/>
    <x v="0"/>
    <x v="1"/>
    <x v="0"/>
    <x v="0"/>
  </r>
  <r>
    <x v="6"/>
    <x v="12"/>
    <x v="9"/>
    <x v="1128"/>
    <x v="1"/>
    <x v="1122"/>
    <x v="207"/>
    <x v="0"/>
    <x v="4"/>
    <x v="1"/>
    <x v="1"/>
    <x v="1"/>
    <x v="1"/>
    <x v="0"/>
    <x v="0"/>
    <x v="0"/>
    <x v="0"/>
  </r>
  <r>
    <x v="6"/>
    <x v="12"/>
    <x v="9"/>
    <x v="1129"/>
    <x v="1"/>
    <x v="1123"/>
    <x v="208"/>
    <x v="0"/>
    <x v="4"/>
    <x v="1"/>
    <x v="1"/>
    <x v="1"/>
    <x v="1"/>
    <x v="0"/>
    <x v="0"/>
    <x v="0"/>
    <x v="0"/>
  </r>
  <r>
    <x v="6"/>
    <x v="12"/>
    <x v="8"/>
    <x v="1130"/>
    <x v="3"/>
    <x v="1124"/>
    <x v="209"/>
    <x v="0"/>
    <x v="4"/>
    <x v="1"/>
    <x v="1"/>
    <x v="1"/>
    <x v="1"/>
    <x v="1"/>
    <x v="1"/>
    <x v="1"/>
    <x v="1"/>
  </r>
  <r>
    <x v="6"/>
    <x v="12"/>
    <x v="8"/>
    <x v="1131"/>
    <x v="1"/>
    <x v="1125"/>
    <x v="210"/>
    <x v="0"/>
    <x v="4"/>
    <x v="1"/>
    <x v="1"/>
    <x v="1"/>
    <x v="1"/>
    <x v="0"/>
    <x v="0"/>
    <x v="0"/>
    <x v="0"/>
  </r>
  <r>
    <x v="6"/>
    <x v="12"/>
    <x v="8"/>
    <x v="1132"/>
    <x v="2"/>
    <x v="924"/>
    <x v="211"/>
    <x v="0"/>
    <x v="4"/>
    <x v="2"/>
    <x v="3"/>
    <x v="3"/>
    <x v="3"/>
    <x v="0"/>
    <x v="1"/>
    <x v="1"/>
    <x v="1"/>
  </r>
  <r>
    <x v="6"/>
    <x v="12"/>
    <x v="8"/>
    <x v="1133"/>
    <x v="0"/>
    <x v="1126"/>
    <x v="212"/>
    <x v="0"/>
    <x v="4"/>
    <x v="2"/>
    <x v="3"/>
    <x v="1"/>
    <x v="3"/>
    <x v="1"/>
    <x v="1"/>
    <x v="1"/>
    <x v="1"/>
  </r>
  <r>
    <x v="6"/>
    <x v="12"/>
    <x v="8"/>
    <x v="1134"/>
    <x v="0"/>
    <x v="1127"/>
    <x v="213"/>
    <x v="0"/>
    <x v="4"/>
    <x v="1"/>
    <x v="1"/>
    <x v="1"/>
    <x v="1"/>
    <x v="1"/>
    <x v="1"/>
    <x v="1"/>
    <x v="1"/>
  </r>
  <r>
    <x v="7"/>
    <x v="0"/>
    <x v="10"/>
    <x v="1135"/>
    <x v="1"/>
    <x v="1128"/>
    <x v="0"/>
    <x v="0"/>
    <x v="1"/>
    <x v="1"/>
    <x v="1"/>
    <x v="1"/>
    <x v="1"/>
    <x v="0"/>
    <x v="0"/>
    <x v="0"/>
    <x v="0"/>
  </r>
  <r>
    <x v="7"/>
    <x v="0"/>
    <x v="10"/>
    <x v="1136"/>
    <x v="2"/>
    <x v="1129"/>
    <x v="1"/>
    <x v="0"/>
    <x v="1"/>
    <x v="2"/>
    <x v="2"/>
    <x v="2"/>
    <x v="2"/>
    <x v="0"/>
    <x v="0"/>
    <x v="0"/>
    <x v="0"/>
  </r>
  <r>
    <x v="7"/>
    <x v="0"/>
    <x v="10"/>
    <x v="1137"/>
    <x v="2"/>
    <x v="1130"/>
    <x v="2"/>
    <x v="0"/>
    <x v="1"/>
    <x v="3"/>
    <x v="2"/>
    <x v="3"/>
    <x v="2"/>
    <x v="1"/>
    <x v="0"/>
    <x v="1"/>
    <x v="0"/>
  </r>
  <r>
    <x v="7"/>
    <x v="0"/>
    <x v="5"/>
    <x v="1138"/>
    <x v="3"/>
    <x v="1131"/>
    <x v="4"/>
    <x v="0"/>
    <x v="1"/>
    <x v="3"/>
    <x v="3"/>
    <x v="3"/>
    <x v="3"/>
    <x v="0"/>
    <x v="0"/>
    <x v="0"/>
    <x v="0"/>
  </r>
  <r>
    <x v="7"/>
    <x v="1"/>
    <x v="3"/>
    <x v="1139"/>
    <x v="2"/>
    <x v="1132"/>
    <x v="7"/>
    <x v="0"/>
    <x v="1"/>
    <x v="3"/>
    <x v="3"/>
    <x v="3"/>
    <x v="3"/>
    <x v="1"/>
    <x v="1"/>
    <x v="1"/>
    <x v="1"/>
  </r>
  <r>
    <x v="7"/>
    <x v="2"/>
    <x v="3"/>
    <x v="1140"/>
    <x v="0"/>
    <x v="1133"/>
    <x v="9"/>
    <x v="0"/>
    <x v="1"/>
    <x v="0"/>
    <x v="0"/>
    <x v="0"/>
    <x v="0"/>
    <x v="0"/>
    <x v="0"/>
    <x v="0"/>
    <x v="0"/>
  </r>
  <r>
    <x v="7"/>
    <x v="4"/>
    <x v="5"/>
    <x v="1141"/>
    <x v="1"/>
    <x v="1134"/>
    <x v="14"/>
    <x v="0"/>
    <x v="1"/>
    <x v="1"/>
    <x v="1"/>
    <x v="1"/>
    <x v="1"/>
    <x v="0"/>
    <x v="0"/>
    <x v="0"/>
    <x v="0"/>
  </r>
  <r>
    <x v="7"/>
    <x v="4"/>
    <x v="5"/>
    <x v="1142"/>
    <x v="2"/>
    <x v="1135"/>
    <x v="15"/>
    <x v="0"/>
    <x v="1"/>
    <x v="2"/>
    <x v="2"/>
    <x v="2"/>
    <x v="2"/>
    <x v="0"/>
    <x v="0"/>
    <x v="0"/>
    <x v="0"/>
  </r>
  <r>
    <x v="7"/>
    <x v="4"/>
    <x v="6"/>
    <x v="1143"/>
    <x v="2"/>
    <x v="1136"/>
    <x v="16"/>
    <x v="0"/>
    <x v="1"/>
    <x v="1"/>
    <x v="1"/>
    <x v="1"/>
    <x v="1"/>
    <x v="1"/>
    <x v="1"/>
    <x v="1"/>
    <x v="1"/>
  </r>
  <r>
    <x v="7"/>
    <x v="4"/>
    <x v="6"/>
    <x v="1144"/>
    <x v="3"/>
    <x v="1137"/>
    <x v="17"/>
    <x v="0"/>
    <x v="1"/>
    <x v="3"/>
    <x v="3"/>
    <x v="3"/>
    <x v="3"/>
    <x v="0"/>
    <x v="0"/>
    <x v="0"/>
    <x v="0"/>
  </r>
  <r>
    <x v="7"/>
    <x v="4"/>
    <x v="6"/>
    <x v="1145"/>
    <x v="2"/>
    <x v="1138"/>
    <x v="18"/>
    <x v="0"/>
    <x v="1"/>
    <x v="2"/>
    <x v="2"/>
    <x v="2"/>
    <x v="2"/>
    <x v="0"/>
    <x v="0"/>
    <x v="0"/>
    <x v="0"/>
  </r>
  <r>
    <x v="7"/>
    <x v="5"/>
    <x v="5"/>
    <x v="1146"/>
    <x v="2"/>
    <x v="1139"/>
    <x v="20"/>
    <x v="0"/>
    <x v="1"/>
    <x v="2"/>
    <x v="2"/>
    <x v="2"/>
    <x v="2"/>
    <x v="0"/>
    <x v="0"/>
    <x v="0"/>
    <x v="0"/>
  </r>
  <r>
    <x v="7"/>
    <x v="6"/>
    <x v="5"/>
    <x v="1147"/>
    <x v="1"/>
    <x v="1140"/>
    <x v="24"/>
    <x v="0"/>
    <x v="1"/>
    <x v="3"/>
    <x v="0"/>
    <x v="0"/>
    <x v="1"/>
    <x v="1"/>
    <x v="1"/>
    <x v="1"/>
    <x v="0"/>
  </r>
  <r>
    <x v="7"/>
    <x v="6"/>
    <x v="7"/>
    <x v="1148"/>
    <x v="2"/>
    <x v="1141"/>
    <x v="27"/>
    <x v="0"/>
    <x v="1"/>
    <x v="2"/>
    <x v="2"/>
    <x v="2"/>
    <x v="2"/>
    <x v="0"/>
    <x v="0"/>
    <x v="0"/>
    <x v="0"/>
  </r>
  <r>
    <x v="7"/>
    <x v="6"/>
    <x v="7"/>
    <x v="1149"/>
    <x v="2"/>
    <x v="1142"/>
    <x v="28"/>
    <x v="0"/>
    <x v="1"/>
    <x v="2"/>
    <x v="2"/>
    <x v="2"/>
    <x v="2"/>
    <x v="0"/>
    <x v="0"/>
    <x v="0"/>
    <x v="0"/>
  </r>
  <r>
    <x v="7"/>
    <x v="6"/>
    <x v="7"/>
    <x v="1150"/>
    <x v="2"/>
    <x v="1143"/>
    <x v="29"/>
    <x v="0"/>
    <x v="1"/>
    <x v="3"/>
    <x v="1"/>
    <x v="1"/>
    <x v="1"/>
    <x v="1"/>
    <x v="1"/>
    <x v="1"/>
    <x v="1"/>
  </r>
  <r>
    <x v="7"/>
    <x v="7"/>
    <x v="5"/>
    <x v="1151"/>
    <x v="0"/>
    <x v="1144"/>
    <x v="30"/>
    <x v="0"/>
    <x v="1"/>
    <x v="0"/>
    <x v="0"/>
    <x v="0"/>
    <x v="0"/>
    <x v="0"/>
    <x v="0"/>
    <x v="0"/>
    <x v="0"/>
  </r>
  <r>
    <x v="7"/>
    <x v="7"/>
    <x v="5"/>
    <x v="1152"/>
    <x v="3"/>
    <x v="1145"/>
    <x v="31"/>
    <x v="0"/>
    <x v="1"/>
    <x v="3"/>
    <x v="3"/>
    <x v="3"/>
    <x v="3"/>
    <x v="0"/>
    <x v="0"/>
    <x v="0"/>
    <x v="0"/>
  </r>
  <r>
    <x v="7"/>
    <x v="7"/>
    <x v="5"/>
    <x v="1153"/>
    <x v="2"/>
    <x v="1146"/>
    <x v="32"/>
    <x v="0"/>
    <x v="1"/>
    <x v="1"/>
    <x v="1"/>
    <x v="1"/>
    <x v="1"/>
    <x v="1"/>
    <x v="1"/>
    <x v="1"/>
    <x v="1"/>
  </r>
  <r>
    <x v="7"/>
    <x v="7"/>
    <x v="5"/>
    <x v="1154"/>
    <x v="2"/>
    <x v="1147"/>
    <x v="33"/>
    <x v="0"/>
    <x v="1"/>
    <x v="0"/>
    <x v="0"/>
    <x v="0"/>
    <x v="0"/>
    <x v="1"/>
    <x v="1"/>
    <x v="1"/>
    <x v="1"/>
  </r>
  <r>
    <x v="7"/>
    <x v="7"/>
    <x v="6"/>
    <x v="1155"/>
    <x v="2"/>
    <x v="1148"/>
    <x v="34"/>
    <x v="0"/>
    <x v="1"/>
    <x v="2"/>
    <x v="2"/>
    <x v="2"/>
    <x v="2"/>
    <x v="0"/>
    <x v="0"/>
    <x v="0"/>
    <x v="0"/>
  </r>
  <r>
    <x v="7"/>
    <x v="7"/>
    <x v="7"/>
    <x v="1156"/>
    <x v="3"/>
    <x v="1149"/>
    <x v="35"/>
    <x v="0"/>
    <x v="1"/>
    <x v="3"/>
    <x v="3"/>
    <x v="3"/>
    <x v="3"/>
    <x v="0"/>
    <x v="0"/>
    <x v="0"/>
    <x v="0"/>
  </r>
  <r>
    <x v="7"/>
    <x v="8"/>
    <x v="5"/>
    <x v="1157"/>
    <x v="2"/>
    <x v="1150"/>
    <x v="37"/>
    <x v="0"/>
    <x v="1"/>
    <x v="2"/>
    <x v="2"/>
    <x v="2"/>
    <x v="2"/>
    <x v="0"/>
    <x v="0"/>
    <x v="0"/>
    <x v="0"/>
  </r>
  <r>
    <x v="7"/>
    <x v="8"/>
    <x v="6"/>
    <x v="1158"/>
    <x v="3"/>
    <x v="1151"/>
    <x v="39"/>
    <x v="0"/>
    <x v="1"/>
    <x v="3"/>
    <x v="3"/>
    <x v="3"/>
    <x v="3"/>
    <x v="0"/>
    <x v="0"/>
    <x v="0"/>
    <x v="0"/>
  </r>
  <r>
    <x v="7"/>
    <x v="8"/>
    <x v="6"/>
    <x v="1159"/>
    <x v="3"/>
    <x v="1152"/>
    <x v="40"/>
    <x v="0"/>
    <x v="1"/>
    <x v="2"/>
    <x v="2"/>
    <x v="3"/>
    <x v="2"/>
    <x v="1"/>
    <x v="1"/>
    <x v="0"/>
    <x v="1"/>
  </r>
  <r>
    <x v="7"/>
    <x v="8"/>
    <x v="7"/>
    <x v="1160"/>
    <x v="2"/>
    <x v="1153"/>
    <x v="41"/>
    <x v="0"/>
    <x v="1"/>
    <x v="1"/>
    <x v="1"/>
    <x v="2"/>
    <x v="2"/>
    <x v="1"/>
    <x v="1"/>
    <x v="0"/>
    <x v="0"/>
  </r>
  <r>
    <x v="7"/>
    <x v="8"/>
    <x v="7"/>
    <x v="1161"/>
    <x v="3"/>
    <x v="1154"/>
    <x v="42"/>
    <x v="0"/>
    <x v="1"/>
    <x v="3"/>
    <x v="3"/>
    <x v="3"/>
    <x v="3"/>
    <x v="0"/>
    <x v="0"/>
    <x v="0"/>
    <x v="0"/>
  </r>
  <r>
    <x v="7"/>
    <x v="9"/>
    <x v="5"/>
    <x v="1162"/>
    <x v="2"/>
    <x v="1155"/>
    <x v="43"/>
    <x v="0"/>
    <x v="1"/>
    <x v="3"/>
    <x v="2"/>
    <x v="2"/>
    <x v="2"/>
    <x v="1"/>
    <x v="0"/>
    <x v="0"/>
    <x v="0"/>
  </r>
  <r>
    <x v="7"/>
    <x v="9"/>
    <x v="6"/>
    <x v="1163"/>
    <x v="3"/>
    <x v="1156"/>
    <x v="44"/>
    <x v="0"/>
    <x v="1"/>
    <x v="3"/>
    <x v="2"/>
    <x v="3"/>
    <x v="3"/>
    <x v="0"/>
    <x v="1"/>
    <x v="0"/>
    <x v="0"/>
  </r>
  <r>
    <x v="7"/>
    <x v="9"/>
    <x v="6"/>
    <x v="1164"/>
    <x v="0"/>
    <x v="1157"/>
    <x v="45"/>
    <x v="0"/>
    <x v="1"/>
    <x v="3"/>
    <x v="3"/>
    <x v="3"/>
    <x v="3"/>
    <x v="1"/>
    <x v="1"/>
    <x v="1"/>
    <x v="1"/>
  </r>
  <r>
    <x v="7"/>
    <x v="9"/>
    <x v="7"/>
    <x v="1165"/>
    <x v="1"/>
    <x v="1158"/>
    <x v="47"/>
    <x v="0"/>
    <x v="1"/>
    <x v="1"/>
    <x v="1"/>
    <x v="1"/>
    <x v="1"/>
    <x v="0"/>
    <x v="0"/>
    <x v="0"/>
    <x v="0"/>
  </r>
  <r>
    <x v="7"/>
    <x v="9"/>
    <x v="7"/>
    <x v="1166"/>
    <x v="0"/>
    <x v="1159"/>
    <x v="48"/>
    <x v="0"/>
    <x v="1"/>
    <x v="0"/>
    <x v="0"/>
    <x v="0"/>
    <x v="0"/>
    <x v="0"/>
    <x v="0"/>
    <x v="0"/>
    <x v="0"/>
  </r>
  <r>
    <x v="7"/>
    <x v="10"/>
    <x v="5"/>
    <x v="1167"/>
    <x v="1"/>
    <x v="1160"/>
    <x v="49"/>
    <x v="0"/>
    <x v="1"/>
    <x v="1"/>
    <x v="1"/>
    <x v="1"/>
    <x v="1"/>
    <x v="0"/>
    <x v="0"/>
    <x v="0"/>
    <x v="0"/>
  </r>
  <r>
    <x v="7"/>
    <x v="10"/>
    <x v="6"/>
    <x v="1168"/>
    <x v="0"/>
    <x v="1161"/>
    <x v="51"/>
    <x v="0"/>
    <x v="1"/>
    <x v="2"/>
    <x v="2"/>
    <x v="2"/>
    <x v="2"/>
    <x v="1"/>
    <x v="1"/>
    <x v="1"/>
    <x v="1"/>
  </r>
  <r>
    <x v="7"/>
    <x v="10"/>
    <x v="6"/>
    <x v="1169"/>
    <x v="3"/>
    <x v="1162"/>
    <x v="52"/>
    <x v="0"/>
    <x v="1"/>
    <x v="3"/>
    <x v="3"/>
    <x v="3"/>
    <x v="3"/>
    <x v="0"/>
    <x v="0"/>
    <x v="0"/>
    <x v="0"/>
  </r>
  <r>
    <x v="7"/>
    <x v="10"/>
    <x v="7"/>
    <x v="1170"/>
    <x v="1"/>
    <x v="1163"/>
    <x v="55"/>
    <x v="0"/>
    <x v="1"/>
    <x v="1"/>
    <x v="1"/>
    <x v="1"/>
    <x v="1"/>
    <x v="0"/>
    <x v="0"/>
    <x v="0"/>
    <x v="0"/>
  </r>
  <r>
    <x v="7"/>
    <x v="11"/>
    <x v="8"/>
    <x v="1171"/>
    <x v="3"/>
    <x v="1164"/>
    <x v="57"/>
    <x v="0"/>
    <x v="1"/>
    <x v="2"/>
    <x v="2"/>
    <x v="2"/>
    <x v="2"/>
    <x v="1"/>
    <x v="1"/>
    <x v="1"/>
    <x v="1"/>
  </r>
  <r>
    <x v="7"/>
    <x v="12"/>
    <x v="9"/>
    <x v="1172"/>
    <x v="3"/>
    <x v="1165"/>
    <x v="60"/>
    <x v="0"/>
    <x v="1"/>
    <x v="3"/>
    <x v="3"/>
    <x v="3"/>
    <x v="3"/>
    <x v="0"/>
    <x v="0"/>
    <x v="0"/>
    <x v="0"/>
  </r>
  <r>
    <x v="7"/>
    <x v="12"/>
    <x v="9"/>
    <x v="1173"/>
    <x v="2"/>
    <x v="1166"/>
    <x v="61"/>
    <x v="0"/>
    <x v="1"/>
    <x v="2"/>
    <x v="3"/>
    <x v="3"/>
    <x v="3"/>
    <x v="0"/>
    <x v="1"/>
    <x v="1"/>
    <x v="1"/>
  </r>
  <r>
    <x v="7"/>
    <x v="12"/>
    <x v="8"/>
    <x v="1174"/>
    <x v="3"/>
    <x v="1167"/>
    <x v="62"/>
    <x v="0"/>
    <x v="1"/>
    <x v="3"/>
    <x v="3"/>
    <x v="3"/>
    <x v="3"/>
    <x v="0"/>
    <x v="0"/>
    <x v="0"/>
    <x v="0"/>
  </r>
  <r>
    <x v="7"/>
    <x v="12"/>
    <x v="8"/>
    <x v="1175"/>
    <x v="3"/>
    <x v="1168"/>
    <x v="63"/>
    <x v="0"/>
    <x v="1"/>
    <x v="1"/>
    <x v="1"/>
    <x v="2"/>
    <x v="1"/>
    <x v="1"/>
    <x v="1"/>
    <x v="1"/>
    <x v="1"/>
  </r>
  <r>
    <x v="8"/>
    <x v="0"/>
    <x v="3"/>
    <x v="1176"/>
    <x v="3"/>
    <x v="1169"/>
    <x v="0"/>
    <x v="0"/>
    <x v="3"/>
    <x v="2"/>
    <x v="3"/>
    <x v="0"/>
    <x v="3"/>
    <x v="1"/>
    <x v="0"/>
    <x v="1"/>
    <x v="0"/>
  </r>
  <r>
    <x v="8"/>
    <x v="0"/>
    <x v="3"/>
    <x v="1177"/>
    <x v="2"/>
    <x v="1170"/>
    <x v="1"/>
    <x v="0"/>
    <x v="3"/>
    <x v="2"/>
    <x v="2"/>
    <x v="2"/>
    <x v="2"/>
    <x v="0"/>
    <x v="0"/>
    <x v="0"/>
    <x v="0"/>
  </r>
  <r>
    <x v="8"/>
    <x v="0"/>
    <x v="3"/>
    <x v="1178"/>
    <x v="0"/>
    <x v="1171"/>
    <x v="2"/>
    <x v="0"/>
    <x v="3"/>
    <x v="0"/>
    <x v="0"/>
    <x v="0"/>
    <x v="0"/>
    <x v="0"/>
    <x v="0"/>
    <x v="0"/>
    <x v="0"/>
  </r>
  <r>
    <x v="8"/>
    <x v="0"/>
    <x v="3"/>
    <x v="1179"/>
    <x v="3"/>
    <x v="1172"/>
    <x v="3"/>
    <x v="0"/>
    <x v="3"/>
    <x v="3"/>
    <x v="3"/>
    <x v="3"/>
    <x v="3"/>
    <x v="0"/>
    <x v="0"/>
    <x v="0"/>
    <x v="0"/>
  </r>
  <r>
    <x v="8"/>
    <x v="0"/>
    <x v="3"/>
    <x v="1180"/>
    <x v="1"/>
    <x v="1173"/>
    <x v="4"/>
    <x v="0"/>
    <x v="3"/>
    <x v="1"/>
    <x v="1"/>
    <x v="1"/>
    <x v="1"/>
    <x v="0"/>
    <x v="0"/>
    <x v="0"/>
    <x v="0"/>
  </r>
  <r>
    <x v="8"/>
    <x v="0"/>
    <x v="3"/>
    <x v="1181"/>
    <x v="1"/>
    <x v="1174"/>
    <x v="5"/>
    <x v="0"/>
    <x v="3"/>
    <x v="1"/>
    <x v="1"/>
    <x v="1"/>
    <x v="1"/>
    <x v="0"/>
    <x v="0"/>
    <x v="0"/>
    <x v="0"/>
  </r>
  <r>
    <x v="8"/>
    <x v="0"/>
    <x v="3"/>
    <x v="1182"/>
    <x v="0"/>
    <x v="1175"/>
    <x v="6"/>
    <x v="0"/>
    <x v="3"/>
    <x v="0"/>
    <x v="0"/>
    <x v="0"/>
    <x v="0"/>
    <x v="0"/>
    <x v="0"/>
    <x v="0"/>
    <x v="0"/>
  </r>
  <r>
    <x v="8"/>
    <x v="0"/>
    <x v="3"/>
    <x v="1183"/>
    <x v="2"/>
    <x v="1176"/>
    <x v="7"/>
    <x v="0"/>
    <x v="3"/>
    <x v="2"/>
    <x v="2"/>
    <x v="2"/>
    <x v="2"/>
    <x v="0"/>
    <x v="0"/>
    <x v="0"/>
    <x v="0"/>
  </r>
  <r>
    <x v="8"/>
    <x v="0"/>
    <x v="3"/>
    <x v="1184"/>
    <x v="3"/>
    <x v="1177"/>
    <x v="8"/>
    <x v="0"/>
    <x v="3"/>
    <x v="3"/>
    <x v="3"/>
    <x v="3"/>
    <x v="3"/>
    <x v="0"/>
    <x v="0"/>
    <x v="0"/>
    <x v="0"/>
  </r>
  <r>
    <x v="8"/>
    <x v="0"/>
    <x v="3"/>
    <x v="1185"/>
    <x v="2"/>
    <x v="1178"/>
    <x v="9"/>
    <x v="0"/>
    <x v="3"/>
    <x v="2"/>
    <x v="2"/>
    <x v="2"/>
    <x v="2"/>
    <x v="0"/>
    <x v="0"/>
    <x v="0"/>
    <x v="0"/>
  </r>
  <r>
    <x v="8"/>
    <x v="0"/>
    <x v="3"/>
    <x v="1186"/>
    <x v="3"/>
    <x v="1179"/>
    <x v="10"/>
    <x v="0"/>
    <x v="3"/>
    <x v="3"/>
    <x v="3"/>
    <x v="3"/>
    <x v="3"/>
    <x v="0"/>
    <x v="0"/>
    <x v="0"/>
    <x v="0"/>
  </r>
  <r>
    <x v="8"/>
    <x v="0"/>
    <x v="3"/>
    <x v="1187"/>
    <x v="2"/>
    <x v="1180"/>
    <x v="11"/>
    <x v="0"/>
    <x v="3"/>
    <x v="2"/>
    <x v="2"/>
    <x v="2"/>
    <x v="2"/>
    <x v="0"/>
    <x v="0"/>
    <x v="0"/>
    <x v="0"/>
  </r>
  <r>
    <x v="8"/>
    <x v="1"/>
    <x v="3"/>
    <x v="1188"/>
    <x v="3"/>
    <x v="1181"/>
    <x v="12"/>
    <x v="0"/>
    <x v="3"/>
    <x v="1"/>
    <x v="1"/>
    <x v="1"/>
    <x v="3"/>
    <x v="1"/>
    <x v="1"/>
    <x v="1"/>
    <x v="0"/>
  </r>
  <r>
    <x v="8"/>
    <x v="1"/>
    <x v="3"/>
    <x v="1189"/>
    <x v="0"/>
    <x v="1182"/>
    <x v="13"/>
    <x v="0"/>
    <x v="3"/>
    <x v="0"/>
    <x v="0"/>
    <x v="0"/>
    <x v="0"/>
    <x v="0"/>
    <x v="0"/>
    <x v="0"/>
    <x v="0"/>
  </r>
  <r>
    <x v="8"/>
    <x v="1"/>
    <x v="3"/>
    <x v="1190"/>
    <x v="3"/>
    <x v="1183"/>
    <x v="14"/>
    <x v="0"/>
    <x v="3"/>
    <x v="3"/>
    <x v="3"/>
    <x v="3"/>
    <x v="3"/>
    <x v="0"/>
    <x v="0"/>
    <x v="0"/>
    <x v="0"/>
  </r>
  <r>
    <x v="8"/>
    <x v="1"/>
    <x v="3"/>
    <x v="1191"/>
    <x v="1"/>
    <x v="1184"/>
    <x v="15"/>
    <x v="0"/>
    <x v="3"/>
    <x v="1"/>
    <x v="1"/>
    <x v="1"/>
    <x v="1"/>
    <x v="0"/>
    <x v="0"/>
    <x v="0"/>
    <x v="0"/>
  </r>
  <r>
    <x v="8"/>
    <x v="1"/>
    <x v="3"/>
    <x v="1192"/>
    <x v="1"/>
    <x v="1185"/>
    <x v="16"/>
    <x v="0"/>
    <x v="3"/>
    <x v="1"/>
    <x v="1"/>
    <x v="1"/>
    <x v="1"/>
    <x v="0"/>
    <x v="0"/>
    <x v="0"/>
    <x v="0"/>
  </r>
  <r>
    <x v="8"/>
    <x v="1"/>
    <x v="3"/>
    <x v="1193"/>
    <x v="2"/>
    <x v="1186"/>
    <x v="17"/>
    <x v="0"/>
    <x v="3"/>
    <x v="2"/>
    <x v="2"/>
    <x v="2"/>
    <x v="2"/>
    <x v="0"/>
    <x v="0"/>
    <x v="0"/>
    <x v="0"/>
  </r>
  <r>
    <x v="8"/>
    <x v="1"/>
    <x v="3"/>
    <x v="1194"/>
    <x v="2"/>
    <x v="1187"/>
    <x v="18"/>
    <x v="0"/>
    <x v="3"/>
    <x v="2"/>
    <x v="2"/>
    <x v="2"/>
    <x v="2"/>
    <x v="0"/>
    <x v="0"/>
    <x v="0"/>
    <x v="0"/>
  </r>
  <r>
    <x v="8"/>
    <x v="1"/>
    <x v="3"/>
    <x v="1195"/>
    <x v="0"/>
    <x v="1188"/>
    <x v="19"/>
    <x v="0"/>
    <x v="3"/>
    <x v="0"/>
    <x v="0"/>
    <x v="0"/>
    <x v="0"/>
    <x v="0"/>
    <x v="0"/>
    <x v="0"/>
    <x v="0"/>
  </r>
  <r>
    <x v="8"/>
    <x v="1"/>
    <x v="3"/>
    <x v="1196"/>
    <x v="1"/>
    <x v="1189"/>
    <x v="20"/>
    <x v="0"/>
    <x v="3"/>
    <x v="1"/>
    <x v="1"/>
    <x v="1"/>
    <x v="1"/>
    <x v="0"/>
    <x v="0"/>
    <x v="0"/>
    <x v="0"/>
  </r>
  <r>
    <x v="8"/>
    <x v="1"/>
    <x v="3"/>
    <x v="1197"/>
    <x v="3"/>
    <x v="1190"/>
    <x v="21"/>
    <x v="0"/>
    <x v="3"/>
    <x v="3"/>
    <x v="3"/>
    <x v="3"/>
    <x v="3"/>
    <x v="0"/>
    <x v="0"/>
    <x v="0"/>
    <x v="0"/>
  </r>
  <r>
    <x v="8"/>
    <x v="1"/>
    <x v="3"/>
    <x v="1198"/>
    <x v="1"/>
    <x v="1191"/>
    <x v="22"/>
    <x v="0"/>
    <x v="3"/>
    <x v="1"/>
    <x v="1"/>
    <x v="1"/>
    <x v="1"/>
    <x v="0"/>
    <x v="0"/>
    <x v="0"/>
    <x v="0"/>
  </r>
  <r>
    <x v="8"/>
    <x v="1"/>
    <x v="3"/>
    <x v="1199"/>
    <x v="3"/>
    <x v="1192"/>
    <x v="23"/>
    <x v="0"/>
    <x v="3"/>
    <x v="3"/>
    <x v="3"/>
    <x v="3"/>
    <x v="3"/>
    <x v="0"/>
    <x v="0"/>
    <x v="0"/>
    <x v="0"/>
  </r>
  <r>
    <x v="8"/>
    <x v="2"/>
    <x v="3"/>
    <x v="1200"/>
    <x v="3"/>
    <x v="1193"/>
    <x v="24"/>
    <x v="0"/>
    <x v="3"/>
    <x v="3"/>
    <x v="3"/>
    <x v="3"/>
    <x v="3"/>
    <x v="0"/>
    <x v="0"/>
    <x v="0"/>
    <x v="0"/>
  </r>
  <r>
    <x v="8"/>
    <x v="2"/>
    <x v="3"/>
    <x v="1201"/>
    <x v="2"/>
    <x v="1194"/>
    <x v="25"/>
    <x v="0"/>
    <x v="3"/>
    <x v="2"/>
    <x v="2"/>
    <x v="2"/>
    <x v="2"/>
    <x v="0"/>
    <x v="0"/>
    <x v="0"/>
    <x v="0"/>
  </r>
  <r>
    <x v="8"/>
    <x v="2"/>
    <x v="3"/>
    <x v="1202"/>
    <x v="1"/>
    <x v="1195"/>
    <x v="26"/>
    <x v="0"/>
    <x v="3"/>
    <x v="1"/>
    <x v="1"/>
    <x v="1"/>
    <x v="1"/>
    <x v="0"/>
    <x v="0"/>
    <x v="0"/>
    <x v="0"/>
  </r>
  <r>
    <x v="8"/>
    <x v="2"/>
    <x v="3"/>
    <x v="1203"/>
    <x v="0"/>
    <x v="1196"/>
    <x v="27"/>
    <x v="0"/>
    <x v="3"/>
    <x v="0"/>
    <x v="0"/>
    <x v="0"/>
    <x v="0"/>
    <x v="0"/>
    <x v="0"/>
    <x v="0"/>
    <x v="0"/>
  </r>
  <r>
    <x v="8"/>
    <x v="2"/>
    <x v="3"/>
    <x v="1204"/>
    <x v="2"/>
    <x v="1197"/>
    <x v="28"/>
    <x v="0"/>
    <x v="3"/>
    <x v="2"/>
    <x v="2"/>
    <x v="2"/>
    <x v="2"/>
    <x v="0"/>
    <x v="0"/>
    <x v="0"/>
    <x v="0"/>
  </r>
  <r>
    <x v="8"/>
    <x v="2"/>
    <x v="3"/>
    <x v="1205"/>
    <x v="1"/>
    <x v="1198"/>
    <x v="29"/>
    <x v="0"/>
    <x v="3"/>
    <x v="1"/>
    <x v="1"/>
    <x v="1"/>
    <x v="1"/>
    <x v="0"/>
    <x v="0"/>
    <x v="0"/>
    <x v="0"/>
  </r>
  <r>
    <x v="8"/>
    <x v="2"/>
    <x v="3"/>
    <x v="1206"/>
    <x v="2"/>
    <x v="1199"/>
    <x v="30"/>
    <x v="0"/>
    <x v="3"/>
    <x v="2"/>
    <x v="2"/>
    <x v="2"/>
    <x v="2"/>
    <x v="0"/>
    <x v="0"/>
    <x v="0"/>
    <x v="0"/>
  </r>
  <r>
    <x v="8"/>
    <x v="2"/>
    <x v="3"/>
    <x v="1207"/>
    <x v="2"/>
    <x v="1200"/>
    <x v="31"/>
    <x v="0"/>
    <x v="3"/>
    <x v="2"/>
    <x v="2"/>
    <x v="2"/>
    <x v="2"/>
    <x v="0"/>
    <x v="0"/>
    <x v="0"/>
    <x v="0"/>
  </r>
  <r>
    <x v="8"/>
    <x v="2"/>
    <x v="3"/>
    <x v="1208"/>
    <x v="3"/>
    <x v="1201"/>
    <x v="32"/>
    <x v="0"/>
    <x v="3"/>
    <x v="3"/>
    <x v="3"/>
    <x v="3"/>
    <x v="3"/>
    <x v="0"/>
    <x v="0"/>
    <x v="0"/>
    <x v="0"/>
  </r>
  <r>
    <x v="8"/>
    <x v="2"/>
    <x v="3"/>
    <x v="1209"/>
    <x v="2"/>
    <x v="1202"/>
    <x v="33"/>
    <x v="0"/>
    <x v="3"/>
    <x v="2"/>
    <x v="2"/>
    <x v="2"/>
    <x v="2"/>
    <x v="0"/>
    <x v="0"/>
    <x v="0"/>
    <x v="0"/>
  </r>
  <r>
    <x v="8"/>
    <x v="2"/>
    <x v="3"/>
    <x v="1210"/>
    <x v="3"/>
    <x v="1203"/>
    <x v="34"/>
    <x v="0"/>
    <x v="3"/>
    <x v="3"/>
    <x v="3"/>
    <x v="3"/>
    <x v="3"/>
    <x v="0"/>
    <x v="0"/>
    <x v="0"/>
    <x v="0"/>
  </r>
  <r>
    <x v="8"/>
    <x v="2"/>
    <x v="3"/>
    <x v="1211"/>
    <x v="3"/>
    <x v="1204"/>
    <x v="35"/>
    <x v="0"/>
    <x v="3"/>
    <x v="3"/>
    <x v="3"/>
    <x v="3"/>
    <x v="3"/>
    <x v="0"/>
    <x v="0"/>
    <x v="0"/>
    <x v="0"/>
  </r>
  <r>
    <x v="8"/>
    <x v="3"/>
    <x v="5"/>
    <x v="1212"/>
    <x v="2"/>
    <x v="1205"/>
    <x v="36"/>
    <x v="0"/>
    <x v="3"/>
    <x v="3"/>
    <x v="3"/>
    <x v="3"/>
    <x v="3"/>
    <x v="1"/>
    <x v="1"/>
    <x v="1"/>
    <x v="1"/>
  </r>
  <r>
    <x v="8"/>
    <x v="3"/>
    <x v="5"/>
    <x v="1213"/>
    <x v="0"/>
    <x v="1206"/>
    <x v="37"/>
    <x v="0"/>
    <x v="3"/>
    <x v="0"/>
    <x v="0"/>
    <x v="0"/>
    <x v="0"/>
    <x v="0"/>
    <x v="0"/>
    <x v="0"/>
    <x v="0"/>
  </r>
  <r>
    <x v="8"/>
    <x v="3"/>
    <x v="5"/>
    <x v="1214"/>
    <x v="0"/>
    <x v="1207"/>
    <x v="38"/>
    <x v="0"/>
    <x v="3"/>
    <x v="0"/>
    <x v="0"/>
    <x v="0"/>
    <x v="0"/>
    <x v="0"/>
    <x v="0"/>
    <x v="0"/>
    <x v="0"/>
  </r>
  <r>
    <x v="8"/>
    <x v="3"/>
    <x v="5"/>
    <x v="1215"/>
    <x v="1"/>
    <x v="1208"/>
    <x v="39"/>
    <x v="0"/>
    <x v="3"/>
    <x v="1"/>
    <x v="1"/>
    <x v="1"/>
    <x v="1"/>
    <x v="0"/>
    <x v="0"/>
    <x v="0"/>
    <x v="0"/>
  </r>
  <r>
    <x v="8"/>
    <x v="3"/>
    <x v="5"/>
    <x v="1216"/>
    <x v="3"/>
    <x v="1209"/>
    <x v="40"/>
    <x v="0"/>
    <x v="3"/>
    <x v="3"/>
    <x v="3"/>
    <x v="3"/>
    <x v="3"/>
    <x v="0"/>
    <x v="0"/>
    <x v="0"/>
    <x v="0"/>
  </r>
  <r>
    <x v="8"/>
    <x v="3"/>
    <x v="5"/>
    <x v="1217"/>
    <x v="3"/>
    <x v="1210"/>
    <x v="41"/>
    <x v="0"/>
    <x v="3"/>
    <x v="3"/>
    <x v="3"/>
    <x v="3"/>
    <x v="3"/>
    <x v="0"/>
    <x v="0"/>
    <x v="0"/>
    <x v="0"/>
  </r>
  <r>
    <x v="8"/>
    <x v="3"/>
    <x v="5"/>
    <x v="1218"/>
    <x v="2"/>
    <x v="1211"/>
    <x v="42"/>
    <x v="0"/>
    <x v="3"/>
    <x v="2"/>
    <x v="2"/>
    <x v="2"/>
    <x v="2"/>
    <x v="0"/>
    <x v="0"/>
    <x v="0"/>
    <x v="0"/>
  </r>
  <r>
    <x v="8"/>
    <x v="3"/>
    <x v="5"/>
    <x v="1219"/>
    <x v="0"/>
    <x v="1212"/>
    <x v="43"/>
    <x v="0"/>
    <x v="3"/>
    <x v="0"/>
    <x v="0"/>
    <x v="0"/>
    <x v="0"/>
    <x v="0"/>
    <x v="0"/>
    <x v="0"/>
    <x v="0"/>
  </r>
  <r>
    <x v="8"/>
    <x v="3"/>
    <x v="5"/>
    <x v="1220"/>
    <x v="2"/>
    <x v="1213"/>
    <x v="44"/>
    <x v="0"/>
    <x v="3"/>
    <x v="2"/>
    <x v="2"/>
    <x v="2"/>
    <x v="2"/>
    <x v="0"/>
    <x v="0"/>
    <x v="0"/>
    <x v="0"/>
  </r>
  <r>
    <x v="8"/>
    <x v="3"/>
    <x v="5"/>
    <x v="1221"/>
    <x v="3"/>
    <x v="1214"/>
    <x v="45"/>
    <x v="0"/>
    <x v="3"/>
    <x v="3"/>
    <x v="3"/>
    <x v="3"/>
    <x v="3"/>
    <x v="0"/>
    <x v="0"/>
    <x v="0"/>
    <x v="0"/>
  </r>
  <r>
    <x v="8"/>
    <x v="3"/>
    <x v="5"/>
    <x v="1222"/>
    <x v="2"/>
    <x v="1215"/>
    <x v="46"/>
    <x v="0"/>
    <x v="3"/>
    <x v="2"/>
    <x v="2"/>
    <x v="2"/>
    <x v="2"/>
    <x v="0"/>
    <x v="0"/>
    <x v="0"/>
    <x v="0"/>
  </r>
  <r>
    <x v="8"/>
    <x v="3"/>
    <x v="5"/>
    <x v="1223"/>
    <x v="1"/>
    <x v="1216"/>
    <x v="47"/>
    <x v="0"/>
    <x v="3"/>
    <x v="1"/>
    <x v="1"/>
    <x v="1"/>
    <x v="1"/>
    <x v="0"/>
    <x v="0"/>
    <x v="0"/>
    <x v="0"/>
  </r>
  <r>
    <x v="8"/>
    <x v="3"/>
    <x v="6"/>
    <x v="1224"/>
    <x v="0"/>
    <x v="1217"/>
    <x v="48"/>
    <x v="0"/>
    <x v="3"/>
    <x v="0"/>
    <x v="0"/>
    <x v="0"/>
    <x v="0"/>
    <x v="0"/>
    <x v="0"/>
    <x v="0"/>
    <x v="0"/>
  </r>
  <r>
    <x v="8"/>
    <x v="3"/>
    <x v="6"/>
    <x v="1225"/>
    <x v="1"/>
    <x v="1218"/>
    <x v="49"/>
    <x v="0"/>
    <x v="3"/>
    <x v="1"/>
    <x v="1"/>
    <x v="1"/>
    <x v="1"/>
    <x v="0"/>
    <x v="0"/>
    <x v="0"/>
    <x v="0"/>
  </r>
  <r>
    <x v="8"/>
    <x v="3"/>
    <x v="6"/>
    <x v="1226"/>
    <x v="2"/>
    <x v="1219"/>
    <x v="50"/>
    <x v="0"/>
    <x v="3"/>
    <x v="2"/>
    <x v="2"/>
    <x v="2"/>
    <x v="2"/>
    <x v="0"/>
    <x v="0"/>
    <x v="0"/>
    <x v="0"/>
  </r>
  <r>
    <x v="8"/>
    <x v="3"/>
    <x v="6"/>
    <x v="1227"/>
    <x v="3"/>
    <x v="1220"/>
    <x v="51"/>
    <x v="0"/>
    <x v="3"/>
    <x v="3"/>
    <x v="3"/>
    <x v="3"/>
    <x v="3"/>
    <x v="0"/>
    <x v="0"/>
    <x v="0"/>
    <x v="0"/>
  </r>
  <r>
    <x v="8"/>
    <x v="3"/>
    <x v="6"/>
    <x v="1228"/>
    <x v="2"/>
    <x v="1221"/>
    <x v="52"/>
    <x v="0"/>
    <x v="3"/>
    <x v="2"/>
    <x v="2"/>
    <x v="2"/>
    <x v="2"/>
    <x v="0"/>
    <x v="0"/>
    <x v="0"/>
    <x v="0"/>
  </r>
  <r>
    <x v="8"/>
    <x v="3"/>
    <x v="6"/>
    <x v="1229"/>
    <x v="0"/>
    <x v="1222"/>
    <x v="53"/>
    <x v="0"/>
    <x v="3"/>
    <x v="0"/>
    <x v="0"/>
    <x v="0"/>
    <x v="0"/>
    <x v="0"/>
    <x v="0"/>
    <x v="0"/>
    <x v="0"/>
  </r>
  <r>
    <x v="8"/>
    <x v="3"/>
    <x v="6"/>
    <x v="1230"/>
    <x v="2"/>
    <x v="1223"/>
    <x v="54"/>
    <x v="0"/>
    <x v="3"/>
    <x v="2"/>
    <x v="2"/>
    <x v="2"/>
    <x v="2"/>
    <x v="0"/>
    <x v="0"/>
    <x v="0"/>
    <x v="0"/>
  </r>
  <r>
    <x v="8"/>
    <x v="3"/>
    <x v="6"/>
    <x v="1231"/>
    <x v="0"/>
    <x v="1224"/>
    <x v="55"/>
    <x v="0"/>
    <x v="3"/>
    <x v="0"/>
    <x v="0"/>
    <x v="0"/>
    <x v="0"/>
    <x v="0"/>
    <x v="0"/>
    <x v="0"/>
    <x v="0"/>
  </r>
  <r>
    <x v="8"/>
    <x v="3"/>
    <x v="6"/>
    <x v="1232"/>
    <x v="3"/>
    <x v="1225"/>
    <x v="56"/>
    <x v="0"/>
    <x v="3"/>
    <x v="3"/>
    <x v="3"/>
    <x v="3"/>
    <x v="3"/>
    <x v="0"/>
    <x v="0"/>
    <x v="0"/>
    <x v="0"/>
  </r>
  <r>
    <x v="8"/>
    <x v="3"/>
    <x v="6"/>
    <x v="1233"/>
    <x v="3"/>
    <x v="1226"/>
    <x v="57"/>
    <x v="0"/>
    <x v="3"/>
    <x v="3"/>
    <x v="3"/>
    <x v="3"/>
    <x v="3"/>
    <x v="0"/>
    <x v="0"/>
    <x v="0"/>
    <x v="0"/>
  </r>
  <r>
    <x v="8"/>
    <x v="3"/>
    <x v="6"/>
    <x v="1234"/>
    <x v="1"/>
    <x v="1227"/>
    <x v="58"/>
    <x v="0"/>
    <x v="3"/>
    <x v="1"/>
    <x v="1"/>
    <x v="1"/>
    <x v="1"/>
    <x v="0"/>
    <x v="0"/>
    <x v="0"/>
    <x v="0"/>
  </r>
  <r>
    <x v="8"/>
    <x v="3"/>
    <x v="6"/>
    <x v="1235"/>
    <x v="3"/>
    <x v="1228"/>
    <x v="59"/>
    <x v="0"/>
    <x v="3"/>
    <x v="3"/>
    <x v="3"/>
    <x v="3"/>
    <x v="3"/>
    <x v="0"/>
    <x v="0"/>
    <x v="0"/>
    <x v="0"/>
  </r>
  <r>
    <x v="8"/>
    <x v="4"/>
    <x v="5"/>
    <x v="1236"/>
    <x v="0"/>
    <x v="1229"/>
    <x v="60"/>
    <x v="0"/>
    <x v="3"/>
    <x v="0"/>
    <x v="0"/>
    <x v="2"/>
    <x v="0"/>
    <x v="0"/>
    <x v="0"/>
    <x v="1"/>
    <x v="0"/>
  </r>
  <r>
    <x v="8"/>
    <x v="4"/>
    <x v="5"/>
    <x v="1237"/>
    <x v="1"/>
    <x v="1230"/>
    <x v="61"/>
    <x v="0"/>
    <x v="3"/>
    <x v="1"/>
    <x v="1"/>
    <x v="1"/>
    <x v="1"/>
    <x v="0"/>
    <x v="0"/>
    <x v="0"/>
    <x v="0"/>
  </r>
  <r>
    <x v="8"/>
    <x v="4"/>
    <x v="5"/>
    <x v="1238"/>
    <x v="3"/>
    <x v="1231"/>
    <x v="62"/>
    <x v="0"/>
    <x v="3"/>
    <x v="3"/>
    <x v="3"/>
    <x v="3"/>
    <x v="3"/>
    <x v="0"/>
    <x v="0"/>
    <x v="0"/>
    <x v="0"/>
  </r>
  <r>
    <x v="8"/>
    <x v="4"/>
    <x v="5"/>
    <x v="1239"/>
    <x v="1"/>
    <x v="1232"/>
    <x v="63"/>
    <x v="0"/>
    <x v="3"/>
    <x v="1"/>
    <x v="1"/>
    <x v="1"/>
    <x v="1"/>
    <x v="0"/>
    <x v="0"/>
    <x v="0"/>
    <x v="0"/>
  </r>
  <r>
    <x v="8"/>
    <x v="4"/>
    <x v="5"/>
    <x v="1240"/>
    <x v="2"/>
    <x v="1233"/>
    <x v="64"/>
    <x v="0"/>
    <x v="3"/>
    <x v="2"/>
    <x v="2"/>
    <x v="2"/>
    <x v="2"/>
    <x v="0"/>
    <x v="0"/>
    <x v="0"/>
    <x v="0"/>
  </r>
  <r>
    <x v="8"/>
    <x v="4"/>
    <x v="5"/>
    <x v="1241"/>
    <x v="2"/>
    <x v="1234"/>
    <x v="65"/>
    <x v="0"/>
    <x v="3"/>
    <x v="2"/>
    <x v="2"/>
    <x v="2"/>
    <x v="2"/>
    <x v="0"/>
    <x v="0"/>
    <x v="0"/>
    <x v="0"/>
  </r>
  <r>
    <x v="8"/>
    <x v="4"/>
    <x v="5"/>
    <x v="1242"/>
    <x v="0"/>
    <x v="1235"/>
    <x v="66"/>
    <x v="0"/>
    <x v="3"/>
    <x v="0"/>
    <x v="0"/>
    <x v="0"/>
    <x v="0"/>
    <x v="0"/>
    <x v="0"/>
    <x v="0"/>
    <x v="0"/>
  </r>
  <r>
    <x v="8"/>
    <x v="4"/>
    <x v="5"/>
    <x v="1243"/>
    <x v="3"/>
    <x v="1236"/>
    <x v="67"/>
    <x v="0"/>
    <x v="3"/>
    <x v="3"/>
    <x v="3"/>
    <x v="3"/>
    <x v="3"/>
    <x v="0"/>
    <x v="0"/>
    <x v="0"/>
    <x v="0"/>
  </r>
  <r>
    <x v="8"/>
    <x v="4"/>
    <x v="5"/>
    <x v="1244"/>
    <x v="2"/>
    <x v="1237"/>
    <x v="68"/>
    <x v="0"/>
    <x v="3"/>
    <x v="2"/>
    <x v="2"/>
    <x v="2"/>
    <x v="2"/>
    <x v="0"/>
    <x v="0"/>
    <x v="0"/>
    <x v="0"/>
  </r>
  <r>
    <x v="8"/>
    <x v="4"/>
    <x v="5"/>
    <x v="1245"/>
    <x v="2"/>
    <x v="1238"/>
    <x v="69"/>
    <x v="0"/>
    <x v="3"/>
    <x v="2"/>
    <x v="2"/>
    <x v="2"/>
    <x v="2"/>
    <x v="0"/>
    <x v="0"/>
    <x v="0"/>
    <x v="0"/>
  </r>
  <r>
    <x v="8"/>
    <x v="4"/>
    <x v="5"/>
    <x v="1246"/>
    <x v="0"/>
    <x v="1239"/>
    <x v="70"/>
    <x v="0"/>
    <x v="3"/>
    <x v="0"/>
    <x v="0"/>
    <x v="0"/>
    <x v="0"/>
    <x v="0"/>
    <x v="0"/>
    <x v="0"/>
    <x v="0"/>
  </r>
  <r>
    <x v="8"/>
    <x v="4"/>
    <x v="5"/>
    <x v="1247"/>
    <x v="0"/>
    <x v="1240"/>
    <x v="71"/>
    <x v="0"/>
    <x v="3"/>
    <x v="4"/>
    <x v="4"/>
    <x v="4"/>
    <x v="4"/>
    <x v="1"/>
    <x v="1"/>
    <x v="1"/>
    <x v="1"/>
  </r>
  <r>
    <x v="8"/>
    <x v="4"/>
    <x v="6"/>
    <x v="1248"/>
    <x v="1"/>
    <x v="1241"/>
    <x v="72"/>
    <x v="0"/>
    <x v="3"/>
    <x v="1"/>
    <x v="1"/>
    <x v="1"/>
    <x v="1"/>
    <x v="0"/>
    <x v="0"/>
    <x v="0"/>
    <x v="0"/>
  </r>
  <r>
    <x v="8"/>
    <x v="4"/>
    <x v="6"/>
    <x v="1249"/>
    <x v="0"/>
    <x v="1242"/>
    <x v="73"/>
    <x v="0"/>
    <x v="3"/>
    <x v="0"/>
    <x v="0"/>
    <x v="0"/>
    <x v="0"/>
    <x v="0"/>
    <x v="0"/>
    <x v="0"/>
    <x v="0"/>
  </r>
  <r>
    <x v="8"/>
    <x v="4"/>
    <x v="6"/>
    <x v="1250"/>
    <x v="3"/>
    <x v="1243"/>
    <x v="74"/>
    <x v="0"/>
    <x v="3"/>
    <x v="3"/>
    <x v="3"/>
    <x v="3"/>
    <x v="3"/>
    <x v="0"/>
    <x v="0"/>
    <x v="0"/>
    <x v="0"/>
  </r>
  <r>
    <x v="8"/>
    <x v="4"/>
    <x v="6"/>
    <x v="1251"/>
    <x v="2"/>
    <x v="1244"/>
    <x v="75"/>
    <x v="0"/>
    <x v="3"/>
    <x v="2"/>
    <x v="2"/>
    <x v="2"/>
    <x v="2"/>
    <x v="0"/>
    <x v="0"/>
    <x v="0"/>
    <x v="0"/>
  </r>
  <r>
    <x v="8"/>
    <x v="4"/>
    <x v="6"/>
    <x v="1252"/>
    <x v="1"/>
    <x v="1245"/>
    <x v="76"/>
    <x v="0"/>
    <x v="3"/>
    <x v="1"/>
    <x v="1"/>
    <x v="1"/>
    <x v="1"/>
    <x v="0"/>
    <x v="0"/>
    <x v="0"/>
    <x v="0"/>
  </r>
  <r>
    <x v="8"/>
    <x v="4"/>
    <x v="6"/>
    <x v="1253"/>
    <x v="3"/>
    <x v="1246"/>
    <x v="77"/>
    <x v="0"/>
    <x v="3"/>
    <x v="3"/>
    <x v="3"/>
    <x v="3"/>
    <x v="3"/>
    <x v="0"/>
    <x v="0"/>
    <x v="0"/>
    <x v="0"/>
  </r>
  <r>
    <x v="8"/>
    <x v="4"/>
    <x v="6"/>
    <x v="1254"/>
    <x v="1"/>
    <x v="1247"/>
    <x v="78"/>
    <x v="0"/>
    <x v="3"/>
    <x v="1"/>
    <x v="1"/>
    <x v="1"/>
    <x v="1"/>
    <x v="0"/>
    <x v="0"/>
    <x v="0"/>
    <x v="0"/>
  </r>
  <r>
    <x v="8"/>
    <x v="4"/>
    <x v="6"/>
    <x v="1255"/>
    <x v="2"/>
    <x v="1248"/>
    <x v="79"/>
    <x v="0"/>
    <x v="3"/>
    <x v="2"/>
    <x v="2"/>
    <x v="2"/>
    <x v="2"/>
    <x v="0"/>
    <x v="0"/>
    <x v="0"/>
    <x v="0"/>
  </r>
  <r>
    <x v="8"/>
    <x v="4"/>
    <x v="6"/>
    <x v="1256"/>
    <x v="3"/>
    <x v="1249"/>
    <x v="80"/>
    <x v="0"/>
    <x v="3"/>
    <x v="3"/>
    <x v="3"/>
    <x v="3"/>
    <x v="3"/>
    <x v="0"/>
    <x v="0"/>
    <x v="0"/>
    <x v="0"/>
  </r>
  <r>
    <x v="8"/>
    <x v="4"/>
    <x v="6"/>
    <x v="1257"/>
    <x v="2"/>
    <x v="1250"/>
    <x v="81"/>
    <x v="0"/>
    <x v="3"/>
    <x v="2"/>
    <x v="2"/>
    <x v="2"/>
    <x v="2"/>
    <x v="0"/>
    <x v="0"/>
    <x v="0"/>
    <x v="0"/>
  </r>
  <r>
    <x v="8"/>
    <x v="4"/>
    <x v="6"/>
    <x v="1258"/>
    <x v="0"/>
    <x v="1251"/>
    <x v="82"/>
    <x v="0"/>
    <x v="3"/>
    <x v="0"/>
    <x v="0"/>
    <x v="0"/>
    <x v="0"/>
    <x v="0"/>
    <x v="0"/>
    <x v="0"/>
    <x v="0"/>
  </r>
  <r>
    <x v="8"/>
    <x v="4"/>
    <x v="6"/>
    <x v="1259"/>
    <x v="3"/>
    <x v="1252"/>
    <x v="83"/>
    <x v="0"/>
    <x v="3"/>
    <x v="3"/>
    <x v="3"/>
    <x v="3"/>
    <x v="3"/>
    <x v="0"/>
    <x v="0"/>
    <x v="0"/>
    <x v="0"/>
  </r>
  <r>
    <x v="8"/>
    <x v="5"/>
    <x v="5"/>
    <x v="1260"/>
    <x v="1"/>
    <x v="1253"/>
    <x v="84"/>
    <x v="0"/>
    <x v="3"/>
    <x v="1"/>
    <x v="1"/>
    <x v="1"/>
    <x v="1"/>
    <x v="0"/>
    <x v="0"/>
    <x v="0"/>
    <x v="0"/>
  </r>
  <r>
    <x v="8"/>
    <x v="5"/>
    <x v="5"/>
    <x v="1261"/>
    <x v="2"/>
    <x v="1254"/>
    <x v="85"/>
    <x v="0"/>
    <x v="3"/>
    <x v="2"/>
    <x v="2"/>
    <x v="2"/>
    <x v="2"/>
    <x v="0"/>
    <x v="0"/>
    <x v="0"/>
    <x v="0"/>
  </r>
  <r>
    <x v="8"/>
    <x v="5"/>
    <x v="5"/>
    <x v="1262"/>
    <x v="2"/>
    <x v="1255"/>
    <x v="86"/>
    <x v="0"/>
    <x v="3"/>
    <x v="2"/>
    <x v="2"/>
    <x v="2"/>
    <x v="2"/>
    <x v="0"/>
    <x v="0"/>
    <x v="0"/>
    <x v="0"/>
  </r>
  <r>
    <x v="8"/>
    <x v="5"/>
    <x v="5"/>
    <x v="1263"/>
    <x v="0"/>
    <x v="1256"/>
    <x v="87"/>
    <x v="0"/>
    <x v="3"/>
    <x v="0"/>
    <x v="0"/>
    <x v="0"/>
    <x v="0"/>
    <x v="0"/>
    <x v="0"/>
    <x v="0"/>
    <x v="0"/>
  </r>
  <r>
    <x v="8"/>
    <x v="5"/>
    <x v="5"/>
    <x v="1264"/>
    <x v="3"/>
    <x v="1257"/>
    <x v="88"/>
    <x v="0"/>
    <x v="3"/>
    <x v="3"/>
    <x v="3"/>
    <x v="3"/>
    <x v="3"/>
    <x v="0"/>
    <x v="0"/>
    <x v="0"/>
    <x v="0"/>
  </r>
  <r>
    <x v="8"/>
    <x v="5"/>
    <x v="5"/>
    <x v="1265"/>
    <x v="1"/>
    <x v="1258"/>
    <x v="89"/>
    <x v="0"/>
    <x v="3"/>
    <x v="1"/>
    <x v="1"/>
    <x v="1"/>
    <x v="1"/>
    <x v="0"/>
    <x v="0"/>
    <x v="0"/>
    <x v="0"/>
  </r>
  <r>
    <x v="8"/>
    <x v="5"/>
    <x v="5"/>
    <x v="1266"/>
    <x v="3"/>
    <x v="1259"/>
    <x v="90"/>
    <x v="0"/>
    <x v="3"/>
    <x v="3"/>
    <x v="3"/>
    <x v="3"/>
    <x v="3"/>
    <x v="0"/>
    <x v="0"/>
    <x v="0"/>
    <x v="0"/>
  </r>
  <r>
    <x v="8"/>
    <x v="5"/>
    <x v="5"/>
    <x v="1267"/>
    <x v="2"/>
    <x v="1260"/>
    <x v="91"/>
    <x v="0"/>
    <x v="3"/>
    <x v="2"/>
    <x v="2"/>
    <x v="2"/>
    <x v="2"/>
    <x v="0"/>
    <x v="0"/>
    <x v="0"/>
    <x v="0"/>
  </r>
  <r>
    <x v="8"/>
    <x v="5"/>
    <x v="5"/>
    <x v="1268"/>
    <x v="0"/>
    <x v="1261"/>
    <x v="92"/>
    <x v="0"/>
    <x v="3"/>
    <x v="0"/>
    <x v="0"/>
    <x v="0"/>
    <x v="0"/>
    <x v="0"/>
    <x v="0"/>
    <x v="0"/>
    <x v="0"/>
  </r>
  <r>
    <x v="8"/>
    <x v="5"/>
    <x v="5"/>
    <x v="1269"/>
    <x v="3"/>
    <x v="1262"/>
    <x v="93"/>
    <x v="0"/>
    <x v="3"/>
    <x v="3"/>
    <x v="3"/>
    <x v="3"/>
    <x v="3"/>
    <x v="0"/>
    <x v="0"/>
    <x v="0"/>
    <x v="0"/>
  </r>
  <r>
    <x v="8"/>
    <x v="5"/>
    <x v="5"/>
    <x v="1270"/>
    <x v="2"/>
    <x v="1263"/>
    <x v="94"/>
    <x v="0"/>
    <x v="3"/>
    <x v="2"/>
    <x v="2"/>
    <x v="2"/>
    <x v="2"/>
    <x v="0"/>
    <x v="0"/>
    <x v="0"/>
    <x v="0"/>
  </r>
  <r>
    <x v="8"/>
    <x v="5"/>
    <x v="5"/>
    <x v="1271"/>
    <x v="1"/>
    <x v="1264"/>
    <x v="95"/>
    <x v="0"/>
    <x v="3"/>
    <x v="1"/>
    <x v="1"/>
    <x v="1"/>
    <x v="1"/>
    <x v="0"/>
    <x v="0"/>
    <x v="0"/>
    <x v="0"/>
  </r>
  <r>
    <x v="8"/>
    <x v="5"/>
    <x v="6"/>
    <x v="1272"/>
    <x v="0"/>
    <x v="1265"/>
    <x v="96"/>
    <x v="0"/>
    <x v="3"/>
    <x v="0"/>
    <x v="0"/>
    <x v="0"/>
    <x v="0"/>
    <x v="0"/>
    <x v="0"/>
    <x v="0"/>
    <x v="0"/>
  </r>
  <r>
    <x v="8"/>
    <x v="5"/>
    <x v="6"/>
    <x v="1273"/>
    <x v="3"/>
    <x v="1266"/>
    <x v="97"/>
    <x v="0"/>
    <x v="3"/>
    <x v="3"/>
    <x v="3"/>
    <x v="3"/>
    <x v="3"/>
    <x v="0"/>
    <x v="0"/>
    <x v="0"/>
    <x v="0"/>
  </r>
  <r>
    <x v="8"/>
    <x v="5"/>
    <x v="6"/>
    <x v="1274"/>
    <x v="0"/>
    <x v="1267"/>
    <x v="98"/>
    <x v="0"/>
    <x v="3"/>
    <x v="0"/>
    <x v="0"/>
    <x v="0"/>
    <x v="0"/>
    <x v="0"/>
    <x v="0"/>
    <x v="0"/>
    <x v="0"/>
  </r>
  <r>
    <x v="8"/>
    <x v="5"/>
    <x v="6"/>
    <x v="1275"/>
    <x v="3"/>
    <x v="1268"/>
    <x v="99"/>
    <x v="0"/>
    <x v="3"/>
    <x v="3"/>
    <x v="3"/>
    <x v="3"/>
    <x v="3"/>
    <x v="0"/>
    <x v="0"/>
    <x v="0"/>
    <x v="0"/>
  </r>
  <r>
    <x v="8"/>
    <x v="5"/>
    <x v="6"/>
    <x v="1276"/>
    <x v="0"/>
    <x v="1269"/>
    <x v="100"/>
    <x v="0"/>
    <x v="3"/>
    <x v="0"/>
    <x v="0"/>
    <x v="0"/>
    <x v="0"/>
    <x v="0"/>
    <x v="0"/>
    <x v="0"/>
    <x v="0"/>
  </r>
  <r>
    <x v="8"/>
    <x v="5"/>
    <x v="6"/>
    <x v="1277"/>
    <x v="3"/>
    <x v="1270"/>
    <x v="101"/>
    <x v="0"/>
    <x v="3"/>
    <x v="3"/>
    <x v="3"/>
    <x v="3"/>
    <x v="3"/>
    <x v="0"/>
    <x v="0"/>
    <x v="0"/>
    <x v="0"/>
  </r>
  <r>
    <x v="8"/>
    <x v="5"/>
    <x v="6"/>
    <x v="1278"/>
    <x v="1"/>
    <x v="1271"/>
    <x v="102"/>
    <x v="0"/>
    <x v="3"/>
    <x v="3"/>
    <x v="1"/>
    <x v="1"/>
    <x v="1"/>
    <x v="1"/>
    <x v="0"/>
    <x v="0"/>
    <x v="0"/>
  </r>
  <r>
    <x v="8"/>
    <x v="5"/>
    <x v="6"/>
    <x v="1279"/>
    <x v="2"/>
    <x v="1272"/>
    <x v="103"/>
    <x v="0"/>
    <x v="3"/>
    <x v="2"/>
    <x v="2"/>
    <x v="2"/>
    <x v="2"/>
    <x v="0"/>
    <x v="0"/>
    <x v="0"/>
    <x v="0"/>
  </r>
  <r>
    <x v="8"/>
    <x v="5"/>
    <x v="6"/>
    <x v="1280"/>
    <x v="1"/>
    <x v="1273"/>
    <x v="104"/>
    <x v="0"/>
    <x v="3"/>
    <x v="1"/>
    <x v="1"/>
    <x v="1"/>
    <x v="1"/>
    <x v="0"/>
    <x v="0"/>
    <x v="0"/>
    <x v="0"/>
  </r>
  <r>
    <x v="8"/>
    <x v="5"/>
    <x v="6"/>
    <x v="1281"/>
    <x v="0"/>
    <x v="1274"/>
    <x v="105"/>
    <x v="0"/>
    <x v="3"/>
    <x v="0"/>
    <x v="0"/>
    <x v="0"/>
    <x v="0"/>
    <x v="0"/>
    <x v="0"/>
    <x v="0"/>
    <x v="0"/>
  </r>
  <r>
    <x v="8"/>
    <x v="5"/>
    <x v="6"/>
    <x v="1282"/>
    <x v="2"/>
    <x v="1275"/>
    <x v="106"/>
    <x v="0"/>
    <x v="3"/>
    <x v="2"/>
    <x v="2"/>
    <x v="2"/>
    <x v="2"/>
    <x v="0"/>
    <x v="0"/>
    <x v="0"/>
    <x v="0"/>
  </r>
  <r>
    <x v="8"/>
    <x v="5"/>
    <x v="6"/>
    <x v="1283"/>
    <x v="1"/>
    <x v="1276"/>
    <x v="107"/>
    <x v="0"/>
    <x v="3"/>
    <x v="1"/>
    <x v="1"/>
    <x v="1"/>
    <x v="1"/>
    <x v="0"/>
    <x v="0"/>
    <x v="0"/>
    <x v="0"/>
  </r>
  <r>
    <x v="8"/>
    <x v="6"/>
    <x v="5"/>
    <x v="1284"/>
    <x v="3"/>
    <x v="1277"/>
    <x v="108"/>
    <x v="0"/>
    <x v="3"/>
    <x v="3"/>
    <x v="3"/>
    <x v="3"/>
    <x v="3"/>
    <x v="0"/>
    <x v="0"/>
    <x v="0"/>
    <x v="0"/>
  </r>
  <r>
    <x v="8"/>
    <x v="6"/>
    <x v="5"/>
    <x v="1285"/>
    <x v="3"/>
    <x v="1278"/>
    <x v="109"/>
    <x v="0"/>
    <x v="3"/>
    <x v="3"/>
    <x v="3"/>
    <x v="3"/>
    <x v="3"/>
    <x v="0"/>
    <x v="0"/>
    <x v="0"/>
    <x v="0"/>
  </r>
  <r>
    <x v="8"/>
    <x v="6"/>
    <x v="5"/>
    <x v="1286"/>
    <x v="0"/>
    <x v="1279"/>
    <x v="110"/>
    <x v="0"/>
    <x v="3"/>
    <x v="3"/>
    <x v="3"/>
    <x v="2"/>
    <x v="2"/>
    <x v="1"/>
    <x v="1"/>
    <x v="1"/>
    <x v="1"/>
  </r>
  <r>
    <x v="8"/>
    <x v="6"/>
    <x v="5"/>
    <x v="1287"/>
    <x v="0"/>
    <x v="1280"/>
    <x v="111"/>
    <x v="0"/>
    <x v="3"/>
    <x v="0"/>
    <x v="3"/>
    <x v="0"/>
    <x v="0"/>
    <x v="0"/>
    <x v="1"/>
    <x v="0"/>
    <x v="0"/>
  </r>
  <r>
    <x v="8"/>
    <x v="6"/>
    <x v="5"/>
    <x v="1288"/>
    <x v="0"/>
    <x v="1281"/>
    <x v="112"/>
    <x v="0"/>
    <x v="3"/>
    <x v="0"/>
    <x v="0"/>
    <x v="0"/>
    <x v="0"/>
    <x v="0"/>
    <x v="0"/>
    <x v="0"/>
    <x v="0"/>
  </r>
  <r>
    <x v="8"/>
    <x v="6"/>
    <x v="5"/>
    <x v="1289"/>
    <x v="2"/>
    <x v="1282"/>
    <x v="113"/>
    <x v="0"/>
    <x v="3"/>
    <x v="2"/>
    <x v="2"/>
    <x v="2"/>
    <x v="2"/>
    <x v="0"/>
    <x v="0"/>
    <x v="0"/>
    <x v="0"/>
  </r>
  <r>
    <x v="8"/>
    <x v="6"/>
    <x v="5"/>
    <x v="1290"/>
    <x v="3"/>
    <x v="1283"/>
    <x v="114"/>
    <x v="0"/>
    <x v="3"/>
    <x v="3"/>
    <x v="3"/>
    <x v="3"/>
    <x v="3"/>
    <x v="0"/>
    <x v="0"/>
    <x v="0"/>
    <x v="0"/>
  </r>
  <r>
    <x v="8"/>
    <x v="6"/>
    <x v="5"/>
    <x v="1291"/>
    <x v="0"/>
    <x v="1284"/>
    <x v="115"/>
    <x v="0"/>
    <x v="3"/>
    <x v="0"/>
    <x v="0"/>
    <x v="0"/>
    <x v="0"/>
    <x v="0"/>
    <x v="0"/>
    <x v="0"/>
    <x v="0"/>
  </r>
  <r>
    <x v="8"/>
    <x v="6"/>
    <x v="5"/>
    <x v="1292"/>
    <x v="3"/>
    <x v="1285"/>
    <x v="116"/>
    <x v="0"/>
    <x v="3"/>
    <x v="3"/>
    <x v="3"/>
    <x v="3"/>
    <x v="3"/>
    <x v="0"/>
    <x v="0"/>
    <x v="0"/>
    <x v="0"/>
  </r>
  <r>
    <x v="8"/>
    <x v="6"/>
    <x v="5"/>
    <x v="1293"/>
    <x v="2"/>
    <x v="1286"/>
    <x v="117"/>
    <x v="0"/>
    <x v="3"/>
    <x v="2"/>
    <x v="2"/>
    <x v="2"/>
    <x v="2"/>
    <x v="0"/>
    <x v="0"/>
    <x v="0"/>
    <x v="0"/>
  </r>
  <r>
    <x v="8"/>
    <x v="6"/>
    <x v="5"/>
    <x v="1294"/>
    <x v="3"/>
    <x v="1287"/>
    <x v="118"/>
    <x v="0"/>
    <x v="3"/>
    <x v="3"/>
    <x v="3"/>
    <x v="3"/>
    <x v="3"/>
    <x v="0"/>
    <x v="0"/>
    <x v="0"/>
    <x v="0"/>
  </r>
  <r>
    <x v="8"/>
    <x v="6"/>
    <x v="5"/>
    <x v="1295"/>
    <x v="1"/>
    <x v="1288"/>
    <x v="119"/>
    <x v="0"/>
    <x v="3"/>
    <x v="1"/>
    <x v="1"/>
    <x v="1"/>
    <x v="1"/>
    <x v="0"/>
    <x v="0"/>
    <x v="0"/>
    <x v="0"/>
  </r>
  <r>
    <x v="8"/>
    <x v="6"/>
    <x v="6"/>
    <x v="1296"/>
    <x v="2"/>
    <x v="1289"/>
    <x v="120"/>
    <x v="0"/>
    <x v="3"/>
    <x v="0"/>
    <x v="2"/>
    <x v="3"/>
    <x v="3"/>
    <x v="1"/>
    <x v="0"/>
    <x v="1"/>
    <x v="1"/>
  </r>
  <r>
    <x v="8"/>
    <x v="6"/>
    <x v="6"/>
    <x v="1297"/>
    <x v="0"/>
    <x v="1290"/>
    <x v="121"/>
    <x v="0"/>
    <x v="3"/>
    <x v="0"/>
    <x v="0"/>
    <x v="0"/>
    <x v="0"/>
    <x v="0"/>
    <x v="0"/>
    <x v="0"/>
    <x v="0"/>
  </r>
  <r>
    <x v="8"/>
    <x v="6"/>
    <x v="6"/>
    <x v="1298"/>
    <x v="1"/>
    <x v="1291"/>
    <x v="122"/>
    <x v="0"/>
    <x v="3"/>
    <x v="1"/>
    <x v="1"/>
    <x v="1"/>
    <x v="1"/>
    <x v="0"/>
    <x v="0"/>
    <x v="0"/>
    <x v="0"/>
  </r>
  <r>
    <x v="8"/>
    <x v="6"/>
    <x v="6"/>
    <x v="1299"/>
    <x v="1"/>
    <x v="1292"/>
    <x v="123"/>
    <x v="0"/>
    <x v="3"/>
    <x v="1"/>
    <x v="1"/>
    <x v="1"/>
    <x v="1"/>
    <x v="0"/>
    <x v="0"/>
    <x v="0"/>
    <x v="0"/>
  </r>
  <r>
    <x v="8"/>
    <x v="6"/>
    <x v="6"/>
    <x v="1300"/>
    <x v="3"/>
    <x v="1293"/>
    <x v="124"/>
    <x v="0"/>
    <x v="3"/>
    <x v="3"/>
    <x v="3"/>
    <x v="3"/>
    <x v="3"/>
    <x v="0"/>
    <x v="0"/>
    <x v="0"/>
    <x v="0"/>
  </r>
  <r>
    <x v="8"/>
    <x v="6"/>
    <x v="6"/>
    <x v="1301"/>
    <x v="3"/>
    <x v="1294"/>
    <x v="125"/>
    <x v="0"/>
    <x v="3"/>
    <x v="3"/>
    <x v="3"/>
    <x v="3"/>
    <x v="3"/>
    <x v="0"/>
    <x v="0"/>
    <x v="0"/>
    <x v="0"/>
  </r>
  <r>
    <x v="8"/>
    <x v="6"/>
    <x v="6"/>
    <x v="1302"/>
    <x v="0"/>
    <x v="1295"/>
    <x v="126"/>
    <x v="0"/>
    <x v="3"/>
    <x v="0"/>
    <x v="0"/>
    <x v="0"/>
    <x v="0"/>
    <x v="0"/>
    <x v="0"/>
    <x v="0"/>
    <x v="0"/>
  </r>
  <r>
    <x v="8"/>
    <x v="6"/>
    <x v="6"/>
    <x v="1303"/>
    <x v="1"/>
    <x v="1296"/>
    <x v="127"/>
    <x v="0"/>
    <x v="3"/>
    <x v="1"/>
    <x v="1"/>
    <x v="1"/>
    <x v="1"/>
    <x v="0"/>
    <x v="0"/>
    <x v="0"/>
    <x v="0"/>
  </r>
  <r>
    <x v="8"/>
    <x v="6"/>
    <x v="6"/>
    <x v="1304"/>
    <x v="2"/>
    <x v="1297"/>
    <x v="128"/>
    <x v="0"/>
    <x v="3"/>
    <x v="2"/>
    <x v="2"/>
    <x v="2"/>
    <x v="2"/>
    <x v="0"/>
    <x v="0"/>
    <x v="0"/>
    <x v="0"/>
  </r>
  <r>
    <x v="8"/>
    <x v="6"/>
    <x v="6"/>
    <x v="1305"/>
    <x v="0"/>
    <x v="1298"/>
    <x v="129"/>
    <x v="0"/>
    <x v="3"/>
    <x v="0"/>
    <x v="0"/>
    <x v="0"/>
    <x v="0"/>
    <x v="0"/>
    <x v="0"/>
    <x v="0"/>
    <x v="0"/>
  </r>
  <r>
    <x v="8"/>
    <x v="6"/>
    <x v="6"/>
    <x v="1306"/>
    <x v="3"/>
    <x v="1299"/>
    <x v="130"/>
    <x v="0"/>
    <x v="3"/>
    <x v="3"/>
    <x v="3"/>
    <x v="3"/>
    <x v="3"/>
    <x v="0"/>
    <x v="0"/>
    <x v="0"/>
    <x v="0"/>
  </r>
  <r>
    <x v="8"/>
    <x v="6"/>
    <x v="6"/>
    <x v="1307"/>
    <x v="3"/>
    <x v="1300"/>
    <x v="131"/>
    <x v="0"/>
    <x v="3"/>
    <x v="3"/>
    <x v="3"/>
    <x v="3"/>
    <x v="3"/>
    <x v="0"/>
    <x v="0"/>
    <x v="0"/>
    <x v="0"/>
  </r>
  <r>
    <x v="8"/>
    <x v="6"/>
    <x v="7"/>
    <x v="1308"/>
    <x v="1"/>
    <x v="1301"/>
    <x v="132"/>
    <x v="0"/>
    <x v="3"/>
    <x v="1"/>
    <x v="1"/>
    <x v="1"/>
    <x v="1"/>
    <x v="0"/>
    <x v="0"/>
    <x v="0"/>
    <x v="0"/>
  </r>
  <r>
    <x v="8"/>
    <x v="6"/>
    <x v="7"/>
    <x v="1309"/>
    <x v="0"/>
    <x v="1302"/>
    <x v="133"/>
    <x v="0"/>
    <x v="3"/>
    <x v="0"/>
    <x v="0"/>
    <x v="0"/>
    <x v="0"/>
    <x v="0"/>
    <x v="0"/>
    <x v="0"/>
    <x v="0"/>
  </r>
  <r>
    <x v="8"/>
    <x v="6"/>
    <x v="7"/>
    <x v="1310"/>
    <x v="0"/>
    <x v="1303"/>
    <x v="134"/>
    <x v="0"/>
    <x v="3"/>
    <x v="0"/>
    <x v="0"/>
    <x v="0"/>
    <x v="0"/>
    <x v="0"/>
    <x v="0"/>
    <x v="0"/>
    <x v="0"/>
  </r>
  <r>
    <x v="8"/>
    <x v="6"/>
    <x v="7"/>
    <x v="1311"/>
    <x v="1"/>
    <x v="1304"/>
    <x v="135"/>
    <x v="0"/>
    <x v="3"/>
    <x v="1"/>
    <x v="1"/>
    <x v="1"/>
    <x v="1"/>
    <x v="0"/>
    <x v="0"/>
    <x v="0"/>
    <x v="0"/>
  </r>
  <r>
    <x v="8"/>
    <x v="6"/>
    <x v="7"/>
    <x v="1312"/>
    <x v="2"/>
    <x v="1305"/>
    <x v="136"/>
    <x v="0"/>
    <x v="3"/>
    <x v="2"/>
    <x v="2"/>
    <x v="2"/>
    <x v="2"/>
    <x v="0"/>
    <x v="0"/>
    <x v="0"/>
    <x v="0"/>
  </r>
  <r>
    <x v="8"/>
    <x v="6"/>
    <x v="7"/>
    <x v="1313"/>
    <x v="3"/>
    <x v="1306"/>
    <x v="137"/>
    <x v="0"/>
    <x v="3"/>
    <x v="3"/>
    <x v="3"/>
    <x v="3"/>
    <x v="3"/>
    <x v="0"/>
    <x v="0"/>
    <x v="0"/>
    <x v="0"/>
  </r>
  <r>
    <x v="8"/>
    <x v="6"/>
    <x v="7"/>
    <x v="1314"/>
    <x v="2"/>
    <x v="1307"/>
    <x v="138"/>
    <x v="0"/>
    <x v="3"/>
    <x v="2"/>
    <x v="2"/>
    <x v="2"/>
    <x v="2"/>
    <x v="0"/>
    <x v="0"/>
    <x v="0"/>
    <x v="0"/>
  </r>
  <r>
    <x v="8"/>
    <x v="6"/>
    <x v="7"/>
    <x v="1315"/>
    <x v="0"/>
    <x v="1308"/>
    <x v="139"/>
    <x v="0"/>
    <x v="3"/>
    <x v="0"/>
    <x v="0"/>
    <x v="0"/>
    <x v="0"/>
    <x v="0"/>
    <x v="0"/>
    <x v="0"/>
    <x v="0"/>
  </r>
  <r>
    <x v="8"/>
    <x v="6"/>
    <x v="7"/>
    <x v="1316"/>
    <x v="3"/>
    <x v="1309"/>
    <x v="140"/>
    <x v="0"/>
    <x v="3"/>
    <x v="3"/>
    <x v="3"/>
    <x v="3"/>
    <x v="3"/>
    <x v="0"/>
    <x v="0"/>
    <x v="0"/>
    <x v="0"/>
  </r>
  <r>
    <x v="8"/>
    <x v="6"/>
    <x v="7"/>
    <x v="1317"/>
    <x v="2"/>
    <x v="1310"/>
    <x v="141"/>
    <x v="0"/>
    <x v="3"/>
    <x v="2"/>
    <x v="2"/>
    <x v="2"/>
    <x v="2"/>
    <x v="0"/>
    <x v="0"/>
    <x v="0"/>
    <x v="0"/>
  </r>
  <r>
    <x v="8"/>
    <x v="6"/>
    <x v="7"/>
    <x v="1318"/>
    <x v="3"/>
    <x v="1311"/>
    <x v="142"/>
    <x v="0"/>
    <x v="3"/>
    <x v="3"/>
    <x v="3"/>
    <x v="3"/>
    <x v="3"/>
    <x v="0"/>
    <x v="0"/>
    <x v="0"/>
    <x v="0"/>
  </r>
  <r>
    <x v="8"/>
    <x v="7"/>
    <x v="5"/>
    <x v="1319"/>
    <x v="3"/>
    <x v="1312"/>
    <x v="143"/>
    <x v="0"/>
    <x v="3"/>
    <x v="0"/>
    <x v="0"/>
    <x v="0"/>
    <x v="0"/>
    <x v="1"/>
    <x v="1"/>
    <x v="1"/>
    <x v="1"/>
  </r>
  <r>
    <x v="8"/>
    <x v="7"/>
    <x v="5"/>
    <x v="1320"/>
    <x v="0"/>
    <x v="1313"/>
    <x v="144"/>
    <x v="0"/>
    <x v="3"/>
    <x v="0"/>
    <x v="0"/>
    <x v="0"/>
    <x v="0"/>
    <x v="0"/>
    <x v="0"/>
    <x v="0"/>
    <x v="0"/>
  </r>
  <r>
    <x v="8"/>
    <x v="7"/>
    <x v="5"/>
    <x v="1321"/>
    <x v="1"/>
    <x v="1314"/>
    <x v="145"/>
    <x v="0"/>
    <x v="3"/>
    <x v="1"/>
    <x v="1"/>
    <x v="1"/>
    <x v="1"/>
    <x v="0"/>
    <x v="0"/>
    <x v="0"/>
    <x v="0"/>
  </r>
  <r>
    <x v="8"/>
    <x v="7"/>
    <x v="5"/>
    <x v="1322"/>
    <x v="0"/>
    <x v="1315"/>
    <x v="146"/>
    <x v="0"/>
    <x v="3"/>
    <x v="0"/>
    <x v="0"/>
    <x v="0"/>
    <x v="0"/>
    <x v="0"/>
    <x v="0"/>
    <x v="0"/>
    <x v="0"/>
  </r>
  <r>
    <x v="8"/>
    <x v="7"/>
    <x v="5"/>
    <x v="1323"/>
    <x v="3"/>
    <x v="1316"/>
    <x v="147"/>
    <x v="0"/>
    <x v="3"/>
    <x v="3"/>
    <x v="3"/>
    <x v="3"/>
    <x v="3"/>
    <x v="0"/>
    <x v="0"/>
    <x v="0"/>
    <x v="0"/>
  </r>
  <r>
    <x v="8"/>
    <x v="7"/>
    <x v="5"/>
    <x v="1324"/>
    <x v="2"/>
    <x v="1317"/>
    <x v="148"/>
    <x v="0"/>
    <x v="3"/>
    <x v="2"/>
    <x v="2"/>
    <x v="2"/>
    <x v="2"/>
    <x v="0"/>
    <x v="0"/>
    <x v="0"/>
    <x v="0"/>
  </r>
  <r>
    <x v="8"/>
    <x v="7"/>
    <x v="5"/>
    <x v="1325"/>
    <x v="0"/>
    <x v="1318"/>
    <x v="149"/>
    <x v="0"/>
    <x v="3"/>
    <x v="0"/>
    <x v="0"/>
    <x v="0"/>
    <x v="0"/>
    <x v="0"/>
    <x v="0"/>
    <x v="0"/>
    <x v="0"/>
  </r>
  <r>
    <x v="8"/>
    <x v="7"/>
    <x v="5"/>
    <x v="1326"/>
    <x v="3"/>
    <x v="1319"/>
    <x v="150"/>
    <x v="0"/>
    <x v="3"/>
    <x v="3"/>
    <x v="3"/>
    <x v="3"/>
    <x v="3"/>
    <x v="0"/>
    <x v="0"/>
    <x v="0"/>
    <x v="0"/>
  </r>
  <r>
    <x v="8"/>
    <x v="7"/>
    <x v="5"/>
    <x v="1327"/>
    <x v="1"/>
    <x v="1320"/>
    <x v="151"/>
    <x v="0"/>
    <x v="3"/>
    <x v="1"/>
    <x v="1"/>
    <x v="1"/>
    <x v="1"/>
    <x v="0"/>
    <x v="0"/>
    <x v="0"/>
    <x v="0"/>
  </r>
  <r>
    <x v="8"/>
    <x v="7"/>
    <x v="5"/>
    <x v="1328"/>
    <x v="2"/>
    <x v="1321"/>
    <x v="152"/>
    <x v="0"/>
    <x v="3"/>
    <x v="2"/>
    <x v="2"/>
    <x v="2"/>
    <x v="2"/>
    <x v="0"/>
    <x v="0"/>
    <x v="0"/>
    <x v="0"/>
  </r>
  <r>
    <x v="8"/>
    <x v="7"/>
    <x v="5"/>
    <x v="1329"/>
    <x v="2"/>
    <x v="1322"/>
    <x v="153"/>
    <x v="0"/>
    <x v="3"/>
    <x v="2"/>
    <x v="2"/>
    <x v="2"/>
    <x v="2"/>
    <x v="0"/>
    <x v="0"/>
    <x v="0"/>
    <x v="0"/>
  </r>
  <r>
    <x v="8"/>
    <x v="7"/>
    <x v="5"/>
    <x v="1330"/>
    <x v="2"/>
    <x v="1323"/>
    <x v="154"/>
    <x v="0"/>
    <x v="3"/>
    <x v="2"/>
    <x v="2"/>
    <x v="2"/>
    <x v="2"/>
    <x v="0"/>
    <x v="0"/>
    <x v="0"/>
    <x v="0"/>
  </r>
  <r>
    <x v="8"/>
    <x v="7"/>
    <x v="6"/>
    <x v="1331"/>
    <x v="3"/>
    <x v="1324"/>
    <x v="155"/>
    <x v="0"/>
    <x v="3"/>
    <x v="3"/>
    <x v="3"/>
    <x v="3"/>
    <x v="3"/>
    <x v="0"/>
    <x v="0"/>
    <x v="0"/>
    <x v="0"/>
  </r>
  <r>
    <x v="8"/>
    <x v="7"/>
    <x v="6"/>
    <x v="1332"/>
    <x v="1"/>
    <x v="1325"/>
    <x v="156"/>
    <x v="0"/>
    <x v="3"/>
    <x v="1"/>
    <x v="1"/>
    <x v="1"/>
    <x v="1"/>
    <x v="0"/>
    <x v="0"/>
    <x v="0"/>
    <x v="0"/>
  </r>
  <r>
    <x v="8"/>
    <x v="7"/>
    <x v="6"/>
    <x v="1333"/>
    <x v="0"/>
    <x v="1326"/>
    <x v="157"/>
    <x v="0"/>
    <x v="3"/>
    <x v="0"/>
    <x v="0"/>
    <x v="0"/>
    <x v="0"/>
    <x v="0"/>
    <x v="0"/>
    <x v="0"/>
    <x v="0"/>
  </r>
  <r>
    <x v="8"/>
    <x v="7"/>
    <x v="6"/>
    <x v="1334"/>
    <x v="0"/>
    <x v="1327"/>
    <x v="158"/>
    <x v="0"/>
    <x v="3"/>
    <x v="0"/>
    <x v="0"/>
    <x v="0"/>
    <x v="0"/>
    <x v="0"/>
    <x v="0"/>
    <x v="0"/>
    <x v="0"/>
  </r>
  <r>
    <x v="8"/>
    <x v="7"/>
    <x v="6"/>
    <x v="1335"/>
    <x v="1"/>
    <x v="1328"/>
    <x v="159"/>
    <x v="0"/>
    <x v="3"/>
    <x v="1"/>
    <x v="1"/>
    <x v="1"/>
    <x v="1"/>
    <x v="0"/>
    <x v="0"/>
    <x v="0"/>
    <x v="0"/>
  </r>
  <r>
    <x v="8"/>
    <x v="7"/>
    <x v="6"/>
    <x v="1336"/>
    <x v="2"/>
    <x v="1329"/>
    <x v="160"/>
    <x v="0"/>
    <x v="3"/>
    <x v="2"/>
    <x v="2"/>
    <x v="2"/>
    <x v="2"/>
    <x v="0"/>
    <x v="0"/>
    <x v="0"/>
    <x v="0"/>
  </r>
  <r>
    <x v="8"/>
    <x v="7"/>
    <x v="6"/>
    <x v="1337"/>
    <x v="3"/>
    <x v="1330"/>
    <x v="161"/>
    <x v="0"/>
    <x v="3"/>
    <x v="3"/>
    <x v="3"/>
    <x v="3"/>
    <x v="3"/>
    <x v="0"/>
    <x v="0"/>
    <x v="0"/>
    <x v="0"/>
  </r>
  <r>
    <x v="8"/>
    <x v="7"/>
    <x v="6"/>
    <x v="1338"/>
    <x v="3"/>
    <x v="1331"/>
    <x v="162"/>
    <x v="0"/>
    <x v="3"/>
    <x v="3"/>
    <x v="3"/>
    <x v="3"/>
    <x v="3"/>
    <x v="0"/>
    <x v="0"/>
    <x v="0"/>
    <x v="0"/>
  </r>
  <r>
    <x v="8"/>
    <x v="7"/>
    <x v="6"/>
    <x v="1339"/>
    <x v="2"/>
    <x v="1332"/>
    <x v="163"/>
    <x v="0"/>
    <x v="3"/>
    <x v="2"/>
    <x v="2"/>
    <x v="2"/>
    <x v="2"/>
    <x v="0"/>
    <x v="0"/>
    <x v="0"/>
    <x v="0"/>
  </r>
  <r>
    <x v="8"/>
    <x v="7"/>
    <x v="6"/>
    <x v="1340"/>
    <x v="2"/>
    <x v="1333"/>
    <x v="164"/>
    <x v="0"/>
    <x v="3"/>
    <x v="2"/>
    <x v="2"/>
    <x v="2"/>
    <x v="2"/>
    <x v="0"/>
    <x v="0"/>
    <x v="0"/>
    <x v="0"/>
  </r>
  <r>
    <x v="8"/>
    <x v="7"/>
    <x v="6"/>
    <x v="1341"/>
    <x v="3"/>
    <x v="1334"/>
    <x v="165"/>
    <x v="0"/>
    <x v="3"/>
    <x v="3"/>
    <x v="3"/>
    <x v="3"/>
    <x v="3"/>
    <x v="0"/>
    <x v="0"/>
    <x v="0"/>
    <x v="0"/>
  </r>
  <r>
    <x v="8"/>
    <x v="7"/>
    <x v="6"/>
    <x v="1342"/>
    <x v="1"/>
    <x v="1335"/>
    <x v="166"/>
    <x v="0"/>
    <x v="3"/>
    <x v="1"/>
    <x v="1"/>
    <x v="1"/>
    <x v="1"/>
    <x v="0"/>
    <x v="0"/>
    <x v="0"/>
    <x v="0"/>
  </r>
  <r>
    <x v="8"/>
    <x v="7"/>
    <x v="7"/>
    <x v="1343"/>
    <x v="3"/>
    <x v="1336"/>
    <x v="167"/>
    <x v="0"/>
    <x v="3"/>
    <x v="3"/>
    <x v="3"/>
    <x v="3"/>
    <x v="3"/>
    <x v="0"/>
    <x v="0"/>
    <x v="0"/>
    <x v="0"/>
  </r>
  <r>
    <x v="8"/>
    <x v="7"/>
    <x v="7"/>
    <x v="1344"/>
    <x v="0"/>
    <x v="1337"/>
    <x v="168"/>
    <x v="0"/>
    <x v="3"/>
    <x v="3"/>
    <x v="3"/>
    <x v="3"/>
    <x v="3"/>
    <x v="1"/>
    <x v="1"/>
    <x v="1"/>
    <x v="1"/>
  </r>
  <r>
    <x v="8"/>
    <x v="7"/>
    <x v="7"/>
    <x v="1345"/>
    <x v="1"/>
    <x v="1338"/>
    <x v="169"/>
    <x v="0"/>
    <x v="3"/>
    <x v="1"/>
    <x v="1"/>
    <x v="1"/>
    <x v="1"/>
    <x v="0"/>
    <x v="0"/>
    <x v="0"/>
    <x v="0"/>
  </r>
  <r>
    <x v="8"/>
    <x v="7"/>
    <x v="7"/>
    <x v="1346"/>
    <x v="3"/>
    <x v="1339"/>
    <x v="170"/>
    <x v="0"/>
    <x v="3"/>
    <x v="3"/>
    <x v="3"/>
    <x v="3"/>
    <x v="3"/>
    <x v="0"/>
    <x v="0"/>
    <x v="0"/>
    <x v="0"/>
  </r>
  <r>
    <x v="8"/>
    <x v="7"/>
    <x v="7"/>
    <x v="1347"/>
    <x v="1"/>
    <x v="1340"/>
    <x v="171"/>
    <x v="0"/>
    <x v="3"/>
    <x v="1"/>
    <x v="1"/>
    <x v="1"/>
    <x v="1"/>
    <x v="0"/>
    <x v="0"/>
    <x v="0"/>
    <x v="0"/>
  </r>
  <r>
    <x v="8"/>
    <x v="7"/>
    <x v="7"/>
    <x v="1348"/>
    <x v="0"/>
    <x v="1341"/>
    <x v="172"/>
    <x v="0"/>
    <x v="3"/>
    <x v="0"/>
    <x v="0"/>
    <x v="0"/>
    <x v="0"/>
    <x v="0"/>
    <x v="0"/>
    <x v="0"/>
    <x v="0"/>
  </r>
  <r>
    <x v="8"/>
    <x v="7"/>
    <x v="7"/>
    <x v="1349"/>
    <x v="2"/>
    <x v="1342"/>
    <x v="173"/>
    <x v="0"/>
    <x v="3"/>
    <x v="2"/>
    <x v="2"/>
    <x v="2"/>
    <x v="2"/>
    <x v="0"/>
    <x v="0"/>
    <x v="0"/>
    <x v="0"/>
  </r>
  <r>
    <x v="8"/>
    <x v="7"/>
    <x v="7"/>
    <x v="1350"/>
    <x v="0"/>
    <x v="1343"/>
    <x v="174"/>
    <x v="0"/>
    <x v="3"/>
    <x v="0"/>
    <x v="0"/>
    <x v="0"/>
    <x v="0"/>
    <x v="0"/>
    <x v="0"/>
    <x v="0"/>
    <x v="0"/>
  </r>
  <r>
    <x v="8"/>
    <x v="7"/>
    <x v="7"/>
    <x v="1351"/>
    <x v="3"/>
    <x v="1344"/>
    <x v="175"/>
    <x v="0"/>
    <x v="3"/>
    <x v="3"/>
    <x v="3"/>
    <x v="3"/>
    <x v="3"/>
    <x v="0"/>
    <x v="0"/>
    <x v="0"/>
    <x v="0"/>
  </r>
  <r>
    <x v="8"/>
    <x v="7"/>
    <x v="7"/>
    <x v="1352"/>
    <x v="3"/>
    <x v="1345"/>
    <x v="176"/>
    <x v="0"/>
    <x v="3"/>
    <x v="3"/>
    <x v="3"/>
    <x v="3"/>
    <x v="3"/>
    <x v="0"/>
    <x v="0"/>
    <x v="0"/>
    <x v="0"/>
  </r>
  <r>
    <x v="8"/>
    <x v="7"/>
    <x v="7"/>
    <x v="1353"/>
    <x v="0"/>
    <x v="1346"/>
    <x v="177"/>
    <x v="0"/>
    <x v="3"/>
    <x v="0"/>
    <x v="0"/>
    <x v="0"/>
    <x v="0"/>
    <x v="0"/>
    <x v="0"/>
    <x v="0"/>
    <x v="0"/>
  </r>
  <r>
    <x v="8"/>
    <x v="7"/>
    <x v="7"/>
    <x v="1354"/>
    <x v="2"/>
    <x v="1347"/>
    <x v="178"/>
    <x v="0"/>
    <x v="3"/>
    <x v="2"/>
    <x v="2"/>
    <x v="2"/>
    <x v="2"/>
    <x v="0"/>
    <x v="0"/>
    <x v="0"/>
    <x v="0"/>
  </r>
  <r>
    <x v="8"/>
    <x v="8"/>
    <x v="5"/>
    <x v="1355"/>
    <x v="0"/>
    <x v="1348"/>
    <x v="179"/>
    <x v="0"/>
    <x v="3"/>
    <x v="0"/>
    <x v="0"/>
    <x v="0"/>
    <x v="0"/>
    <x v="0"/>
    <x v="0"/>
    <x v="0"/>
    <x v="0"/>
  </r>
  <r>
    <x v="8"/>
    <x v="8"/>
    <x v="5"/>
    <x v="1356"/>
    <x v="0"/>
    <x v="1349"/>
    <x v="180"/>
    <x v="0"/>
    <x v="3"/>
    <x v="0"/>
    <x v="0"/>
    <x v="0"/>
    <x v="0"/>
    <x v="0"/>
    <x v="0"/>
    <x v="0"/>
    <x v="0"/>
  </r>
  <r>
    <x v="8"/>
    <x v="8"/>
    <x v="5"/>
    <x v="1357"/>
    <x v="2"/>
    <x v="1350"/>
    <x v="181"/>
    <x v="0"/>
    <x v="3"/>
    <x v="2"/>
    <x v="2"/>
    <x v="2"/>
    <x v="2"/>
    <x v="0"/>
    <x v="0"/>
    <x v="0"/>
    <x v="0"/>
  </r>
  <r>
    <x v="8"/>
    <x v="8"/>
    <x v="5"/>
    <x v="1358"/>
    <x v="2"/>
    <x v="1351"/>
    <x v="182"/>
    <x v="0"/>
    <x v="3"/>
    <x v="2"/>
    <x v="2"/>
    <x v="2"/>
    <x v="2"/>
    <x v="0"/>
    <x v="0"/>
    <x v="0"/>
    <x v="0"/>
  </r>
  <r>
    <x v="8"/>
    <x v="8"/>
    <x v="5"/>
    <x v="1359"/>
    <x v="0"/>
    <x v="1352"/>
    <x v="183"/>
    <x v="0"/>
    <x v="3"/>
    <x v="0"/>
    <x v="0"/>
    <x v="0"/>
    <x v="0"/>
    <x v="0"/>
    <x v="0"/>
    <x v="0"/>
    <x v="0"/>
  </r>
  <r>
    <x v="8"/>
    <x v="8"/>
    <x v="5"/>
    <x v="1360"/>
    <x v="1"/>
    <x v="1353"/>
    <x v="184"/>
    <x v="0"/>
    <x v="3"/>
    <x v="1"/>
    <x v="1"/>
    <x v="1"/>
    <x v="1"/>
    <x v="0"/>
    <x v="0"/>
    <x v="0"/>
    <x v="0"/>
  </r>
  <r>
    <x v="8"/>
    <x v="8"/>
    <x v="5"/>
    <x v="1361"/>
    <x v="3"/>
    <x v="1354"/>
    <x v="185"/>
    <x v="0"/>
    <x v="3"/>
    <x v="3"/>
    <x v="3"/>
    <x v="3"/>
    <x v="3"/>
    <x v="0"/>
    <x v="0"/>
    <x v="0"/>
    <x v="0"/>
  </r>
  <r>
    <x v="8"/>
    <x v="8"/>
    <x v="5"/>
    <x v="1362"/>
    <x v="1"/>
    <x v="1355"/>
    <x v="186"/>
    <x v="0"/>
    <x v="3"/>
    <x v="1"/>
    <x v="1"/>
    <x v="1"/>
    <x v="1"/>
    <x v="0"/>
    <x v="0"/>
    <x v="0"/>
    <x v="0"/>
  </r>
  <r>
    <x v="8"/>
    <x v="8"/>
    <x v="5"/>
    <x v="1363"/>
    <x v="1"/>
    <x v="1356"/>
    <x v="187"/>
    <x v="0"/>
    <x v="3"/>
    <x v="1"/>
    <x v="1"/>
    <x v="1"/>
    <x v="1"/>
    <x v="0"/>
    <x v="0"/>
    <x v="0"/>
    <x v="0"/>
  </r>
  <r>
    <x v="8"/>
    <x v="8"/>
    <x v="5"/>
    <x v="1364"/>
    <x v="3"/>
    <x v="1357"/>
    <x v="188"/>
    <x v="0"/>
    <x v="3"/>
    <x v="3"/>
    <x v="3"/>
    <x v="3"/>
    <x v="3"/>
    <x v="0"/>
    <x v="0"/>
    <x v="0"/>
    <x v="0"/>
  </r>
  <r>
    <x v="8"/>
    <x v="8"/>
    <x v="5"/>
    <x v="1365"/>
    <x v="2"/>
    <x v="1358"/>
    <x v="189"/>
    <x v="0"/>
    <x v="3"/>
    <x v="2"/>
    <x v="2"/>
    <x v="2"/>
    <x v="2"/>
    <x v="0"/>
    <x v="0"/>
    <x v="0"/>
    <x v="0"/>
  </r>
  <r>
    <x v="8"/>
    <x v="8"/>
    <x v="5"/>
    <x v="1366"/>
    <x v="3"/>
    <x v="1359"/>
    <x v="190"/>
    <x v="0"/>
    <x v="3"/>
    <x v="3"/>
    <x v="3"/>
    <x v="3"/>
    <x v="3"/>
    <x v="0"/>
    <x v="0"/>
    <x v="0"/>
    <x v="0"/>
  </r>
  <r>
    <x v="8"/>
    <x v="8"/>
    <x v="6"/>
    <x v="1367"/>
    <x v="0"/>
    <x v="1360"/>
    <x v="191"/>
    <x v="0"/>
    <x v="3"/>
    <x v="3"/>
    <x v="0"/>
    <x v="3"/>
    <x v="3"/>
    <x v="1"/>
    <x v="0"/>
    <x v="1"/>
    <x v="1"/>
  </r>
  <r>
    <x v="8"/>
    <x v="8"/>
    <x v="6"/>
    <x v="1368"/>
    <x v="0"/>
    <x v="1361"/>
    <x v="192"/>
    <x v="0"/>
    <x v="3"/>
    <x v="0"/>
    <x v="0"/>
    <x v="0"/>
    <x v="0"/>
    <x v="0"/>
    <x v="0"/>
    <x v="0"/>
    <x v="0"/>
  </r>
  <r>
    <x v="8"/>
    <x v="8"/>
    <x v="6"/>
    <x v="1369"/>
    <x v="1"/>
    <x v="1362"/>
    <x v="193"/>
    <x v="0"/>
    <x v="3"/>
    <x v="1"/>
    <x v="1"/>
    <x v="1"/>
    <x v="1"/>
    <x v="0"/>
    <x v="0"/>
    <x v="0"/>
    <x v="0"/>
  </r>
  <r>
    <x v="8"/>
    <x v="8"/>
    <x v="6"/>
    <x v="1370"/>
    <x v="1"/>
    <x v="1363"/>
    <x v="194"/>
    <x v="0"/>
    <x v="3"/>
    <x v="1"/>
    <x v="1"/>
    <x v="1"/>
    <x v="1"/>
    <x v="0"/>
    <x v="0"/>
    <x v="0"/>
    <x v="0"/>
  </r>
  <r>
    <x v="8"/>
    <x v="8"/>
    <x v="6"/>
    <x v="1371"/>
    <x v="2"/>
    <x v="1364"/>
    <x v="195"/>
    <x v="0"/>
    <x v="3"/>
    <x v="2"/>
    <x v="2"/>
    <x v="2"/>
    <x v="2"/>
    <x v="0"/>
    <x v="0"/>
    <x v="0"/>
    <x v="0"/>
  </r>
  <r>
    <x v="8"/>
    <x v="8"/>
    <x v="6"/>
    <x v="1372"/>
    <x v="2"/>
    <x v="1365"/>
    <x v="196"/>
    <x v="0"/>
    <x v="3"/>
    <x v="2"/>
    <x v="2"/>
    <x v="2"/>
    <x v="2"/>
    <x v="0"/>
    <x v="0"/>
    <x v="0"/>
    <x v="0"/>
  </r>
  <r>
    <x v="8"/>
    <x v="8"/>
    <x v="6"/>
    <x v="1373"/>
    <x v="1"/>
    <x v="1366"/>
    <x v="197"/>
    <x v="0"/>
    <x v="3"/>
    <x v="1"/>
    <x v="1"/>
    <x v="1"/>
    <x v="1"/>
    <x v="0"/>
    <x v="0"/>
    <x v="0"/>
    <x v="0"/>
  </r>
  <r>
    <x v="8"/>
    <x v="8"/>
    <x v="6"/>
    <x v="1374"/>
    <x v="3"/>
    <x v="1367"/>
    <x v="198"/>
    <x v="0"/>
    <x v="3"/>
    <x v="3"/>
    <x v="3"/>
    <x v="3"/>
    <x v="3"/>
    <x v="0"/>
    <x v="0"/>
    <x v="0"/>
    <x v="0"/>
  </r>
  <r>
    <x v="8"/>
    <x v="8"/>
    <x v="6"/>
    <x v="1375"/>
    <x v="3"/>
    <x v="1368"/>
    <x v="199"/>
    <x v="0"/>
    <x v="3"/>
    <x v="3"/>
    <x v="3"/>
    <x v="3"/>
    <x v="3"/>
    <x v="0"/>
    <x v="0"/>
    <x v="0"/>
    <x v="0"/>
  </r>
  <r>
    <x v="8"/>
    <x v="8"/>
    <x v="6"/>
    <x v="1376"/>
    <x v="0"/>
    <x v="1369"/>
    <x v="200"/>
    <x v="0"/>
    <x v="3"/>
    <x v="0"/>
    <x v="0"/>
    <x v="0"/>
    <x v="0"/>
    <x v="0"/>
    <x v="0"/>
    <x v="0"/>
    <x v="0"/>
  </r>
  <r>
    <x v="8"/>
    <x v="8"/>
    <x v="6"/>
    <x v="1377"/>
    <x v="3"/>
    <x v="1370"/>
    <x v="201"/>
    <x v="0"/>
    <x v="3"/>
    <x v="3"/>
    <x v="3"/>
    <x v="3"/>
    <x v="3"/>
    <x v="0"/>
    <x v="0"/>
    <x v="0"/>
    <x v="0"/>
  </r>
  <r>
    <x v="8"/>
    <x v="8"/>
    <x v="6"/>
    <x v="1378"/>
    <x v="2"/>
    <x v="1371"/>
    <x v="202"/>
    <x v="0"/>
    <x v="3"/>
    <x v="2"/>
    <x v="2"/>
    <x v="2"/>
    <x v="2"/>
    <x v="0"/>
    <x v="0"/>
    <x v="0"/>
    <x v="0"/>
  </r>
  <r>
    <x v="8"/>
    <x v="8"/>
    <x v="7"/>
    <x v="1379"/>
    <x v="0"/>
    <x v="1372"/>
    <x v="203"/>
    <x v="0"/>
    <x v="3"/>
    <x v="0"/>
    <x v="0"/>
    <x v="0"/>
    <x v="0"/>
    <x v="0"/>
    <x v="0"/>
    <x v="0"/>
    <x v="0"/>
  </r>
  <r>
    <x v="8"/>
    <x v="8"/>
    <x v="7"/>
    <x v="1380"/>
    <x v="3"/>
    <x v="1373"/>
    <x v="204"/>
    <x v="0"/>
    <x v="3"/>
    <x v="3"/>
    <x v="3"/>
    <x v="3"/>
    <x v="3"/>
    <x v="0"/>
    <x v="0"/>
    <x v="0"/>
    <x v="0"/>
  </r>
  <r>
    <x v="8"/>
    <x v="8"/>
    <x v="7"/>
    <x v="1381"/>
    <x v="2"/>
    <x v="1374"/>
    <x v="205"/>
    <x v="0"/>
    <x v="3"/>
    <x v="2"/>
    <x v="2"/>
    <x v="2"/>
    <x v="2"/>
    <x v="0"/>
    <x v="0"/>
    <x v="0"/>
    <x v="0"/>
  </r>
  <r>
    <x v="8"/>
    <x v="8"/>
    <x v="7"/>
    <x v="1382"/>
    <x v="3"/>
    <x v="1375"/>
    <x v="206"/>
    <x v="0"/>
    <x v="3"/>
    <x v="3"/>
    <x v="3"/>
    <x v="3"/>
    <x v="3"/>
    <x v="0"/>
    <x v="0"/>
    <x v="0"/>
    <x v="0"/>
  </r>
  <r>
    <x v="8"/>
    <x v="8"/>
    <x v="7"/>
    <x v="1383"/>
    <x v="2"/>
    <x v="1376"/>
    <x v="207"/>
    <x v="0"/>
    <x v="3"/>
    <x v="2"/>
    <x v="2"/>
    <x v="2"/>
    <x v="2"/>
    <x v="0"/>
    <x v="0"/>
    <x v="0"/>
    <x v="0"/>
  </r>
  <r>
    <x v="8"/>
    <x v="8"/>
    <x v="7"/>
    <x v="1384"/>
    <x v="3"/>
    <x v="1377"/>
    <x v="208"/>
    <x v="0"/>
    <x v="3"/>
    <x v="3"/>
    <x v="3"/>
    <x v="3"/>
    <x v="3"/>
    <x v="0"/>
    <x v="0"/>
    <x v="0"/>
    <x v="0"/>
  </r>
  <r>
    <x v="8"/>
    <x v="8"/>
    <x v="7"/>
    <x v="1385"/>
    <x v="1"/>
    <x v="1378"/>
    <x v="209"/>
    <x v="0"/>
    <x v="3"/>
    <x v="1"/>
    <x v="1"/>
    <x v="1"/>
    <x v="1"/>
    <x v="0"/>
    <x v="0"/>
    <x v="0"/>
    <x v="0"/>
  </r>
  <r>
    <x v="8"/>
    <x v="8"/>
    <x v="7"/>
    <x v="1386"/>
    <x v="1"/>
    <x v="1379"/>
    <x v="210"/>
    <x v="0"/>
    <x v="3"/>
    <x v="1"/>
    <x v="1"/>
    <x v="1"/>
    <x v="1"/>
    <x v="0"/>
    <x v="0"/>
    <x v="0"/>
    <x v="0"/>
  </r>
  <r>
    <x v="8"/>
    <x v="8"/>
    <x v="7"/>
    <x v="1387"/>
    <x v="0"/>
    <x v="1380"/>
    <x v="211"/>
    <x v="0"/>
    <x v="3"/>
    <x v="0"/>
    <x v="0"/>
    <x v="0"/>
    <x v="0"/>
    <x v="0"/>
    <x v="0"/>
    <x v="0"/>
    <x v="0"/>
  </r>
  <r>
    <x v="8"/>
    <x v="8"/>
    <x v="7"/>
    <x v="1388"/>
    <x v="2"/>
    <x v="1381"/>
    <x v="212"/>
    <x v="0"/>
    <x v="3"/>
    <x v="2"/>
    <x v="2"/>
    <x v="2"/>
    <x v="2"/>
    <x v="0"/>
    <x v="0"/>
    <x v="0"/>
    <x v="0"/>
  </r>
  <r>
    <x v="8"/>
    <x v="9"/>
    <x v="5"/>
    <x v="1389"/>
    <x v="1"/>
    <x v="1382"/>
    <x v="213"/>
    <x v="0"/>
    <x v="3"/>
    <x v="1"/>
    <x v="1"/>
    <x v="1"/>
    <x v="1"/>
    <x v="0"/>
    <x v="0"/>
    <x v="0"/>
    <x v="0"/>
  </r>
  <r>
    <x v="8"/>
    <x v="9"/>
    <x v="5"/>
    <x v="1390"/>
    <x v="3"/>
    <x v="1383"/>
    <x v="214"/>
    <x v="0"/>
    <x v="3"/>
    <x v="3"/>
    <x v="3"/>
    <x v="3"/>
    <x v="3"/>
    <x v="0"/>
    <x v="0"/>
    <x v="0"/>
    <x v="0"/>
  </r>
  <r>
    <x v="8"/>
    <x v="9"/>
    <x v="5"/>
    <x v="1391"/>
    <x v="3"/>
    <x v="1384"/>
    <x v="215"/>
    <x v="0"/>
    <x v="3"/>
    <x v="3"/>
    <x v="3"/>
    <x v="3"/>
    <x v="3"/>
    <x v="0"/>
    <x v="0"/>
    <x v="0"/>
    <x v="0"/>
  </r>
  <r>
    <x v="8"/>
    <x v="9"/>
    <x v="5"/>
    <x v="1392"/>
    <x v="2"/>
    <x v="1385"/>
    <x v="216"/>
    <x v="0"/>
    <x v="3"/>
    <x v="2"/>
    <x v="2"/>
    <x v="2"/>
    <x v="2"/>
    <x v="0"/>
    <x v="0"/>
    <x v="0"/>
    <x v="0"/>
  </r>
  <r>
    <x v="8"/>
    <x v="9"/>
    <x v="5"/>
    <x v="1393"/>
    <x v="0"/>
    <x v="1386"/>
    <x v="217"/>
    <x v="0"/>
    <x v="3"/>
    <x v="0"/>
    <x v="0"/>
    <x v="0"/>
    <x v="0"/>
    <x v="0"/>
    <x v="0"/>
    <x v="0"/>
    <x v="0"/>
  </r>
  <r>
    <x v="8"/>
    <x v="9"/>
    <x v="5"/>
    <x v="1394"/>
    <x v="2"/>
    <x v="1387"/>
    <x v="218"/>
    <x v="0"/>
    <x v="3"/>
    <x v="2"/>
    <x v="2"/>
    <x v="2"/>
    <x v="2"/>
    <x v="0"/>
    <x v="0"/>
    <x v="0"/>
    <x v="0"/>
  </r>
  <r>
    <x v="8"/>
    <x v="9"/>
    <x v="5"/>
    <x v="1395"/>
    <x v="2"/>
    <x v="1388"/>
    <x v="219"/>
    <x v="0"/>
    <x v="3"/>
    <x v="2"/>
    <x v="2"/>
    <x v="2"/>
    <x v="2"/>
    <x v="0"/>
    <x v="0"/>
    <x v="0"/>
    <x v="0"/>
  </r>
  <r>
    <x v="8"/>
    <x v="9"/>
    <x v="5"/>
    <x v="1396"/>
    <x v="2"/>
    <x v="1389"/>
    <x v="220"/>
    <x v="0"/>
    <x v="3"/>
    <x v="2"/>
    <x v="2"/>
    <x v="2"/>
    <x v="2"/>
    <x v="0"/>
    <x v="0"/>
    <x v="0"/>
    <x v="0"/>
  </r>
  <r>
    <x v="8"/>
    <x v="9"/>
    <x v="5"/>
    <x v="1397"/>
    <x v="1"/>
    <x v="1390"/>
    <x v="221"/>
    <x v="0"/>
    <x v="3"/>
    <x v="1"/>
    <x v="1"/>
    <x v="1"/>
    <x v="1"/>
    <x v="0"/>
    <x v="0"/>
    <x v="0"/>
    <x v="0"/>
  </r>
  <r>
    <x v="8"/>
    <x v="9"/>
    <x v="5"/>
    <x v="1398"/>
    <x v="1"/>
    <x v="1391"/>
    <x v="222"/>
    <x v="0"/>
    <x v="3"/>
    <x v="1"/>
    <x v="1"/>
    <x v="1"/>
    <x v="1"/>
    <x v="0"/>
    <x v="0"/>
    <x v="0"/>
    <x v="0"/>
  </r>
  <r>
    <x v="8"/>
    <x v="9"/>
    <x v="6"/>
    <x v="1399"/>
    <x v="2"/>
    <x v="1392"/>
    <x v="223"/>
    <x v="0"/>
    <x v="3"/>
    <x v="2"/>
    <x v="2"/>
    <x v="2"/>
    <x v="2"/>
    <x v="0"/>
    <x v="0"/>
    <x v="0"/>
    <x v="0"/>
  </r>
  <r>
    <x v="8"/>
    <x v="9"/>
    <x v="6"/>
    <x v="1400"/>
    <x v="0"/>
    <x v="1393"/>
    <x v="224"/>
    <x v="0"/>
    <x v="3"/>
    <x v="0"/>
    <x v="0"/>
    <x v="0"/>
    <x v="0"/>
    <x v="0"/>
    <x v="0"/>
    <x v="0"/>
    <x v="0"/>
  </r>
  <r>
    <x v="8"/>
    <x v="9"/>
    <x v="6"/>
    <x v="1401"/>
    <x v="0"/>
    <x v="1394"/>
    <x v="225"/>
    <x v="0"/>
    <x v="3"/>
    <x v="0"/>
    <x v="0"/>
    <x v="0"/>
    <x v="0"/>
    <x v="0"/>
    <x v="0"/>
    <x v="0"/>
    <x v="0"/>
  </r>
  <r>
    <x v="8"/>
    <x v="9"/>
    <x v="6"/>
    <x v="1402"/>
    <x v="3"/>
    <x v="1395"/>
    <x v="226"/>
    <x v="0"/>
    <x v="3"/>
    <x v="3"/>
    <x v="3"/>
    <x v="3"/>
    <x v="3"/>
    <x v="0"/>
    <x v="0"/>
    <x v="0"/>
    <x v="0"/>
  </r>
  <r>
    <x v="8"/>
    <x v="9"/>
    <x v="6"/>
    <x v="1403"/>
    <x v="3"/>
    <x v="1396"/>
    <x v="227"/>
    <x v="0"/>
    <x v="3"/>
    <x v="3"/>
    <x v="3"/>
    <x v="3"/>
    <x v="3"/>
    <x v="0"/>
    <x v="0"/>
    <x v="0"/>
    <x v="0"/>
  </r>
  <r>
    <x v="8"/>
    <x v="9"/>
    <x v="6"/>
    <x v="1404"/>
    <x v="1"/>
    <x v="1397"/>
    <x v="228"/>
    <x v="0"/>
    <x v="3"/>
    <x v="1"/>
    <x v="1"/>
    <x v="1"/>
    <x v="1"/>
    <x v="0"/>
    <x v="0"/>
    <x v="0"/>
    <x v="0"/>
  </r>
  <r>
    <x v="8"/>
    <x v="9"/>
    <x v="6"/>
    <x v="1405"/>
    <x v="0"/>
    <x v="1398"/>
    <x v="229"/>
    <x v="0"/>
    <x v="3"/>
    <x v="0"/>
    <x v="0"/>
    <x v="0"/>
    <x v="0"/>
    <x v="0"/>
    <x v="0"/>
    <x v="0"/>
    <x v="0"/>
  </r>
  <r>
    <x v="8"/>
    <x v="9"/>
    <x v="6"/>
    <x v="1406"/>
    <x v="1"/>
    <x v="1399"/>
    <x v="230"/>
    <x v="0"/>
    <x v="3"/>
    <x v="1"/>
    <x v="1"/>
    <x v="1"/>
    <x v="1"/>
    <x v="0"/>
    <x v="0"/>
    <x v="0"/>
    <x v="0"/>
  </r>
  <r>
    <x v="8"/>
    <x v="9"/>
    <x v="6"/>
    <x v="1407"/>
    <x v="3"/>
    <x v="1400"/>
    <x v="231"/>
    <x v="0"/>
    <x v="3"/>
    <x v="3"/>
    <x v="3"/>
    <x v="3"/>
    <x v="3"/>
    <x v="0"/>
    <x v="0"/>
    <x v="0"/>
    <x v="0"/>
  </r>
  <r>
    <x v="8"/>
    <x v="9"/>
    <x v="6"/>
    <x v="1408"/>
    <x v="0"/>
    <x v="1401"/>
    <x v="232"/>
    <x v="0"/>
    <x v="3"/>
    <x v="0"/>
    <x v="0"/>
    <x v="0"/>
    <x v="0"/>
    <x v="0"/>
    <x v="0"/>
    <x v="0"/>
    <x v="0"/>
  </r>
  <r>
    <x v="8"/>
    <x v="9"/>
    <x v="6"/>
    <x v="1409"/>
    <x v="1"/>
    <x v="1402"/>
    <x v="233"/>
    <x v="0"/>
    <x v="3"/>
    <x v="1"/>
    <x v="1"/>
    <x v="1"/>
    <x v="1"/>
    <x v="0"/>
    <x v="0"/>
    <x v="0"/>
    <x v="0"/>
  </r>
  <r>
    <x v="8"/>
    <x v="9"/>
    <x v="7"/>
    <x v="1410"/>
    <x v="2"/>
    <x v="1403"/>
    <x v="234"/>
    <x v="0"/>
    <x v="3"/>
    <x v="2"/>
    <x v="2"/>
    <x v="2"/>
    <x v="2"/>
    <x v="0"/>
    <x v="0"/>
    <x v="0"/>
    <x v="0"/>
  </r>
  <r>
    <x v="8"/>
    <x v="9"/>
    <x v="7"/>
    <x v="1411"/>
    <x v="0"/>
    <x v="1404"/>
    <x v="235"/>
    <x v="0"/>
    <x v="3"/>
    <x v="0"/>
    <x v="0"/>
    <x v="0"/>
    <x v="0"/>
    <x v="0"/>
    <x v="0"/>
    <x v="0"/>
    <x v="0"/>
  </r>
  <r>
    <x v="8"/>
    <x v="9"/>
    <x v="7"/>
    <x v="1412"/>
    <x v="0"/>
    <x v="1405"/>
    <x v="236"/>
    <x v="0"/>
    <x v="3"/>
    <x v="0"/>
    <x v="0"/>
    <x v="0"/>
    <x v="0"/>
    <x v="0"/>
    <x v="0"/>
    <x v="0"/>
    <x v="0"/>
  </r>
  <r>
    <x v="8"/>
    <x v="9"/>
    <x v="7"/>
    <x v="1413"/>
    <x v="1"/>
    <x v="1406"/>
    <x v="237"/>
    <x v="0"/>
    <x v="3"/>
    <x v="1"/>
    <x v="1"/>
    <x v="1"/>
    <x v="1"/>
    <x v="0"/>
    <x v="0"/>
    <x v="0"/>
    <x v="0"/>
  </r>
  <r>
    <x v="8"/>
    <x v="9"/>
    <x v="7"/>
    <x v="1414"/>
    <x v="1"/>
    <x v="1407"/>
    <x v="238"/>
    <x v="0"/>
    <x v="3"/>
    <x v="1"/>
    <x v="1"/>
    <x v="1"/>
    <x v="1"/>
    <x v="0"/>
    <x v="0"/>
    <x v="0"/>
    <x v="0"/>
  </r>
  <r>
    <x v="8"/>
    <x v="9"/>
    <x v="7"/>
    <x v="1415"/>
    <x v="1"/>
    <x v="1408"/>
    <x v="239"/>
    <x v="0"/>
    <x v="3"/>
    <x v="1"/>
    <x v="1"/>
    <x v="1"/>
    <x v="1"/>
    <x v="0"/>
    <x v="0"/>
    <x v="0"/>
    <x v="0"/>
  </r>
  <r>
    <x v="8"/>
    <x v="9"/>
    <x v="7"/>
    <x v="1416"/>
    <x v="3"/>
    <x v="1409"/>
    <x v="240"/>
    <x v="0"/>
    <x v="3"/>
    <x v="3"/>
    <x v="3"/>
    <x v="3"/>
    <x v="3"/>
    <x v="0"/>
    <x v="0"/>
    <x v="0"/>
    <x v="0"/>
  </r>
  <r>
    <x v="8"/>
    <x v="9"/>
    <x v="7"/>
    <x v="1417"/>
    <x v="2"/>
    <x v="1410"/>
    <x v="241"/>
    <x v="0"/>
    <x v="3"/>
    <x v="2"/>
    <x v="2"/>
    <x v="2"/>
    <x v="2"/>
    <x v="0"/>
    <x v="0"/>
    <x v="0"/>
    <x v="0"/>
  </r>
  <r>
    <x v="8"/>
    <x v="9"/>
    <x v="7"/>
    <x v="1418"/>
    <x v="2"/>
    <x v="1411"/>
    <x v="242"/>
    <x v="0"/>
    <x v="3"/>
    <x v="2"/>
    <x v="2"/>
    <x v="2"/>
    <x v="2"/>
    <x v="0"/>
    <x v="0"/>
    <x v="0"/>
    <x v="0"/>
  </r>
  <r>
    <x v="8"/>
    <x v="9"/>
    <x v="7"/>
    <x v="1419"/>
    <x v="3"/>
    <x v="1412"/>
    <x v="243"/>
    <x v="0"/>
    <x v="3"/>
    <x v="3"/>
    <x v="3"/>
    <x v="3"/>
    <x v="3"/>
    <x v="0"/>
    <x v="0"/>
    <x v="0"/>
    <x v="0"/>
  </r>
  <r>
    <x v="8"/>
    <x v="9"/>
    <x v="7"/>
    <x v="1420"/>
    <x v="0"/>
    <x v="1413"/>
    <x v="244"/>
    <x v="0"/>
    <x v="3"/>
    <x v="0"/>
    <x v="0"/>
    <x v="0"/>
    <x v="0"/>
    <x v="0"/>
    <x v="0"/>
    <x v="0"/>
    <x v="0"/>
  </r>
  <r>
    <x v="8"/>
    <x v="10"/>
    <x v="5"/>
    <x v="1421"/>
    <x v="0"/>
    <x v="1414"/>
    <x v="245"/>
    <x v="0"/>
    <x v="3"/>
    <x v="0"/>
    <x v="0"/>
    <x v="0"/>
    <x v="0"/>
    <x v="0"/>
    <x v="0"/>
    <x v="0"/>
    <x v="0"/>
  </r>
  <r>
    <x v="8"/>
    <x v="10"/>
    <x v="5"/>
    <x v="1422"/>
    <x v="3"/>
    <x v="1415"/>
    <x v="246"/>
    <x v="0"/>
    <x v="3"/>
    <x v="0"/>
    <x v="0"/>
    <x v="0"/>
    <x v="0"/>
    <x v="1"/>
    <x v="1"/>
    <x v="1"/>
    <x v="1"/>
  </r>
  <r>
    <x v="8"/>
    <x v="10"/>
    <x v="5"/>
    <x v="1423"/>
    <x v="1"/>
    <x v="1416"/>
    <x v="247"/>
    <x v="0"/>
    <x v="3"/>
    <x v="1"/>
    <x v="1"/>
    <x v="1"/>
    <x v="1"/>
    <x v="0"/>
    <x v="0"/>
    <x v="0"/>
    <x v="0"/>
  </r>
  <r>
    <x v="8"/>
    <x v="10"/>
    <x v="5"/>
    <x v="1424"/>
    <x v="2"/>
    <x v="1417"/>
    <x v="248"/>
    <x v="0"/>
    <x v="3"/>
    <x v="2"/>
    <x v="2"/>
    <x v="2"/>
    <x v="2"/>
    <x v="0"/>
    <x v="0"/>
    <x v="0"/>
    <x v="0"/>
  </r>
  <r>
    <x v="8"/>
    <x v="10"/>
    <x v="5"/>
    <x v="1425"/>
    <x v="2"/>
    <x v="1418"/>
    <x v="249"/>
    <x v="0"/>
    <x v="3"/>
    <x v="2"/>
    <x v="2"/>
    <x v="2"/>
    <x v="2"/>
    <x v="0"/>
    <x v="0"/>
    <x v="0"/>
    <x v="0"/>
  </r>
  <r>
    <x v="8"/>
    <x v="10"/>
    <x v="5"/>
    <x v="1426"/>
    <x v="0"/>
    <x v="1419"/>
    <x v="250"/>
    <x v="0"/>
    <x v="3"/>
    <x v="0"/>
    <x v="0"/>
    <x v="0"/>
    <x v="0"/>
    <x v="0"/>
    <x v="0"/>
    <x v="0"/>
    <x v="0"/>
  </r>
  <r>
    <x v="8"/>
    <x v="10"/>
    <x v="5"/>
    <x v="1427"/>
    <x v="1"/>
    <x v="1420"/>
    <x v="251"/>
    <x v="0"/>
    <x v="3"/>
    <x v="1"/>
    <x v="1"/>
    <x v="1"/>
    <x v="1"/>
    <x v="0"/>
    <x v="0"/>
    <x v="0"/>
    <x v="0"/>
  </r>
  <r>
    <x v="8"/>
    <x v="10"/>
    <x v="5"/>
    <x v="1428"/>
    <x v="3"/>
    <x v="1421"/>
    <x v="252"/>
    <x v="0"/>
    <x v="3"/>
    <x v="3"/>
    <x v="3"/>
    <x v="3"/>
    <x v="3"/>
    <x v="0"/>
    <x v="0"/>
    <x v="0"/>
    <x v="0"/>
  </r>
  <r>
    <x v="8"/>
    <x v="10"/>
    <x v="5"/>
    <x v="1429"/>
    <x v="3"/>
    <x v="1422"/>
    <x v="253"/>
    <x v="0"/>
    <x v="3"/>
    <x v="3"/>
    <x v="3"/>
    <x v="3"/>
    <x v="3"/>
    <x v="0"/>
    <x v="0"/>
    <x v="0"/>
    <x v="0"/>
  </r>
  <r>
    <x v="8"/>
    <x v="10"/>
    <x v="5"/>
    <x v="1430"/>
    <x v="1"/>
    <x v="1423"/>
    <x v="254"/>
    <x v="0"/>
    <x v="3"/>
    <x v="1"/>
    <x v="1"/>
    <x v="1"/>
    <x v="1"/>
    <x v="0"/>
    <x v="0"/>
    <x v="0"/>
    <x v="0"/>
  </r>
  <r>
    <x v="8"/>
    <x v="10"/>
    <x v="5"/>
    <x v="1431"/>
    <x v="2"/>
    <x v="1424"/>
    <x v="255"/>
    <x v="0"/>
    <x v="3"/>
    <x v="2"/>
    <x v="2"/>
    <x v="2"/>
    <x v="2"/>
    <x v="0"/>
    <x v="0"/>
    <x v="0"/>
    <x v="0"/>
  </r>
  <r>
    <x v="8"/>
    <x v="10"/>
    <x v="6"/>
    <x v="1432"/>
    <x v="3"/>
    <x v="1425"/>
    <x v="256"/>
    <x v="0"/>
    <x v="3"/>
    <x v="3"/>
    <x v="3"/>
    <x v="3"/>
    <x v="3"/>
    <x v="0"/>
    <x v="0"/>
    <x v="0"/>
    <x v="0"/>
  </r>
  <r>
    <x v="8"/>
    <x v="10"/>
    <x v="6"/>
    <x v="1433"/>
    <x v="1"/>
    <x v="1426"/>
    <x v="257"/>
    <x v="0"/>
    <x v="3"/>
    <x v="1"/>
    <x v="1"/>
    <x v="1"/>
    <x v="1"/>
    <x v="0"/>
    <x v="0"/>
    <x v="0"/>
    <x v="0"/>
  </r>
  <r>
    <x v="8"/>
    <x v="10"/>
    <x v="6"/>
    <x v="1434"/>
    <x v="3"/>
    <x v="1427"/>
    <x v="258"/>
    <x v="0"/>
    <x v="3"/>
    <x v="3"/>
    <x v="3"/>
    <x v="3"/>
    <x v="3"/>
    <x v="0"/>
    <x v="0"/>
    <x v="0"/>
    <x v="0"/>
  </r>
  <r>
    <x v="8"/>
    <x v="10"/>
    <x v="6"/>
    <x v="1435"/>
    <x v="1"/>
    <x v="1428"/>
    <x v="259"/>
    <x v="0"/>
    <x v="3"/>
    <x v="1"/>
    <x v="1"/>
    <x v="1"/>
    <x v="1"/>
    <x v="0"/>
    <x v="0"/>
    <x v="0"/>
    <x v="0"/>
  </r>
  <r>
    <x v="8"/>
    <x v="10"/>
    <x v="6"/>
    <x v="1436"/>
    <x v="2"/>
    <x v="1429"/>
    <x v="260"/>
    <x v="0"/>
    <x v="3"/>
    <x v="2"/>
    <x v="2"/>
    <x v="2"/>
    <x v="2"/>
    <x v="0"/>
    <x v="0"/>
    <x v="0"/>
    <x v="0"/>
  </r>
  <r>
    <x v="8"/>
    <x v="10"/>
    <x v="6"/>
    <x v="1437"/>
    <x v="2"/>
    <x v="1430"/>
    <x v="261"/>
    <x v="0"/>
    <x v="3"/>
    <x v="2"/>
    <x v="2"/>
    <x v="2"/>
    <x v="2"/>
    <x v="0"/>
    <x v="0"/>
    <x v="0"/>
    <x v="0"/>
  </r>
  <r>
    <x v="8"/>
    <x v="10"/>
    <x v="6"/>
    <x v="1438"/>
    <x v="1"/>
    <x v="1431"/>
    <x v="262"/>
    <x v="0"/>
    <x v="3"/>
    <x v="1"/>
    <x v="1"/>
    <x v="1"/>
    <x v="1"/>
    <x v="0"/>
    <x v="0"/>
    <x v="0"/>
    <x v="0"/>
  </r>
  <r>
    <x v="8"/>
    <x v="10"/>
    <x v="6"/>
    <x v="1439"/>
    <x v="0"/>
    <x v="1432"/>
    <x v="263"/>
    <x v="0"/>
    <x v="3"/>
    <x v="0"/>
    <x v="0"/>
    <x v="0"/>
    <x v="0"/>
    <x v="0"/>
    <x v="0"/>
    <x v="0"/>
    <x v="0"/>
  </r>
  <r>
    <x v="8"/>
    <x v="10"/>
    <x v="6"/>
    <x v="1440"/>
    <x v="3"/>
    <x v="1433"/>
    <x v="264"/>
    <x v="0"/>
    <x v="3"/>
    <x v="3"/>
    <x v="3"/>
    <x v="3"/>
    <x v="3"/>
    <x v="0"/>
    <x v="0"/>
    <x v="0"/>
    <x v="0"/>
  </r>
  <r>
    <x v="8"/>
    <x v="10"/>
    <x v="6"/>
    <x v="1441"/>
    <x v="2"/>
    <x v="1434"/>
    <x v="265"/>
    <x v="0"/>
    <x v="3"/>
    <x v="2"/>
    <x v="2"/>
    <x v="2"/>
    <x v="2"/>
    <x v="0"/>
    <x v="0"/>
    <x v="0"/>
    <x v="0"/>
  </r>
  <r>
    <x v="8"/>
    <x v="10"/>
    <x v="7"/>
    <x v="1442"/>
    <x v="2"/>
    <x v="1435"/>
    <x v="266"/>
    <x v="0"/>
    <x v="3"/>
    <x v="2"/>
    <x v="2"/>
    <x v="2"/>
    <x v="2"/>
    <x v="0"/>
    <x v="0"/>
    <x v="0"/>
    <x v="0"/>
  </r>
  <r>
    <x v="8"/>
    <x v="10"/>
    <x v="7"/>
    <x v="1443"/>
    <x v="2"/>
    <x v="1436"/>
    <x v="267"/>
    <x v="0"/>
    <x v="3"/>
    <x v="2"/>
    <x v="2"/>
    <x v="2"/>
    <x v="2"/>
    <x v="0"/>
    <x v="0"/>
    <x v="0"/>
    <x v="0"/>
  </r>
  <r>
    <x v="8"/>
    <x v="10"/>
    <x v="7"/>
    <x v="1444"/>
    <x v="1"/>
    <x v="1437"/>
    <x v="268"/>
    <x v="0"/>
    <x v="3"/>
    <x v="1"/>
    <x v="1"/>
    <x v="1"/>
    <x v="1"/>
    <x v="0"/>
    <x v="0"/>
    <x v="0"/>
    <x v="0"/>
  </r>
  <r>
    <x v="8"/>
    <x v="10"/>
    <x v="7"/>
    <x v="1445"/>
    <x v="1"/>
    <x v="1438"/>
    <x v="269"/>
    <x v="0"/>
    <x v="3"/>
    <x v="1"/>
    <x v="1"/>
    <x v="1"/>
    <x v="1"/>
    <x v="0"/>
    <x v="0"/>
    <x v="0"/>
    <x v="0"/>
  </r>
  <r>
    <x v="8"/>
    <x v="10"/>
    <x v="7"/>
    <x v="1446"/>
    <x v="0"/>
    <x v="1439"/>
    <x v="270"/>
    <x v="0"/>
    <x v="3"/>
    <x v="0"/>
    <x v="0"/>
    <x v="0"/>
    <x v="0"/>
    <x v="0"/>
    <x v="0"/>
    <x v="0"/>
    <x v="0"/>
  </r>
  <r>
    <x v="8"/>
    <x v="10"/>
    <x v="7"/>
    <x v="1447"/>
    <x v="2"/>
    <x v="1440"/>
    <x v="271"/>
    <x v="0"/>
    <x v="3"/>
    <x v="2"/>
    <x v="2"/>
    <x v="2"/>
    <x v="2"/>
    <x v="0"/>
    <x v="0"/>
    <x v="0"/>
    <x v="0"/>
  </r>
  <r>
    <x v="8"/>
    <x v="10"/>
    <x v="7"/>
    <x v="1448"/>
    <x v="2"/>
    <x v="1441"/>
    <x v="272"/>
    <x v="0"/>
    <x v="3"/>
    <x v="2"/>
    <x v="2"/>
    <x v="2"/>
    <x v="2"/>
    <x v="0"/>
    <x v="0"/>
    <x v="0"/>
    <x v="0"/>
  </r>
  <r>
    <x v="8"/>
    <x v="10"/>
    <x v="7"/>
    <x v="1449"/>
    <x v="3"/>
    <x v="1442"/>
    <x v="273"/>
    <x v="0"/>
    <x v="3"/>
    <x v="3"/>
    <x v="3"/>
    <x v="3"/>
    <x v="3"/>
    <x v="0"/>
    <x v="0"/>
    <x v="0"/>
    <x v="0"/>
  </r>
  <r>
    <x v="8"/>
    <x v="10"/>
    <x v="7"/>
    <x v="1450"/>
    <x v="3"/>
    <x v="1443"/>
    <x v="274"/>
    <x v="0"/>
    <x v="3"/>
    <x v="3"/>
    <x v="3"/>
    <x v="3"/>
    <x v="3"/>
    <x v="0"/>
    <x v="0"/>
    <x v="0"/>
    <x v="0"/>
  </r>
  <r>
    <x v="8"/>
    <x v="10"/>
    <x v="7"/>
    <x v="1451"/>
    <x v="3"/>
    <x v="1444"/>
    <x v="275"/>
    <x v="0"/>
    <x v="3"/>
    <x v="3"/>
    <x v="3"/>
    <x v="3"/>
    <x v="3"/>
    <x v="0"/>
    <x v="0"/>
    <x v="0"/>
    <x v="0"/>
  </r>
  <r>
    <x v="8"/>
    <x v="10"/>
    <x v="7"/>
    <x v="1452"/>
    <x v="1"/>
    <x v="1445"/>
    <x v="276"/>
    <x v="0"/>
    <x v="3"/>
    <x v="1"/>
    <x v="1"/>
    <x v="1"/>
    <x v="1"/>
    <x v="0"/>
    <x v="0"/>
    <x v="0"/>
    <x v="0"/>
  </r>
  <r>
    <x v="8"/>
    <x v="11"/>
    <x v="5"/>
    <x v="1453"/>
    <x v="2"/>
    <x v="1446"/>
    <x v="277"/>
    <x v="0"/>
    <x v="3"/>
    <x v="2"/>
    <x v="2"/>
    <x v="2"/>
    <x v="2"/>
    <x v="0"/>
    <x v="0"/>
    <x v="0"/>
    <x v="0"/>
  </r>
  <r>
    <x v="8"/>
    <x v="11"/>
    <x v="5"/>
    <x v="1454"/>
    <x v="1"/>
    <x v="1447"/>
    <x v="278"/>
    <x v="0"/>
    <x v="3"/>
    <x v="1"/>
    <x v="1"/>
    <x v="1"/>
    <x v="1"/>
    <x v="0"/>
    <x v="0"/>
    <x v="0"/>
    <x v="0"/>
  </r>
  <r>
    <x v="8"/>
    <x v="11"/>
    <x v="5"/>
    <x v="1455"/>
    <x v="0"/>
    <x v="1448"/>
    <x v="279"/>
    <x v="0"/>
    <x v="3"/>
    <x v="0"/>
    <x v="0"/>
    <x v="0"/>
    <x v="0"/>
    <x v="0"/>
    <x v="0"/>
    <x v="0"/>
    <x v="0"/>
  </r>
  <r>
    <x v="8"/>
    <x v="11"/>
    <x v="5"/>
    <x v="1456"/>
    <x v="3"/>
    <x v="1449"/>
    <x v="280"/>
    <x v="0"/>
    <x v="3"/>
    <x v="3"/>
    <x v="3"/>
    <x v="3"/>
    <x v="3"/>
    <x v="0"/>
    <x v="0"/>
    <x v="0"/>
    <x v="0"/>
  </r>
  <r>
    <x v="8"/>
    <x v="11"/>
    <x v="5"/>
    <x v="1457"/>
    <x v="0"/>
    <x v="1450"/>
    <x v="281"/>
    <x v="0"/>
    <x v="3"/>
    <x v="0"/>
    <x v="0"/>
    <x v="0"/>
    <x v="0"/>
    <x v="0"/>
    <x v="0"/>
    <x v="0"/>
    <x v="0"/>
  </r>
  <r>
    <x v="8"/>
    <x v="11"/>
    <x v="5"/>
    <x v="1458"/>
    <x v="3"/>
    <x v="1451"/>
    <x v="282"/>
    <x v="0"/>
    <x v="3"/>
    <x v="3"/>
    <x v="3"/>
    <x v="3"/>
    <x v="3"/>
    <x v="0"/>
    <x v="0"/>
    <x v="0"/>
    <x v="0"/>
  </r>
  <r>
    <x v="8"/>
    <x v="11"/>
    <x v="5"/>
    <x v="1459"/>
    <x v="2"/>
    <x v="1452"/>
    <x v="283"/>
    <x v="0"/>
    <x v="3"/>
    <x v="2"/>
    <x v="2"/>
    <x v="2"/>
    <x v="2"/>
    <x v="0"/>
    <x v="0"/>
    <x v="0"/>
    <x v="0"/>
  </r>
  <r>
    <x v="8"/>
    <x v="11"/>
    <x v="5"/>
    <x v="1460"/>
    <x v="2"/>
    <x v="1453"/>
    <x v="284"/>
    <x v="0"/>
    <x v="3"/>
    <x v="2"/>
    <x v="2"/>
    <x v="2"/>
    <x v="2"/>
    <x v="0"/>
    <x v="0"/>
    <x v="0"/>
    <x v="0"/>
  </r>
  <r>
    <x v="8"/>
    <x v="11"/>
    <x v="5"/>
    <x v="1461"/>
    <x v="3"/>
    <x v="1454"/>
    <x v="285"/>
    <x v="0"/>
    <x v="3"/>
    <x v="3"/>
    <x v="3"/>
    <x v="3"/>
    <x v="3"/>
    <x v="0"/>
    <x v="0"/>
    <x v="0"/>
    <x v="0"/>
  </r>
  <r>
    <x v="8"/>
    <x v="11"/>
    <x v="5"/>
    <x v="1462"/>
    <x v="0"/>
    <x v="1455"/>
    <x v="286"/>
    <x v="0"/>
    <x v="3"/>
    <x v="0"/>
    <x v="0"/>
    <x v="0"/>
    <x v="0"/>
    <x v="0"/>
    <x v="0"/>
    <x v="0"/>
    <x v="0"/>
  </r>
  <r>
    <x v="8"/>
    <x v="11"/>
    <x v="13"/>
    <x v="1463"/>
    <x v="0"/>
    <x v="1456"/>
    <x v="287"/>
    <x v="0"/>
    <x v="3"/>
    <x v="0"/>
    <x v="0"/>
    <x v="0"/>
    <x v="0"/>
    <x v="0"/>
    <x v="0"/>
    <x v="0"/>
    <x v="0"/>
  </r>
  <r>
    <x v="8"/>
    <x v="11"/>
    <x v="13"/>
    <x v="1464"/>
    <x v="0"/>
    <x v="1457"/>
    <x v="288"/>
    <x v="0"/>
    <x v="3"/>
    <x v="0"/>
    <x v="0"/>
    <x v="0"/>
    <x v="0"/>
    <x v="0"/>
    <x v="0"/>
    <x v="0"/>
    <x v="0"/>
  </r>
  <r>
    <x v="8"/>
    <x v="11"/>
    <x v="13"/>
    <x v="1465"/>
    <x v="2"/>
    <x v="1458"/>
    <x v="289"/>
    <x v="0"/>
    <x v="3"/>
    <x v="2"/>
    <x v="2"/>
    <x v="2"/>
    <x v="2"/>
    <x v="0"/>
    <x v="0"/>
    <x v="0"/>
    <x v="0"/>
  </r>
  <r>
    <x v="8"/>
    <x v="11"/>
    <x v="13"/>
    <x v="1466"/>
    <x v="1"/>
    <x v="1459"/>
    <x v="290"/>
    <x v="0"/>
    <x v="3"/>
    <x v="1"/>
    <x v="1"/>
    <x v="1"/>
    <x v="1"/>
    <x v="0"/>
    <x v="0"/>
    <x v="0"/>
    <x v="0"/>
  </r>
  <r>
    <x v="8"/>
    <x v="11"/>
    <x v="13"/>
    <x v="1467"/>
    <x v="3"/>
    <x v="1460"/>
    <x v="291"/>
    <x v="0"/>
    <x v="3"/>
    <x v="3"/>
    <x v="3"/>
    <x v="3"/>
    <x v="3"/>
    <x v="0"/>
    <x v="0"/>
    <x v="0"/>
    <x v="0"/>
  </r>
  <r>
    <x v="8"/>
    <x v="11"/>
    <x v="13"/>
    <x v="1468"/>
    <x v="3"/>
    <x v="1461"/>
    <x v="292"/>
    <x v="0"/>
    <x v="3"/>
    <x v="3"/>
    <x v="3"/>
    <x v="3"/>
    <x v="3"/>
    <x v="0"/>
    <x v="0"/>
    <x v="0"/>
    <x v="0"/>
  </r>
  <r>
    <x v="8"/>
    <x v="11"/>
    <x v="13"/>
    <x v="1469"/>
    <x v="1"/>
    <x v="1462"/>
    <x v="293"/>
    <x v="0"/>
    <x v="3"/>
    <x v="1"/>
    <x v="1"/>
    <x v="1"/>
    <x v="1"/>
    <x v="0"/>
    <x v="0"/>
    <x v="0"/>
    <x v="0"/>
  </r>
  <r>
    <x v="8"/>
    <x v="11"/>
    <x v="13"/>
    <x v="1470"/>
    <x v="1"/>
    <x v="1463"/>
    <x v="294"/>
    <x v="0"/>
    <x v="3"/>
    <x v="1"/>
    <x v="1"/>
    <x v="1"/>
    <x v="1"/>
    <x v="0"/>
    <x v="0"/>
    <x v="0"/>
    <x v="0"/>
  </r>
  <r>
    <x v="8"/>
    <x v="11"/>
    <x v="13"/>
    <x v="1471"/>
    <x v="3"/>
    <x v="1464"/>
    <x v="295"/>
    <x v="0"/>
    <x v="3"/>
    <x v="3"/>
    <x v="3"/>
    <x v="3"/>
    <x v="3"/>
    <x v="0"/>
    <x v="0"/>
    <x v="0"/>
    <x v="0"/>
  </r>
  <r>
    <x v="8"/>
    <x v="11"/>
    <x v="13"/>
    <x v="1472"/>
    <x v="2"/>
    <x v="1465"/>
    <x v="296"/>
    <x v="0"/>
    <x v="3"/>
    <x v="2"/>
    <x v="2"/>
    <x v="2"/>
    <x v="2"/>
    <x v="0"/>
    <x v="0"/>
    <x v="0"/>
    <x v="0"/>
  </r>
  <r>
    <x v="8"/>
    <x v="11"/>
    <x v="13"/>
    <x v="1473"/>
    <x v="0"/>
    <x v="1466"/>
    <x v="297"/>
    <x v="0"/>
    <x v="3"/>
    <x v="0"/>
    <x v="0"/>
    <x v="0"/>
    <x v="0"/>
    <x v="0"/>
    <x v="0"/>
    <x v="0"/>
    <x v="0"/>
  </r>
  <r>
    <x v="8"/>
    <x v="12"/>
    <x v="9"/>
    <x v="1474"/>
    <x v="3"/>
    <x v="1467"/>
    <x v="298"/>
    <x v="0"/>
    <x v="3"/>
    <x v="3"/>
    <x v="3"/>
    <x v="3"/>
    <x v="3"/>
    <x v="0"/>
    <x v="0"/>
    <x v="0"/>
    <x v="0"/>
  </r>
  <r>
    <x v="8"/>
    <x v="12"/>
    <x v="9"/>
    <x v="1475"/>
    <x v="2"/>
    <x v="1468"/>
    <x v="299"/>
    <x v="0"/>
    <x v="3"/>
    <x v="2"/>
    <x v="2"/>
    <x v="2"/>
    <x v="2"/>
    <x v="0"/>
    <x v="0"/>
    <x v="0"/>
    <x v="0"/>
  </r>
  <r>
    <x v="8"/>
    <x v="12"/>
    <x v="9"/>
    <x v="1476"/>
    <x v="0"/>
    <x v="1469"/>
    <x v="300"/>
    <x v="0"/>
    <x v="3"/>
    <x v="0"/>
    <x v="0"/>
    <x v="0"/>
    <x v="0"/>
    <x v="0"/>
    <x v="0"/>
    <x v="0"/>
    <x v="0"/>
  </r>
  <r>
    <x v="8"/>
    <x v="12"/>
    <x v="9"/>
    <x v="1477"/>
    <x v="2"/>
    <x v="1470"/>
    <x v="301"/>
    <x v="0"/>
    <x v="3"/>
    <x v="2"/>
    <x v="2"/>
    <x v="2"/>
    <x v="2"/>
    <x v="0"/>
    <x v="0"/>
    <x v="0"/>
    <x v="0"/>
  </r>
  <r>
    <x v="8"/>
    <x v="12"/>
    <x v="9"/>
    <x v="1478"/>
    <x v="1"/>
    <x v="1471"/>
    <x v="302"/>
    <x v="0"/>
    <x v="3"/>
    <x v="1"/>
    <x v="1"/>
    <x v="1"/>
    <x v="1"/>
    <x v="0"/>
    <x v="0"/>
    <x v="0"/>
    <x v="0"/>
  </r>
  <r>
    <x v="8"/>
    <x v="12"/>
    <x v="9"/>
    <x v="1479"/>
    <x v="2"/>
    <x v="1472"/>
    <x v="303"/>
    <x v="0"/>
    <x v="3"/>
    <x v="2"/>
    <x v="2"/>
    <x v="2"/>
    <x v="2"/>
    <x v="0"/>
    <x v="0"/>
    <x v="0"/>
    <x v="0"/>
  </r>
  <r>
    <x v="8"/>
    <x v="12"/>
    <x v="9"/>
    <x v="1480"/>
    <x v="0"/>
    <x v="1473"/>
    <x v="304"/>
    <x v="0"/>
    <x v="3"/>
    <x v="0"/>
    <x v="0"/>
    <x v="0"/>
    <x v="0"/>
    <x v="0"/>
    <x v="0"/>
    <x v="0"/>
    <x v="0"/>
  </r>
  <r>
    <x v="8"/>
    <x v="12"/>
    <x v="9"/>
    <x v="1481"/>
    <x v="1"/>
    <x v="1474"/>
    <x v="305"/>
    <x v="0"/>
    <x v="3"/>
    <x v="1"/>
    <x v="1"/>
    <x v="1"/>
    <x v="1"/>
    <x v="0"/>
    <x v="0"/>
    <x v="0"/>
    <x v="0"/>
  </r>
  <r>
    <x v="8"/>
    <x v="12"/>
    <x v="9"/>
    <x v="1482"/>
    <x v="3"/>
    <x v="1475"/>
    <x v="306"/>
    <x v="0"/>
    <x v="3"/>
    <x v="3"/>
    <x v="3"/>
    <x v="3"/>
    <x v="3"/>
    <x v="0"/>
    <x v="0"/>
    <x v="0"/>
    <x v="0"/>
  </r>
  <r>
    <x v="8"/>
    <x v="12"/>
    <x v="9"/>
    <x v="1483"/>
    <x v="3"/>
    <x v="1476"/>
    <x v="307"/>
    <x v="0"/>
    <x v="3"/>
    <x v="3"/>
    <x v="3"/>
    <x v="3"/>
    <x v="3"/>
    <x v="0"/>
    <x v="0"/>
    <x v="0"/>
    <x v="0"/>
  </r>
  <r>
    <x v="8"/>
    <x v="12"/>
    <x v="9"/>
    <x v="1484"/>
    <x v="2"/>
    <x v="1477"/>
    <x v="308"/>
    <x v="0"/>
    <x v="3"/>
    <x v="2"/>
    <x v="2"/>
    <x v="2"/>
    <x v="2"/>
    <x v="0"/>
    <x v="0"/>
    <x v="0"/>
    <x v="0"/>
  </r>
  <r>
    <x v="8"/>
    <x v="12"/>
    <x v="8"/>
    <x v="1485"/>
    <x v="0"/>
    <x v="1478"/>
    <x v="309"/>
    <x v="0"/>
    <x v="3"/>
    <x v="0"/>
    <x v="0"/>
    <x v="0"/>
    <x v="0"/>
    <x v="0"/>
    <x v="0"/>
    <x v="0"/>
    <x v="0"/>
  </r>
  <r>
    <x v="8"/>
    <x v="12"/>
    <x v="8"/>
    <x v="1486"/>
    <x v="2"/>
    <x v="1479"/>
    <x v="310"/>
    <x v="0"/>
    <x v="3"/>
    <x v="2"/>
    <x v="2"/>
    <x v="2"/>
    <x v="2"/>
    <x v="0"/>
    <x v="0"/>
    <x v="0"/>
    <x v="0"/>
  </r>
  <r>
    <x v="8"/>
    <x v="12"/>
    <x v="8"/>
    <x v="1487"/>
    <x v="2"/>
    <x v="1480"/>
    <x v="311"/>
    <x v="0"/>
    <x v="3"/>
    <x v="2"/>
    <x v="2"/>
    <x v="2"/>
    <x v="2"/>
    <x v="0"/>
    <x v="0"/>
    <x v="0"/>
    <x v="0"/>
  </r>
  <r>
    <x v="8"/>
    <x v="12"/>
    <x v="8"/>
    <x v="1488"/>
    <x v="1"/>
    <x v="1481"/>
    <x v="312"/>
    <x v="0"/>
    <x v="3"/>
    <x v="1"/>
    <x v="1"/>
    <x v="1"/>
    <x v="1"/>
    <x v="0"/>
    <x v="0"/>
    <x v="0"/>
    <x v="0"/>
  </r>
  <r>
    <x v="8"/>
    <x v="12"/>
    <x v="8"/>
    <x v="1489"/>
    <x v="2"/>
    <x v="1482"/>
    <x v="313"/>
    <x v="0"/>
    <x v="3"/>
    <x v="2"/>
    <x v="2"/>
    <x v="2"/>
    <x v="2"/>
    <x v="0"/>
    <x v="0"/>
    <x v="0"/>
    <x v="0"/>
  </r>
  <r>
    <x v="8"/>
    <x v="12"/>
    <x v="8"/>
    <x v="1490"/>
    <x v="3"/>
    <x v="1483"/>
    <x v="314"/>
    <x v="0"/>
    <x v="3"/>
    <x v="3"/>
    <x v="3"/>
    <x v="3"/>
    <x v="3"/>
    <x v="0"/>
    <x v="0"/>
    <x v="0"/>
    <x v="0"/>
  </r>
  <r>
    <x v="8"/>
    <x v="12"/>
    <x v="8"/>
    <x v="1491"/>
    <x v="3"/>
    <x v="1484"/>
    <x v="315"/>
    <x v="0"/>
    <x v="3"/>
    <x v="3"/>
    <x v="3"/>
    <x v="3"/>
    <x v="3"/>
    <x v="0"/>
    <x v="0"/>
    <x v="0"/>
    <x v="0"/>
  </r>
  <r>
    <x v="8"/>
    <x v="12"/>
    <x v="8"/>
    <x v="1492"/>
    <x v="0"/>
    <x v="1485"/>
    <x v="316"/>
    <x v="0"/>
    <x v="3"/>
    <x v="0"/>
    <x v="0"/>
    <x v="0"/>
    <x v="0"/>
    <x v="0"/>
    <x v="0"/>
    <x v="0"/>
    <x v="0"/>
  </r>
  <r>
    <x v="8"/>
    <x v="12"/>
    <x v="8"/>
    <x v="1493"/>
    <x v="1"/>
    <x v="1486"/>
    <x v="317"/>
    <x v="0"/>
    <x v="3"/>
    <x v="1"/>
    <x v="1"/>
    <x v="1"/>
    <x v="1"/>
    <x v="0"/>
    <x v="0"/>
    <x v="0"/>
    <x v="0"/>
  </r>
  <r>
    <x v="8"/>
    <x v="12"/>
    <x v="8"/>
    <x v="1494"/>
    <x v="0"/>
    <x v="1487"/>
    <x v="318"/>
    <x v="0"/>
    <x v="3"/>
    <x v="0"/>
    <x v="0"/>
    <x v="0"/>
    <x v="0"/>
    <x v="0"/>
    <x v="0"/>
    <x v="0"/>
    <x v="0"/>
  </r>
  <r>
    <x v="8"/>
    <x v="12"/>
    <x v="8"/>
    <x v="1495"/>
    <x v="1"/>
    <x v="1488"/>
    <x v="319"/>
    <x v="0"/>
    <x v="3"/>
    <x v="1"/>
    <x v="1"/>
    <x v="1"/>
    <x v="1"/>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D14" firstHeaderRow="1" firstDataRow="2" firstDataCol="1"/>
  <pivotFields count="17">
    <pivotField axis="axisRow" compact="0" showAll="0">
      <items count="10">
        <item x="0"/>
        <item x="1"/>
        <item x="2"/>
        <item x="3"/>
        <item x="4"/>
        <item x="6"/>
        <item x="5"/>
        <item x="7"/>
        <item x="8"/>
        <item t="default"/>
      </items>
    </pivotField>
    <pivotField compact="0" showAll="0">
      <items count="14">
        <item x="0"/>
        <item x="1"/>
        <item x="2"/>
        <item x="3"/>
        <item x="4"/>
        <item x="5"/>
        <item x="6"/>
        <item x="7"/>
        <item x="8"/>
        <item x="9"/>
        <item x="10"/>
        <item x="11"/>
        <item x="12"/>
        <item t="default"/>
      </items>
    </pivotField>
    <pivotField compact="0" showAll="0">
      <items count="16">
        <item x="13"/>
        <item x="11"/>
        <item x="8"/>
        <item x="10"/>
        <item x="14"/>
        <item x="2"/>
        <item x="9"/>
        <item x="3"/>
        <item x="0"/>
        <item x="5"/>
        <item x="1"/>
        <item x="6"/>
        <item x="7"/>
        <item x="4"/>
        <item x="12"/>
        <item t="default"/>
      </items>
    </pivotField>
    <pivotField compact="0" showAll="0">
      <items count="1497">
        <item x="1018"/>
        <item x="824"/>
        <item x="359"/>
        <item x="312"/>
        <item x="255"/>
        <item x="1040"/>
        <item x="937"/>
        <item x="788"/>
        <item x="801"/>
        <item x="999"/>
        <item x="810"/>
        <item x="730"/>
        <item x="751"/>
        <item x="928"/>
        <item x="759"/>
        <item x="1048"/>
        <item x="832"/>
        <item x="710"/>
        <item x="1025"/>
        <item x="737"/>
        <item x="1033"/>
        <item x="981"/>
        <item x="773"/>
        <item x="993"/>
        <item x="973"/>
        <item x="987"/>
        <item x="816"/>
        <item x="945"/>
        <item x="780"/>
        <item x="797"/>
        <item x="766"/>
        <item x="951"/>
        <item x="965"/>
        <item x="725"/>
        <item x="718"/>
        <item x="744"/>
        <item x="959"/>
        <item x="1165"/>
        <item x="346"/>
        <item x="1160"/>
        <item x="1156"/>
        <item x="1157"/>
        <item x="1148"/>
        <item x="355"/>
        <item x="274"/>
        <item x="326"/>
        <item x="340"/>
        <item x="350"/>
        <item x="1151"/>
        <item x="331"/>
        <item x="296"/>
        <item x="361"/>
        <item x="344"/>
        <item x="292"/>
        <item x="282"/>
        <item x="1167"/>
        <item x="1147"/>
        <item x="1135"/>
        <item x="1141"/>
        <item x="301"/>
        <item x="1146"/>
        <item x="287"/>
        <item x="1172"/>
        <item x="368"/>
        <item x="374"/>
        <item x="913"/>
        <item x="1087"/>
        <item x="1130"/>
        <item x="841"/>
        <item x="921"/>
        <item x="1060"/>
        <item x="895"/>
        <item x="1105"/>
        <item x="1121"/>
        <item x="365"/>
        <item x="261"/>
        <item x="879"/>
        <item x="1095"/>
        <item x="434"/>
        <item x="443"/>
        <item x="1188"/>
        <item x="498"/>
        <item x="1176"/>
        <item x="1212"/>
        <item x="578"/>
        <item x="1236"/>
        <item x="1224"/>
        <item x="1355"/>
        <item x="1284"/>
        <item x="1200"/>
        <item x="1367"/>
        <item x="1319"/>
        <item x="585"/>
        <item x="519"/>
        <item x="1248"/>
        <item x="1272"/>
        <item x="1260"/>
        <item x="1331"/>
        <item x="465"/>
        <item x="1296"/>
        <item x="423"/>
        <item x="454"/>
        <item x="548"/>
        <item x="124"/>
        <item x="119"/>
        <item x="135"/>
        <item x="130"/>
        <item x="146"/>
        <item x="115"/>
        <item x="169"/>
        <item x="188"/>
        <item x="140"/>
        <item x="105"/>
        <item x="152"/>
        <item x="158"/>
        <item x="507"/>
        <item x="164"/>
        <item x="487"/>
        <item x="626"/>
        <item x="529"/>
        <item x="1389"/>
        <item x="636"/>
        <item x="647"/>
        <item x="606"/>
        <item x="1442"/>
        <item x="1410"/>
        <item x="1343"/>
        <item x="1379"/>
        <item x="1421"/>
        <item x="1432"/>
        <item x="617"/>
        <item x="476"/>
        <item x="539"/>
        <item x="1010"/>
        <item x="305"/>
        <item x="317"/>
        <item x="321"/>
        <item x="267"/>
        <item x="229"/>
        <item x="110"/>
        <item x="183"/>
        <item x="200"/>
        <item x="177"/>
        <item x="194"/>
        <item x="211"/>
        <item x="223"/>
        <item x="217"/>
        <item x="205"/>
        <item x="1453"/>
        <item x="250"/>
        <item x="238"/>
        <item x="679"/>
        <item x="1113"/>
        <item x="667"/>
        <item x="233"/>
        <item x="860"/>
        <item x="869"/>
        <item x="849"/>
        <item x="885"/>
        <item x="1076"/>
        <item x="1055"/>
        <item x="244"/>
        <item x="19"/>
        <item x="986"/>
        <item x="728"/>
        <item x="717"/>
        <item x="1046"/>
        <item x="757"/>
        <item x="979"/>
        <item x="935"/>
        <item x="786"/>
        <item x="943"/>
        <item x="765"/>
        <item x="971"/>
        <item x="749"/>
        <item x="736"/>
        <item x="839"/>
        <item x="1031"/>
        <item x="957"/>
        <item x="1007"/>
        <item x="724"/>
        <item x="830"/>
        <item x="34"/>
        <item x="902"/>
        <item x="1110"/>
        <item x="1128"/>
        <item x="1084"/>
        <item x="883"/>
        <item x="876"/>
        <item x="892"/>
        <item x="1073"/>
        <item x="847"/>
        <item x="1133"/>
        <item x="918"/>
        <item x="373"/>
        <item x="452"/>
        <item x="504"/>
        <item x="1197"/>
        <item x="1185"/>
        <item x="516"/>
        <item x="496"/>
        <item x="583"/>
        <item x="463"/>
        <item x="1221"/>
        <item x="1281"/>
        <item x="1269"/>
        <item x="1257"/>
        <item x="557"/>
        <item x="484"/>
        <item x="473"/>
        <item x="1293"/>
        <item x="1328"/>
        <item x="1305"/>
        <item x="1364"/>
        <item x="1209"/>
        <item x="431"/>
        <item x="440"/>
        <item x="1316"/>
        <item x="1352"/>
        <item x="1450"/>
        <item x="566"/>
        <item x="654"/>
        <item x="644"/>
        <item x="526"/>
        <item x="603"/>
        <item x="1245"/>
        <item x="546"/>
        <item x="1233"/>
        <item x="1340"/>
        <item x="634"/>
        <item x="1429"/>
        <item x="665"/>
        <item x="1440"/>
        <item x="536"/>
        <item x="614"/>
        <item x="576"/>
        <item x="1471"/>
        <item x="1418"/>
        <item x="687"/>
        <item x="676"/>
        <item x="1407"/>
        <item x="1386"/>
        <item x="858"/>
        <item x="1461"/>
        <item x="1102"/>
        <item x="1067"/>
        <item x="867"/>
        <item x="1376"/>
        <item x="848"/>
        <item x="800"/>
        <item x="840"/>
        <item x="808"/>
        <item x="787"/>
        <item x="1024"/>
        <item x="758"/>
        <item x="1053"/>
        <item x="1016"/>
        <item x="944"/>
        <item x="992"/>
        <item x="1047"/>
        <item x="1008"/>
        <item x="972"/>
        <item x="1032"/>
        <item x="823"/>
        <item x="1039"/>
        <item x="814"/>
        <item x="795"/>
        <item x="35"/>
        <item x="20"/>
        <item x="1059"/>
        <item x="919"/>
        <item x="1103"/>
        <item x="903"/>
        <item x="911"/>
        <item x="1119"/>
        <item x="1074"/>
        <item x="884"/>
        <item x="1085"/>
        <item x="1111"/>
        <item x="1093"/>
        <item x="926"/>
        <item x="877"/>
        <item x="441"/>
        <item x="453"/>
        <item x="505"/>
        <item x="497"/>
        <item x="517"/>
        <item x="1198"/>
        <item x="1186"/>
        <item x="527"/>
        <item x="1282"/>
        <item x="1258"/>
        <item x="537"/>
        <item x="432"/>
        <item x="593"/>
        <item x="1246"/>
        <item x="1270"/>
        <item x="584"/>
        <item x="1329"/>
        <item x="1341"/>
        <item x="1377"/>
        <item x="1210"/>
        <item x="1234"/>
        <item x="1306"/>
        <item x="1294"/>
        <item x="1317"/>
        <item x="567"/>
        <item x="1451"/>
        <item x="485"/>
        <item x="577"/>
        <item x="655"/>
        <item x="474"/>
        <item x="1222"/>
        <item x="1365"/>
        <item x="1430"/>
        <item x="604"/>
        <item x="1387"/>
        <item x="624"/>
        <item x="615"/>
        <item x="1419"/>
        <item x="1353"/>
        <item x="645"/>
        <item x="1397"/>
        <item x="1408"/>
        <item x="1462"/>
        <item x="1472"/>
        <item x="677"/>
        <item x="688"/>
        <item x="893"/>
        <item x="859"/>
        <item x="1009"/>
        <item x="809"/>
        <item x="1017"/>
        <item x="779"/>
        <item x="958"/>
        <item x="1054"/>
        <item x="950"/>
        <item x="980"/>
        <item x="772"/>
        <item x="729"/>
        <item x="831"/>
        <item x="796"/>
        <item x="750"/>
        <item x="815"/>
        <item x="936"/>
        <item x="743"/>
        <item x="36"/>
        <item x="21"/>
        <item x="894"/>
        <item x="912"/>
        <item x="1120"/>
        <item x="904"/>
        <item x="868"/>
        <item x="1112"/>
        <item x="1075"/>
        <item x="1086"/>
        <item x="927"/>
        <item x="1134"/>
        <item x="1129"/>
        <item x="878"/>
        <item x="920"/>
        <item x="442"/>
        <item x="1199"/>
        <item x="518"/>
        <item x="506"/>
        <item x="475"/>
        <item x="1247"/>
        <item x="1330"/>
        <item x="538"/>
        <item x="594"/>
        <item x="568"/>
        <item x="1307"/>
        <item x="1211"/>
        <item x="1271"/>
        <item x="1295"/>
        <item x="1223"/>
        <item x="1342"/>
        <item x="464"/>
        <item x="486"/>
        <item x="1366"/>
        <item x="1283"/>
        <item x="433"/>
        <item x="1259"/>
        <item x="1187"/>
        <item x="1318"/>
        <item x="547"/>
        <item x="528"/>
        <item x="656"/>
        <item x="605"/>
        <item x="666"/>
        <item x="558"/>
        <item x="646"/>
        <item x="1235"/>
        <item x="1378"/>
        <item x="1441"/>
        <item x="635"/>
        <item x="625"/>
        <item x="616"/>
        <item x="1354"/>
        <item x="1420"/>
        <item x="1431"/>
        <item x="1452"/>
        <item x="1388"/>
        <item x="1409"/>
        <item x="1398"/>
        <item x="1104"/>
        <item x="689"/>
        <item x="1485"/>
        <item x="678"/>
        <item x="1094"/>
        <item x="1473"/>
        <item x="37"/>
        <item x="22"/>
        <item x="1474"/>
        <item x="23"/>
        <item x="38"/>
        <item x="1486"/>
        <item x="1475"/>
        <item x="24"/>
        <item x="39"/>
        <item x="1476"/>
        <item x="1487"/>
        <item x="40"/>
        <item x="25"/>
        <item x="1477"/>
        <item x="1488"/>
        <item x="26"/>
        <item x="41"/>
        <item x="1489"/>
        <item x="1478"/>
        <item x="27"/>
        <item x="42"/>
        <item x="1479"/>
        <item x="1490"/>
        <item x="28"/>
        <item x="43"/>
        <item x="1491"/>
        <item x="1480"/>
        <item x="325"/>
        <item x="886"/>
        <item x="752"/>
        <item x="802"/>
        <item x="833"/>
        <item x="345"/>
        <item x="313"/>
        <item x="966"/>
        <item x="982"/>
        <item x="731"/>
        <item x="738"/>
        <item x="811"/>
        <item x="719"/>
        <item x="726"/>
        <item x="946"/>
        <item x="711"/>
        <item x="745"/>
        <item x="988"/>
        <item x="1004"/>
        <item x="789"/>
        <item x="952"/>
        <item x="767"/>
        <item x="994"/>
        <item x="1026"/>
        <item x="974"/>
        <item x="798"/>
        <item x="938"/>
        <item x="760"/>
        <item x="929"/>
        <item x="1000"/>
        <item x="1041"/>
        <item x="774"/>
        <item x="817"/>
        <item x="960"/>
        <item x="781"/>
        <item x="1019"/>
        <item x="825"/>
        <item x="1034"/>
        <item x="293"/>
        <item x="318"/>
        <item x="322"/>
        <item x="1149"/>
        <item x="1142"/>
        <item x="283"/>
        <item x="1166"/>
        <item x="360"/>
        <item x="297"/>
        <item x="1143"/>
        <item x="1168"/>
        <item x="302"/>
        <item x="1163"/>
        <item x="1161"/>
        <item x="327"/>
        <item x="341"/>
        <item x="1138"/>
        <item x="1155"/>
        <item x="347"/>
        <item x="356"/>
        <item x="1152"/>
        <item x="1158"/>
        <item x="262"/>
        <item x="1096"/>
        <item x="870"/>
        <item x="861"/>
        <item x="1068"/>
        <item x="880"/>
        <item x="914"/>
        <item x="850"/>
        <item x="1061"/>
        <item x="1056"/>
        <item x="1088"/>
        <item x="1122"/>
        <item x="842"/>
        <item x="1174"/>
        <item x="444"/>
        <item x="1189"/>
        <item x="508"/>
        <item x="499"/>
        <item x="488"/>
        <item x="1177"/>
        <item x="1273"/>
        <item x="1285"/>
        <item x="559"/>
        <item x="1249"/>
        <item x="549"/>
        <item x="466"/>
        <item x="1225"/>
        <item x="579"/>
        <item x="424"/>
        <item x="1320"/>
        <item x="1368"/>
        <item x="1356"/>
        <item x="1237"/>
        <item x="477"/>
        <item x="1297"/>
        <item x="586"/>
        <item x="1201"/>
        <item x="455"/>
        <item x="125"/>
        <item x="153"/>
        <item x="159"/>
        <item x="184"/>
        <item x="136"/>
        <item x="106"/>
        <item x="116"/>
        <item x="170"/>
        <item x="141"/>
        <item x="189"/>
        <item x="131"/>
        <item x="256"/>
        <item x="1308"/>
        <item x="165"/>
        <item x="1443"/>
        <item x="569"/>
        <item x="1261"/>
        <item x="1332"/>
        <item x="595"/>
        <item x="657"/>
        <item x="540"/>
        <item x="607"/>
        <item x="1433"/>
        <item x="1422"/>
        <item x="1399"/>
        <item x="618"/>
        <item x="1344"/>
        <item x="627"/>
        <item x="1213"/>
        <item x="288"/>
        <item x="306"/>
        <item x="351"/>
        <item x="332"/>
        <item x="268"/>
        <item x="278"/>
        <item x="224"/>
        <item x="147"/>
        <item x="120"/>
        <item x="206"/>
        <item x="195"/>
        <item x="178"/>
        <item x="212"/>
        <item x="201"/>
        <item x="173"/>
        <item x="218"/>
        <item x="1454"/>
        <item x="1463"/>
        <item x="1077"/>
        <item x="680"/>
        <item x="234"/>
        <item x="245"/>
        <item x="668"/>
        <item x="239"/>
        <item x="1114"/>
        <item x="251"/>
        <item x="44"/>
        <item x="29"/>
        <item x="1481"/>
        <item x="1492"/>
        <item x="0"/>
        <item x="75"/>
        <item x="45"/>
        <item x="60"/>
        <item x="90"/>
        <item x="1493"/>
        <item x="1482"/>
        <item x="61"/>
        <item x="1"/>
        <item x="91"/>
        <item x="46"/>
        <item x="76"/>
        <item x="1494"/>
        <item x="1483"/>
        <item x="62"/>
        <item x="77"/>
        <item x="2"/>
        <item x="47"/>
        <item x="92"/>
        <item x="1484"/>
        <item x="1495"/>
        <item x="3"/>
        <item x="48"/>
        <item x="93"/>
        <item x="63"/>
        <item x="78"/>
        <item x="699"/>
        <item x="49"/>
        <item x="64"/>
        <item x="79"/>
        <item x="4"/>
        <item x="94"/>
        <item x="690"/>
        <item x="700"/>
        <item x="50"/>
        <item x="5"/>
        <item x="95"/>
        <item x="80"/>
        <item x="65"/>
        <item x="701"/>
        <item x="691"/>
        <item x="66"/>
        <item x="6"/>
        <item x="51"/>
        <item x="81"/>
        <item x="96"/>
        <item x="702"/>
        <item x="692"/>
        <item x="52"/>
        <item x="97"/>
        <item x="67"/>
        <item x="82"/>
        <item x="7"/>
        <item x="703"/>
        <item x="83"/>
        <item x="8"/>
        <item x="98"/>
        <item x="68"/>
        <item x="53"/>
        <item x="704"/>
        <item x="693"/>
        <item x="732"/>
        <item x="314"/>
        <item x="257"/>
        <item x="961"/>
        <item x="753"/>
        <item x="803"/>
        <item x="930"/>
        <item x="746"/>
        <item x="967"/>
        <item x="983"/>
        <item x="975"/>
        <item x="1011"/>
        <item x="953"/>
        <item x="775"/>
        <item x="1020"/>
        <item x="799"/>
        <item x="720"/>
        <item x="995"/>
        <item x="712"/>
        <item x="790"/>
        <item x="1001"/>
        <item x="947"/>
        <item x="761"/>
        <item x="362"/>
        <item x="279"/>
        <item x="352"/>
        <item x="307"/>
        <item x="323"/>
        <item x="1170"/>
        <item x="1159"/>
        <item x="275"/>
        <item x="1153"/>
        <item x="1164"/>
        <item x="328"/>
        <item x="1144"/>
        <item x="1150"/>
        <item x="284"/>
        <item x="298"/>
        <item x="1162"/>
        <item x="289"/>
        <item x="303"/>
        <item x="357"/>
        <item x="269"/>
        <item x="333"/>
        <item x="1069"/>
        <item x="375"/>
        <item x="922"/>
        <item x="1131"/>
        <item x="871"/>
        <item x="369"/>
        <item x="263"/>
        <item x="366"/>
        <item x="896"/>
        <item x="1062"/>
        <item x="1115"/>
        <item x="1123"/>
        <item x="915"/>
        <item x="1078"/>
        <item x="435"/>
        <item x="445"/>
        <item x="489"/>
        <item x="500"/>
        <item x="509"/>
        <item x="1190"/>
        <item x="1178"/>
        <item x="1298"/>
        <item x="1214"/>
        <item x="560"/>
        <item x="580"/>
        <item x="1238"/>
        <item x="1226"/>
        <item x="550"/>
        <item x="1321"/>
        <item x="1369"/>
        <item x="1262"/>
        <item x="530"/>
        <item x="467"/>
        <item x="478"/>
        <item x="520"/>
        <item x="1333"/>
        <item x="425"/>
        <item x="1357"/>
        <item x="587"/>
        <item x="1286"/>
        <item x="1202"/>
        <item x="117"/>
        <item x="111"/>
        <item x="137"/>
        <item x="121"/>
        <item x="142"/>
        <item x="132"/>
        <item x="154"/>
        <item x="107"/>
        <item x="160"/>
        <item x="174"/>
        <item x="148"/>
        <item x="190"/>
        <item x="185"/>
        <item x="126"/>
        <item x="1309"/>
        <item x="166"/>
        <item x="1423"/>
        <item x="1274"/>
        <item x="1400"/>
        <item x="1411"/>
        <item x="637"/>
        <item x="628"/>
        <item x="570"/>
        <item x="619"/>
        <item x="1390"/>
        <item x="1250"/>
        <item x="1444"/>
        <item x="648"/>
        <item x="658"/>
        <item x="608"/>
        <item x="541"/>
        <item x="1345"/>
        <item x="596"/>
        <item x="456"/>
        <item x="1380"/>
        <item x="319"/>
        <item x="202"/>
        <item x="219"/>
        <item x="207"/>
        <item x="196"/>
        <item x="213"/>
        <item x="225"/>
        <item x="179"/>
        <item x="1464"/>
        <item x="862"/>
        <item x="235"/>
        <item x="669"/>
        <item x="843"/>
        <item x="905"/>
        <item x="851"/>
        <item x="246"/>
        <item x="1097"/>
        <item x="252"/>
        <item x="240"/>
        <item x="99"/>
        <item x="69"/>
        <item x="84"/>
        <item x="54"/>
        <item x="9"/>
        <item x="705"/>
        <item x="694"/>
        <item x="10"/>
        <item x="85"/>
        <item x="100"/>
        <item x="70"/>
        <item x="55"/>
        <item x="71"/>
        <item x="86"/>
        <item x="11"/>
        <item x="101"/>
        <item x="56"/>
        <item x="695"/>
        <item x="706"/>
        <item x="102"/>
        <item x="87"/>
        <item x="72"/>
        <item x="57"/>
        <item x="12"/>
        <item x="707"/>
        <item x="696"/>
        <item x="103"/>
        <item x="88"/>
        <item x="58"/>
        <item x="13"/>
        <item x="73"/>
        <item x="697"/>
        <item x="708"/>
        <item x="89"/>
        <item x="59"/>
        <item x="14"/>
        <item x="74"/>
        <item x="104"/>
        <item x="698"/>
        <item x="709"/>
        <item x="1070"/>
        <item x="348"/>
        <item x="1027"/>
        <item x="776"/>
        <item x="739"/>
        <item x="768"/>
        <item x="976"/>
        <item x="1035"/>
        <item x="1012"/>
        <item x="996"/>
        <item x="713"/>
        <item x="762"/>
        <item x="834"/>
        <item x="804"/>
        <item x="984"/>
        <item x="721"/>
        <item x="812"/>
        <item x="968"/>
        <item x="962"/>
        <item x="989"/>
        <item x="954"/>
        <item x="733"/>
        <item x="818"/>
        <item x="1042"/>
        <item x="826"/>
        <item x="939"/>
        <item x="1002"/>
        <item x="754"/>
        <item x="782"/>
        <item x="747"/>
        <item x="299"/>
        <item x="334"/>
        <item x="329"/>
        <item x="285"/>
        <item x="1154"/>
        <item x="270"/>
        <item x="342"/>
        <item x="324"/>
        <item x="276"/>
        <item x="1136"/>
        <item x="308"/>
        <item x="294"/>
        <item x="863"/>
        <item x="1124"/>
        <item x="916"/>
        <item x="1175"/>
        <item x="1106"/>
        <item x="1116"/>
        <item x="852"/>
        <item x="897"/>
        <item x="1173"/>
        <item x="1089"/>
        <item x="446"/>
        <item x="436"/>
        <item x="490"/>
        <item x="1191"/>
        <item x="1179"/>
        <item x="501"/>
        <item x="1287"/>
        <item x="1334"/>
        <item x="1370"/>
        <item x="1215"/>
        <item x="1263"/>
        <item x="1239"/>
        <item x="1227"/>
        <item x="1299"/>
        <item x="1251"/>
        <item x="479"/>
        <item x="521"/>
        <item x="561"/>
        <item x="551"/>
        <item x="468"/>
        <item x="426"/>
        <item x="531"/>
        <item x="1358"/>
        <item x="1275"/>
        <item x="161"/>
        <item x="127"/>
        <item x="171"/>
        <item x="112"/>
        <item x="143"/>
        <item x="133"/>
        <item x="149"/>
        <item x="155"/>
        <item x="191"/>
        <item x="1310"/>
        <item x="510"/>
        <item x="457"/>
        <item x="1203"/>
        <item x="1346"/>
        <item x="1401"/>
        <item x="571"/>
        <item x="588"/>
        <item x="597"/>
        <item x="649"/>
        <item x="542"/>
        <item x="659"/>
        <item x="609"/>
        <item x="1412"/>
        <item x="1391"/>
        <item x="629"/>
        <item x="638"/>
        <item x="620"/>
        <item x="1434"/>
        <item x="304"/>
        <item x="118"/>
        <item x="208"/>
        <item x="203"/>
        <item x="226"/>
        <item x="197"/>
        <item x="180"/>
        <item x="214"/>
        <item x="220"/>
        <item x="230"/>
        <item x="1063"/>
        <item x="872"/>
        <item x="1079"/>
        <item x="1322"/>
        <item x="906"/>
        <item x="1465"/>
        <item x="1455"/>
        <item x="681"/>
        <item x="670"/>
        <item x="247"/>
        <item x="236"/>
        <item x="253"/>
        <item x="1424"/>
        <item x="241"/>
        <item x="887"/>
        <item x="376"/>
        <item x="370"/>
        <item x="358"/>
        <item x="1169"/>
        <item x="258"/>
        <item x="315"/>
        <item x="1049"/>
        <item x="969"/>
        <item x="827"/>
        <item x="755"/>
        <item x="1013"/>
        <item x="1005"/>
        <item x="835"/>
        <item x="783"/>
        <item x="748"/>
        <item x="990"/>
        <item x="1036"/>
        <item x="740"/>
        <item x="1043"/>
        <item x="791"/>
        <item x="963"/>
        <item x="985"/>
        <item x="769"/>
        <item x="940"/>
        <item x="734"/>
        <item x="931"/>
        <item x="1028"/>
        <item x="763"/>
        <item x="819"/>
        <item x="777"/>
        <item x="714"/>
        <item x="948"/>
        <item x="997"/>
        <item x="349"/>
        <item x="309"/>
        <item x="337"/>
        <item x="300"/>
        <item x="335"/>
        <item x="1145"/>
        <item x="353"/>
        <item x="271"/>
        <item x="290"/>
        <item x="1171"/>
        <item x="898"/>
        <item x="864"/>
        <item x="923"/>
        <item x="1098"/>
        <item x="1125"/>
        <item x="1080"/>
        <item x="264"/>
        <item x="367"/>
        <item x="1064"/>
        <item x="873"/>
        <item x="1107"/>
        <item x="853"/>
        <item x="447"/>
        <item x="502"/>
        <item x="1180"/>
        <item x="1192"/>
        <item x="511"/>
        <item x="1204"/>
        <item x="469"/>
        <item x="1240"/>
        <item x="1276"/>
        <item x="532"/>
        <item x="480"/>
        <item x="552"/>
        <item x="1335"/>
        <item x="1288"/>
        <item x="1359"/>
        <item x="1371"/>
        <item x="1216"/>
        <item x="1300"/>
        <item x="427"/>
        <item x="138"/>
        <item x="108"/>
        <item x="122"/>
        <item x="144"/>
        <item x="113"/>
        <item x="162"/>
        <item x="192"/>
        <item x="150"/>
        <item x="175"/>
        <item x="156"/>
        <item x="128"/>
        <item x="186"/>
        <item x="491"/>
        <item x="1311"/>
        <item x="167"/>
        <item x="639"/>
        <item x="562"/>
        <item x="572"/>
        <item x="621"/>
        <item x="589"/>
        <item x="630"/>
        <item x="522"/>
        <item x="1413"/>
        <item x="1402"/>
        <item x="610"/>
        <item x="458"/>
        <item x="1381"/>
        <item x="1445"/>
        <item x="660"/>
        <item x="1252"/>
        <item x="1347"/>
        <item x="1435"/>
        <item x="1392"/>
        <item x="1228"/>
        <item x="598"/>
        <item x="977"/>
        <item x="805"/>
        <item x="363"/>
        <item x="181"/>
        <item x="204"/>
        <item x="209"/>
        <item x="227"/>
        <item x="215"/>
        <item x="198"/>
        <item x="231"/>
        <item x="221"/>
        <item x="682"/>
        <item x="671"/>
        <item x="1264"/>
        <item x="1323"/>
        <item x="248"/>
        <item x="1456"/>
        <item x="1425"/>
        <item x="888"/>
        <item x="1071"/>
        <item x="242"/>
        <item x="1466"/>
        <item x="30"/>
        <item x="15"/>
        <item x="907"/>
        <item x="377"/>
        <item x="354"/>
        <item x="316"/>
        <item x="259"/>
        <item x="1014"/>
        <item x="836"/>
        <item x="813"/>
        <item x="932"/>
        <item x="792"/>
        <item x="1029"/>
        <item x="820"/>
        <item x="735"/>
        <item x="828"/>
        <item x="741"/>
        <item x="1006"/>
        <item x="722"/>
        <item x="784"/>
        <item x="1044"/>
        <item x="1037"/>
        <item x="1050"/>
        <item x="1021"/>
        <item x="295"/>
        <item x="330"/>
        <item x="320"/>
        <item x="310"/>
        <item x="1139"/>
        <item x="280"/>
        <item x="272"/>
        <item x="336"/>
        <item x="924"/>
        <item x="1132"/>
        <item x="1090"/>
        <item x="889"/>
        <item x="1117"/>
        <item x="844"/>
        <item x="265"/>
        <item x="899"/>
        <item x="1065"/>
        <item x="917"/>
        <item x="854"/>
        <item x="1099"/>
        <item x="865"/>
        <item x="1072"/>
        <item x="1081"/>
        <item x="881"/>
        <item x="437"/>
        <item x="448"/>
        <item x="1193"/>
        <item x="503"/>
        <item x="1181"/>
        <item x="492"/>
        <item x="512"/>
        <item x="481"/>
        <item x="553"/>
        <item x="590"/>
        <item x="533"/>
        <item x="1229"/>
        <item x="1301"/>
        <item x="1360"/>
        <item x="1336"/>
        <item x="1217"/>
        <item x="1289"/>
        <item x="523"/>
        <item x="1205"/>
        <item x="1241"/>
        <item x="1253"/>
        <item x="459"/>
        <item x="1372"/>
        <item x="139"/>
        <item x="129"/>
        <item x="172"/>
        <item x="145"/>
        <item x="157"/>
        <item x="187"/>
        <item x="134"/>
        <item x="176"/>
        <item x="123"/>
        <item x="151"/>
        <item x="109"/>
        <item x="193"/>
        <item x="1312"/>
        <item x="168"/>
        <item x="543"/>
        <item x="611"/>
        <item x="631"/>
        <item x="599"/>
        <item x="1324"/>
        <item x="1382"/>
        <item x="1426"/>
        <item x="1446"/>
        <item x="640"/>
        <item x="573"/>
        <item x="1348"/>
        <item x="1403"/>
        <item x="1393"/>
        <item x="1414"/>
        <item x="661"/>
        <item x="1436"/>
        <item x="1277"/>
        <item x="650"/>
        <item x="338"/>
        <item x="286"/>
        <item x="163"/>
        <item x="228"/>
        <item x="216"/>
        <item x="199"/>
        <item x="114"/>
        <item x="210"/>
        <item x="232"/>
        <item x="222"/>
        <item x="182"/>
        <item x="683"/>
        <item x="672"/>
        <item x="1467"/>
        <item x="1457"/>
        <item x="1265"/>
        <item x="243"/>
        <item x="254"/>
        <item x="237"/>
        <item x="249"/>
        <item x="364"/>
        <item x="260"/>
        <item x="991"/>
        <item x="955"/>
        <item x="715"/>
        <item x="941"/>
        <item x="837"/>
        <item x="764"/>
        <item x="793"/>
        <item x="723"/>
        <item x="770"/>
        <item x="829"/>
        <item x="821"/>
        <item x="756"/>
        <item x="1022"/>
        <item x="343"/>
        <item x="273"/>
        <item x="281"/>
        <item x="291"/>
        <item x="277"/>
        <item x="339"/>
        <item x="31"/>
        <item x="16"/>
        <item x="1108"/>
        <item x="266"/>
        <item x="378"/>
        <item x="855"/>
        <item x="874"/>
        <item x="371"/>
        <item x="866"/>
        <item x="1082"/>
        <item x="908"/>
        <item x="438"/>
        <item x="493"/>
        <item x="1182"/>
        <item x="513"/>
        <item x="382"/>
        <item x="379"/>
        <item x="391"/>
        <item x="388"/>
        <item x="385"/>
        <item x="411"/>
        <item x="417"/>
        <item x="420"/>
        <item x="408"/>
        <item x="403"/>
        <item x="394"/>
        <item x="400"/>
        <item x="397"/>
        <item x="1194"/>
        <item x="460"/>
        <item x="1218"/>
        <item x="1242"/>
        <item x="1266"/>
        <item x="1254"/>
        <item x="1373"/>
        <item x="1206"/>
        <item x="1278"/>
        <item x="470"/>
        <item x="563"/>
        <item x="591"/>
        <item x="1337"/>
        <item x="554"/>
        <item x="1290"/>
        <item x="1230"/>
        <item x="1302"/>
        <item x="449"/>
        <item x="414"/>
        <item x="406"/>
        <item x="1313"/>
        <item x="651"/>
        <item x="612"/>
        <item x="662"/>
        <item x="581"/>
        <item x="622"/>
        <item x="574"/>
        <item x="641"/>
        <item x="600"/>
        <item x="428"/>
        <item x="1361"/>
        <item x="1349"/>
        <item x="1404"/>
        <item x="1394"/>
        <item x="1447"/>
        <item x="1437"/>
        <item x="482"/>
        <item x="632"/>
        <item x="1383"/>
        <item x="1427"/>
        <item x="1325"/>
        <item x="311"/>
        <item x="684"/>
        <item x="845"/>
        <item x="1118"/>
        <item x="673"/>
        <item x="1415"/>
        <item x="1468"/>
        <item x="1458"/>
        <item x="1057"/>
        <item x="1091"/>
        <item x="1140"/>
        <item x="942"/>
        <item x="949"/>
        <item x="785"/>
        <item x="1051"/>
        <item x="727"/>
        <item x="778"/>
        <item x="970"/>
        <item x="742"/>
        <item x="964"/>
        <item x="1038"/>
        <item x="978"/>
        <item x="1045"/>
        <item x="838"/>
        <item x="806"/>
        <item x="998"/>
        <item x="933"/>
        <item x="822"/>
        <item x="1137"/>
        <item x="32"/>
        <item x="17"/>
        <item x="925"/>
        <item x="856"/>
        <item x="890"/>
        <item x="1066"/>
        <item x="882"/>
        <item x="1100"/>
        <item x="909"/>
        <item x="1126"/>
        <item x="900"/>
        <item x="439"/>
        <item x="450"/>
        <item x="514"/>
        <item x="1183"/>
        <item x="1195"/>
        <item x="383"/>
        <item x="395"/>
        <item x="389"/>
        <item x="386"/>
        <item x="418"/>
        <item x="392"/>
        <item x="409"/>
        <item x="398"/>
        <item x="401"/>
        <item x="412"/>
        <item x="380"/>
        <item x="421"/>
        <item x="404"/>
        <item x="564"/>
        <item x="555"/>
        <item x="1374"/>
        <item x="1362"/>
        <item x="1219"/>
        <item x="534"/>
        <item x="1207"/>
        <item x="1231"/>
        <item x="524"/>
        <item x="1326"/>
        <item x="1255"/>
        <item x="1338"/>
        <item x="1291"/>
        <item x="1303"/>
        <item x="1267"/>
        <item x="471"/>
        <item x="461"/>
        <item x="415"/>
        <item x="407"/>
        <item x="494"/>
        <item x="1314"/>
        <item x="483"/>
        <item x="429"/>
        <item x="652"/>
        <item x="623"/>
        <item x="544"/>
        <item x="642"/>
        <item x="663"/>
        <item x="1279"/>
        <item x="1384"/>
        <item x="1405"/>
        <item x="1395"/>
        <item x="1350"/>
        <item x="601"/>
        <item x="1428"/>
        <item x="1438"/>
        <item x="1448"/>
        <item x="674"/>
        <item x="685"/>
        <item x="1243"/>
        <item x="875"/>
        <item x="1469"/>
        <item x="1416"/>
        <item x="846"/>
        <item x="1459"/>
        <item x="1052"/>
        <item x="1030"/>
        <item x="1003"/>
        <item x="956"/>
        <item x="771"/>
        <item x="1015"/>
        <item x="794"/>
        <item x="807"/>
        <item x="934"/>
        <item x="1023"/>
        <item x="716"/>
        <item x="18"/>
        <item x="33"/>
        <item x="901"/>
        <item x="1058"/>
        <item x="372"/>
        <item x="1109"/>
        <item x="857"/>
        <item x="891"/>
        <item x="910"/>
        <item x="1101"/>
        <item x="1092"/>
        <item x="1083"/>
        <item x="1127"/>
        <item x="451"/>
        <item x="1184"/>
        <item x="515"/>
        <item x="1196"/>
        <item x="495"/>
        <item x="413"/>
        <item x="410"/>
        <item x="405"/>
        <item x="402"/>
        <item x="419"/>
        <item x="422"/>
        <item x="384"/>
        <item x="390"/>
        <item x="399"/>
        <item x="381"/>
        <item x="387"/>
        <item x="393"/>
        <item x="1268"/>
        <item x="462"/>
        <item x="1244"/>
        <item x="1280"/>
        <item x="1339"/>
        <item x="1220"/>
        <item x="1327"/>
        <item x="525"/>
        <item x="472"/>
        <item x="535"/>
        <item x="582"/>
        <item x="1208"/>
        <item x="1256"/>
        <item x="1232"/>
        <item x="592"/>
        <item x="430"/>
        <item x="1292"/>
        <item x="556"/>
        <item x="565"/>
        <item x="416"/>
        <item x="396"/>
        <item x="1315"/>
        <item x="1439"/>
        <item x="664"/>
        <item x="633"/>
        <item x="1304"/>
        <item x="1351"/>
        <item x="1449"/>
        <item x="602"/>
        <item x="545"/>
        <item x="1363"/>
        <item x="643"/>
        <item x="653"/>
        <item x="575"/>
        <item x="613"/>
        <item x="1396"/>
        <item x="1417"/>
        <item x="675"/>
        <item x="1406"/>
        <item x="1460"/>
        <item x="1470"/>
        <item x="1385"/>
        <item x="686"/>
        <item x="1375"/>
        <item t="default"/>
      </items>
    </pivotField>
    <pivotField compact="0" showAll="0">
      <items count="5">
        <item x="0"/>
        <item x="2"/>
        <item x="3"/>
        <item x="1"/>
        <item t="default"/>
      </items>
    </pivotField>
    <pivotField compact="0" showAll="0">
      <items count="1490">
        <item x="413"/>
        <item x="1284"/>
        <item x="593"/>
        <item x="580"/>
        <item x="567"/>
        <item x="591"/>
        <item x="585"/>
        <item x="626"/>
        <item x="625"/>
        <item x="587"/>
        <item x="590"/>
        <item x="582"/>
        <item x="1275"/>
        <item x="584"/>
        <item x="427"/>
        <item x="589"/>
        <item x="581"/>
        <item x="519"/>
        <item x="533"/>
        <item x="583"/>
        <item x="449"/>
        <item x="1239"/>
        <item x="844"/>
        <item x="91"/>
        <item x="100"/>
        <item x="16"/>
        <item x="8"/>
        <item x="17"/>
        <item x="0"/>
        <item x="68"/>
        <item x="36"/>
        <item x="21"/>
        <item x="27"/>
        <item x="90"/>
        <item x="64"/>
        <item x="80"/>
        <item x="38"/>
        <item x="2"/>
        <item x="7"/>
        <item x="9"/>
        <item x="15"/>
        <item x="92"/>
        <item x="14"/>
        <item x="70"/>
        <item x="4"/>
        <item x="61"/>
        <item x="103"/>
        <item x="85"/>
        <item x="1"/>
        <item x="88"/>
        <item x="23"/>
        <item x="10"/>
        <item x="59"/>
        <item x="65"/>
        <item x="95"/>
        <item x="63"/>
        <item x="69"/>
        <item x="5"/>
        <item x="104"/>
        <item x="96"/>
        <item x="82"/>
        <item x="53"/>
        <item x="43"/>
        <item x="41"/>
        <item x="76"/>
        <item x="99"/>
        <item x="25"/>
        <item x="18"/>
        <item x="86"/>
        <item x="44"/>
        <item x="73"/>
        <item x="49"/>
        <item x="20"/>
        <item x="78"/>
        <item x="32"/>
        <item x="79"/>
        <item x="101"/>
        <item x="22"/>
        <item x="40"/>
        <item x="52"/>
        <item x="42"/>
        <item x="46"/>
        <item x="35"/>
        <item x="33"/>
        <item x="37"/>
        <item x="414"/>
        <item x="416"/>
        <item x="223"/>
        <item x="415"/>
        <item x="407"/>
        <item x="26"/>
        <item x="87"/>
        <item x="45"/>
        <item x="60"/>
        <item x="67"/>
        <item x="97"/>
        <item x="66"/>
        <item x="84"/>
        <item x="13"/>
        <item x="6"/>
        <item x="98"/>
        <item x="89"/>
        <item x="58"/>
        <item x="55"/>
        <item x="72"/>
        <item x="62"/>
        <item x="19"/>
        <item x="12"/>
        <item x="75"/>
        <item x="77"/>
        <item x="28"/>
        <item x="3"/>
        <item x="74"/>
        <item x="57"/>
        <item x="83"/>
        <item x="93"/>
        <item x="102"/>
        <item x="24"/>
        <item x="11"/>
        <item x="47"/>
        <item x="71"/>
        <item x="31"/>
        <item x="56"/>
        <item x="48"/>
        <item x="94"/>
        <item x="29"/>
        <item x="34"/>
        <item x="54"/>
        <item x="50"/>
        <item x="51"/>
        <item x="81"/>
        <item x="30"/>
        <item x="39"/>
        <item x="406"/>
        <item x="347"/>
        <item x="350"/>
        <item x="329"/>
        <item x="328"/>
        <item x="356"/>
        <item x="314"/>
        <item x="343"/>
        <item x="360"/>
        <item x="1142"/>
        <item x="355"/>
        <item x="361"/>
        <item x="357"/>
        <item x="342"/>
        <item x="341"/>
        <item x="353"/>
        <item x="315"/>
        <item x="344"/>
        <item x="359"/>
        <item x="364"/>
        <item x="345"/>
        <item x="351"/>
        <item x="340"/>
        <item x="349"/>
        <item x="348"/>
        <item x="313"/>
        <item x="363"/>
        <item x="354"/>
        <item x="327"/>
        <item x="1160"/>
        <item x="1154"/>
        <item x="1163"/>
        <item x="1153"/>
        <item x="1161"/>
        <item x="1149"/>
        <item x="1159"/>
        <item x="1155"/>
        <item x="1157"/>
        <item x="165"/>
        <item x="201"/>
        <item x="209"/>
        <item x="224"/>
        <item x="182"/>
        <item x="230"/>
        <item x="220"/>
        <item x="217"/>
        <item x="178"/>
        <item x="226"/>
        <item x="207"/>
        <item x="225"/>
        <item x="211"/>
        <item x="179"/>
        <item x="206"/>
        <item x="205"/>
        <item x="219"/>
        <item x="199"/>
        <item x="212"/>
        <item x="213"/>
        <item x="200"/>
        <item x="208"/>
        <item x="195"/>
        <item x="198"/>
        <item x="164"/>
        <item x="232"/>
        <item x="231"/>
        <item x="203"/>
        <item x="222"/>
        <item x="215"/>
        <item x="229"/>
        <item x="194"/>
        <item x="167"/>
        <item x="181"/>
        <item x="168"/>
        <item x="166"/>
        <item x="218"/>
        <item x="221"/>
        <item x="197"/>
        <item x="227"/>
        <item x="204"/>
        <item x="177"/>
        <item x="312"/>
        <item x="326"/>
        <item x="346"/>
        <item x="362"/>
        <item x="1158"/>
        <item x="1156"/>
        <item x="1162"/>
        <item x="228"/>
        <item x="202"/>
        <item x="196"/>
        <item x="1141"/>
        <item x="210"/>
        <item x="1143"/>
        <item x="316"/>
        <item x="352"/>
        <item x="358"/>
        <item x="216"/>
        <item x="330"/>
        <item x="180"/>
        <item x="214"/>
        <item x="842"/>
        <item x="1081"/>
        <item x="840"/>
        <item x="895"/>
        <item x="1100"/>
        <item x="885"/>
        <item x="1086"/>
        <item x="1124"/>
        <item x="1117"/>
        <item x="1080"/>
        <item x="877"/>
        <item x="1104"/>
        <item x="902"/>
        <item x="858"/>
        <item x="1065"/>
        <item x="1078"/>
        <item x="1106"/>
        <item x="1094"/>
        <item x="890"/>
        <item x="867"/>
        <item x="853"/>
        <item x="1070"/>
        <item x="1056"/>
        <item x="1085"/>
        <item x="1074"/>
        <item x="871"/>
        <item x="900"/>
        <item x="1077"/>
        <item x="1076"/>
        <item x="377"/>
        <item x="373"/>
        <item x="1087"/>
        <item x="918"/>
        <item x="894"/>
        <item x="860"/>
        <item x="849"/>
        <item x="1054"/>
        <item x="376"/>
        <item x="1089"/>
        <item x="866"/>
        <item x="869"/>
        <item x="1072"/>
        <item x="891"/>
        <item x="248"/>
        <item x="245"/>
        <item x="239"/>
        <item x="247"/>
        <item x="254"/>
        <item x="249"/>
        <item x="234"/>
        <item x="233"/>
        <item x="243"/>
        <item x="237"/>
        <item x="246"/>
        <item x="241"/>
        <item x="240"/>
        <item x="250"/>
        <item x="238"/>
        <item x="251"/>
        <item x="253"/>
        <item x="242"/>
        <item x="378"/>
        <item x="367"/>
        <item x="365"/>
        <item x="366"/>
        <item x="369"/>
        <item x="374"/>
        <item x="371"/>
        <item x="368"/>
        <item x="375"/>
        <item x="252"/>
        <item x="235"/>
        <item x="244"/>
        <item x="1165"/>
        <item x="236"/>
        <item x="923"/>
        <item x="1091"/>
        <item x="857"/>
        <item x="915"/>
        <item x="1073"/>
        <item x="896"/>
        <item x="1122"/>
        <item x="370"/>
        <item x="1168"/>
        <item x="1164"/>
        <item x="1105"/>
        <item x="1118"/>
        <item x="1126"/>
        <item x="901"/>
        <item x="1119"/>
        <item x="925"/>
        <item x="1120"/>
        <item x="917"/>
        <item x="861"/>
        <item x="1083"/>
        <item x="1062"/>
        <item x="852"/>
        <item x="899"/>
        <item x="876"/>
        <item x="1061"/>
        <item x="882"/>
        <item x="888"/>
        <item x="919"/>
        <item x="1121"/>
        <item x="1084"/>
        <item x="851"/>
        <item x="1096"/>
        <item x="892"/>
        <item x="864"/>
        <item x="1079"/>
        <item x="865"/>
        <item x="1068"/>
        <item x="847"/>
        <item x="843"/>
        <item x="1166"/>
        <item x="845"/>
        <item x="1127"/>
        <item x="1102"/>
        <item x="914"/>
        <item x="913"/>
        <item x="920"/>
        <item x="884"/>
        <item x="875"/>
        <item x="1107"/>
        <item x="912"/>
        <item x="1099"/>
        <item x="1123"/>
        <item x="921"/>
        <item x="879"/>
        <item x="924"/>
        <item x="1064"/>
        <item x="856"/>
        <item x="870"/>
        <item x="1075"/>
        <item x="873"/>
        <item x="1059"/>
        <item x="893"/>
        <item x="1097"/>
        <item x="926"/>
        <item x="881"/>
        <item x="1098"/>
        <item x="1060"/>
        <item x="1069"/>
        <item x="1095"/>
        <item x="863"/>
        <item x="1101"/>
        <item x="898"/>
        <item x="878"/>
        <item x="874"/>
        <item x="1058"/>
        <item x="854"/>
        <item x="1063"/>
        <item x="1103"/>
        <item x="1071"/>
        <item x="868"/>
        <item x="1125"/>
        <item x="886"/>
        <item x="1067"/>
        <item x="1057"/>
        <item x="859"/>
        <item x="916"/>
        <item x="1053"/>
        <item x="862"/>
        <item x="1066"/>
        <item x="872"/>
        <item x="1090"/>
        <item x="903"/>
        <item x="1082"/>
        <item x="372"/>
        <item x="897"/>
        <item x="855"/>
        <item x="922"/>
        <item x="1116"/>
        <item x="1055"/>
        <item x="848"/>
        <item x="1167"/>
        <item x="850"/>
        <item x="883"/>
        <item x="841"/>
        <item x="846"/>
        <item x="887"/>
        <item x="1092"/>
        <item x="889"/>
        <item x="880"/>
        <item x="1088"/>
        <item x="1093"/>
        <item x="1447"/>
        <item x="1466"/>
        <item x="1483"/>
        <item x="1459"/>
        <item x="1481"/>
        <item x="1455"/>
        <item x="1451"/>
        <item x="1465"/>
        <item x="1488"/>
        <item x="1477"/>
        <item x="1474"/>
        <item x="1478"/>
        <item x="1473"/>
        <item x="1463"/>
        <item x="1461"/>
        <item x="1464"/>
        <item x="1475"/>
        <item x="1486"/>
        <item x="1484"/>
        <item x="1462"/>
        <item x="1469"/>
        <item x="1452"/>
        <item x="1454"/>
        <item x="1476"/>
        <item x="1471"/>
        <item x="1193"/>
        <item x="1449"/>
        <item x="1282"/>
        <item x="1278"/>
        <item x="1450"/>
        <item x="1446"/>
        <item x="1485"/>
        <item x="1392"/>
        <item x="1437"/>
        <item x="1353"/>
        <item x="1413"/>
        <item x="1372"/>
        <item x="1398"/>
        <item x="1401"/>
        <item x="1380"/>
        <item x="1352"/>
        <item x="1394"/>
        <item x="1386"/>
        <item x="1349"/>
        <item x="1267"/>
        <item x="1414"/>
        <item x="1251"/>
        <item x="1468"/>
        <item x="1482"/>
        <item x="1470"/>
        <item x="1457"/>
        <item x="1448"/>
        <item x="1472"/>
        <item x="1487"/>
        <item x="1213"/>
        <item x="1234"/>
        <item x="1360"/>
        <item x="1317"/>
        <item x="1351"/>
        <item x="1385"/>
        <item x="1364"/>
        <item x="1387"/>
        <item x="1235"/>
        <item x="1389"/>
        <item x="1434"/>
        <item x="1436"/>
        <item x="1430"/>
        <item x="1479"/>
        <item x="1453"/>
        <item x="1458"/>
        <item x="1263"/>
        <item x="1272"/>
        <item x="1358"/>
        <item x="1332"/>
        <item x="1371"/>
        <item x="1374"/>
        <item x="1403"/>
        <item x="1418"/>
        <item x="1376"/>
        <item x="1411"/>
        <item x="1417"/>
        <item x="1429"/>
        <item x="1440"/>
        <item x="1381"/>
        <item x="457"/>
        <item x="674"/>
        <item x="681"/>
        <item x="670"/>
        <item x="517"/>
        <item x="671"/>
        <item x="708"/>
        <item x="463"/>
        <item x="494"/>
        <item x="506"/>
        <item x="1236"/>
        <item x="1355"/>
        <item x="1344"/>
        <item x="1407"/>
        <item x="1338"/>
        <item x="1294"/>
        <item x="1428"/>
        <item x="1397"/>
        <item x="1231"/>
        <item x="1172"/>
        <item x="1442"/>
        <item x="1258"/>
        <item x="1330"/>
        <item x="1173"/>
        <item x="1368"/>
        <item x="1339"/>
        <item x="1273"/>
        <item x="1416"/>
        <item x="1356"/>
        <item x="1406"/>
        <item x="1375"/>
        <item x="1271"/>
        <item x="1396"/>
        <item x="1400"/>
        <item x="1399"/>
        <item x="1383"/>
        <item x="1340"/>
        <item x="1209"/>
        <item x="1438"/>
        <item x="1266"/>
        <item x="1215"/>
        <item x="1331"/>
        <item x="1433"/>
        <item x="1431"/>
        <item x="1445"/>
        <item x="1335"/>
        <item x="1425"/>
        <item x="1334"/>
        <item x="1324"/>
        <item x="1426"/>
        <item x="1427"/>
        <item x="1382"/>
        <item x="1262"/>
        <item x="1444"/>
        <item x="1300"/>
        <item x="1363"/>
        <item x="1252"/>
        <item x="1384"/>
        <item x="1421"/>
        <item x="1370"/>
        <item x="1443"/>
        <item x="1299"/>
        <item x="1391"/>
        <item x="1264"/>
        <item x="1214"/>
        <item x="1249"/>
        <item x="1228"/>
        <item x="1177"/>
        <item x="1225"/>
        <item x="1254"/>
        <item x="1318"/>
        <item x="1248"/>
        <item x="1329"/>
        <item x="1221"/>
        <item x="1274"/>
        <item x="1259"/>
        <item x="1315"/>
        <item x="1321"/>
        <item x="1365"/>
        <item x="1322"/>
        <item x="1202"/>
        <item x="1369"/>
        <item x="1261"/>
        <item x="1323"/>
        <item x="1410"/>
        <item x="1393"/>
        <item x="1255"/>
        <item x="1341"/>
        <item x="1342"/>
        <item x="1441"/>
        <item x="1197"/>
        <item x="1347"/>
        <item x="1199"/>
        <item x="1343"/>
        <item x="1242"/>
        <item x="1269"/>
        <item x="1313"/>
        <item x="1346"/>
        <item x="1435"/>
        <item x="1285"/>
        <item x="1419"/>
        <item x="1439"/>
        <item x="1224"/>
        <item x="1424"/>
        <item x="1327"/>
        <item x="1326"/>
        <item x="1178"/>
        <item x="1180"/>
        <item x="1191"/>
        <item x="408"/>
        <item x="411"/>
        <item x="420"/>
        <item x="1241"/>
        <item x="1328"/>
        <item x="1190"/>
        <item x="1319"/>
        <item x="1195"/>
        <item x="1204"/>
        <item x="1357"/>
        <item x="1246"/>
        <item x="1354"/>
        <item x="1408"/>
        <item x="1377"/>
        <item x="1367"/>
        <item x="1378"/>
        <item x="1423"/>
        <item x="1395"/>
        <item x="1409"/>
        <item x="1422"/>
        <item x="1402"/>
        <item x="1345"/>
        <item x="1366"/>
        <item x="1390"/>
        <item x="1359"/>
        <item x="1379"/>
        <item x="1320"/>
        <item x="1257"/>
        <item x="1192"/>
        <item x="1286"/>
        <item x="1287"/>
        <item x="1279"/>
        <item x="1283"/>
        <item x="1270"/>
        <item x="1210"/>
        <item x="1333"/>
        <item x="1200"/>
        <item x="1388"/>
        <item x="1256"/>
        <item x="1250"/>
        <item x="1432"/>
        <item x="1201"/>
        <item x="1247"/>
        <item x="417"/>
        <item x="1260"/>
        <item x="1227"/>
        <item x="1415"/>
        <item x="422"/>
        <item x="469"/>
        <item x="476"/>
        <item x="528"/>
        <item x="649"/>
        <item x="650"/>
        <item x="554"/>
        <item x="578"/>
        <item x="389"/>
        <item x="383"/>
        <item x="392"/>
        <item x="382"/>
        <item x="551"/>
        <item x="558"/>
        <item x="612"/>
        <item x="660"/>
        <item x="560"/>
        <item x="568"/>
        <item x="395"/>
        <item x="561"/>
        <item x="658"/>
        <item x="448"/>
        <item x="639"/>
        <item x="548"/>
        <item x="556"/>
        <item x="398"/>
        <item x="409"/>
        <item x="421"/>
        <item x="635"/>
        <item x="404"/>
        <item x="466"/>
        <item x="418"/>
        <item x="380"/>
        <item x="386"/>
        <item x="613"/>
        <item x="471"/>
        <item x="607"/>
        <item x="586"/>
        <item x="547"/>
        <item x="412"/>
        <item x="468"/>
        <item x="636"/>
        <item x="401"/>
        <item x="642"/>
        <item x="388"/>
        <item x="385"/>
        <item x="391"/>
        <item x="379"/>
        <item x="1456"/>
        <item x="1460"/>
        <item x="1480"/>
        <item x="1289"/>
        <item x="1412"/>
        <item x="1253"/>
        <item x="1314"/>
        <item x="1268"/>
        <item x="1316"/>
        <item x="1238"/>
        <item x="1277"/>
        <item x="1276"/>
        <item x="1361"/>
        <item x="1337"/>
        <item x="1218"/>
        <item x="485"/>
        <item x="477"/>
        <item x="1184"/>
        <item x="434"/>
        <item x="478"/>
        <item x="488"/>
        <item x="490"/>
        <item x="1183"/>
        <item x="1244"/>
        <item x="1348"/>
        <item x="1405"/>
        <item x="1175"/>
        <item x="419"/>
        <item x="486"/>
        <item x="1373"/>
        <item x="1169"/>
        <item x="515"/>
        <item x="482"/>
        <item x="495"/>
        <item x="432"/>
        <item x="496"/>
        <item x="483"/>
        <item x="1420"/>
        <item x="1310"/>
        <item x="1404"/>
        <item x="487"/>
        <item x="462"/>
        <item x="451"/>
        <item x="429"/>
        <item x="438"/>
        <item x="1189"/>
        <item x="531"/>
        <item x="664"/>
        <item x="657"/>
        <item x="489"/>
        <item x="511"/>
        <item x="525"/>
        <item x="522"/>
        <item x="663"/>
        <item x="1296"/>
        <item x="628"/>
        <item x="1211"/>
        <item x="610"/>
        <item x="688"/>
        <item x="680"/>
        <item x="668"/>
        <item x="1171"/>
        <item x="520"/>
        <item x="1198"/>
        <item x="424"/>
        <item x="1281"/>
        <item x="678"/>
        <item x="497"/>
        <item x="521"/>
        <item x="1305"/>
        <item x="1245"/>
        <item x="446"/>
        <item x="1217"/>
        <item x="1298"/>
        <item x="510"/>
        <item x="405"/>
        <item x="516"/>
        <item x="426"/>
        <item x="677"/>
        <item x="508"/>
        <item x="1188"/>
        <item x="491"/>
        <item x="529"/>
        <item x="402"/>
        <item x="1288"/>
        <item x="662"/>
        <item x="536"/>
        <item x="450"/>
        <item x="435"/>
        <item x="1301"/>
        <item x="532"/>
        <item x="1226"/>
        <item x="394"/>
        <item x="535"/>
        <item x="410"/>
        <item x="439"/>
        <item x="509"/>
        <item x="397"/>
        <item x="1212"/>
        <item x="518"/>
        <item x="492"/>
        <item x="703"/>
        <item x="699"/>
        <item x="555"/>
        <item x="481"/>
        <item x="480"/>
        <item x="672"/>
        <item x="620"/>
        <item x="618"/>
        <item x="695"/>
        <item x="704"/>
        <item x="683"/>
        <item x="673"/>
        <item x="707"/>
        <item x="619"/>
        <item x="705"/>
        <item x="630"/>
        <item x="624"/>
        <item x="465"/>
        <item x="566"/>
        <item x="484"/>
        <item x="666"/>
        <item x="1350"/>
        <item x="1362"/>
        <item x="1291"/>
        <item x="526"/>
        <item x="575"/>
        <item x="539"/>
        <item x="1336"/>
        <item x="1304"/>
        <item x="1240"/>
        <item x="1216"/>
        <item x="443"/>
        <item x="622"/>
        <item x="617"/>
        <item x="473"/>
        <item x="475"/>
        <item x="645"/>
        <item x="691"/>
        <item x="598"/>
        <item x="689"/>
        <item x="669"/>
        <item x="553"/>
        <item x="557"/>
        <item x="565"/>
        <item x="631"/>
        <item x="621"/>
        <item x="634"/>
        <item x="541"/>
        <item x="577"/>
        <item x="623"/>
        <item x="616"/>
        <item x="656"/>
        <item x="605"/>
        <item x="633"/>
        <item x="632"/>
        <item x="629"/>
        <item x="599"/>
        <item x="1018"/>
        <item x="816"/>
        <item x="804"/>
        <item x="1033"/>
        <item x="325"/>
        <item x="808"/>
        <item x="1023"/>
        <item x="1042"/>
        <item x="256"/>
        <item x="773"/>
        <item x="832"/>
        <item x="1027"/>
        <item x="716"/>
        <item x="1052"/>
        <item x="775"/>
        <item x="1007"/>
        <item x="966"/>
        <item x="747"/>
        <item x="955"/>
        <item x="740"/>
        <item x="811"/>
        <item x="833"/>
        <item x="744"/>
        <item x="1005"/>
        <item x="791"/>
        <item x="839"/>
        <item x="1050"/>
        <item x="735"/>
        <item x="794"/>
        <item x="988"/>
        <item x="947"/>
        <item x="800"/>
        <item x="750"/>
        <item x="831"/>
        <item x="765"/>
        <item x="709"/>
        <item x="792"/>
        <item x="1006"/>
        <item x="777"/>
        <item x="997"/>
        <item x="738"/>
        <item x="1047"/>
        <item x="830"/>
        <item x="749"/>
        <item x="971"/>
        <item x="717"/>
        <item x="1035"/>
        <item x="1012"/>
        <item x="929"/>
        <item x="946"/>
        <item x="1030"/>
        <item x="994"/>
        <item x="803"/>
        <item x="951"/>
        <item x="980"/>
        <item x="959"/>
        <item x="780"/>
        <item x="771"/>
        <item x="1013"/>
        <item x="723"/>
        <item x="949"/>
        <item x="784"/>
        <item x="824"/>
        <item x="809"/>
        <item x="999"/>
        <item x="779"/>
        <item x="1010"/>
        <item x="796"/>
        <item x="950"/>
        <item x="992"/>
        <item x="736"/>
        <item x="713"/>
        <item x="822"/>
        <item x="827"/>
        <item x="1043"/>
        <item x="996"/>
        <item x="1000"/>
        <item x="793"/>
        <item x="975"/>
        <item x="755"/>
        <item x="837"/>
        <item x="993"/>
        <item x="1026"/>
        <item x="763"/>
        <item x="974"/>
        <item x="753"/>
        <item x="965"/>
        <item x="730"/>
        <item x="1040"/>
        <item x="718"/>
        <item x="1014"/>
        <item x="985"/>
        <item x="972"/>
        <item x="737"/>
        <item x="739"/>
        <item x="1135"/>
        <item x="269"/>
        <item x="279"/>
        <item x="261"/>
        <item x="310"/>
        <item x="339"/>
        <item x="337"/>
        <item x="322"/>
        <item x="289"/>
        <item x="311"/>
        <item x="334"/>
        <item x="293"/>
        <item x="1148"/>
        <item x="986"/>
        <item x="308"/>
        <item x="295"/>
        <item x="273"/>
        <item x="789"/>
        <item x="1004"/>
        <item x="981"/>
        <item x="799"/>
        <item x="288"/>
        <item x="307"/>
        <item x="264"/>
        <item x="1150"/>
        <item x="301"/>
        <item x="1029"/>
        <item x="954"/>
        <item x="927"/>
        <item x="758"/>
        <item x="957"/>
        <item x="1046"/>
        <item x="829"/>
        <item x="757"/>
        <item x="823"/>
        <item x="743"/>
        <item x="336"/>
        <item x="1016"/>
        <item x="285"/>
        <item x="977"/>
        <item x="973"/>
        <item x="998"/>
        <item x="745"/>
        <item x="1003"/>
        <item x="788"/>
        <item x="810"/>
        <item x="291"/>
        <item x="318"/>
        <item x="1021"/>
        <item x="174"/>
        <item x="140"/>
        <item x="173"/>
        <item x="116"/>
        <item x="135"/>
        <item x="105"/>
        <item x="121"/>
        <item x="157"/>
        <item x="171"/>
        <item x="134"/>
        <item x="146"/>
        <item x="147"/>
        <item x="118"/>
        <item x="172"/>
        <item x="113"/>
        <item x="187"/>
        <item x="144"/>
        <item x="143"/>
        <item x="139"/>
        <item x="145"/>
        <item x="160"/>
        <item x="190"/>
        <item x="1134"/>
        <item x="188"/>
        <item x="148"/>
        <item x="108"/>
        <item x="189"/>
        <item x="150"/>
        <item x="153"/>
        <item x="120"/>
        <item x="127"/>
        <item x="257"/>
        <item x="132"/>
        <item x="107"/>
        <item x="158"/>
        <item x="141"/>
        <item x="142"/>
        <item x="161"/>
        <item x="117"/>
        <item x="106"/>
        <item x="110"/>
        <item x="130"/>
        <item x="115"/>
        <item x="185"/>
        <item x="192"/>
        <item x="123"/>
        <item x="125"/>
        <item x="183"/>
        <item x="137"/>
        <item x="119"/>
        <item x="268"/>
        <item x="175"/>
        <item x="284"/>
        <item x="122"/>
        <item x="131"/>
        <item x="170"/>
        <item x="155"/>
        <item x="129"/>
        <item x="124"/>
        <item x="114"/>
        <item x="186"/>
        <item x="138"/>
        <item x="133"/>
        <item x="290"/>
        <item x="798"/>
        <item x="319"/>
        <item x="278"/>
        <item x="338"/>
        <item x="255"/>
        <item x="296"/>
        <item x="294"/>
        <item x="331"/>
        <item x="274"/>
        <item x="335"/>
        <item x="321"/>
        <item x="265"/>
        <item x="305"/>
        <item x="267"/>
        <item x="277"/>
        <item x="333"/>
        <item x="324"/>
        <item x="306"/>
        <item x="303"/>
        <item x="271"/>
        <item x="276"/>
        <item x="283"/>
        <item x="304"/>
        <item x="332"/>
        <item x="286"/>
        <item x="302"/>
        <item x="299"/>
        <item x="317"/>
        <item x="159"/>
        <item x="1015"/>
        <item x="940"/>
        <item x="790"/>
        <item x="761"/>
        <item x="807"/>
        <item x="774"/>
        <item x="1139"/>
        <item x="1129"/>
        <item x="1041"/>
        <item x="1130"/>
        <item x="719"/>
        <item x="1145"/>
        <item x="1002"/>
        <item x="300"/>
        <item x="270"/>
        <item x="258"/>
        <item x="272"/>
        <item x="280"/>
        <item x="720"/>
        <item x="786"/>
        <item x="778"/>
        <item x="752"/>
        <item x="835"/>
        <item x="1036"/>
        <item x="711"/>
        <item x="787"/>
        <item x="1144"/>
        <item x="1133"/>
        <item x="941"/>
        <item x="1151"/>
        <item x="982"/>
        <item x="782"/>
        <item x="710"/>
        <item x="991"/>
        <item x="770"/>
        <item x="948"/>
        <item x="1017"/>
        <item x="1136"/>
        <item x="776"/>
        <item x="1152"/>
        <item x="990"/>
        <item x="836"/>
        <item x="838"/>
        <item x="1039"/>
        <item x="1028"/>
        <item x="1146"/>
        <item x="282"/>
        <item x="825"/>
        <item x="962"/>
        <item x="1031"/>
        <item x="813"/>
        <item x="266"/>
        <item x="769"/>
        <item x="767"/>
        <item x="742"/>
        <item x="963"/>
        <item x="814"/>
        <item x="1032"/>
        <item x="733"/>
        <item x="726"/>
        <item x="958"/>
        <item x="933"/>
        <item x="1025"/>
        <item x="964"/>
        <item x="978"/>
        <item x="942"/>
        <item x="928"/>
        <item x="961"/>
        <item x="805"/>
        <item x="756"/>
        <item x="768"/>
        <item x="1131"/>
        <item x="932"/>
        <item x="953"/>
        <item x="732"/>
        <item x="764"/>
        <item x="944"/>
        <item x="746"/>
        <item x="734"/>
        <item x="1137"/>
        <item x="741"/>
        <item x="935"/>
        <item x="323"/>
        <item x="320"/>
        <item x="943"/>
        <item x="728"/>
        <item x="801"/>
        <item x="783"/>
        <item x="828"/>
        <item x="1037"/>
        <item x="820"/>
        <item x="797"/>
        <item x="1045"/>
        <item x="1138"/>
        <item x="781"/>
        <item x="826"/>
        <item x="128"/>
        <item x="968"/>
        <item x="263"/>
        <item x="193"/>
        <item x="191"/>
        <item x="152"/>
        <item x="109"/>
        <item x="136"/>
        <item x="156"/>
        <item x="149"/>
        <item x="184"/>
        <item x="292"/>
        <item x="309"/>
        <item x="287"/>
        <item x="163"/>
        <item x="154"/>
        <item x="945"/>
        <item x="1140"/>
        <item x="260"/>
        <item x="937"/>
        <item x="126"/>
        <item x="262"/>
        <item x="936"/>
        <item x="725"/>
        <item x="275"/>
        <item x="162"/>
        <item x="729"/>
        <item x="939"/>
        <item x="722"/>
        <item x="714"/>
        <item x="934"/>
        <item x="1132"/>
        <item x="812"/>
        <item x="802"/>
        <item x="785"/>
        <item x="1024"/>
        <item x="989"/>
        <item x="821"/>
        <item x="819"/>
        <item x="751"/>
        <item x="815"/>
        <item x="1019"/>
        <item x="772"/>
        <item x="1034"/>
        <item x="834"/>
        <item x="1049"/>
        <item x="297"/>
        <item x="169"/>
        <item x="1038"/>
        <item x="748"/>
        <item x="111"/>
        <item x="151"/>
        <item x="1011"/>
        <item x="956"/>
        <item x="970"/>
        <item x="960"/>
        <item x="727"/>
        <item x="976"/>
        <item x="1020"/>
        <item x="995"/>
        <item x="259"/>
        <item x="818"/>
        <item x="281"/>
        <item x="1051"/>
        <item x="967"/>
        <item x="112"/>
        <item x="1022"/>
        <item x="806"/>
        <item x="817"/>
        <item x="762"/>
        <item x="952"/>
        <item x="1128"/>
        <item x="712"/>
        <item x="930"/>
        <item x="1147"/>
        <item x="987"/>
        <item x="760"/>
        <item x="766"/>
        <item x="969"/>
        <item x="1048"/>
        <item x="715"/>
        <item x="984"/>
        <item x="754"/>
        <item x="724"/>
        <item x="979"/>
        <item x="1008"/>
        <item x="795"/>
        <item x="1009"/>
        <item x="983"/>
        <item x="931"/>
        <item x="176"/>
        <item x="731"/>
        <item x="721"/>
        <item x="938"/>
        <item x="759"/>
        <item x="298"/>
        <item x="1001"/>
        <item x="1044"/>
        <item x="474"/>
        <item x="441"/>
        <item x="493"/>
        <item x="437"/>
        <item x="1170"/>
        <item x="1243"/>
        <item x="906"/>
        <item x="909"/>
        <item x="1111"/>
        <item x="905"/>
        <item x="911"/>
        <item x="1109"/>
        <item x="908"/>
        <item x="910"/>
        <item x="1110"/>
        <item x="904"/>
        <item x="1113"/>
        <item x="1115"/>
        <item x="1108"/>
        <item x="1112"/>
        <item x="1114"/>
        <item x="907"/>
        <item x="1229"/>
        <item x="1232"/>
        <item x="1233"/>
        <item x="1303"/>
        <item x="498"/>
        <item x="512"/>
        <item x="513"/>
        <item x="470"/>
        <item x="400"/>
        <item x="501"/>
        <item x="1237"/>
        <item x="453"/>
        <item x="1308"/>
        <item x="1196"/>
        <item x="1206"/>
        <item x="403"/>
        <item x="1292"/>
        <item x="676"/>
        <item x="637"/>
        <item x="701"/>
        <item x="1186"/>
        <item x="1179"/>
        <item x="442"/>
        <item x="507"/>
        <item x="444"/>
        <item x="1181"/>
        <item x="1208"/>
        <item x="665"/>
        <item x="1302"/>
        <item x="1203"/>
        <item x="1176"/>
        <item x="700"/>
        <item x="455"/>
        <item x="464"/>
        <item x="431"/>
        <item x="538"/>
        <item x="428"/>
        <item x="546"/>
        <item x="445"/>
        <item x="608"/>
        <item x="534"/>
        <item x="454"/>
        <item x="1187"/>
        <item x="647"/>
        <item x="524"/>
        <item x="690"/>
        <item x="458"/>
        <item x="447"/>
        <item x="537"/>
        <item x="675"/>
        <item x="505"/>
        <item x="499"/>
        <item x="503"/>
        <item x="1182"/>
        <item x="1185"/>
        <item x="1230"/>
        <item x="1174"/>
        <item x="1207"/>
        <item x="390"/>
        <item x="393"/>
        <item x="381"/>
        <item x="387"/>
        <item x="384"/>
        <item x="399"/>
        <item x="1220"/>
        <item x="1205"/>
        <item x="1467"/>
        <item x="425"/>
        <item x="1306"/>
        <item x="1219"/>
        <item x="423"/>
        <item x="452"/>
        <item x="459"/>
        <item x="514"/>
        <item x="396"/>
        <item x="460"/>
        <item x="702"/>
        <item x="523"/>
        <item x="1297"/>
        <item x="1309"/>
        <item x="603"/>
        <item x="594"/>
        <item x="638"/>
        <item x="1293"/>
        <item x="530"/>
        <item x="592"/>
        <item x="651"/>
        <item x="648"/>
        <item x="659"/>
        <item x="595"/>
        <item x="696"/>
        <item x="644"/>
        <item x="627"/>
        <item x="692"/>
        <item x="606"/>
        <item x="614"/>
        <item x="596"/>
        <item x="643"/>
        <item x="609"/>
        <item x="693"/>
        <item x="615"/>
        <item x="698"/>
        <item x="694"/>
        <item x="706"/>
        <item x="588"/>
        <item x="697"/>
        <item x="640"/>
        <item x="646"/>
        <item x="611"/>
        <item x="641"/>
        <item x="653"/>
        <item x="661"/>
        <item x="655"/>
        <item x="502"/>
        <item x="1307"/>
        <item x="430"/>
        <item x="679"/>
        <item x="574"/>
        <item x="573"/>
        <item x="572"/>
        <item x="576"/>
        <item x="571"/>
        <item x="569"/>
        <item x="549"/>
        <item x="563"/>
        <item x="559"/>
        <item x="579"/>
        <item x="597"/>
        <item x="602"/>
        <item x="604"/>
        <item x="601"/>
        <item x="467"/>
        <item x="550"/>
        <item x="552"/>
        <item x="570"/>
        <item x="562"/>
        <item x="600"/>
        <item x="1280"/>
        <item x="540"/>
        <item x="504"/>
        <item x="527"/>
        <item x="685"/>
        <item x="684"/>
        <item x="686"/>
        <item x="682"/>
        <item x="687"/>
        <item x="472"/>
        <item x="654"/>
        <item x="652"/>
        <item x="667"/>
        <item x="1194"/>
        <item x="1265"/>
        <item x="1325"/>
        <item x="564"/>
        <item x="456"/>
        <item x="544"/>
        <item x="461"/>
        <item x="1312"/>
        <item x="542"/>
        <item x="440"/>
        <item x="1222"/>
        <item x="1295"/>
        <item x="500"/>
        <item x="1311"/>
        <item x="1290"/>
        <item x="1223"/>
        <item x="433"/>
        <item x="479"/>
        <item x="436"/>
        <item x="545"/>
        <item x="543"/>
        <item t="default"/>
      </items>
    </pivotField>
    <pivotField compact="0"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compact="0" showAll="0">
      <items count="2">
        <item x="0"/>
        <item t="default"/>
      </items>
    </pivotField>
    <pivotField compact="0" showAll="0">
      <items count="6">
        <item x="0"/>
        <item x="2"/>
        <item x="3"/>
        <item x="4"/>
        <item x="1"/>
        <item t="default"/>
      </items>
    </pivotField>
    <pivotField compact="0" showAll="0">
      <items count="6">
        <item x="0"/>
        <item x="2"/>
        <item x="3"/>
        <item x="1"/>
        <item x="4"/>
        <item t="default"/>
      </items>
    </pivotField>
    <pivotField compact="0" showAll="0">
      <items count="6">
        <item x="0"/>
        <item x="2"/>
        <item x="3"/>
        <item x="1"/>
        <item x="4"/>
        <item t="default"/>
      </items>
    </pivotField>
    <pivotField compact="0" showAll="0">
      <items count="6">
        <item x="0"/>
        <item x="2"/>
        <item x="3"/>
        <item x="1"/>
        <item x="4"/>
        <item t="default"/>
      </items>
    </pivotField>
    <pivotField compact="0" showAll="0">
      <items count="6">
        <item x="0"/>
        <item x="2"/>
        <item x="3"/>
        <item x="1"/>
        <item x="4"/>
        <item t="default"/>
      </items>
    </pivotField>
    <pivotField compact="0" showAll="0">
      <items count="3">
        <item x="1"/>
        <item x="0"/>
        <item t="default"/>
      </items>
    </pivotField>
    <pivotField compact="0" showAll="0">
      <items count="3">
        <item x="1"/>
        <item x="0"/>
        <item t="default"/>
      </items>
    </pivotField>
    <pivotField compact="0" showAll="0">
      <items count="3">
        <item x="1"/>
        <item x="0"/>
        <item t="default"/>
      </items>
    </pivotField>
    <pivotField axis="axisCol" dataField="1" compact="0" showAll="0">
      <items count="3">
        <item x="1"/>
        <item x="0"/>
        <item t="default"/>
      </items>
    </pivotField>
  </pivotFields>
  <rowFields count="1">
    <field x="0"/>
  </rowFields>
  <rowItems count="10">
    <i>
      <x/>
    </i>
    <i>
      <x v="1"/>
    </i>
    <i>
      <x v="2"/>
    </i>
    <i>
      <x v="3"/>
    </i>
    <i>
      <x v="4"/>
    </i>
    <i>
      <x v="5"/>
    </i>
    <i>
      <x v="6"/>
    </i>
    <i>
      <x v="7"/>
    </i>
    <i>
      <x v="8"/>
    </i>
    <i t="grand">
      <x/>
    </i>
  </rowItems>
  <colFields count="1">
    <field x="16"/>
  </colFields>
  <colItems count="3">
    <i>
      <x/>
    </i>
    <i>
      <x v="1"/>
    </i>
    <i t="grand">
      <x/>
    </i>
  </colItems>
  <dataFields count="1">
    <dataField name="计数项:第4遍得分" fld="16" subtotal="count" baseField="0" baseItem="0"/>
  </dataFields>
  <formats count="2">
    <format dxfId="0">
      <pivotArea type="all" dataOnly="0" outline="0" fieldPosition="0"/>
    </format>
    <format dxfId="1">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504"/>
  <sheetViews>
    <sheetView tabSelected="1" zoomScale="70" zoomScaleNormal="70" workbookViewId="0">
      <selection activeCell="R21" sqref="R21"/>
    </sheetView>
  </sheetViews>
  <sheetFormatPr defaultColWidth="9" defaultRowHeight="13.5"/>
  <cols>
    <col min="10" max="10" width="9" style="4"/>
  </cols>
  <sheetData>
    <row r="1" s="3" customFormat="1" ht="67.5" spans="1:17">
      <c r="A1" s="5" t="s">
        <v>0</v>
      </c>
      <c r="B1" s="5" t="s">
        <v>1</v>
      </c>
      <c r="C1" s="5" t="s">
        <v>2</v>
      </c>
      <c r="D1" s="5" t="s">
        <v>3</v>
      </c>
      <c r="E1" s="5" t="s">
        <v>4</v>
      </c>
      <c r="F1" s="5" t="s">
        <v>5</v>
      </c>
      <c r="G1" s="5" t="s">
        <v>6</v>
      </c>
      <c r="H1" s="5" t="s">
        <v>7</v>
      </c>
      <c r="I1" s="5" t="s">
        <v>8</v>
      </c>
      <c r="J1" s="5" t="s">
        <v>9</v>
      </c>
      <c r="K1" s="5" t="s">
        <v>10</v>
      </c>
      <c r="L1" s="5" t="s">
        <v>11</v>
      </c>
      <c r="M1" s="5" t="s">
        <v>12</v>
      </c>
      <c r="N1" s="7" t="s">
        <v>13</v>
      </c>
      <c r="O1" s="7" t="s">
        <v>14</v>
      </c>
      <c r="P1" s="7" t="s">
        <v>15</v>
      </c>
      <c r="Q1" s="7" t="s">
        <v>16</v>
      </c>
    </row>
    <row r="2" spans="1:17">
      <c r="A2" s="6" t="s">
        <v>17</v>
      </c>
      <c r="B2" s="6">
        <v>2010</v>
      </c>
      <c r="C2" s="6" t="s">
        <v>18</v>
      </c>
      <c r="D2" s="6" t="s">
        <v>19</v>
      </c>
      <c r="E2" s="6" t="s">
        <v>20</v>
      </c>
      <c r="F2" s="6" t="s">
        <v>21</v>
      </c>
      <c r="G2" s="6">
        <v>0</v>
      </c>
      <c r="H2" s="6" t="s">
        <v>22</v>
      </c>
      <c r="I2" s="6">
        <v>1</v>
      </c>
      <c r="J2" s="8" t="s">
        <v>20</v>
      </c>
      <c r="K2" s="6" t="s">
        <v>20</v>
      </c>
      <c r="L2" s="6" t="s">
        <v>20</v>
      </c>
      <c r="M2" s="6" t="s">
        <v>20</v>
      </c>
      <c r="N2" s="9">
        <f>IF(E2=J2,1,0)</f>
        <v>1</v>
      </c>
      <c r="O2" s="9">
        <f>IF(E2=K2,1,0)</f>
        <v>1</v>
      </c>
      <c r="P2" s="9">
        <f>IF(E2=L2,1,0)</f>
        <v>1</v>
      </c>
      <c r="Q2" s="9">
        <f>IF(E2=M2,1,0)</f>
        <v>1</v>
      </c>
    </row>
    <row r="3" spans="1:17">
      <c r="A3" s="6" t="s">
        <v>17</v>
      </c>
      <c r="B3" s="6">
        <v>2010</v>
      </c>
      <c r="C3" s="6" t="s">
        <v>18</v>
      </c>
      <c r="D3" s="6" t="s">
        <v>23</v>
      </c>
      <c r="E3" s="6" t="s">
        <v>24</v>
      </c>
      <c r="F3" s="6" t="s">
        <v>25</v>
      </c>
      <c r="G3" s="6">
        <v>1</v>
      </c>
      <c r="H3" s="6" t="s">
        <v>22</v>
      </c>
      <c r="I3" s="6">
        <v>1</v>
      </c>
      <c r="J3" s="8" t="s">
        <v>24</v>
      </c>
      <c r="K3" s="6" t="s">
        <v>24</v>
      </c>
      <c r="L3" s="6" t="s">
        <v>24</v>
      </c>
      <c r="M3" s="6" t="s">
        <v>24</v>
      </c>
      <c r="N3" s="9">
        <f t="shared" ref="N3:N66" si="0">IF(E3=J3,1,0)</f>
        <v>1</v>
      </c>
      <c r="O3" s="9">
        <f t="shared" ref="O3:O66" si="1">IF(E3=K3,1,0)</f>
        <v>1</v>
      </c>
      <c r="P3" s="9">
        <f t="shared" ref="P3:P66" si="2">IF(E3=L3,1,0)</f>
        <v>1</v>
      </c>
      <c r="Q3" s="9">
        <f t="shared" ref="Q3:Q66" si="3">IF(E3=M3,1,0)</f>
        <v>1</v>
      </c>
    </row>
    <row r="4" spans="1:17">
      <c r="A4" s="6" t="s">
        <v>17</v>
      </c>
      <c r="B4" s="6">
        <v>2010</v>
      </c>
      <c r="C4" s="6" t="s">
        <v>18</v>
      </c>
      <c r="D4" s="6" t="s">
        <v>26</v>
      </c>
      <c r="E4" s="6" t="s">
        <v>27</v>
      </c>
      <c r="F4" s="6" t="s">
        <v>28</v>
      </c>
      <c r="G4" s="6">
        <v>2</v>
      </c>
      <c r="H4" s="6" t="s">
        <v>22</v>
      </c>
      <c r="I4" s="6">
        <v>1</v>
      </c>
      <c r="J4" s="8" t="s">
        <v>27</v>
      </c>
      <c r="K4" s="6" t="s">
        <v>27</v>
      </c>
      <c r="L4" s="6" t="s">
        <v>27</v>
      </c>
      <c r="M4" s="6" t="s">
        <v>27</v>
      </c>
      <c r="N4" s="9">
        <f t="shared" si="0"/>
        <v>1</v>
      </c>
      <c r="O4" s="9">
        <f t="shared" si="1"/>
        <v>1</v>
      </c>
      <c r="P4" s="9">
        <f t="shared" si="2"/>
        <v>1</v>
      </c>
      <c r="Q4" s="9">
        <f t="shared" si="3"/>
        <v>1</v>
      </c>
    </row>
    <row r="5" spans="1:17">
      <c r="A5" s="6" t="s">
        <v>17</v>
      </c>
      <c r="B5" s="6">
        <v>2010</v>
      </c>
      <c r="C5" s="6" t="s">
        <v>18</v>
      </c>
      <c r="D5" s="6" t="s">
        <v>29</v>
      </c>
      <c r="E5" s="6" t="s">
        <v>20</v>
      </c>
      <c r="F5" s="6" t="s">
        <v>30</v>
      </c>
      <c r="G5" s="6">
        <v>3</v>
      </c>
      <c r="H5" s="6" t="s">
        <v>22</v>
      </c>
      <c r="I5" s="6">
        <v>1</v>
      </c>
      <c r="J5" s="8" t="s">
        <v>20</v>
      </c>
      <c r="K5" s="6" t="s">
        <v>20</v>
      </c>
      <c r="L5" s="6" t="s">
        <v>20</v>
      </c>
      <c r="M5" s="6" t="s">
        <v>20</v>
      </c>
      <c r="N5" s="9">
        <f t="shared" si="0"/>
        <v>1</v>
      </c>
      <c r="O5" s="9">
        <f t="shared" si="1"/>
        <v>1</v>
      </c>
      <c r="P5" s="9">
        <f t="shared" si="2"/>
        <v>1</v>
      </c>
      <c r="Q5" s="9">
        <f t="shared" si="3"/>
        <v>1</v>
      </c>
    </row>
    <row r="6" spans="1:17">
      <c r="A6" s="6" t="s">
        <v>17</v>
      </c>
      <c r="B6" s="6">
        <v>2010</v>
      </c>
      <c r="C6" s="6" t="s">
        <v>18</v>
      </c>
      <c r="D6" s="6" t="s">
        <v>31</v>
      </c>
      <c r="E6" s="6" t="s">
        <v>32</v>
      </c>
      <c r="F6" s="6" t="s">
        <v>33</v>
      </c>
      <c r="G6" s="6">
        <v>4</v>
      </c>
      <c r="H6" s="6" t="s">
        <v>22</v>
      </c>
      <c r="I6" s="6">
        <v>1</v>
      </c>
      <c r="J6" s="8" t="s">
        <v>32</v>
      </c>
      <c r="K6" s="6" t="s">
        <v>32</v>
      </c>
      <c r="L6" s="6" t="s">
        <v>32</v>
      </c>
      <c r="M6" s="6" t="s">
        <v>32</v>
      </c>
      <c r="N6" s="9">
        <f t="shared" si="0"/>
        <v>1</v>
      </c>
      <c r="O6" s="9">
        <f t="shared" si="1"/>
        <v>1</v>
      </c>
      <c r="P6" s="9">
        <f t="shared" si="2"/>
        <v>1</v>
      </c>
      <c r="Q6" s="9">
        <f t="shared" si="3"/>
        <v>1</v>
      </c>
    </row>
    <row r="7" spans="1:17">
      <c r="A7" s="6" t="s">
        <v>17</v>
      </c>
      <c r="B7" s="6">
        <v>2010</v>
      </c>
      <c r="C7" s="6" t="s">
        <v>18</v>
      </c>
      <c r="D7" s="6" t="s">
        <v>34</v>
      </c>
      <c r="E7" s="6" t="s">
        <v>20</v>
      </c>
      <c r="F7" s="6" t="s">
        <v>35</v>
      </c>
      <c r="G7" s="6">
        <v>5</v>
      </c>
      <c r="H7" s="6" t="s">
        <v>22</v>
      </c>
      <c r="I7" s="6">
        <v>1</v>
      </c>
      <c r="J7" s="8" t="s">
        <v>20</v>
      </c>
      <c r="K7" s="6" t="s">
        <v>20</v>
      </c>
      <c r="L7" s="6" t="s">
        <v>20</v>
      </c>
      <c r="M7" s="6" t="s">
        <v>20</v>
      </c>
      <c r="N7" s="9">
        <f t="shared" si="0"/>
        <v>1</v>
      </c>
      <c r="O7" s="9">
        <f t="shared" si="1"/>
        <v>1</v>
      </c>
      <c r="P7" s="9">
        <f t="shared" si="2"/>
        <v>1</v>
      </c>
      <c r="Q7" s="9">
        <f t="shared" si="3"/>
        <v>1</v>
      </c>
    </row>
    <row r="8" spans="1:17">
      <c r="A8" s="6" t="s">
        <v>17</v>
      </c>
      <c r="B8" s="6">
        <v>2010</v>
      </c>
      <c r="C8" s="6" t="s">
        <v>18</v>
      </c>
      <c r="D8" s="6" t="s">
        <v>36</v>
      </c>
      <c r="E8" s="6" t="s">
        <v>32</v>
      </c>
      <c r="F8" s="6" t="s">
        <v>37</v>
      </c>
      <c r="G8" s="6">
        <v>6</v>
      </c>
      <c r="H8" s="6" t="s">
        <v>22</v>
      </c>
      <c r="I8" s="6">
        <v>1</v>
      </c>
      <c r="J8" s="8" t="s">
        <v>32</v>
      </c>
      <c r="K8" s="6" t="s">
        <v>32</v>
      </c>
      <c r="L8" s="6" t="s">
        <v>32</v>
      </c>
      <c r="M8" s="6" t="s">
        <v>32</v>
      </c>
      <c r="N8" s="9">
        <f t="shared" si="0"/>
        <v>1</v>
      </c>
      <c r="O8" s="9">
        <f t="shared" si="1"/>
        <v>1</v>
      </c>
      <c r="P8" s="9">
        <f t="shared" si="2"/>
        <v>1</v>
      </c>
      <c r="Q8" s="9">
        <f t="shared" si="3"/>
        <v>1</v>
      </c>
    </row>
    <row r="9" spans="1:17">
      <c r="A9" s="6" t="s">
        <v>17</v>
      </c>
      <c r="B9" s="6">
        <v>2010</v>
      </c>
      <c r="C9" s="6" t="s">
        <v>18</v>
      </c>
      <c r="D9" s="6" t="s">
        <v>38</v>
      </c>
      <c r="E9" s="6" t="s">
        <v>27</v>
      </c>
      <c r="F9" s="6" t="s">
        <v>39</v>
      </c>
      <c r="G9" s="6">
        <v>7</v>
      </c>
      <c r="H9" s="6" t="s">
        <v>22</v>
      </c>
      <c r="I9" s="6">
        <v>1</v>
      </c>
      <c r="J9" s="8" t="s">
        <v>27</v>
      </c>
      <c r="K9" s="6" t="s">
        <v>27</v>
      </c>
      <c r="L9" s="6" t="s">
        <v>27</v>
      </c>
      <c r="M9" s="6" t="s">
        <v>27</v>
      </c>
      <c r="N9" s="9">
        <f t="shared" si="0"/>
        <v>1</v>
      </c>
      <c r="O9" s="9">
        <f t="shared" si="1"/>
        <v>1</v>
      </c>
      <c r="P9" s="9">
        <f t="shared" si="2"/>
        <v>1</v>
      </c>
      <c r="Q9" s="9">
        <f t="shared" si="3"/>
        <v>1</v>
      </c>
    </row>
    <row r="10" spans="1:17">
      <c r="A10" s="6" t="s">
        <v>17</v>
      </c>
      <c r="B10" s="6">
        <v>2010</v>
      </c>
      <c r="C10" s="6" t="s">
        <v>18</v>
      </c>
      <c r="D10" s="6" t="s">
        <v>40</v>
      </c>
      <c r="E10" s="6" t="s">
        <v>20</v>
      </c>
      <c r="F10" s="6" t="s">
        <v>41</v>
      </c>
      <c r="G10" s="6">
        <v>8</v>
      </c>
      <c r="H10" s="6" t="s">
        <v>22</v>
      </c>
      <c r="I10" s="6">
        <v>1</v>
      </c>
      <c r="J10" s="8" t="s">
        <v>20</v>
      </c>
      <c r="K10" s="6" t="s">
        <v>20</v>
      </c>
      <c r="L10" s="6" t="s">
        <v>20</v>
      </c>
      <c r="M10" s="6" t="s">
        <v>20</v>
      </c>
      <c r="N10" s="9">
        <f t="shared" si="0"/>
        <v>1</v>
      </c>
      <c r="O10" s="9">
        <f t="shared" si="1"/>
        <v>1</v>
      </c>
      <c r="P10" s="9">
        <f t="shared" si="2"/>
        <v>1</v>
      </c>
      <c r="Q10" s="9">
        <f t="shared" si="3"/>
        <v>1</v>
      </c>
    </row>
    <row r="11" spans="1:17">
      <c r="A11" s="6" t="s">
        <v>17</v>
      </c>
      <c r="B11" s="6">
        <v>2010</v>
      </c>
      <c r="C11" s="6" t="s">
        <v>18</v>
      </c>
      <c r="D11" s="6" t="s">
        <v>42</v>
      </c>
      <c r="E11" s="6" t="s">
        <v>27</v>
      </c>
      <c r="F11" s="6" t="s">
        <v>43</v>
      </c>
      <c r="G11" s="6">
        <v>9</v>
      </c>
      <c r="H11" s="6" t="s">
        <v>22</v>
      </c>
      <c r="I11" s="6">
        <v>1</v>
      </c>
      <c r="J11" s="8" t="s">
        <v>27</v>
      </c>
      <c r="K11" s="6" t="s">
        <v>27</v>
      </c>
      <c r="L11" s="6" t="s">
        <v>27</v>
      </c>
      <c r="M11" s="6" t="s">
        <v>27</v>
      </c>
      <c r="N11" s="9">
        <f t="shared" si="0"/>
        <v>1</v>
      </c>
      <c r="O11" s="9">
        <f t="shared" si="1"/>
        <v>1</v>
      </c>
      <c r="P11" s="9">
        <f t="shared" si="2"/>
        <v>1</v>
      </c>
      <c r="Q11" s="9">
        <f t="shared" si="3"/>
        <v>1</v>
      </c>
    </row>
    <row r="12" spans="1:17">
      <c r="A12" s="6" t="s">
        <v>17</v>
      </c>
      <c r="B12" s="6">
        <v>2010</v>
      </c>
      <c r="C12" s="6" t="s">
        <v>18</v>
      </c>
      <c r="D12" s="6" t="s">
        <v>44</v>
      </c>
      <c r="E12" s="6" t="s">
        <v>24</v>
      </c>
      <c r="F12" s="6" t="s">
        <v>45</v>
      </c>
      <c r="G12" s="6">
        <v>10</v>
      </c>
      <c r="H12" s="6" t="s">
        <v>22</v>
      </c>
      <c r="I12" s="6">
        <v>1</v>
      </c>
      <c r="J12" s="8" t="s">
        <v>24</v>
      </c>
      <c r="K12" s="6" t="s">
        <v>24</v>
      </c>
      <c r="L12" s="6" t="s">
        <v>24</v>
      </c>
      <c r="M12" s="6" t="s">
        <v>24</v>
      </c>
      <c r="N12" s="9">
        <f t="shared" si="0"/>
        <v>1</v>
      </c>
      <c r="O12" s="9">
        <f t="shared" si="1"/>
        <v>1</v>
      </c>
      <c r="P12" s="9">
        <f t="shared" si="2"/>
        <v>1</v>
      </c>
      <c r="Q12" s="9">
        <f t="shared" si="3"/>
        <v>1</v>
      </c>
    </row>
    <row r="13" spans="1:17">
      <c r="A13" s="6" t="s">
        <v>17</v>
      </c>
      <c r="B13" s="6">
        <v>2010</v>
      </c>
      <c r="C13" s="6" t="s">
        <v>18</v>
      </c>
      <c r="D13" s="6" t="s">
        <v>46</v>
      </c>
      <c r="E13" s="6" t="s">
        <v>32</v>
      </c>
      <c r="F13" s="6" t="s">
        <v>47</v>
      </c>
      <c r="G13" s="6">
        <v>11</v>
      </c>
      <c r="H13" s="6" t="s">
        <v>22</v>
      </c>
      <c r="I13" s="6">
        <v>1</v>
      </c>
      <c r="J13" s="8" t="s">
        <v>32</v>
      </c>
      <c r="K13" s="6" t="s">
        <v>32</v>
      </c>
      <c r="L13" s="6" t="s">
        <v>32</v>
      </c>
      <c r="M13" s="6" t="s">
        <v>32</v>
      </c>
      <c r="N13" s="9">
        <f t="shared" si="0"/>
        <v>1</v>
      </c>
      <c r="O13" s="9">
        <f t="shared" si="1"/>
        <v>1</v>
      </c>
      <c r="P13" s="9">
        <f t="shared" si="2"/>
        <v>1</v>
      </c>
      <c r="Q13" s="9">
        <f t="shared" si="3"/>
        <v>1</v>
      </c>
    </row>
    <row r="14" spans="1:17">
      <c r="A14" s="6" t="s">
        <v>17</v>
      </c>
      <c r="B14" s="6">
        <v>2010</v>
      </c>
      <c r="C14" s="6" t="s">
        <v>18</v>
      </c>
      <c r="D14" s="6" t="s">
        <v>48</v>
      </c>
      <c r="E14" s="6" t="s">
        <v>24</v>
      </c>
      <c r="F14" s="6" t="s">
        <v>49</v>
      </c>
      <c r="G14" s="6">
        <v>12</v>
      </c>
      <c r="H14" s="6" t="s">
        <v>22</v>
      </c>
      <c r="I14" s="6">
        <v>1</v>
      </c>
      <c r="J14" s="8" t="s">
        <v>24</v>
      </c>
      <c r="K14" s="6" t="s">
        <v>24</v>
      </c>
      <c r="L14" s="6" t="s">
        <v>24</v>
      </c>
      <c r="M14" s="6" t="s">
        <v>24</v>
      </c>
      <c r="N14" s="9">
        <f t="shared" si="0"/>
        <v>1</v>
      </c>
      <c r="O14" s="9">
        <f t="shared" si="1"/>
        <v>1</v>
      </c>
      <c r="P14" s="9">
        <f t="shared" si="2"/>
        <v>1</v>
      </c>
      <c r="Q14" s="9">
        <f t="shared" si="3"/>
        <v>1</v>
      </c>
    </row>
    <row r="15" spans="1:17">
      <c r="A15" s="6" t="s">
        <v>17</v>
      </c>
      <c r="B15" s="6">
        <v>2010</v>
      </c>
      <c r="C15" s="6" t="s">
        <v>18</v>
      </c>
      <c r="D15" s="6" t="s">
        <v>50</v>
      </c>
      <c r="E15" s="6" t="s">
        <v>27</v>
      </c>
      <c r="F15" s="6" t="s">
        <v>51</v>
      </c>
      <c r="G15" s="6">
        <v>13</v>
      </c>
      <c r="H15" s="6" t="s">
        <v>22</v>
      </c>
      <c r="I15" s="6">
        <v>1</v>
      </c>
      <c r="J15" s="8" t="s">
        <v>27</v>
      </c>
      <c r="K15" s="6" t="s">
        <v>27</v>
      </c>
      <c r="L15" s="6" t="s">
        <v>27</v>
      </c>
      <c r="M15" s="6" t="s">
        <v>27</v>
      </c>
      <c r="N15" s="9">
        <f t="shared" si="0"/>
        <v>1</v>
      </c>
      <c r="O15" s="9">
        <f t="shared" si="1"/>
        <v>1</v>
      </c>
      <c r="P15" s="9">
        <f t="shared" si="2"/>
        <v>1</v>
      </c>
      <c r="Q15" s="9">
        <f t="shared" si="3"/>
        <v>1</v>
      </c>
    </row>
    <row r="16" spans="1:17">
      <c r="A16" s="6" t="s">
        <v>17</v>
      </c>
      <c r="B16" s="6">
        <v>2010</v>
      </c>
      <c r="C16" s="6" t="s">
        <v>18</v>
      </c>
      <c r="D16" s="6" t="s">
        <v>52</v>
      </c>
      <c r="E16" s="6" t="s">
        <v>32</v>
      </c>
      <c r="F16" s="6" t="s">
        <v>53</v>
      </c>
      <c r="G16" s="6">
        <v>14</v>
      </c>
      <c r="H16" s="6" t="s">
        <v>22</v>
      </c>
      <c r="I16" s="6">
        <v>1</v>
      </c>
      <c r="J16" s="8" t="s">
        <v>32</v>
      </c>
      <c r="K16" s="6" t="s">
        <v>32</v>
      </c>
      <c r="L16" s="6" t="s">
        <v>32</v>
      </c>
      <c r="M16" s="6" t="s">
        <v>32</v>
      </c>
      <c r="N16" s="9">
        <f t="shared" si="0"/>
        <v>1</v>
      </c>
      <c r="O16" s="9">
        <f t="shared" si="1"/>
        <v>1</v>
      </c>
      <c r="P16" s="9">
        <f t="shared" si="2"/>
        <v>1</v>
      </c>
      <c r="Q16" s="9">
        <f t="shared" si="3"/>
        <v>1</v>
      </c>
    </row>
    <row r="17" spans="1:17">
      <c r="A17" s="6" t="s">
        <v>17</v>
      </c>
      <c r="B17" s="6">
        <v>2010</v>
      </c>
      <c r="C17" s="6" t="s">
        <v>54</v>
      </c>
      <c r="D17" s="6" t="s">
        <v>55</v>
      </c>
      <c r="E17" s="6" t="s">
        <v>32</v>
      </c>
      <c r="F17" s="6" t="s">
        <v>56</v>
      </c>
      <c r="G17" s="6">
        <v>15</v>
      </c>
      <c r="H17" s="6" t="s">
        <v>22</v>
      </c>
      <c r="I17" s="6">
        <v>1</v>
      </c>
      <c r="J17" s="8" t="s">
        <v>32</v>
      </c>
      <c r="K17" s="6" t="s">
        <v>32</v>
      </c>
      <c r="L17" s="6" t="s">
        <v>32</v>
      </c>
      <c r="M17" s="6" t="s">
        <v>32</v>
      </c>
      <c r="N17" s="9">
        <f t="shared" si="0"/>
        <v>1</v>
      </c>
      <c r="O17" s="9">
        <f t="shared" si="1"/>
        <v>1</v>
      </c>
      <c r="P17" s="9">
        <f t="shared" si="2"/>
        <v>1</v>
      </c>
      <c r="Q17" s="9">
        <f t="shared" si="3"/>
        <v>1</v>
      </c>
    </row>
    <row r="18" spans="1:17">
      <c r="A18" s="6" t="s">
        <v>17</v>
      </c>
      <c r="B18" s="6">
        <v>2010</v>
      </c>
      <c r="C18" s="6" t="s">
        <v>54</v>
      </c>
      <c r="D18" s="6" t="s">
        <v>57</v>
      </c>
      <c r="E18" s="6" t="s">
        <v>20</v>
      </c>
      <c r="F18" s="6" t="s">
        <v>58</v>
      </c>
      <c r="G18" s="6">
        <v>16</v>
      </c>
      <c r="H18" s="6" t="s">
        <v>22</v>
      </c>
      <c r="I18" s="6">
        <v>1</v>
      </c>
      <c r="J18" s="8" t="s">
        <v>20</v>
      </c>
      <c r="K18" s="6" t="s">
        <v>20</v>
      </c>
      <c r="L18" s="6" t="s">
        <v>20</v>
      </c>
      <c r="M18" s="6" t="s">
        <v>20</v>
      </c>
      <c r="N18" s="9">
        <f t="shared" si="0"/>
        <v>1</v>
      </c>
      <c r="O18" s="9">
        <f t="shared" si="1"/>
        <v>1</v>
      </c>
      <c r="P18" s="9">
        <f t="shared" si="2"/>
        <v>1</v>
      </c>
      <c r="Q18" s="9">
        <f t="shared" si="3"/>
        <v>1</v>
      </c>
    </row>
    <row r="19" spans="1:17">
      <c r="A19" s="6" t="s">
        <v>17</v>
      </c>
      <c r="B19" s="6">
        <v>2010</v>
      </c>
      <c r="C19" s="6" t="s">
        <v>54</v>
      </c>
      <c r="D19" s="6" t="s">
        <v>59</v>
      </c>
      <c r="E19" s="6" t="s">
        <v>20</v>
      </c>
      <c r="F19" s="6" t="s">
        <v>60</v>
      </c>
      <c r="G19" s="6">
        <v>17</v>
      </c>
      <c r="H19" s="6" t="s">
        <v>22</v>
      </c>
      <c r="I19" s="6">
        <v>1</v>
      </c>
      <c r="J19" s="8" t="s">
        <v>20</v>
      </c>
      <c r="K19" s="6" t="s">
        <v>20</v>
      </c>
      <c r="L19" s="6" t="s">
        <v>20</v>
      </c>
      <c r="M19" s="6" t="s">
        <v>20</v>
      </c>
      <c r="N19" s="9">
        <f t="shared" si="0"/>
        <v>1</v>
      </c>
      <c r="O19" s="9">
        <f t="shared" si="1"/>
        <v>1</v>
      </c>
      <c r="P19" s="9">
        <f t="shared" si="2"/>
        <v>1</v>
      </c>
      <c r="Q19" s="9">
        <f t="shared" si="3"/>
        <v>1</v>
      </c>
    </row>
    <row r="20" spans="1:17">
      <c r="A20" s="6" t="s">
        <v>17</v>
      </c>
      <c r="B20" s="6">
        <v>2010</v>
      </c>
      <c r="C20" s="6" t="s">
        <v>54</v>
      </c>
      <c r="D20" s="6" t="s">
        <v>61</v>
      </c>
      <c r="E20" s="6" t="s">
        <v>27</v>
      </c>
      <c r="F20" s="6" t="s">
        <v>62</v>
      </c>
      <c r="G20" s="6">
        <v>18</v>
      </c>
      <c r="H20" s="6" t="s">
        <v>22</v>
      </c>
      <c r="I20" s="6">
        <v>1</v>
      </c>
      <c r="J20" s="8" t="s">
        <v>27</v>
      </c>
      <c r="K20" s="6" t="s">
        <v>27</v>
      </c>
      <c r="L20" s="6" t="s">
        <v>27</v>
      </c>
      <c r="M20" s="6" t="s">
        <v>27</v>
      </c>
      <c r="N20" s="9">
        <f t="shared" si="0"/>
        <v>1</v>
      </c>
      <c r="O20" s="9">
        <f t="shared" si="1"/>
        <v>1</v>
      </c>
      <c r="P20" s="9">
        <f t="shared" si="2"/>
        <v>1</v>
      </c>
      <c r="Q20" s="9">
        <f t="shared" si="3"/>
        <v>1</v>
      </c>
    </row>
    <row r="21" spans="1:17">
      <c r="A21" s="6" t="s">
        <v>17</v>
      </c>
      <c r="B21" s="6">
        <v>2010</v>
      </c>
      <c r="C21" s="6" t="s">
        <v>54</v>
      </c>
      <c r="D21" s="6" t="s">
        <v>63</v>
      </c>
      <c r="E21" s="6" t="s">
        <v>24</v>
      </c>
      <c r="F21" s="6" t="s">
        <v>64</v>
      </c>
      <c r="G21" s="6">
        <v>19</v>
      </c>
      <c r="H21" s="6" t="s">
        <v>22</v>
      </c>
      <c r="I21" s="6">
        <v>1</v>
      </c>
      <c r="J21" s="8" t="s">
        <v>32</v>
      </c>
      <c r="K21" s="6" t="s">
        <v>24</v>
      </c>
      <c r="L21" s="6" t="s">
        <v>24</v>
      </c>
      <c r="M21" s="6" t="s">
        <v>24</v>
      </c>
      <c r="N21" s="9">
        <f t="shared" si="0"/>
        <v>0</v>
      </c>
      <c r="O21" s="9">
        <f t="shared" si="1"/>
        <v>1</v>
      </c>
      <c r="P21" s="9">
        <f t="shared" si="2"/>
        <v>1</v>
      </c>
      <c r="Q21" s="9">
        <f t="shared" si="3"/>
        <v>1</v>
      </c>
    </row>
    <row r="22" spans="1:17">
      <c r="A22" s="6" t="s">
        <v>17</v>
      </c>
      <c r="B22" s="6">
        <v>2010</v>
      </c>
      <c r="C22" s="6" t="s">
        <v>54</v>
      </c>
      <c r="D22" s="6" t="s">
        <v>65</v>
      </c>
      <c r="E22" s="6" t="s">
        <v>32</v>
      </c>
      <c r="F22" s="6" t="s">
        <v>66</v>
      </c>
      <c r="G22" s="6">
        <v>20</v>
      </c>
      <c r="H22" s="6" t="s">
        <v>22</v>
      </c>
      <c r="I22" s="6">
        <v>1</v>
      </c>
      <c r="J22" s="8" t="s">
        <v>32</v>
      </c>
      <c r="K22" s="6" t="s">
        <v>32</v>
      </c>
      <c r="L22" s="6" t="s">
        <v>32</v>
      </c>
      <c r="M22" s="6" t="s">
        <v>32</v>
      </c>
      <c r="N22" s="9">
        <f t="shared" si="0"/>
        <v>1</v>
      </c>
      <c r="O22" s="9">
        <f t="shared" si="1"/>
        <v>1</v>
      </c>
      <c r="P22" s="9">
        <f t="shared" si="2"/>
        <v>1</v>
      </c>
      <c r="Q22" s="9">
        <f t="shared" si="3"/>
        <v>1</v>
      </c>
    </row>
    <row r="23" spans="1:17">
      <c r="A23" s="6" t="s">
        <v>17</v>
      </c>
      <c r="B23" s="6">
        <v>2010</v>
      </c>
      <c r="C23" s="6" t="s">
        <v>54</v>
      </c>
      <c r="D23" s="6" t="s">
        <v>67</v>
      </c>
      <c r="E23" s="6" t="s">
        <v>27</v>
      </c>
      <c r="F23" s="6" t="s">
        <v>68</v>
      </c>
      <c r="G23" s="6">
        <v>21</v>
      </c>
      <c r="H23" s="6" t="s">
        <v>22</v>
      </c>
      <c r="I23" s="6">
        <v>1</v>
      </c>
      <c r="J23" s="8" t="s">
        <v>27</v>
      </c>
      <c r="K23" s="6" t="s">
        <v>27</v>
      </c>
      <c r="L23" s="6" t="s">
        <v>27</v>
      </c>
      <c r="M23" s="6" t="s">
        <v>27</v>
      </c>
      <c r="N23" s="9">
        <f t="shared" si="0"/>
        <v>1</v>
      </c>
      <c r="O23" s="9">
        <f t="shared" si="1"/>
        <v>1</v>
      </c>
      <c r="P23" s="9">
        <f t="shared" si="2"/>
        <v>1</v>
      </c>
      <c r="Q23" s="9">
        <f t="shared" si="3"/>
        <v>1</v>
      </c>
    </row>
    <row r="24" spans="1:17">
      <c r="A24" s="6" t="s">
        <v>17</v>
      </c>
      <c r="B24" s="6">
        <v>2010</v>
      </c>
      <c r="C24" s="6" t="s">
        <v>54</v>
      </c>
      <c r="D24" s="6" t="s">
        <v>69</v>
      </c>
      <c r="E24" s="6" t="s">
        <v>24</v>
      </c>
      <c r="F24" s="6" t="s">
        <v>70</v>
      </c>
      <c r="G24" s="6">
        <v>22</v>
      </c>
      <c r="H24" s="6" t="s">
        <v>22</v>
      </c>
      <c r="I24" s="6">
        <v>1</v>
      </c>
      <c r="J24" s="8" t="s">
        <v>24</v>
      </c>
      <c r="K24" s="6" t="s">
        <v>24</v>
      </c>
      <c r="L24" s="6" t="s">
        <v>24</v>
      </c>
      <c r="M24" s="6" t="s">
        <v>24</v>
      </c>
      <c r="N24" s="9">
        <f t="shared" si="0"/>
        <v>1</v>
      </c>
      <c r="O24" s="9">
        <f t="shared" si="1"/>
        <v>1</v>
      </c>
      <c r="P24" s="9">
        <f t="shared" si="2"/>
        <v>1</v>
      </c>
      <c r="Q24" s="9">
        <f t="shared" si="3"/>
        <v>1</v>
      </c>
    </row>
    <row r="25" spans="1:17">
      <c r="A25" s="6" t="s">
        <v>17</v>
      </c>
      <c r="B25" s="6">
        <v>2010</v>
      </c>
      <c r="C25" s="6" t="s">
        <v>54</v>
      </c>
      <c r="D25" s="6" t="s">
        <v>71</v>
      </c>
      <c r="E25" s="6" t="s">
        <v>24</v>
      </c>
      <c r="F25" s="6" t="s">
        <v>72</v>
      </c>
      <c r="G25" s="6">
        <v>23</v>
      </c>
      <c r="H25" s="6" t="s">
        <v>22</v>
      </c>
      <c r="I25" s="6">
        <v>1</v>
      </c>
      <c r="J25" s="8" t="s">
        <v>24</v>
      </c>
      <c r="K25" s="6" t="s">
        <v>24</v>
      </c>
      <c r="L25" s="6" t="s">
        <v>24</v>
      </c>
      <c r="M25" s="6" t="s">
        <v>24</v>
      </c>
      <c r="N25" s="9">
        <f t="shared" si="0"/>
        <v>1</v>
      </c>
      <c r="O25" s="9">
        <f t="shared" si="1"/>
        <v>1</v>
      </c>
      <c r="P25" s="9">
        <f t="shared" si="2"/>
        <v>1</v>
      </c>
      <c r="Q25" s="9">
        <f t="shared" si="3"/>
        <v>1</v>
      </c>
    </row>
    <row r="26" spans="1:17">
      <c r="A26" s="6" t="s">
        <v>17</v>
      </c>
      <c r="B26" s="6">
        <v>2010</v>
      </c>
      <c r="C26" s="6" t="s">
        <v>54</v>
      </c>
      <c r="D26" s="6" t="s">
        <v>73</v>
      </c>
      <c r="E26" s="6" t="s">
        <v>32</v>
      </c>
      <c r="F26" s="6" t="s">
        <v>74</v>
      </c>
      <c r="G26" s="6">
        <v>24</v>
      </c>
      <c r="H26" s="6" t="s">
        <v>22</v>
      </c>
      <c r="I26" s="6">
        <v>1</v>
      </c>
      <c r="J26" s="8" t="s">
        <v>32</v>
      </c>
      <c r="K26" s="6" t="s">
        <v>32</v>
      </c>
      <c r="L26" s="6" t="s">
        <v>32</v>
      </c>
      <c r="M26" s="6" t="s">
        <v>32</v>
      </c>
      <c r="N26" s="9">
        <f t="shared" si="0"/>
        <v>1</v>
      </c>
      <c r="O26" s="9">
        <f t="shared" si="1"/>
        <v>1</v>
      </c>
      <c r="P26" s="9">
        <f t="shared" si="2"/>
        <v>1</v>
      </c>
      <c r="Q26" s="9">
        <f t="shared" si="3"/>
        <v>1</v>
      </c>
    </row>
    <row r="27" spans="1:17">
      <c r="A27" s="6" t="s">
        <v>17</v>
      </c>
      <c r="B27" s="6">
        <v>2010</v>
      </c>
      <c r="C27" s="6" t="s">
        <v>54</v>
      </c>
      <c r="D27" s="6" t="s">
        <v>75</v>
      </c>
      <c r="E27" s="6" t="s">
        <v>27</v>
      </c>
      <c r="F27" s="6" t="s">
        <v>76</v>
      </c>
      <c r="G27" s="6">
        <v>25</v>
      </c>
      <c r="H27" s="6" t="s">
        <v>22</v>
      </c>
      <c r="I27" s="6">
        <v>1</v>
      </c>
      <c r="J27" s="8" t="s">
        <v>32</v>
      </c>
      <c r="K27" s="6" t="s">
        <v>32</v>
      </c>
      <c r="L27" s="6" t="s">
        <v>27</v>
      </c>
      <c r="M27" s="6" t="s">
        <v>27</v>
      </c>
      <c r="N27" s="9">
        <f t="shared" si="0"/>
        <v>0</v>
      </c>
      <c r="O27" s="9">
        <f t="shared" si="1"/>
        <v>0</v>
      </c>
      <c r="P27" s="9">
        <f t="shared" si="2"/>
        <v>1</v>
      </c>
      <c r="Q27" s="9">
        <f t="shared" si="3"/>
        <v>1</v>
      </c>
    </row>
    <row r="28" spans="1:17">
      <c r="A28" s="6" t="s">
        <v>17</v>
      </c>
      <c r="B28" s="6">
        <v>2010</v>
      </c>
      <c r="C28" s="6" t="s">
        <v>54</v>
      </c>
      <c r="D28" s="6" t="s">
        <v>77</v>
      </c>
      <c r="E28" s="6" t="s">
        <v>20</v>
      </c>
      <c r="F28" s="6" t="s">
        <v>78</v>
      </c>
      <c r="G28" s="6">
        <v>26</v>
      </c>
      <c r="H28" s="6" t="s">
        <v>22</v>
      </c>
      <c r="I28" s="6">
        <v>1</v>
      </c>
      <c r="J28" s="8" t="s">
        <v>20</v>
      </c>
      <c r="K28" s="6" t="s">
        <v>20</v>
      </c>
      <c r="L28" s="6" t="s">
        <v>20</v>
      </c>
      <c r="M28" s="6" t="s">
        <v>20</v>
      </c>
      <c r="N28" s="9">
        <f t="shared" si="0"/>
        <v>1</v>
      </c>
      <c r="O28" s="9">
        <f t="shared" si="1"/>
        <v>1</v>
      </c>
      <c r="P28" s="9">
        <f t="shared" si="2"/>
        <v>1</v>
      </c>
      <c r="Q28" s="9">
        <f t="shared" si="3"/>
        <v>1</v>
      </c>
    </row>
    <row r="29" spans="1:17">
      <c r="A29" s="6" t="s">
        <v>17</v>
      </c>
      <c r="B29" s="6">
        <v>2010</v>
      </c>
      <c r="C29" s="6" t="s">
        <v>54</v>
      </c>
      <c r="D29" s="6" t="s">
        <v>79</v>
      </c>
      <c r="E29" s="6" t="s">
        <v>27</v>
      </c>
      <c r="F29" s="6" t="s">
        <v>80</v>
      </c>
      <c r="G29" s="6">
        <v>27</v>
      </c>
      <c r="H29" s="6" t="s">
        <v>22</v>
      </c>
      <c r="I29" s="6">
        <v>1</v>
      </c>
      <c r="J29" s="8" t="s">
        <v>27</v>
      </c>
      <c r="K29" s="6" t="s">
        <v>27</v>
      </c>
      <c r="L29" s="6" t="s">
        <v>27</v>
      </c>
      <c r="M29" s="6" t="s">
        <v>27</v>
      </c>
      <c r="N29" s="9">
        <f t="shared" si="0"/>
        <v>1</v>
      </c>
      <c r="O29" s="9">
        <f t="shared" si="1"/>
        <v>1</v>
      </c>
      <c r="P29" s="9">
        <f t="shared" si="2"/>
        <v>1</v>
      </c>
      <c r="Q29" s="9">
        <f t="shared" si="3"/>
        <v>1</v>
      </c>
    </row>
    <row r="30" spans="1:17">
      <c r="A30" s="6" t="s">
        <v>17</v>
      </c>
      <c r="B30" s="6">
        <v>2010</v>
      </c>
      <c r="C30" s="6" t="s">
        <v>54</v>
      </c>
      <c r="D30" s="6" t="s">
        <v>81</v>
      </c>
      <c r="E30" s="6" t="s">
        <v>20</v>
      </c>
      <c r="F30" s="6" t="s">
        <v>82</v>
      </c>
      <c r="G30" s="6">
        <v>28</v>
      </c>
      <c r="H30" s="6" t="s">
        <v>22</v>
      </c>
      <c r="I30" s="6">
        <v>1</v>
      </c>
      <c r="J30" s="8" t="s">
        <v>20</v>
      </c>
      <c r="K30" s="6" t="s">
        <v>20</v>
      </c>
      <c r="L30" s="6" t="s">
        <v>20</v>
      </c>
      <c r="M30" s="6" t="s">
        <v>20</v>
      </c>
      <c r="N30" s="9">
        <f t="shared" si="0"/>
        <v>1</v>
      </c>
      <c r="O30" s="9">
        <f t="shared" si="1"/>
        <v>1</v>
      </c>
      <c r="P30" s="9">
        <f t="shared" si="2"/>
        <v>1</v>
      </c>
      <c r="Q30" s="9">
        <f t="shared" si="3"/>
        <v>1</v>
      </c>
    </row>
    <row r="31" spans="1:17">
      <c r="A31" s="6" t="s">
        <v>17</v>
      </c>
      <c r="B31" s="6">
        <v>2010</v>
      </c>
      <c r="C31" s="6" t="s">
        <v>54</v>
      </c>
      <c r="D31" s="6" t="s">
        <v>83</v>
      </c>
      <c r="E31" s="6" t="s">
        <v>27</v>
      </c>
      <c r="F31" s="6" t="s">
        <v>84</v>
      </c>
      <c r="G31" s="6">
        <v>29</v>
      </c>
      <c r="H31" s="6" t="s">
        <v>22</v>
      </c>
      <c r="I31" s="6">
        <v>1</v>
      </c>
      <c r="J31" s="8" t="s">
        <v>27</v>
      </c>
      <c r="K31" s="6" t="s">
        <v>27</v>
      </c>
      <c r="L31" s="6" t="s">
        <v>27</v>
      </c>
      <c r="M31" s="6" t="s">
        <v>27</v>
      </c>
      <c r="N31" s="9">
        <f t="shared" si="0"/>
        <v>1</v>
      </c>
      <c r="O31" s="9">
        <f t="shared" si="1"/>
        <v>1</v>
      </c>
      <c r="P31" s="9">
        <f t="shared" si="2"/>
        <v>1</v>
      </c>
      <c r="Q31" s="9">
        <f t="shared" si="3"/>
        <v>1</v>
      </c>
    </row>
    <row r="32" spans="1:17">
      <c r="A32" s="6" t="s">
        <v>17</v>
      </c>
      <c r="B32" s="6">
        <v>2011</v>
      </c>
      <c r="C32" s="6" t="s">
        <v>85</v>
      </c>
      <c r="D32" s="6" t="s">
        <v>86</v>
      </c>
      <c r="E32" s="6" t="s">
        <v>32</v>
      </c>
      <c r="F32" s="6" t="s">
        <v>87</v>
      </c>
      <c r="G32" s="6">
        <v>30</v>
      </c>
      <c r="H32" s="6" t="s">
        <v>22</v>
      </c>
      <c r="I32" s="6">
        <v>1</v>
      </c>
      <c r="J32" s="8" t="s">
        <v>32</v>
      </c>
      <c r="K32" s="6" t="s">
        <v>32</v>
      </c>
      <c r="L32" s="6" t="s">
        <v>32</v>
      </c>
      <c r="M32" s="6" t="s">
        <v>32</v>
      </c>
      <c r="N32" s="9">
        <f t="shared" si="0"/>
        <v>1</v>
      </c>
      <c r="O32" s="9">
        <f t="shared" si="1"/>
        <v>1</v>
      </c>
      <c r="P32" s="9">
        <f t="shared" si="2"/>
        <v>1</v>
      </c>
      <c r="Q32" s="9">
        <f t="shared" si="3"/>
        <v>1</v>
      </c>
    </row>
    <row r="33" spans="1:17">
      <c r="A33" s="6" t="s">
        <v>17</v>
      </c>
      <c r="B33" s="6">
        <v>2011</v>
      </c>
      <c r="C33" s="6" t="s">
        <v>85</v>
      </c>
      <c r="D33" s="6" t="s">
        <v>88</v>
      </c>
      <c r="E33" s="6" t="s">
        <v>24</v>
      </c>
      <c r="F33" s="6" t="s">
        <v>89</v>
      </c>
      <c r="G33" s="6">
        <v>31</v>
      </c>
      <c r="H33" s="6" t="s">
        <v>22</v>
      </c>
      <c r="I33" s="6">
        <v>1</v>
      </c>
      <c r="J33" s="8" t="s">
        <v>24</v>
      </c>
      <c r="K33" s="6" t="s">
        <v>24</v>
      </c>
      <c r="L33" s="6" t="s">
        <v>24</v>
      </c>
      <c r="M33" s="6" t="s">
        <v>24</v>
      </c>
      <c r="N33" s="9">
        <f t="shared" si="0"/>
        <v>1</v>
      </c>
      <c r="O33" s="9">
        <f t="shared" si="1"/>
        <v>1</v>
      </c>
      <c r="P33" s="9">
        <f t="shared" si="2"/>
        <v>1</v>
      </c>
      <c r="Q33" s="9">
        <f t="shared" si="3"/>
        <v>1</v>
      </c>
    </row>
    <row r="34" spans="1:17">
      <c r="A34" s="6" t="s">
        <v>17</v>
      </c>
      <c r="B34" s="6">
        <v>2011</v>
      </c>
      <c r="C34" s="6" t="s">
        <v>85</v>
      </c>
      <c r="D34" s="6" t="s">
        <v>90</v>
      </c>
      <c r="E34" s="6" t="s">
        <v>32</v>
      </c>
      <c r="F34" s="6" t="s">
        <v>91</v>
      </c>
      <c r="G34" s="6">
        <v>32</v>
      </c>
      <c r="H34" s="6" t="s">
        <v>22</v>
      </c>
      <c r="I34" s="6">
        <v>1</v>
      </c>
      <c r="J34" s="8" t="s">
        <v>32</v>
      </c>
      <c r="K34" s="6" t="s">
        <v>32</v>
      </c>
      <c r="L34" s="6" t="s">
        <v>32</v>
      </c>
      <c r="M34" s="6" t="s">
        <v>32</v>
      </c>
      <c r="N34" s="9">
        <f t="shared" si="0"/>
        <v>1</v>
      </c>
      <c r="O34" s="9">
        <f t="shared" si="1"/>
        <v>1</v>
      </c>
      <c r="P34" s="9">
        <f t="shared" si="2"/>
        <v>1</v>
      </c>
      <c r="Q34" s="9">
        <f t="shared" si="3"/>
        <v>1</v>
      </c>
    </row>
    <row r="35" spans="1:17">
      <c r="A35" s="6" t="s">
        <v>17</v>
      </c>
      <c r="B35" s="6">
        <v>2011</v>
      </c>
      <c r="C35" s="6" t="s">
        <v>85</v>
      </c>
      <c r="D35" s="6" t="s">
        <v>92</v>
      </c>
      <c r="E35" s="6" t="s">
        <v>20</v>
      </c>
      <c r="F35" s="6" t="s">
        <v>93</v>
      </c>
      <c r="G35" s="6">
        <v>33</v>
      </c>
      <c r="H35" s="6" t="s">
        <v>22</v>
      </c>
      <c r="I35" s="6">
        <v>1</v>
      </c>
      <c r="J35" s="8" t="s">
        <v>20</v>
      </c>
      <c r="K35" s="6" t="s">
        <v>20</v>
      </c>
      <c r="L35" s="6" t="s">
        <v>20</v>
      </c>
      <c r="M35" s="6" t="s">
        <v>20</v>
      </c>
      <c r="N35" s="9">
        <f t="shared" si="0"/>
        <v>1</v>
      </c>
      <c r="O35" s="9">
        <f t="shared" si="1"/>
        <v>1</v>
      </c>
      <c r="P35" s="9">
        <f t="shared" si="2"/>
        <v>1</v>
      </c>
      <c r="Q35" s="9">
        <f t="shared" si="3"/>
        <v>1</v>
      </c>
    </row>
    <row r="36" spans="1:17">
      <c r="A36" s="6" t="s">
        <v>17</v>
      </c>
      <c r="B36" s="6">
        <v>2011</v>
      </c>
      <c r="C36" s="6" t="s">
        <v>85</v>
      </c>
      <c r="D36" s="6" t="s">
        <v>94</v>
      </c>
      <c r="E36" s="6" t="s">
        <v>27</v>
      </c>
      <c r="F36" s="6" t="s">
        <v>95</v>
      </c>
      <c r="G36" s="6">
        <v>34</v>
      </c>
      <c r="H36" s="6" t="s">
        <v>22</v>
      </c>
      <c r="I36" s="6">
        <v>1</v>
      </c>
      <c r="J36" s="8" t="s">
        <v>27</v>
      </c>
      <c r="K36" s="6" t="s">
        <v>27</v>
      </c>
      <c r="L36" s="6" t="s">
        <v>27</v>
      </c>
      <c r="M36" s="6" t="s">
        <v>27</v>
      </c>
      <c r="N36" s="9">
        <f t="shared" si="0"/>
        <v>1</v>
      </c>
      <c r="O36" s="9">
        <f t="shared" si="1"/>
        <v>1</v>
      </c>
      <c r="P36" s="9">
        <f t="shared" si="2"/>
        <v>1</v>
      </c>
      <c r="Q36" s="9">
        <f t="shared" si="3"/>
        <v>1</v>
      </c>
    </row>
    <row r="37" spans="1:17">
      <c r="A37" s="6" t="s">
        <v>17</v>
      </c>
      <c r="B37" s="6">
        <v>2011</v>
      </c>
      <c r="C37" s="6" t="s">
        <v>85</v>
      </c>
      <c r="D37" s="6" t="s">
        <v>96</v>
      </c>
      <c r="E37" s="6" t="s">
        <v>24</v>
      </c>
      <c r="F37" s="6" t="s">
        <v>97</v>
      </c>
      <c r="G37" s="6">
        <v>35</v>
      </c>
      <c r="H37" s="6" t="s">
        <v>22</v>
      </c>
      <c r="I37" s="6">
        <v>1</v>
      </c>
      <c r="J37" s="8" t="s">
        <v>24</v>
      </c>
      <c r="K37" s="6" t="s">
        <v>24</v>
      </c>
      <c r="L37" s="6" t="s">
        <v>24</v>
      </c>
      <c r="M37" s="6" t="s">
        <v>24</v>
      </c>
      <c r="N37" s="9">
        <f t="shared" si="0"/>
        <v>1</v>
      </c>
      <c r="O37" s="9">
        <f t="shared" si="1"/>
        <v>1</v>
      </c>
      <c r="P37" s="9">
        <f t="shared" si="2"/>
        <v>1</v>
      </c>
      <c r="Q37" s="9">
        <f t="shared" si="3"/>
        <v>1</v>
      </c>
    </row>
    <row r="38" spans="1:17">
      <c r="A38" s="6" t="s">
        <v>17</v>
      </c>
      <c r="B38" s="6">
        <v>2011</v>
      </c>
      <c r="C38" s="6" t="s">
        <v>85</v>
      </c>
      <c r="D38" s="6" t="s">
        <v>98</v>
      </c>
      <c r="E38" s="6" t="s">
        <v>20</v>
      </c>
      <c r="F38" s="6" t="s">
        <v>99</v>
      </c>
      <c r="G38" s="6">
        <v>36</v>
      </c>
      <c r="H38" s="6" t="s">
        <v>22</v>
      </c>
      <c r="I38" s="6">
        <v>1</v>
      </c>
      <c r="J38" s="8" t="s">
        <v>20</v>
      </c>
      <c r="K38" s="6" t="s">
        <v>20</v>
      </c>
      <c r="L38" s="6" t="s">
        <v>20</v>
      </c>
      <c r="M38" s="6" t="s">
        <v>20</v>
      </c>
      <c r="N38" s="9">
        <f t="shared" si="0"/>
        <v>1</v>
      </c>
      <c r="O38" s="9">
        <f t="shared" si="1"/>
        <v>1</v>
      </c>
      <c r="P38" s="9">
        <f t="shared" si="2"/>
        <v>1</v>
      </c>
      <c r="Q38" s="9">
        <f t="shared" si="3"/>
        <v>1</v>
      </c>
    </row>
    <row r="39" spans="1:17">
      <c r="A39" s="6" t="s">
        <v>17</v>
      </c>
      <c r="B39" s="6">
        <v>2011</v>
      </c>
      <c r="C39" s="6" t="s">
        <v>85</v>
      </c>
      <c r="D39" s="6" t="s">
        <v>100</v>
      </c>
      <c r="E39" s="6" t="s">
        <v>27</v>
      </c>
      <c r="F39" s="6" t="s">
        <v>101</v>
      </c>
      <c r="G39" s="6">
        <v>37</v>
      </c>
      <c r="H39" s="6" t="s">
        <v>22</v>
      </c>
      <c r="I39" s="6">
        <v>1</v>
      </c>
      <c r="J39" s="8" t="s">
        <v>27</v>
      </c>
      <c r="K39" s="6" t="s">
        <v>27</v>
      </c>
      <c r="L39" s="6" t="s">
        <v>27</v>
      </c>
      <c r="M39" s="6" t="s">
        <v>27</v>
      </c>
      <c r="N39" s="9">
        <f t="shared" si="0"/>
        <v>1</v>
      </c>
      <c r="O39" s="9">
        <f t="shared" si="1"/>
        <v>1</v>
      </c>
      <c r="P39" s="9">
        <f t="shared" si="2"/>
        <v>1</v>
      </c>
      <c r="Q39" s="9">
        <f t="shared" si="3"/>
        <v>1</v>
      </c>
    </row>
    <row r="40" spans="1:17">
      <c r="A40" s="6" t="s">
        <v>17</v>
      </c>
      <c r="B40" s="6">
        <v>2011</v>
      </c>
      <c r="C40" s="6" t="s">
        <v>85</v>
      </c>
      <c r="D40" s="6" t="s">
        <v>102</v>
      </c>
      <c r="E40" s="6" t="s">
        <v>27</v>
      </c>
      <c r="F40" s="6" t="s">
        <v>103</v>
      </c>
      <c r="G40" s="6">
        <v>38</v>
      </c>
      <c r="H40" s="6" t="s">
        <v>22</v>
      </c>
      <c r="I40" s="6">
        <v>1</v>
      </c>
      <c r="J40" s="8" t="s">
        <v>27</v>
      </c>
      <c r="K40" s="6" t="s">
        <v>27</v>
      </c>
      <c r="L40" s="6" t="s">
        <v>27</v>
      </c>
      <c r="M40" s="6" t="s">
        <v>27</v>
      </c>
      <c r="N40" s="9">
        <f t="shared" si="0"/>
        <v>1</v>
      </c>
      <c r="O40" s="9">
        <f t="shared" si="1"/>
        <v>1</v>
      </c>
      <c r="P40" s="9">
        <f t="shared" si="2"/>
        <v>1</v>
      </c>
      <c r="Q40" s="9">
        <f t="shared" si="3"/>
        <v>1</v>
      </c>
    </row>
    <row r="41" spans="1:17">
      <c r="A41" s="6" t="s">
        <v>17</v>
      </c>
      <c r="B41" s="6">
        <v>2011</v>
      </c>
      <c r="C41" s="6" t="s">
        <v>85</v>
      </c>
      <c r="D41" s="6" t="s">
        <v>104</v>
      </c>
      <c r="E41" s="6" t="s">
        <v>32</v>
      </c>
      <c r="F41" s="6" t="s">
        <v>105</v>
      </c>
      <c r="G41" s="6">
        <v>39</v>
      </c>
      <c r="H41" s="6" t="s">
        <v>22</v>
      </c>
      <c r="I41" s="6">
        <v>1</v>
      </c>
      <c r="J41" s="8" t="s">
        <v>32</v>
      </c>
      <c r="K41" s="6" t="s">
        <v>32</v>
      </c>
      <c r="L41" s="6" t="s">
        <v>32</v>
      </c>
      <c r="M41" s="6" t="s">
        <v>32</v>
      </c>
      <c r="N41" s="9">
        <f t="shared" si="0"/>
        <v>1</v>
      </c>
      <c r="O41" s="9">
        <f t="shared" si="1"/>
        <v>1</v>
      </c>
      <c r="P41" s="9">
        <f t="shared" si="2"/>
        <v>1</v>
      </c>
      <c r="Q41" s="9">
        <f t="shared" si="3"/>
        <v>1</v>
      </c>
    </row>
    <row r="42" spans="1:17">
      <c r="A42" s="6" t="s">
        <v>17</v>
      </c>
      <c r="B42" s="6">
        <v>2011</v>
      </c>
      <c r="C42" s="6" t="s">
        <v>85</v>
      </c>
      <c r="D42" s="6" t="s">
        <v>106</v>
      </c>
      <c r="E42" s="6" t="s">
        <v>24</v>
      </c>
      <c r="F42" s="6" t="s">
        <v>107</v>
      </c>
      <c r="G42" s="6">
        <v>40</v>
      </c>
      <c r="H42" s="6" t="s">
        <v>22</v>
      </c>
      <c r="I42" s="6">
        <v>1</v>
      </c>
      <c r="J42" s="8" t="s">
        <v>24</v>
      </c>
      <c r="K42" s="6" t="s">
        <v>24</v>
      </c>
      <c r="L42" s="6" t="s">
        <v>24</v>
      </c>
      <c r="M42" s="6" t="s">
        <v>24</v>
      </c>
      <c r="N42" s="9">
        <f t="shared" si="0"/>
        <v>1</v>
      </c>
      <c r="O42" s="9">
        <f t="shared" si="1"/>
        <v>1</v>
      </c>
      <c r="P42" s="9">
        <f t="shared" si="2"/>
        <v>1</v>
      </c>
      <c r="Q42" s="9">
        <f t="shared" si="3"/>
        <v>1</v>
      </c>
    </row>
    <row r="43" spans="1:17">
      <c r="A43" s="6" t="s">
        <v>17</v>
      </c>
      <c r="B43" s="6">
        <v>2011</v>
      </c>
      <c r="C43" s="6" t="s">
        <v>85</v>
      </c>
      <c r="D43" s="6" t="s">
        <v>108</v>
      </c>
      <c r="E43" s="6" t="s">
        <v>20</v>
      </c>
      <c r="F43" s="6" t="s">
        <v>109</v>
      </c>
      <c r="G43" s="6">
        <v>41</v>
      </c>
      <c r="H43" s="6" t="s">
        <v>22</v>
      </c>
      <c r="I43" s="6">
        <v>1</v>
      </c>
      <c r="J43" s="8" t="s">
        <v>20</v>
      </c>
      <c r="K43" s="6" t="s">
        <v>20</v>
      </c>
      <c r="L43" s="6" t="s">
        <v>20</v>
      </c>
      <c r="M43" s="6" t="s">
        <v>20</v>
      </c>
      <c r="N43" s="9">
        <f t="shared" si="0"/>
        <v>1</v>
      </c>
      <c r="O43" s="9">
        <f t="shared" si="1"/>
        <v>1</v>
      </c>
      <c r="P43" s="9">
        <f t="shared" si="2"/>
        <v>1</v>
      </c>
      <c r="Q43" s="9">
        <f t="shared" si="3"/>
        <v>1</v>
      </c>
    </row>
    <row r="44" spans="1:17">
      <c r="A44" s="6" t="s">
        <v>17</v>
      </c>
      <c r="B44" s="6">
        <v>2011</v>
      </c>
      <c r="C44" s="6" t="s">
        <v>85</v>
      </c>
      <c r="D44" s="6" t="s">
        <v>110</v>
      </c>
      <c r="E44" s="6" t="s">
        <v>24</v>
      </c>
      <c r="F44" s="6" t="s">
        <v>111</v>
      </c>
      <c r="G44" s="6">
        <v>42</v>
      </c>
      <c r="H44" s="6" t="s">
        <v>22</v>
      </c>
      <c r="I44" s="6">
        <v>1</v>
      </c>
      <c r="J44" s="8" t="s">
        <v>24</v>
      </c>
      <c r="K44" s="6" t="s">
        <v>24</v>
      </c>
      <c r="L44" s="6" t="s">
        <v>24</v>
      </c>
      <c r="M44" s="6" t="s">
        <v>24</v>
      </c>
      <c r="N44" s="9">
        <f t="shared" si="0"/>
        <v>1</v>
      </c>
      <c r="O44" s="9">
        <f t="shared" si="1"/>
        <v>1</v>
      </c>
      <c r="P44" s="9">
        <f t="shared" si="2"/>
        <v>1</v>
      </c>
      <c r="Q44" s="9">
        <f t="shared" si="3"/>
        <v>1</v>
      </c>
    </row>
    <row r="45" spans="1:17">
      <c r="A45" s="6" t="s">
        <v>17</v>
      </c>
      <c r="B45" s="6">
        <v>2011</v>
      </c>
      <c r="C45" s="6" t="s">
        <v>85</v>
      </c>
      <c r="D45" s="6" t="s">
        <v>112</v>
      </c>
      <c r="E45" s="6" t="s">
        <v>20</v>
      </c>
      <c r="F45" s="6" t="s">
        <v>113</v>
      </c>
      <c r="G45" s="6">
        <v>43</v>
      </c>
      <c r="H45" s="6" t="s">
        <v>22</v>
      </c>
      <c r="I45" s="6">
        <v>1</v>
      </c>
      <c r="J45" s="8" t="s">
        <v>20</v>
      </c>
      <c r="K45" s="6" t="s">
        <v>20</v>
      </c>
      <c r="L45" s="6" t="s">
        <v>20</v>
      </c>
      <c r="M45" s="6" t="s">
        <v>20</v>
      </c>
      <c r="N45" s="9">
        <f t="shared" si="0"/>
        <v>1</v>
      </c>
      <c r="O45" s="9">
        <f t="shared" si="1"/>
        <v>1</v>
      </c>
      <c r="P45" s="9">
        <f t="shared" si="2"/>
        <v>1</v>
      </c>
      <c r="Q45" s="9">
        <f t="shared" si="3"/>
        <v>1</v>
      </c>
    </row>
    <row r="46" spans="1:17">
      <c r="A46" s="6" t="s">
        <v>17</v>
      </c>
      <c r="B46" s="6">
        <v>2011</v>
      </c>
      <c r="C46" s="6" t="s">
        <v>85</v>
      </c>
      <c r="D46" s="6" t="s">
        <v>114</v>
      </c>
      <c r="E46" s="6" t="s">
        <v>27</v>
      </c>
      <c r="F46" s="6" t="s">
        <v>115</v>
      </c>
      <c r="G46" s="6">
        <v>44</v>
      </c>
      <c r="H46" s="6" t="s">
        <v>22</v>
      </c>
      <c r="I46" s="6">
        <v>1</v>
      </c>
      <c r="J46" s="8" t="s">
        <v>27</v>
      </c>
      <c r="K46" s="6" t="s">
        <v>27</v>
      </c>
      <c r="L46" s="6" t="s">
        <v>27</v>
      </c>
      <c r="M46" s="6" t="s">
        <v>27</v>
      </c>
      <c r="N46" s="9">
        <f t="shared" si="0"/>
        <v>1</v>
      </c>
      <c r="O46" s="9">
        <f t="shared" si="1"/>
        <v>1</v>
      </c>
      <c r="P46" s="9">
        <f t="shared" si="2"/>
        <v>1</v>
      </c>
      <c r="Q46" s="9">
        <f t="shared" si="3"/>
        <v>1</v>
      </c>
    </row>
    <row r="47" spans="1:17">
      <c r="A47" s="6" t="s">
        <v>17</v>
      </c>
      <c r="B47" s="6">
        <v>2011</v>
      </c>
      <c r="C47" s="6" t="s">
        <v>116</v>
      </c>
      <c r="D47" s="6" t="s">
        <v>117</v>
      </c>
      <c r="E47" s="6" t="s">
        <v>20</v>
      </c>
      <c r="F47" s="6" t="s">
        <v>118</v>
      </c>
      <c r="G47" s="6">
        <v>45</v>
      </c>
      <c r="H47" s="6" t="s">
        <v>22</v>
      </c>
      <c r="I47" s="6">
        <v>1</v>
      </c>
      <c r="J47" s="8" t="s">
        <v>20</v>
      </c>
      <c r="K47" s="6" t="s">
        <v>20</v>
      </c>
      <c r="L47" s="6" t="s">
        <v>20</v>
      </c>
      <c r="M47" s="6" t="s">
        <v>20</v>
      </c>
      <c r="N47" s="9">
        <f t="shared" si="0"/>
        <v>1</v>
      </c>
      <c r="O47" s="9">
        <f t="shared" si="1"/>
        <v>1</v>
      </c>
      <c r="P47" s="9">
        <f t="shared" si="2"/>
        <v>1</v>
      </c>
      <c r="Q47" s="9">
        <f t="shared" si="3"/>
        <v>1</v>
      </c>
    </row>
    <row r="48" spans="1:17">
      <c r="A48" s="6" t="s">
        <v>17</v>
      </c>
      <c r="B48" s="6">
        <v>2011</v>
      </c>
      <c r="C48" s="6" t="s">
        <v>116</v>
      </c>
      <c r="D48" s="6" t="s">
        <v>119</v>
      </c>
      <c r="E48" s="6" t="s">
        <v>24</v>
      </c>
      <c r="F48" s="6" t="s">
        <v>120</v>
      </c>
      <c r="G48" s="6">
        <v>46</v>
      </c>
      <c r="H48" s="6" t="s">
        <v>22</v>
      </c>
      <c r="I48" s="6">
        <v>1</v>
      </c>
      <c r="J48" s="8" t="s">
        <v>24</v>
      </c>
      <c r="K48" s="6" t="s">
        <v>24</v>
      </c>
      <c r="L48" s="6" t="s">
        <v>24</v>
      </c>
      <c r="M48" s="6" t="s">
        <v>24</v>
      </c>
      <c r="N48" s="9">
        <f t="shared" si="0"/>
        <v>1</v>
      </c>
      <c r="O48" s="9">
        <f t="shared" si="1"/>
        <v>1</v>
      </c>
      <c r="P48" s="9">
        <f t="shared" si="2"/>
        <v>1</v>
      </c>
      <c r="Q48" s="9">
        <f t="shared" si="3"/>
        <v>1</v>
      </c>
    </row>
    <row r="49" spans="1:17">
      <c r="A49" s="6" t="s">
        <v>17</v>
      </c>
      <c r="B49" s="6">
        <v>2011</v>
      </c>
      <c r="C49" s="6" t="s">
        <v>116</v>
      </c>
      <c r="D49" s="6" t="s">
        <v>121</v>
      </c>
      <c r="E49" s="6" t="s">
        <v>32</v>
      </c>
      <c r="F49" s="6" t="s">
        <v>122</v>
      </c>
      <c r="G49" s="6">
        <v>47</v>
      </c>
      <c r="H49" s="6" t="s">
        <v>22</v>
      </c>
      <c r="I49" s="6">
        <v>1</v>
      </c>
      <c r="J49" s="8" t="s">
        <v>32</v>
      </c>
      <c r="K49" s="6" t="s">
        <v>32</v>
      </c>
      <c r="L49" s="6" t="s">
        <v>32</v>
      </c>
      <c r="M49" s="6" t="s">
        <v>32</v>
      </c>
      <c r="N49" s="9">
        <f t="shared" si="0"/>
        <v>1</v>
      </c>
      <c r="O49" s="9">
        <f t="shared" si="1"/>
        <v>1</v>
      </c>
      <c r="P49" s="9">
        <f t="shared" si="2"/>
        <v>1</v>
      </c>
      <c r="Q49" s="9">
        <f t="shared" si="3"/>
        <v>1</v>
      </c>
    </row>
    <row r="50" spans="1:17">
      <c r="A50" s="6" t="s">
        <v>17</v>
      </c>
      <c r="B50" s="6">
        <v>2011</v>
      </c>
      <c r="C50" s="6" t="s">
        <v>116</v>
      </c>
      <c r="D50" s="6" t="s">
        <v>123</v>
      </c>
      <c r="E50" s="6" t="s">
        <v>20</v>
      </c>
      <c r="F50" s="6" t="s">
        <v>124</v>
      </c>
      <c r="G50" s="6">
        <v>48</v>
      </c>
      <c r="H50" s="6" t="s">
        <v>22</v>
      </c>
      <c r="I50" s="6">
        <v>1</v>
      </c>
      <c r="J50" s="8" t="s">
        <v>20</v>
      </c>
      <c r="K50" s="6" t="s">
        <v>20</v>
      </c>
      <c r="L50" s="6" t="s">
        <v>20</v>
      </c>
      <c r="M50" s="6" t="s">
        <v>20</v>
      </c>
      <c r="N50" s="9">
        <f t="shared" si="0"/>
        <v>1</v>
      </c>
      <c r="O50" s="9">
        <f t="shared" si="1"/>
        <v>1</v>
      </c>
      <c r="P50" s="9">
        <f t="shared" si="2"/>
        <v>1</v>
      </c>
      <c r="Q50" s="9">
        <f t="shared" si="3"/>
        <v>1</v>
      </c>
    </row>
    <row r="51" spans="1:17">
      <c r="A51" s="6" t="s">
        <v>17</v>
      </c>
      <c r="B51" s="6">
        <v>2011</v>
      </c>
      <c r="C51" s="6" t="s">
        <v>116</v>
      </c>
      <c r="D51" s="6" t="s">
        <v>125</v>
      </c>
      <c r="E51" s="6" t="s">
        <v>32</v>
      </c>
      <c r="F51" s="6" t="s">
        <v>126</v>
      </c>
      <c r="G51" s="6">
        <v>49</v>
      </c>
      <c r="H51" s="6" t="s">
        <v>22</v>
      </c>
      <c r="I51" s="6">
        <v>1</v>
      </c>
      <c r="J51" s="8" t="s">
        <v>32</v>
      </c>
      <c r="K51" s="6" t="s">
        <v>32</v>
      </c>
      <c r="L51" s="6" t="s">
        <v>32</v>
      </c>
      <c r="M51" s="6" t="s">
        <v>32</v>
      </c>
      <c r="N51" s="9">
        <f t="shared" si="0"/>
        <v>1</v>
      </c>
      <c r="O51" s="9">
        <f t="shared" si="1"/>
        <v>1</v>
      </c>
      <c r="P51" s="9">
        <f t="shared" si="2"/>
        <v>1</v>
      </c>
      <c r="Q51" s="9">
        <f t="shared" si="3"/>
        <v>1</v>
      </c>
    </row>
    <row r="52" spans="1:17">
      <c r="A52" s="6" t="s">
        <v>17</v>
      </c>
      <c r="B52" s="6">
        <v>2011</v>
      </c>
      <c r="C52" s="6" t="s">
        <v>116</v>
      </c>
      <c r="D52" s="6" t="s">
        <v>127</v>
      </c>
      <c r="E52" s="6" t="s">
        <v>27</v>
      </c>
      <c r="F52" s="6" t="s">
        <v>128</v>
      </c>
      <c r="G52" s="6">
        <v>50</v>
      </c>
      <c r="H52" s="6" t="s">
        <v>22</v>
      </c>
      <c r="I52" s="6">
        <v>1</v>
      </c>
      <c r="J52" s="8" t="s">
        <v>27</v>
      </c>
      <c r="K52" s="6" t="s">
        <v>27</v>
      </c>
      <c r="L52" s="6" t="s">
        <v>27</v>
      </c>
      <c r="M52" s="6" t="s">
        <v>27</v>
      </c>
      <c r="N52" s="9">
        <f t="shared" si="0"/>
        <v>1</v>
      </c>
      <c r="O52" s="9">
        <f t="shared" si="1"/>
        <v>1</v>
      </c>
      <c r="P52" s="9">
        <f t="shared" si="2"/>
        <v>1</v>
      </c>
      <c r="Q52" s="9">
        <f t="shared" si="3"/>
        <v>1</v>
      </c>
    </row>
    <row r="53" spans="1:17">
      <c r="A53" s="6" t="s">
        <v>17</v>
      </c>
      <c r="B53" s="6">
        <v>2011</v>
      </c>
      <c r="C53" s="6" t="s">
        <v>116</v>
      </c>
      <c r="D53" s="6" t="s">
        <v>129</v>
      </c>
      <c r="E53" s="6" t="s">
        <v>27</v>
      </c>
      <c r="F53" s="6" t="s">
        <v>130</v>
      </c>
      <c r="G53" s="6">
        <v>51</v>
      </c>
      <c r="H53" s="6" t="s">
        <v>22</v>
      </c>
      <c r="I53" s="6">
        <v>1</v>
      </c>
      <c r="J53" s="8" t="s">
        <v>27</v>
      </c>
      <c r="K53" s="6" t="s">
        <v>27</v>
      </c>
      <c r="L53" s="6" t="s">
        <v>27</v>
      </c>
      <c r="M53" s="6" t="s">
        <v>27</v>
      </c>
      <c r="N53" s="9">
        <f t="shared" si="0"/>
        <v>1</v>
      </c>
      <c r="O53" s="9">
        <f t="shared" si="1"/>
        <v>1</v>
      </c>
      <c r="P53" s="9">
        <f t="shared" si="2"/>
        <v>1</v>
      </c>
      <c r="Q53" s="9">
        <f t="shared" si="3"/>
        <v>1</v>
      </c>
    </row>
    <row r="54" spans="1:17">
      <c r="A54" s="6" t="s">
        <v>17</v>
      </c>
      <c r="B54" s="6">
        <v>2011</v>
      </c>
      <c r="C54" s="6" t="s">
        <v>116</v>
      </c>
      <c r="D54" s="6" t="s">
        <v>131</v>
      </c>
      <c r="E54" s="6" t="s">
        <v>24</v>
      </c>
      <c r="F54" s="6" t="s">
        <v>132</v>
      </c>
      <c r="G54" s="6">
        <v>52</v>
      </c>
      <c r="H54" s="6" t="s">
        <v>22</v>
      </c>
      <c r="I54" s="6">
        <v>1</v>
      </c>
      <c r="J54" s="8" t="s">
        <v>24</v>
      </c>
      <c r="K54" s="6" t="s">
        <v>24</v>
      </c>
      <c r="L54" s="6" t="s">
        <v>24</v>
      </c>
      <c r="M54" s="6" t="s">
        <v>24</v>
      </c>
      <c r="N54" s="9">
        <f t="shared" si="0"/>
        <v>1</v>
      </c>
      <c r="O54" s="9">
        <f t="shared" si="1"/>
        <v>1</v>
      </c>
      <c r="P54" s="9">
        <f t="shared" si="2"/>
        <v>1</v>
      </c>
      <c r="Q54" s="9">
        <f t="shared" si="3"/>
        <v>1</v>
      </c>
    </row>
    <row r="55" spans="1:17">
      <c r="A55" s="6" t="s">
        <v>17</v>
      </c>
      <c r="B55" s="6">
        <v>2011</v>
      </c>
      <c r="C55" s="6" t="s">
        <v>116</v>
      </c>
      <c r="D55" s="6" t="s">
        <v>133</v>
      </c>
      <c r="E55" s="6" t="s">
        <v>20</v>
      </c>
      <c r="F55" s="6" t="s">
        <v>134</v>
      </c>
      <c r="G55" s="6">
        <v>53</v>
      </c>
      <c r="H55" s="6" t="s">
        <v>22</v>
      </c>
      <c r="I55" s="6">
        <v>1</v>
      </c>
      <c r="J55" s="8" t="s">
        <v>20</v>
      </c>
      <c r="K55" s="6" t="s">
        <v>20</v>
      </c>
      <c r="L55" s="6" t="s">
        <v>20</v>
      </c>
      <c r="M55" s="6" t="s">
        <v>20</v>
      </c>
      <c r="N55" s="9">
        <f t="shared" si="0"/>
        <v>1</v>
      </c>
      <c r="O55" s="9">
        <f t="shared" si="1"/>
        <v>1</v>
      </c>
      <c r="P55" s="9">
        <f t="shared" si="2"/>
        <v>1</v>
      </c>
      <c r="Q55" s="9">
        <f t="shared" si="3"/>
        <v>1</v>
      </c>
    </row>
    <row r="56" spans="1:17">
      <c r="A56" s="6" t="s">
        <v>17</v>
      </c>
      <c r="B56" s="6">
        <v>2011</v>
      </c>
      <c r="C56" s="6" t="s">
        <v>116</v>
      </c>
      <c r="D56" s="6" t="s">
        <v>135</v>
      </c>
      <c r="E56" s="6" t="s">
        <v>27</v>
      </c>
      <c r="F56" s="6" t="s">
        <v>136</v>
      </c>
      <c r="G56" s="6">
        <v>54</v>
      </c>
      <c r="H56" s="6" t="s">
        <v>22</v>
      </c>
      <c r="I56" s="6">
        <v>1</v>
      </c>
      <c r="J56" s="8" t="s">
        <v>27</v>
      </c>
      <c r="K56" s="6" t="s">
        <v>27</v>
      </c>
      <c r="L56" s="6" t="s">
        <v>27</v>
      </c>
      <c r="M56" s="6" t="s">
        <v>27</v>
      </c>
      <c r="N56" s="9">
        <f t="shared" si="0"/>
        <v>1</v>
      </c>
      <c r="O56" s="9">
        <f t="shared" si="1"/>
        <v>1</v>
      </c>
      <c r="P56" s="9">
        <f t="shared" si="2"/>
        <v>1</v>
      </c>
      <c r="Q56" s="9">
        <f t="shared" si="3"/>
        <v>1</v>
      </c>
    </row>
    <row r="57" spans="1:17">
      <c r="A57" s="6" t="s">
        <v>17</v>
      </c>
      <c r="B57" s="6">
        <v>2011</v>
      </c>
      <c r="C57" s="6" t="s">
        <v>116</v>
      </c>
      <c r="D57" s="6" t="s">
        <v>137</v>
      </c>
      <c r="E57" s="6" t="s">
        <v>32</v>
      </c>
      <c r="F57" s="6" t="s">
        <v>138</v>
      </c>
      <c r="G57" s="6">
        <v>55</v>
      </c>
      <c r="H57" s="6" t="s">
        <v>22</v>
      </c>
      <c r="I57" s="6">
        <v>1</v>
      </c>
      <c r="J57" s="8" t="s">
        <v>32</v>
      </c>
      <c r="K57" s="6" t="s">
        <v>32</v>
      </c>
      <c r="L57" s="6" t="s">
        <v>32</v>
      </c>
      <c r="M57" s="6" t="s">
        <v>32</v>
      </c>
      <c r="N57" s="9">
        <f t="shared" si="0"/>
        <v>1</v>
      </c>
      <c r="O57" s="9">
        <f t="shared" si="1"/>
        <v>1</v>
      </c>
      <c r="P57" s="9">
        <f t="shared" si="2"/>
        <v>1</v>
      </c>
      <c r="Q57" s="9">
        <f t="shared" si="3"/>
        <v>1</v>
      </c>
    </row>
    <row r="58" spans="1:17">
      <c r="A58" s="6" t="s">
        <v>17</v>
      </c>
      <c r="B58" s="6">
        <v>2011</v>
      </c>
      <c r="C58" s="6" t="s">
        <v>116</v>
      </c>
      <c r="D58" s="6" t="s">
        <v>139</v>
      </c>
      <c r="E58" s="6" t="s">
        <v>24</v>
      </c>
      <c r="F58" s="6" t="s">
        <v>140</v>
      </c>
      <c r="G58" s="6">
        <v>56</v>
      </c>
      <c r="H58" s="6" t="s">
        <v>22</v>
      </c>
      <c r="I58" s="6">
        <v>1</v>
      </c>
      <c r="J58" s="8" t="s">
        <v>24</v>
      </c>
      <c r="K58" s="6" t="s">
        <v>24</v>
      </c>
      <c r="L58" s="6" t="s">
        <v>24</v>
      </c>
      <c r="M58" s="6" t="s">
        <v>24</v>
      </c>
      <c r="N58" s="9">
        <f t="shared" si="0"/>
        <v>1</v>
      </c>
      <c r="O58" s="9">
        <f t="shared" si="1"/>
        <v>1</v>
      </c>
      <c r="P58" s="9">
        <f t="shared" si="2"/>
        <v>1</v>
      </c>
      <c r="Q58" s="9">
        <f t="shared" si="3"/>
        <v>1</v>
      </c>
    </row>
    <row r="59" spans="1:17">
      <c r="A59" s="6" t="s">
        <v>17</v>
      </c>
      <c r="B59" s="6">
        <v>2011</v>
      </c>
      <c r="C59" s="6" t="s">
        <v>116</v>
      </c>
      <c r="D59" s="6" t="s">
        <v>141</v>
      </c>
      <c r="E59" s="6" t="s">
        <v>20</v>
      </c>
      <c r="F59" s="6" t="s">
        <v>142</v>
      </c>
      <c r="G59" s="6">
        <v>57</v>
      </c>
      <c r="H59" s="6" t="s">
        <v>22</v>
      </c>
      <c r="I59" s="6">
        <v>1</v>
      </c>
      <c r="J59" s="8" t="s">
        <v>20</v>
      </c>
      <c r="K59" s="6" t="s">
        <v>20</v>
      </c>
      <c r="L59" s="6" t="s">
        <v>20</v>
      </c>
      <c r="M59" s="6" t="s">
        <v>20</v>
      </c>
      <c r="N59" s="9">
        <f t="shared" si="0"/>
        <v>1</v>
      </c>
      <c r="O59" s="9">
        <f t="shared" si="1"/>
        <v>1</v>
      </c>
      <c r="P59" s="9">
        <f t="shared" si="2"/>
        <v>1</v>
      </c>
      <c r="Q59" s="9">
        <f t="shared" si="3"/>
        <v>1</v>
      </c>
    </row>
    <row r="60" spans="1:17">
      <c r="A60" s="6" t="s">
        <v>17</v>
      </c>
      <c r="B60" s="6">
        <v>2011</v>
      </c>
      <c r="C60" s="6" t="s">
        <v>116</v>
      </c>
      <c r="D60" s="6" t="s">
        <v>143</v>
      </c>
      <c r="E60" s="6" t="s">
        <v>32</v>
      </c>
      <c r="F60" s="6" t="s">
        <v>144</v>
      </c>
      <c r="G60" s="6">
        <v>58</v>
      </c>
      <c r="H60" s="6" t="s">
        <v>22</v>
      </c>
      <c r="I60" s="6">
        <v>1</v>
      </c>
      <c r="J60" s="8" t="s">
        <v>32</v>
      </c>
      <c r="K60" s="6" t="s">
        <v>32</v>
      </c>
      <c r="L60" s="6" t="s">
        <v>32</v>
      </c>
      <c r="M60" s="6" t="s">
        <v>32</v>
      </c>
      <c r="N60" s="9">
        <f t="shared" si="0"/>
        <v>1</v>
      </c>
      <c r="O60" s="9">
        <f t="shared" si="1"/>
        <v>1</v>
      </c>
      <c r="P60" s="9">
        <f t="shared" si="2"/>
        <v>1</v>
      </c>
      <c r="Q60" s="9">
        <f t="shared" si="3"/>
        <v>1</v>
      </c>
    </row>
    <row r="61" spans="1:17">
      <c r="A61" s="6" t="s">
        <v>17</v>
      </c>
      <c r="B61" s="6">
        <v>2011</v>
      </c>
      <c r="C61" s="6" t="s">
        <v>116</v>
      </c>
      <c r="D61" s="6" t="s">
        <v>145</v>
      </c>
      <c r="E61" s="6" t="s">
        <v>24</v>
      </c>
      <c r="F61" s="6" t="s">
        <v>146</v>
      </c>
      <c r="G61" s="6">
        <v>59</v>
      </c>
      <c r="H61" s="6" t="s">
        <v>22</v>
      </c>
      <c r="I61" s="6">
        <v>1</v>
      </c>
      <c r="J61" s="8" t="s">
        <v>24</v>
      </c>
      <c r="K61" s="6" t="s">
        <v>24</v>
      </c>
      <c r="L61" s="6" t="s">
        <v>24</v>
      </c>
      <c r="M61" s="6" t="s">
        <v>24</v>
      </c>
      <c r="N61" s="9">
        <f t="shared" si="0"/>
        <v>1</v>
      </c>
      <c r="O61" s="9">
        <f t="shared" si="1"/>
        <v>1</v>
      </c>
      <c r="P61" s="9">
        <f t="shared" si="2"/>
        <v>1</v>
      </c>
      <c r="Q61" s="9">
        <f t="shared" si="3"/>
        <v>1</v>
      </c>
    </row>
    <row r="62" spans="1:17">
      <c r="A62" s="6" t="s">
        <v>17</v>
      </c>
      <c r="B62" s="6">
        <v>2012</v>
      </c>
      <c r="C62" s="6" t="s">
        <v>116</v>
      </c>
      <c r="D62" s="6" t="s">
        <v>147</v>
      </c>
      <c r="E62" s="6" t="s">
        <v>20</v>
      </c>
      <c r="F62" s="6" t="s">
        <v>148</v>
      </c>
      <c r="G62" s="6">
        <v>60</v>
      </c>
      <c r="H62" s="6" t="s">
        <v>22</v>
      </c>
      <c r="I62" s="6">
        <v>1</v>
      </c>
      <c r="J62" s="8" t="s">
        <v>20</v>
      </c>
      <c r="K62" s="6" t="s">
        <v>20</v>
      </c>
      <c r="L62" s="6" t="s">
        <v>20</v>
      </c>
      <c r="M62" s="6" t="s">
        <v>20</v>
      </c>
      <c r="N62" s="9">
        <f t="shared" si="0"/>
        <v>1</v>
      </c>
      <c r="O62" s="9">
        <f t="shared" si="1"/>
        <v>1</v>
      </c>
      <c r="P62" s="9">
        <f t="shared" si="2"/>
        <v>1</v>
      </c>
      <c r="Q62" s="9">
        <f t="shared" si="3"/>
        <v>1</v>
      </c>
    </row>
    <row r="63" spans="1:17">
      <c r="A63" s="6" t="s">
        <v>17</v>
      </c>
      <c r="B63" s="6">
        <v>2012</v>
      </c>
      <c r="C63" s="6" t="s">
        <v>116</v>
      </c>
      <c r="D63" s="6" t="s">
        <v>149</v>
      </c>
      <c r="E63" s="6" t="s">
        <v>32</v>
      </c>
      <c r="F63" s="6" t="s">
        <v>150</v>
      </c>
      <c r="G63" s="6">
        <v>61</v>
      </c>
      <c r="H63" s="6" t="s">
        <v>22</v>
      </c>
      <c r="I63" s="6">
        <v>1</v>
      </c>
      <c r="J63" s="8" t="s">
        <v>32</v>
      </c>
      <c r="K63" s="6" t="s">
        <v>32</v>
      </c>
      <c r="L63" s="6" t="s">
        <v>32</v>
      </c>
      <c r="M63" s="6" t="s">
        <v>32</v>
      </c>
      <c r="N63" s="9">
        <f t="shared" si="0"/>
        <v>1</v>
      </c>
      <c r="O63" s="9">
        <f t="shared" si="1"/>
        <v>1</v>
      </c>
      <c r="P63" s="9">
        <f t="shared" si="2"/>
        <v>1</v>
      </c>
      <c r="Q63" s="9">
        <f t="shared" si="3"/>
        <v>1</v>
      </c>
    </row>
    <row r="64" spans="1:17">
      <c r="A64" s="6" t="s">
        <v>17</v>
      </c>
      <c r="B64" s="6">
        <v>2012</v>
      </c>
      <c r="C64" s="6" t="s">
        <v>116</v>
      </c>
      <c r="D64" s="6" t="s">
        <v>151</v>
      </c>
      <c r="E64" s="6" t="s">
        <v>32</v>
      </c>
      <c r="F64" s="6" t="s">
        <v>152</v>
      </c>
      <c r="G64" s="6">
        <v>62</v>
      </c>
      <c r="H64" s="6" t="s">
        <v>22</v>
      </c>
      <c r="I64" s="6">
        <v>1</v>
      </c>
      <c r="J64" s="8" t="s">
        <v>32</v>
      </c>
      <c r="K64" s="6" t="s">
        <v>32</v>
      </c>
      <c r="L64" s="6" t="s">
        <v>32</v>
      </c>
      <c r="M64" s="6" t="s">
        <v>32</v>
      </c>
      <c r="N64" s="9">
        <f t="shared" si="0"/>
        <v>1</v>
      </c>
      <c r="O64" s="9">
        <f t="shared" si="1"/>
        <v>1</v>
      </c>
      <c r="P64" s="9">
        <f t="shared" si="2"/>
        <v>1</v>
      </c>
      <c r="Q64" s="9">
        <f t="shared" si="3"/>
        <v>1</v>
      </c>
    </row>
    <row r="65" spans="1:17">
      <c r="A65" s="6" t="s">
        <v>17</v>
      </c>
      <c r="B65" s="6">
        <v>2012</v>
      </c>
      <c r="C65" s="6" t="s">
        <v>116</v>
      </c>
      <c r="D65" s="6" t="s">
        <v>153</v>
      </c>
      <c r="E65" s="6" t="s">
        <v>24</v>
      </c>
      <c r="F65" s="6" t="s">
        <v>154</v>
      </c>
      <c r="G65" s="6">
        <v>63</v>
      </c>
      <c r="H65" s="6" t="s">
        <v>22</v>
      </c>
      <c r="I65" s="6">
        <v>1</v>
      </c>
      <c r="J65" s="8" t="s">
        <v>20</v>
      </c>
      <c r="K65" s="6" t="s">
        <v>20</v>
      </c>
      <c r="L65" s="6" t="s">
        <v>20</v>
      </c>
      <c r="M65" s="6" t="s">
        <v>20</v>
      </c>
      <c r="N65" s="9">
        <f t="shared" si="0"/>
        <v>0</v>
      </c>
      <c r="O65" s="9">
        <f t="shared" si="1"/>
        <v>0</v>
      </c>
      <c r="P65" s="9">
        <f t="shared" si="2"/>
        <v>0</v>
      </c>
      <c r="Q65" s="9">
        <f t="shared" si="3"/>
        <v>0</v>
      </c>
    </row>
    <row r="66" spans="1:17">
      <c r="A66" s="6" t="s">
        <v>17</v>
      </c>
      <c r="B66" s="6">
        <v>2012</v>
      </c>
      <c r="C66" s="6" t="s">
        <v>116</v>
      </c>
      <c r="D66" s="6" t="s">
        <v>155</v>
      </c>
      <c r="E66" s="6" t="s">
        <v>27</v>
      </c>
      <c r="F66" s="6" t="s">
        <v>156</v>
      </c>
      <c r="G66" s="6">
        <v>64</v>
      </c>
      <c r="H66" s="6" t="s">
        <v>22</v>
      </c>
      <c r="I66" s="6">
        <v>1</v>
      </c>
      <c r="J66" s="8" t="s">
        <v>27</v>
      </c>
      <c r="K66" s="6" t="s">
        <v>27</v>
      </c>
      <c r="L66" s="6" t="s">
        <v>27</v>
      </c>
      <c r="M66" s="6" t="s">
        <v>27</v>
      </c>
      <c r="N66" s="9">
        <f t="shared" si="0"/>
        <v>1</v>
      </c>
      <c r="O66" s="9">
        <f t="shared" si="1"/>
        <v>1</v>
      </c>
      <c r="P66" s="9">
        <f t="shared" si="2"/>
        <v>1</v>
      </c>
      <c r="Q66" s="9">
        <f t="shared" si="3"/>
        <v>1</v>
      </c>
    </row>
    <row r="67" spans="1:17">
      <c r="A67" s="6" t="s">
        <v>17</v>
      </c>
      <c r="B67" s="6">
        <v>2012</v>
      </c>
      <c r="C67" s="6" t="s">
        <v>116</v>
      </c>
      <c r="D67" s="6" t="s">
        <v>157</v>
      </c>
      <c r="E67" s="6" t="s">
        <v>24</v>
      </c>
      <c r="F67" s="6" t="s">
        <v>158</v>
      </c>
      <c r="G67" s="6">
        <v>65</v>
      </c>
      <c r="H67" s="6" t="s">
        <v>22</v>
      </c>
      <c r="I67" s="6">
        <v>1</v>
      </c>
      <c r="J67" s="8" t="s">
        <v>24</v>
      </c>
      <c r="K67" s="6" t="s">
        <v>32</v>
      </c>
      <c r="L67" s="6" t="s">
        <v>24</v>
      </c>
      <c r="M67" s="6" t="s">
        <v>32</v>
      </c>
      <c r="N67" s="9">
        <f t="shared" ref="N67:N130" si="4">IF(E67=J67,1,0)</f>
        <v>1</v>
      </c>
      <c r="O67" s="9">
        <f t="shared" ref="O67:O130" si="5">IF(E67=K67,1,0)</f>
        <v>0</v>
      </c>
      <c r="P67" s="9">
        <f t="shared" ref="P67:P130" si="6">IF(E67=L67,1,0)</f>
        <v>1</v>
      </c>
      <c r="Q67" s="9">
        <f t="shared" ref="Q67:Q130" si="7">IF(E67=M67,1,0)</f>
        <v>0</v>
      </c>
    </row>
    <row r="68" spans="1:17">
      <c r="A68" s="6" t="s">
        <v>17</v>
      </c>
      <c r="B68" s="6">
        <v>2012</v>
      </c>
      <c r="C68" s="6" t="s">
        <v>116</v>
      </c>
      <c r="D68" s="6" t="s">
        <v>159</v>
      </c>
      <c r="E68" s="6" t="s">
        <v>27</v>
      </c>
      <c r="F68" s="6" t="s">
        <v>160</v>
      </c>
      <c r="G68" s="6">
        <v>66</v>
      </c>
      <c r="H68" s="6" t="s">
        <v>22</v>
      </c>
      <c r="I68" s="6">
        <v>1</v>
      </c>
      <c r="J68" s="8" t="s">
        <v>27</v>
      </c>
      <c r="K68" s="6" t="s">
        <v>27</v>
      </c>
      <c r="L68" s="6" t="s">
        <v>27</v>
      </c>
      <c r="M68" s="6" t="s">
        <v>27</v>
      </c>
      <c r="N68" s="9">
        <f t="shared" si="4"/>
        <v>1</v>
      </c>
      <c r="O68" s="9">
        <f t="shared" si="5"/>
        <v>1</v>
      </c>
      <c r="P68" s="9">
        <f t="shared" si="6"/>
        <v>1</v>
      </c>
      <c r="Q68" s="9">
        <f t="shared" si="7"/>
        <v>1</v>
      </c>
    </row>
    <row r="69" spans="1:17">
      <c r="A69" s="6" t="s">
        <v>17</v>
      </c>
      <c r="B69" s="6">
        <v>2012</v>
      </c>
      <c r="C69" s="6" t="s">
        <v>116</v>
      </c>
      <c r="D69" s="6" t="s">
        <v>161</v>
      </c>
      <c r="E69" s="6" t="s">
        <v>20</v>
      </c>
      <c r="F69" s="6" t="s">
        <v>162</v>
      </c>
      <c r="G69" s="6">
        <v>67</v>
      </c>
      <c r="H69" s="6" t="s">
        <v>22</v>
      </c>
      <c r="I69" s="6">
        <v>1</v>
      </c>
      <c r="J69" s="8" t="s">
        <v>20</v>
      </c>
      <c r="K69" s="6" t="s">
        <v>20</v>
      </c>
      <c r="L69" s="6" t="s">
        <v>20</v>
      </c>
      <c r="M69" s="6" t="s">
        <v>20</v>
      </c>
      <c r="N69" s="9">
        <f t="shared" si="4"/>
        <v>1</v>
      </c>
      <c r="O69" s="9">
        <f t="shared" si="5"/>
        <v>1</v>
      </c>
      <c r="P69" s="9">
        <f t="shared" si="6"/>
        <v>1</v>
      </c>
      <c r="Q69" s="9">
        <f t="shared" si="7"/>
        <v>1</v>
      </c>
    </row>
    <row r="70" spans="1:17">
      <c r="A70" s="6" t="s">
        <v>17</v>
      </c>
      <c r="B70" s="6">
        <v>2012</v>
      </c>
      <c r="C70" s="6" t="s">
        <v>116</v>
      </c>
      <c r="D70" s="6" t="s">
        <v>163</v>
      </c>
      <c r="E70" s="6" t="s">
        <v>20</v>
      </c>
      <c r="F70" s="6" t="s">
        <v>164</v>
      </c>
      <c r="G70" s="6">
        <v>68</v>
      </c>
      <c r="H70" s="6" t="s">
        <v>22</v>
      </c>
      <c r="I70" s="6">
        <v>1</v>
      </c>
      <c r="J70" s="8" t="s">
        <v>20</v>
      </c>
      <c r="K70" s="6" t="s">
        <v>20</v>
      </c>
      <c r="L70" s="6" t="s">
        <v>20</v>
      </c>
      <c r="M70" s="6" t="s">
        <v>20</v>
      </c>
      <c r="N70" s="9">
        <f t="shared" si="4"/>
        <v>1</v>
      </c>
      <c r="O70" s="9">
        <f t="shared" si="5"/>
        <v>1</v>
      </c>
      <c r="P70" s="9">
        <f t="shared" si="6"/>
        <v>1</v>
      </c>
      <c r="Q70" s="9">
        <f t="shared" si="7"/>
        <v>1</v>
      </c>
    </row>
    <row r="71" spans="1:17">
      <c r="A71" s="6" t="s">
        <v>17</v>
      </c>
      <c r="B71" s="6">
        <v>2012</v>
      </c>
      <c r="C71" s="6" t="s">
        <v>116</v>
      </c>
      <c r="D71" s="6" t="s">
        <v>165</v>
      </c>
      <c r="E71" s="6" t="s">
        <v>24</v>
      </c>
      <c r="F71" s="6" t="s">
        <v>166</v>
      </c>
      <c r="G71" s="6">
        <v>69</v>
      </c>
      <c r="H71" s="6" t="s">
        <v>22</v>
      </c>
      <c r="I71" s="6">
        <v>1</v>
      </c>
      <c r="J71" s="8" t="s">
        <v>24</v>
      </c>
      <c r="K71" s="6" t="s">
        <v>24</v>
      </c>
      <c r="L71" s="6" t="s">
        <v>24</v>
      </c>
      <c r="M71" s="6" t="s">
        <v>24</v>
      </c>
      <c r="N71" s="9">
        <f t="shared" si="4"/>
        <v>1</v>
      </c>
      <c r="O71" s="9">
        <f t="shared" si="5"/>
        <v>1</v>
      </c>
      <c r="P71" s="9">
        <f t="shared" si="6"/>
        <v>1</v>
      </c>
      <c r="Q71" s="9">
        <f t="shared" si="7"/>
        <v>1</v>
      </c>
    </row>
    <row r="72" spans="1:17">
      <c r="A72" s="6" t="s">
        <v>17</v>
      </c>
      <c r="B72" s="6">
        <v>2012</v>
      </c>
      <c r="C72" s="6" t="s">
        <v>116</v>
      </c>
      <c r="D72" s="6" t="s">
        <v>167</v>
      </c>
      <c r="E72" s="6" t="s">
        <v>32</v>
      </c>
      <c r="F72" s="6" t="s">
        <v>168</v>
      </c>
      <c r="G72" s="6">
        <v>70</v>
      </c>
      <c r="H72" s="6" t="s">
        <v>22</v>
      </c>
      <c r="I72" s="6">
        <v>1</v>
      </c>
      <c r="J72" s="8" t="s">
        <v>32</v>
      </c>
      <c r="K72" s="6" t="s">
        <v>32</v>
      </c>
      <c r="L72" s="6" t="s">
        <v>32</v>
      </c>
      <c r="M72" s="6" t="s">
        <v>32</v>
      </c>
      <c r="N72" s="9">
        <f t="shared" si="4"/>
        <v>1</v>
      </c>
      <c r="O72" s="9">
        <f t="shared" si="5"/>
        <v>1</v>
      </c>
      <c r="P72" s="9">
        <f t="shared" si="6"/>
        <v>1</v>
      </c>
      <c r="Q72" s="9">
        <f t="shared" si="7"/>
        <v>1</v>
      </c>
    </row>
    <row r="73" spans="1:17">
      <c r="A73" s="6" t="s">
        <v>17</v>
      </c>
      <c r="B73" s="6">
        <v>2012</v>
      </c>
      <c r="C73" s="6" t="s">
        <v>116</v>
      </c>
      <c r="D73" s="6" t="s">
        <v>169</v>
      </c>
      <c r="E73" s="6" t="s">
        <v>24</v>
      </c>
      <c r="F73" s="6" t="s">
        <v>170</v>
      </c>
      <c r="G73" s="6">
        <v>71</v>
      </c>
      <c r="H73" s="6" t="s">
        <v>22</v>
      </c>
      <c r="I73" s="6">
        <v>1</v>
      </c>
      <c r="J73" s="8" t="s">
        <v>24</v>
      </c>
      <c r="K73" s="6" t="s">
        <v>24</v>
      </c>
      <c r="L73" s="6" t="s">
        <v>24</v>
      </c>
      <c r="M73" s="6" t="s">
        <v>24</v>
      </c>
      <c r="N73" s="9">
        <f t="shared" si="4"/>
        <v>1</v>
      </c>
      <c r="O73" s="9">
        <f t="shared" si="5"/>
        <v>1</v>
      </c>
      <c r="P73" s="9">
        <f t="shared" si="6"/>
        <v>1</v>
      </c>
      <c r="Q73" s="9">
        <f t="shared" si="7"/>
        <v>1</v>
      </c>
    </row>
    <row r="74" spans="1:17">
      <c r="A74" s="6" t="s">
        <v>17</v>
      </c>
      <c r="B74" s="6">
        <v>2012</v>
      </c>
      <c r="C74" s="6" t="s">
        <v>116</v>
      </c>
      <c r="D74" s="6" t="s">
        <v>171</v>
      </c>
      <c r="E74" s="6" t="s">
        <v>32</v>
      </c>
      <c r="F74" s="6" t="s">
        <v>172</v>
      </c>
      <c r="G74" s="6">
        <v>72</v>
      </c>
      <c r="H74" s="6" t="s">
        <v>22</v>
      </c>
      <c r="I74" s="6">
        <v>1</v>
      </c>
      <c r="J74" s="8" t="s">
        <v>20</v>
      </c>
      <c r="K74" s="6" t="s">
        <v>20</v>
      </c>
      <c r="L74" s="6" t="s">
        <v>20</v>
      </c>
      <c r="M74" s="6" t="s">
        <v>20</v>
      </c>
      <c r="N74" s="9">
        <f t="shared" si="4"/>
        <v>0</v>
      </c>
      <c r="O74" s="9">
        <f t="shared" si="5"/>
        <v>0</v>
      </c>
      <c r="P74" s="9">
        <f t="shared" si="6"/>
        <v>0</v>
      </c>
      <c r="Q74" s="9">
        <f t="shared" si="7"/>
        <v>0</v>
      </c>
    </row>
    <row r="75" spans="1:17">
      <c r="A75" s="6" t="s">
        <v>17</v>
      </c>
      <c r="B75" s="6">
        <v>2012</v>
      </c>
      <c r="C75" s="6" t="s">
        <v>116</v>
      </c>
      <c r="D75" s="6" t="s">
        <v>173</v>
      </c>
      <c r="E75" s="6" t="s">
        <v>27</v>
      </c>
      <c r="F75" s="6" t="s">
        <v>174</v>
      </c>
      <c r="G75" s="6">
        <v>73</v>
      </c>
      <c r="H75" s="6" t="s">
        <v>22</v>
      </c>
      <c r="I75" s="6">
        <v>1</v>
      </c>
      <c r="J75" s="8" t="s">
        <v>27</v>
      </c>
      <c r="K75" s="6" t="s">
        <v>27</v>
      </c>
      <c r="L75" s="6" t="s">
        <v>27</v>
      </c>
      <c r="M75" s="6" t="s">
        <v>27</v>
      </c>
      <c r="N75" s="9">
        <f t="shared" si="4"/>
        <v>1</v>
      </c>
      <c r="O75" s="9">
        <f t="shared" si="5"/>
        <v>1</v>
      </c>
      <c r="P75" s="9">
        <f t="shared" si="6"/>
        <v>1</v>
      </c>
      <c r="Q75" s="9">
        <f t="shared" si="7"/>
        <v>1</v>
      </c>
    </row>
    <row r="76" spans="1:17">
      <c r="A76" s="6" t="s">
        <v>17</v>
      </c>
      <c r="B76" s="6">
        <v>2012</v>
      </c>
      <c r="C76" s="6" t="s">
        <v>116</v>
      </c>
      <c r="D76" s="6" t="s">
        <v>175</v>
      </c>
      <c r="E76" s="6" t="s">
        <v>20</v>
      </c>
      <c r="F76" s="6" t="s">
        <v>176</v>
      </c>
      <c r="G76" s="6">
        <v>74</v>
      </c>
      <c r="H76" s="6" t="s">
        <v>22</v>
      </c>
      <c r="I76" s="6">
        <v>1</v>
      </c>
      <c r="J76" s="8" t="s">
        <v>20</v>
      </c>
      <c r="K76" s="6" t="s">
        <v>20</v>
      </c>
      <c r="L76" s="6" t="s">
        <v>20</v>
      </c>
      <c r="M76" s="6" t="s">
        <v>20</v>
      </c>
      <c r="N76" s="9">
        <f t="shared" si="4"/>
        <v>1</v>
      </c>
      <c r="O76" s="9">
        <f t="shared" si="5"/>
        <v>1</v>
      </c>
      <c r="P76" s="9">
        <f t="shared" si="6"/>
        <v>1</v>
      </c>
      <c r="Q76" s="9">
        <f t="shared" si="7"/>
        <v>1</v>
      </c>
    </row>
    <row r="77" spans="1:17">
      <c r="A77" s="6" t="s">
        <v>17</v>
      </c>
      <c r="B77" s="6">
        <v>2013</v>
      </c>
      <c r="C77" s="6" t="s">
        <v>177</v>
      </c>
      <c r="D77" s="6" t="s">
        <v>178</v>
      </c>
      <c r="E77" s="6" t="s">
        <v>24</v>
      </c>
      <c r="F77" s="6" t="s">
        <v>179</v>
      </c>
      <c r="G77" s="6">
        <v>75</v>
      </c>
      <c r="H77" s="6" t="s">
        <v>22</v>
      </c>
      <c r="I77" s="6">
        <v>1</v>
      </c>
      <c r="J77" s="8" t="s">
        <v>24</v>
      </c>
      <c r="K77" s="6" t="s">
        <v>24</v>
      </c>
      <c r="L77" s="6" t="s">
        <v>24</v>
      </c>
      <c r="M77" s="6" t="s">
        <v>24</v>
      </c>
      <c r="N77" s="9">
        <f t="shared" si="4"/>
        <v>1</v>
      </c>
      <c r="O77" s="9">
        <f t="shared" si="5"/>
        <v>1</v>
      </c>
      <c r="P77" s="9">
        <f t="shared" si="6"/>
        <v>1</v>
      </c>
      <c r="Q77" s="9">
        <f t="shared" si="7"/>
        <v>1</v>
      </c>
    </row>
    <row r="78" spans="1:17">
      <c r="A78" s="6" t="s">
        <v>17</v>
      </c>
      <c r="B78" s="6">
        <v>2013</v>
      </c>
      <c r="C78" s="6" t="s">
        <v>177</v>
      </c>
      <c r="D78" s="6" t="s">
        <v>180</v>
      </c>
      <c r="E78" s="6" t="s">
        <v>20</v>
      </c>
      <c r="F78" s="6" t="s">
        <v>181</v>
      </c>
      <c r="G78" s="6">
        <v>76</v>
      </c>
      <c r="H78" s="6" t="s">
        <v>22</v>
      </c>
      <c r="I78" s="6">
        <v>1</v>
      </c>
      <c r="J78" s="8" t="s">
        <v>20</v>
      </c>
      <c r="K78" s="6" t="s">
        <v>20</v>
      </c>
      <c r="L78" s="6" t="s">
        <v>20</v>
      </c>
      <c r="M78" s="6" t="s">
        <v>20</v>
      </c>
      <c r="N78" s="9">
        <f t="shared" si="4"/>
        <v>1</v>
      </c>
      <c r="O78" s="9">
        <f t="shared" si="5"/>
        <v>1</v>
      </c>
      <c r="P78" s="9">
        <f t="shared" si="6"/>
        <v>1</v>
      </c>
      <c r="Q78" s="9">
        <f t="shared" si="7"/>
        <v>1</v>
      </c>
    </row>
    <row r="79" spans="1:17">
      <c r="A79" s="6" t="s">
        <v>17</v>
      </c>
      <c r="B79" s="6">
        <v>2013</v>
      </c>
      <c r="C79" s="6" t="s">
        <v>177</v>
      </c>
      <c r="D79" s="6" t="s">
        <v>182</v>
      </c>
      <c r="E79" s="6" t="s">
        <v>20</v>
      </c>
      <c r="F79" s="6" t="s">
        <v>183</v>
      </c>
      <c r="G79" s="6">
        <v>77</v>
      </c>
      <c r="H79" s="6" t="s">
        <v>22</v>
      </c>
      <c r="I79" s="6">
        <v>1</v>
      </c>
      <c r="J79" s="8" t="s">
        <v>20</v>
      </c>
      <c r="K79" s="6" t="s">
        <v>20</v>
      </c>
      <c r="L79" s="6" t="s">
        <v>20</v>
      </c>
      <c r="M79" s="6" t="s">
        <v>20</v>
      </c>
      <c r="N79" s="9">
        <f t="shared" si="4"/>
        <v>1</v>
      </c>
      <c r="O79" s="9">
        <f t="shared" si="5"/>
        <v>1</v>
      </c>
      <c r="P79" s="9">
        <f t="shared" si="6"/>
        <v>1</v>
      </c>
      <c r="Q79" s="9">
        <f t="shared" si="7"/>
        <v>1</v>
      </c>
    </row>
    <row r="80" spans="1:17">
      <c r="A80" s="6" t="s">
        <v>17</v>
      </c>
      <c r="B80" s="6">
        <v>2013</v>
      </c>
      <c r="C80" s="6" t="s">
        <v>177</v>
      </c>
      <c r="D80" s="6" t="s">
        <v>184</v>
      </c>
      <c r="E80" s="6" t="s">
        <v>32</v>
      </c>
      <c r="F80" s="6" t="s">
        <v>185</v>
      </c>
      <c r="G80" s="6">
        <v>78</v>
      </c>
      <c r="H80" s="6" t="s">
        <v>22</v>
      </c>
      <c r="I80" s="6">
        <v>1</v>
      </c>
      <c r="J80" s="8" t="s">
        <v>32</v>
      </c>
      <c r="K80" s="6" t="s">
        <v>32</v>
      </c>
      <c r="L80" s="6" t="s">
        <v>32</v>
      </c>
      <c r="M80" s="6" t="s">
        <v>32</v>
      </c>
      <c r="N80" s="9">
        <f t="shared" si="4"/>
        <v>1</v>
      </c>
      <c r="O80" s="9">
        <f t="shared" si="5"/>
        <v>1</v>
      </c>
      <c r="P80" s="9">
        <f t="shared" si="6"/>
        <v>1</v>
      </c>
      <c r="Q80" s="9">
        <f t="shared" si="7"/>
        <v>1</v>
      </c>
    </row>
    <row r="81" spans="1:17">
      <c r="A81" s="6" t="s">
        <v>17</v>
      </c>
      <c r="B81" s="6">
        <v>2013</v>
      </c>
      <c r="C81" s="6" t="s">
        <v>177</v>
      </c>
      <c r="D81" s="6" t="s">
        <v>186</v>
      </c>
      <c r="E81" s="6" t="s">
        <v>24</v>
      </c>
      <c r="F81" s="6" t="s">
        <v>187</v>
      </c>
      <c r="G81" s="6">
        <v>79</v>
      </c>
      <c r="H81" s="6" t="s">
        <v>22</v>
      </c>
      <c r="I81" s="6">
        <v>1</v>
      </c>
      <c r="J81" s="8" t="s">
        <v>24</v>
      </c>
      <c r="K81" s="6" t="s">
        <v>24</v>
      </c>
      <c r="L81" s="6" t="s">
        <v>24</v>
      </c>
      <c r="M81" s="6" t="s">
        <v>24</v>
      </c>
      <c r="N81" s="9">
        <f t="shared" si="4"/>
        <v>1</v>
      </c>
      <c r="O81" s="9">
        <f t="shared" si="5"/>
        <v>1</v>
      </c>
      <c r="P81" s="9">
        <f t="shared" si="6"/>
        <v>1</v>
      </c>
      <c r="Q81" s="9">
        <f t="shared" si="7"/>
        <v>1</v>
      </c>
    </row>
    <row r="82" spans="1:17">
      <c r="A82" s="6" t="s">
        <v>17</v>
      </c>
      <c r="B82" s="6">
        <v>2013</v>
      </c>
      <c r="C82" s="6" t="s">
        <v>177</v>
      </c>
      <c r="D82" s="6" t="s">
        <v>188</v>
      </c>
      <c r="E82" s="6" t="s">
        <v>27</v>
      </c>
      <c r="F82" s="6" t="s">
        <v>189</v>
      </c>
      <c r="G82" s="6">
        <v>80</v>
      </c>
      <c r="H82" s="6" t="s">
        <v>22</v>
      </c>
      <c r="I82" s="6">
        <v>1</v>
      </c>
      <c r="J82" s="8" t="s">
        <v>27</v>
      </c>
      <c r="K82" s="6" t="s">
        <v>27</v>
      </c>
      <c r="L82" s="6" t="s">
        <v>27</v>
      </c>
      <c r="M82" s="6" t="s">
        <v>27</v>
      </c>
      <c r="N82" s="9">
        <f t="shared" si="4"/>
        <v>1</v>
      </c>
      <c r="O82" s="9">
        <f t="shared" si="5"/>
        <v>1</v>
      </c>
      <c r="P82" s="9">
        <f t="shared" si="6"/>
        <v>1</v>
      </c>
      <c r="Q82" s="9">
        <f t="shared" si="7"/>
        <v>1</v>
      </c>
    </row>
    <row r="83" spans="1:17">
      <c r="A83" s="6" t="s">
        <v>17</v>
      </c>
      <c r="B83" s="6">
        <v>2013</v>
      </c>
      <c r="C83" s="6" t="s">
        <v>177</v>
      </c>
      <c r="D83" s="6" t="s">
        <v>190</v>
      </c>
      <c r="E83" s="6" t="s">
        <v>32</v>
      </c>
      <c r="F83" s="6" t="s">
        <v>191</v>
      </c>
      <c r="G83" s="6">
        <v>81</v>
      </c>
      <c r="H83" s="6" t="s">
        <v>22</v>
      </c>
      <c r="I83" s="6">
        <v>1</v>
      </c>
      <c r="J83" s="8" t="s">
        <v>32</v>
      </c>
      <c r="K83" s="6" t="s">
        <v>32</v>
      </c>
      <c r="L83" s="6" t="s">
        <v>32</v>
      </c>
      <c r="M83" s="6" t="s">
        <v>32</v>
      </c>
      <c r="N83" s="9">
        <f t="shared" si="4"/>
        <v>1</v>
      </c>
      <c r="O83" s="9">
        <f t="shared" si="5"/>
        <v>1</v>
      </c>
      <c r="P83" s="9">
        <f t="shared" si="6"/>
        <v>1</v>
      </c>
      <c r="Q83" s="9">
        <f t="shared" si="7"/>
        <v>1</v>
      </c>
    </row>
    <row r="84" spans="1:17">
      <c r="A84" s="6" t="s">
        <v>17</v>
      </c>
      <c r="B84" s="6">
        <v>2013</v>
      </c>
      <c r="C84" s="6" t="s">
        <v>177</v>
      </c>
      <c r="D84" s="6" t="s">
        <v>192</v>
      </c>
      <c r="E84" s="6" t="s">
        <v>20</v>
      </c>
      <c r="F84" s="6" t="s">
        <v>193</v>
      </c>
      <c r="G84" s="6">
        <v>82</v>
      </c>
      <c r="H84" s="6" t="s">
        <v>22</v>
      </c>
      <c r="I84" s="6">
        <v>1</v>
      </c>
      <c r="J84" s="8" t="s">
        <v>20</v>
      </c>
      <c r="K84" s="6" t="s">
        <v>20</v>
      </c>
      <c r="L84" s="6" t="s">
        <v>20</v>
      </c>
      <c r="M84" s="6" t="s">
        <v>20</v>
      </c>
      <c r="N84" s="9">
        <f t="shared" si="4"/>
        <v>1</v>
      </c>
      <c r="O84" s="9">
        <f t="shared" si="5"/>
        <v>1</v>
      </c>
      <c r="P84" s="9">
        <f t="shared" si="6"/>
        <v>1</v>
      </c>
      <c r="Q84" s="9">
        <f t="shared" si="7"/>
        <v>1</v>
      </c>
    </row>
    <row r="85" spans="1:17">
      <c r="A85" s="6" t="s">
        <v>17</v>
      </c>
      <c r="B85" s="6">
        <v>2013</v>
      </c>
      <c r="C85" s="6" t="s">
        <v>177</v>
      </c>
      <c r="D85" s="6" t="s">
        <v>194</v>
      </c>
      <c r="E85" s="6" t="s">
        <v>27</v>
      </c>
      <c r="F85" s="6" t="s">
        <v>195</v>
      </c>
      <c r="G85" s="6">
        <v>83</v>
      </c>
      <c r="H85" s="6" t="s">
        <v>22</v>
      </c>
      <c r="I85" s="6">
        <v>1</v>
      </c>
      <c r="J85" s="8" t="s">
        <v>27</v>
      </c>
      <c r="K85" s="6" t="s">
        <v>27</v>
      </c>
      <c r="L85" s="6" t="s">
        <v>27</v>
      </c>
      <c r="M85" s="6" t="s">
        <v>27</v>
      </c>
      <c r="N85" s="9">
        <f t="shared" si="4"/>
        <v>1</v>
      </c>
      <c r="O85" s="9">
        <f t="shared" si="5"/>
        <v>1</v>
      </c>
      <c r="P85" s="9">
        <f t="shared" si="6"/>
        <v>1</v>
      </c>
      <c r="Q85" s="9">
        <f t="shared" si="7"/>
        <v>1</v>
      </c>
    </row>
    <row r="86" spans="1:17">
      <c r="A86" s="6" t="s">
        <v>17</v>
      </c>
      <c r="B86" s="6">
        <v>2013</v>
      </c>
      <c r="C86" s="6" t="s">
        <v>177</v>
      </c>
      <c r="D86" s="6" t="s">
        <v>196</v>
      </c>
      <c r="E86" s="6" t="s">
        <v>27</v>
      </c>
      <c r="F86" s="6" t="s">
        <v>197</v>
      </c>
      <c r="G86" s="6">
        <v>84</v>
      </c>
      <c r="H86" s="6" t="s">
        <v>22</v>
      </c>
      <c r="I86" s="6">
        <v>1</v>
      </c>
      <c r="J86" s="8" t="s">
        <v>27</v>
      </c>
      <c r="K86" s="6" t="s">
        <v>27</v>
      </c>
      <c r="L86" s="6" t="s">
        <v>27</v>
      </c>
      <c r="M86" s="6" t="s">
        <v>27</v>
      </c>
      <c r="N86" s="9">
        <f t="shared" si="4"/>
        <v>1</v>
      </c>
      <c r="O86" s="9">
        <f t="shared" si="5"/>
        <v>1</v>
      </c>
      <c r="P86" s="9">
        <f t="shared" si="6"/>
        <v>1</v>
      </c>
      <c r="Q86" s="9">
        <f t="shared" si="7"/>
        <v>1</v>
      </c>
    </row>
    <row r="87" spans="1:17">
      <c r="A87" s="6" t="s">
        <v>17</v>
      </c>
      <c r="B87" s="6">
        <v>2013</v>
      </c>
      <c r="C87" s="6" t="s">
        <v>177</v>
      </c>
      <c r="D87" s="6" t="s">
        <v>198</v>
      </c>
      <c r="E87" s="6" t="s">
        <v>24</v>
      </c>
      <c r="F87" s="6" t="s">
        <v>199</v>
      </c>
      <c r="G87" s="6">
        <v>85</v>
      </c>
      <c r="H87" s="6" t="s">
        <v>22</v>
      </c>
      <c r="I87" s="6">
        <v>1</v>
      </c>
      <c r="J87" s="8" t="s">
        <v>24</v>
      </c>
      <c r="K87" s="6" t="s">
        <v>24</v>
      </c>
      <c r="L87" s="6" t="s">
        <v>24</v>
      </c>
      <c r="M87" s="6" t="s">
        <v>24</v>
      </c>
      <c r="N87" s="9">
        <f t="shared" si="4"/>
        <v>1</v>
      </c>
      <c r="O87" s="9">
        <f t="shared" si="5"/>
        <v>1</v>
      </c>
      <c r="P87" s="9">
        <f t="shared" si="6"/>
        <v>1</v>
      </c>
      <c r="Q87" s="9">
        <f t="shared" si="7"/>
        <v>1</v>
      </c>
    </row>
    <row r="88" spans="1:17">
      <c r="A88" s="6" t="s">
        <v>17</v>
      </c>
      <c r="B88" s="6">
        <v>2013</v>
      </c>
      <c r="C88" s="6" t="s">
        <v>177</v>
      </c>
      <c r="D88" s="6" t="s">
        <v>200</v>
      </c>
      <c r="E88" s="6" t="s">
        <v>27</v>
      </c>
      <c r="F88" s="6" t="s">
        <v>201</v>
      </c>
      <c r="G88" s="6">
        <v>86</v>
      </c>
      <c r="H88" s="6" t="s">
        <v>22</v>
      </c>
      <c r="I88" s="6">
        <v>1</v>
      </c>
      <c r="J88" s="8" t="s">
        <v>27</v>
      </c>
      <c r="K88" s="6" t="s">
        <v>27</v>
      </c>
      <c r="L88" s="6" t="s">
        <v>27</v>
      </c>
      <c r="M88" s="6" t="s">
        <v>27</v>
      </c>
      <c r="N88" s="9">
        <f t="shared" si="4"/>
        <v>1</v>
      </c>
      <c r="O88" s="9">
        <f t="shared" si="5"/>
        <v>1</v>
      </c>
      <c r="P88" s="9">
        <f t="shared" si="6"/>
        <v>1</v>
      </c>
      <c r="Q88" s="9">
        <f t="shared" si="7"/>
        <v>1</v>
      </c>
    </row>
    <row r="89" spans="1:17">
      <c r="A89" s="6" t="s">
        <v>17</v>
      </c>
      <c r="B89" s="6">
        <v>2013</v>
      </c>
      <c r="C89" s="6" t="s">
        <v>177</v>
      </c>
      <c r="D89" s="6" t="s">
        <v>202</v>
      </c>
      <c r="E89" s="6" t="s">
        <v>20</v>
      </c>
      <c r="F89" s="6" t="s">
        <v>203</v>
      </c>
      <c r="G89" s="6">
        <v>87</v>
      </c>
      <c r="H89" s="6" t="s">
        <v>22</v>
      </c>
      <c r="I89" s="6">
        <v>1</v>
      </c>
      <c r="J89" s="8" t="s">
        <v>24</v>
      </c>
      <c r="K89" s="6" t="s">
        <v>24</v>
      </c>
      <c r="L89" s="6" t="s">
        <v>24</v>
      </c>
      <c r="M89" s="6" t="s">
        <v>24</v>
      </c>
      <c r="N89" s="9">
        <f t="shared" si="4"/>
        <v>0</v>
      </c>
      <c r="O89" s="9">
        <f t="shared" si="5"/>
        <v>0</v>
      </c>
      <c r="P89" s="9">
        <f t="shared" si="6"/>
        <v>0</v>
      </c>
      <c r="Q89" s="9">
        <f t="shared" si="7"/>
        <v>0</v>
      </c>
    </row>
    <row r="90" spans="1:17">
      <c r="A90" s="6" t="s">
        <v>17</v>
      </c>
      <c r="B90" s="6">
        <v>2013</v>
      </c>
      <c r="C90" s="6" t="s">
        <v>177</v>
      </c>
      <c r="D90" s="6" t="s">
        <v>204</v>
      </c>
      <c r="E90" s="6" t="s">
        <v>24</v>
      </c>
      <c r="F90" s="6" t="s">
        <v>205</v>
      </c>
      <c r="G90" s="6">
        <v>88</v>
      </c>
      <c r="H90" s="6" t="s">
        <v>22</v>
      </c>
      <c r="I90" s="6">
        <v>1</v>
      </c>
      <c r="J90" s="8" t="s">
        <v>24</v>
      </c>
      <c r="K90" s="6" t="s">
        <v>24</v>
      </c>
      <c r="L90" s="6" t="s">
        <v>24</v>
      </c>
      <c r="M90" s="6" t="s">
        <v>24</v>
      </c>
      <c r="N90" s="9">
        <f t="shared" si="4"/>
        <v>1</v>
      </c>
      <c r="O90" s="9">
        <f t="shared" si="5"/>
        <v>1</v>
      </c>
      <c r="P90" s="9">
        <f t="shared" si="6"/>
        <v>1</v>
      </c>
      <c r="Q90" s="9">
        <f t="shared" si="7"/>
        <v>1</v>
      </c>
    </row>
    <row r="91" spans="1:17">
      <c r="A91" s="6" t="s">
        <v>17</v>
      </c>
      <c r="B91" s="6">
        <v>2013</v>
      </c>
      <c r="C91" s="6" t="s">
        <v>177</v>
      </c>
      <c r="D91" s="6" t="s">
        <v>206</v>
      </c>
      <c r="E91" s="6" t="s">
        <v>32</v>
      </c>
      <c r="F91" s="6" t="s">
        <v>207</v>
      </c>
      <c r="G91" s="6">
        <v>89</v>
      </c>
      <c r="H91" s="6" t="s">
        <v>22</v>
      </c>
      <c r="I91" s="6">
        <v>1</v>
      </c>
      <c r="J91" s="8" t="s">
        <v>32</v>
      </c>
      <c r="K91" s="6" t="s">
        <v>32</v>
      </c>
      <c r="L91" s="6" t="s">
        <v>32</v>
      </c>
      <c r="M91" s="6" t="s">
        <v>32</v>
      </c>
      <c r="N91" s="9">
        <f t="shared" si="4"/>
        <v>1</v>
      </c>
      <c r="O91" s="9">
        <f t="shared" si="5"/>
        <v>1</v>
      </c>
      <c r="P91" s="9">
        <f t="shared" si="6"/>
        <v>1</v>
      </c>
      <c r="Q91" s="9">
        <f t="shared" si="7"/>
        <v>1</v>
      </c>
    </row>
    <row r="92" spans="1:17">
      <c r="A92" s="6" t="s">
        <v>17</v>
      </c>
      <c r="B92" s="6">
        <v>2013</v>
      </c>
      <c r="C92" s="6" t="s">
        <v>18</v>
      </c>
      <c r="D92" s="6" t="s">
        <v>208</v>
      </c>
      <c r="E92" s="6" t="s">
        <v>27</v>
      </c>
      <c r="F92" s="6" t="s">
        <v>209</v>
      </c>
      <c r="G92" s="6">
        <v>90</v>
      </c>
      <c r="H92" s="6" t="s">
        <v>22</v>
      </c>
      <c r="I92" s="6">
        <v>1</v>
      </c>
      <c r="J92" s="8" t="s">
        <v>27</v>
      </c>
      <c r="K92" s="6" t="s">
        <v>27</v>
      </c>
      <c r="L92" s="6" t="s">
        <v>27</v>
      </c>
      <c r="M92" s="6" t="s">
        <v>27</v>
      </c>
      <c r="N92" s="9">
        <f t="shared" si="4"/>
        <v>1</v>
      </c>
      <c r="O92" s="9">
        <f t="shared" si="5"/>
        <v>1</v>
      </c>
      <c r="P92" s="9">
        <f t="shared" si="6"/>
        <v>1</v>
      </c>
      <c r="Q92" s="9">
        <f t="shared" si="7"/>
        <v>1</v>
      </c>
    </row>
    <row r="93" spans="1:17">
      <c r="A93" s="6" t="s">
        <v>17</v>
      </c>
      <c r="B93" s="6">
        <v>2013</v>
      </c>
      <c r="C93" s="6" t="s">
        <v>18</v>
      </c>
      <c r="D93" s="6" t="s">
        <v>210</v>
      </c>
      <c r="E93" s="6" t="s">
        <v>27</v>
      </c>
      <c r="F93" s="6" t="s">
        <v>211</v>
      </c>
      <c r="G93" s="6">
        <v>91</v>
      </c>
      <c r="H93" s="6" t="s">
        <v>22</v>
      </c>
      <c r="I93" s="6">
        <v>1</v>
      </c>
      <c r="J93" s="8" t="s">
        <v>27</v>
      </c>
      <c r="K93" s="6" t="s">
        <v>27</v>
      </c>
      <c r="L93" s="6" t="s">
        <v>27</v>
      </c>
      <c r="M93" s="6" t="s">
        <v>27</v>
      </c>
      <c r="N93" s="9">
        <f t="shared" si="4"/>
        <v>1</v>
      </c>
      <c r="O93" s="9">
        <f t="shared" si="5"/>
        <v>1</v>
      </c>
      <c r="P93" s="9">
        <f t="shared" si="6"/>
        <v>1</v>
      </c>
      <c r="Q93" s="9">
        <f t="shared" si="7"/>
        <v>1</v>
      </c>
    </row>
    <row r="94" spans="1:17">
      <c r="A94" s="6" t="s">
        <v>17</v>
      </c>
      <c r="B94" s="6">
        <v>2013</v>
      </c>
      <c r="C94" s="6" t="s">
        <v>18</v>
      </c>
      <c r="D94" s="6" t="s">
        <v>212</v>
      </c>
      <c r="E94" s="6" t="s">
        <v>32</v>
      </c>
      <c r="F94" s="6" t="s">
        <v>213</v>
      </c>
      <c r="G94" s="6">
        <v>92</v>
      </c>
      <c r="H94" s="6" t="s">
        <v>22</v>
      </c>
      <c r="I94" s="6">
        <v>1</v>
      </c>
      <c r="J94" s="8" t="s">
        <v>27</v>
      </c>
      <c r="K94" s="6" t="s">
        <v>27</v>
      </c>
      <c r="L94" s="6" t="s">
        <v>27</v>
      </c>
      <c r="M94" s="6" t="s">
        <v>27</v>
      </c>
      <c r="N94" s="9">
        <f t="shared" si="4"/>
        <v>0</v>
      </c>
      <c r="O94" s="9">
        <f t="shared" si="5"/>
        <v>0</v>
      </c>
      <c r="P94" s="9">
        <f t="shared" si="6"/>
        <v>0</v>
      </c>
      <c r="Q94" s="9">
        <f t="shared" si="7"/>
        <v>0</v>
      </c>
    </row>
    <row r="95" spans="1:17">
      <c r="A95" s="6" t="s">
        <v>17</v>
      </c>
      <c r="B95" s="6">
        <v>2013</v>
      </c>
      <c r="C95" s="6" t="s">
        <v>18</v>
      </c>
      <c r="D95" s="6" t="s">
        <v>214</v>
      </c>
      <c r="E95" s="6" t="s">
        <v>32</v>
      </c>
      <c r="F95" s="6" t="s">
        <v>215</v>
      </c>
      <c r="G95" s="6">
        <v>93</v>
      </c>
      <c r="H95" s="6" t="s">
        <v>22</v>
      </c>
      <c r="I95" s="6">
        <v>1</v>
      </c>
      <c r="J95" s="8" t="s">
        <v>32</v>
      </c>
      <c r="K95" s="6" t="s">
        <v>32</v>
      </c>
      <c r="L95" s="6" t="s">
        <v>32</v>
      </c>
      <c r="M95" s="6" t="s">
        <v>32</v>
      </c>
      <c r="N95" s="9">
        <f t="shared" si="4"/>
        <v>1</v>
      </c>
      <c r="O95" s="9">
        <f t="shared" si="5"/>
        <v>1</v>
      </c>
      <c r="P95" s="9">
        <f t="shared" si="6"/>
        <v>1</v>
      </c>
      <c r="Q95" s="9">
        <f t="shared" si="7"/>
        <v>1</v>
      </c>
    </row>
    <row r="96" spans="1:17">
      <c r="A96" s="6" t="s">
        <v>17</v>
      </c>
      <c r="B96" s="6">
        <v>2013</v>
      </c>
      <c r="C96" s="6" t="s">
        <v>18</v>
      </c>
      <c r="D96" s="6" t="s">
        <v>216</v>
      </c>
      <c r="E96" s="6" t="s">
        <v>20</v>
      </c>
      <c r="F96" s="6" t="s">
        <v>217</v>
      </c>
      <c r="G96" s="6">
        <v>94</v>
      </c>
      <c r="H96" s="6" t="s">
        <v>22</v>
      </c>
      <c r="I96" s="6">
        <v>1</v>
      </c>
      <c r="J96" s="8" t="s">
        <v>20</v>
      </c>
      <c r="K96" s="6" t="s">
        <v>20</v>
      </c>
      <c r="L96" s="6" t="s">
        <v>20</v>
      </c>
      <c r="M96" s="6" t="s">
        <v>20</v>
      </c>
      <c r="N96" s="9">
        <f t="shared" si="4"/>
        <v>1</v>
      </c>
      <c r="O96" s="9">
        <f t="shared" si="5"/>
        <v>1</v>
      </c>
      <c r="P96" s="9">
        <f t="shared" si="6"/>
        <v>1</v>
      </c>
      <c r="Q96" s="9">
        <f t="shared" si="7"/>
        <v>1</v>
      </c>
    </row>
    <row r="97" spans="1:17">
      <c r="A97" s="6" t="s">
        <v>17</v>
      </c>
      <c r="B97" s="6">
        <v>2013</v>
      </c>
      <c r="C97" s="6" t="s">
        <v>18</v>
      </c>
      <c r="D97" s="6" t="s">
        <v>218</v>
      </c>
      <c r="E97" s="6" t="s">
        <v>24</v>
      </c>
      <c r="F97" s="6" t="s">
        <v>219</v>
      </c>
      <c r="G97" s="6">
        <v>95</v>
      </c>
      <c r="H97" s="6" t="s">
        <v>22</v>
      </c>
      <c r="I97" s="6">
        <v>1</v>
      </c>
      <c r="J97" s="8" t="s">
        <v>24</v>
      </c>
      <c r="K97" s="6" t="s">
        <v>24</v>
      </c>
      <c r="L97" s="6" t="s">
        <v>24</v>
      </c>
      <c r="M97" s="6" t="s">
        <v>24</v>
      </c>
      <c r="N97" s="9">
        <f t="shared" si="4"/>
        <v>1</v>
      </c>
      <c r="O97" s="9">
        <f t="shared" si="5"/>
        <v>1</v>
      </c>
      <c r="P97" s="9">
        <f t="shared" si="6"/>
        <v>1</v>
      </c>
      <c r="Q97" s="9">
        <f t="shared" si="7"/>
        <v>1</v>
      </c>
    </row>
    <row r="98" spans="1:17">
      <c r="A98" s="6" t="s">
        <v>17</v>
      </c>
      <c r="B98" s="6">
        <v>2013</v>
      </c>
      <c r="C98" s="6" t="s">
        <v>18</v>
      </c>
      <c r="D98" s="6" t="s">
        <v>220</v>
      </c>
      <c r="E98" s="6" t="s">
        <v>20</v>
      </c>
      <c r="F98" s="6" t="s">
        <v>221</v>
      </c>
      <c r="G98" s="6">
        <v>96</v>
      </c>
      <c r="H98" s="6" t="s">
        <v>22</v>
      </c>
      <c r="I98" s="6">
        <v>1</v>
      </c>
      <c r="J98" s="8" t="s">
        <v>20</v>
      </c>
      <c r="K98" s="6" t="s">
        <v>20</v>
      </c>
      <c r="L98" s="6" t="s">
        <v>20</v>
      </c>
      <c r="M98" s="6" t="s">
        <v>20</v>
      </c>
      <c r="N98" s="9">
        <f t="shared" si="4"/>
        <v>1</v>
      </c>
      <c r="O98" s="9">
        <f t="shared" si="5"/>
        <v>1</v>
      </c>
      <c r="P98" s="9">
        <f t="shared" si="6"/>
        <v>1</v>
      </c>
      <c r="Q98" s="9">
        <f t="shared" si="7"/>
        <v>1</v>
      </c>
    </row>
    <row r="99" spans="1:17">
      <c r="A99" s="6" t="s">
        <v>17</v>
      </c>
      <c r="B99" s="6">
        <v>2013</v>
      </c>
      <c r="C99" s="6" t="s">
        <v>18</v>
      </c>
      <c r="D99" s="6" t="s">
        <v>222</v>
      </c>
      <c r="E99" s="6" t="s">
        <v>27</v>
      </c>
      <c r="F99" s="6" t="s">
        <v>223</v>
      </c>
      <c r="G99" s="6">
        <v>97</v>
      </c>
      <c r="H99" s="6" t="s">
        <v>22</v>
      </c>
      <c r="I99" s="6">
        <v>1</v>
      </c>
      <c r="J99" s="8" t="s">
        <v>27</v>
      </c>
      <c r="K99" s="6" t="s">
        <v>27</v>
      </c>
      <c r="L99" s="6" t="s">
        <v>27</v>
      </c>
      <c r="M99" s="6" t="s">
        <v>27</v>
      </c>
      <c r="N99" s="9">
        <f t="shared" si="4"/>
        <v>1</v>
      </c>
      <c r="O99" s="9">
        <f t="shared" si="5"/>
        <v>1</v>
      </c>
      <c r="P99" s="9">
        <f t="shared" si="6"/>
        <v>1</v>
      </c>
      <c r="Q99" s="9">
        <f t="shared" si="7"/>
        <v>1</v>
      </c>
    </row>
    <row r="100" spans="1:17">
      <c r="A100" s="6" t="s">
        <v>17</v>
      </c>
      <c r="B100" s="6">
        <v>2013</v>
      </c>
      <c r="C100" s="6" t="s">
        <v>18</v>
      </c>
      <c r="D100" s="6" t="s">
        <v>224</v>
      </c>
      <c r="E100" s="6" t="s">
        <v>32</v>
      </c>
      <c r="F100" s="6" t="s">
        <v>225</v>
      </c>
      <c r="G100" s="6">
        <v>98</v>
      </c>
      <c r="H100" s="6" t="s">
        <v>22</v>
      </c>
      <c r="I100" s="6">
        <v>1</v>
      </c>
      <c r="J100" s="8" t="s">
        <v>32</v>
      </c>
      <c r="K100" s="6" t="s">
        <v>32</v>
      </c>
      <c r="L100" s="6" t="s">
        <v>32</v>
      </c>
      <c r="M100" s="6" t="s">
        <v>32</v>
      </c>
      <c r="N100" s="9">
        <f t="shared" si="4"/>
        <v>1</v>
      </c>
      <c r="O100" s="9">
        <f t="shared" si="5"/>
        <v>1</v>
      </c>
      <c r="P100" s="9">
        <f t="shared" si="6"/>
        <v>1</v>
      </c>
      <c r="Q100" s="9">
        <f t="shared" si="7"/>
        <v>1</v>
      </c>
    </row>
    <row r="101" spans="1:17">
      <c r="A101" s="6" t="s">
        <v>17</v>
      </c>
      <c r="B101" s="6">
        <v>2013</v>
      </c>
      <c r="C101" s="6" t="s">
        <v>18</v>
      </c>
      <c r="D101" s="6" t="s">
        <v>226</v>
      </c>
      <c r="E101" s="6" t="s">
        <v>27</v>
      </c>
      <c r="F101" s="6" t="s">
        <v>227</v>
      </c>
      <c r="G101" s="6">
        <v>99</v>
      </c>
      <c r="H101" s="6" t="s">
        <v>22</v>
      </c>
      <c r="I101" s="6">
        <v>1</v>
      </c>
      <c r="J101" s="8" t="s">
        <v>27</v>
      </c>
      <c r="K101" s="6" t="s">
        <v>27</v>
      </c>
      <c r="L101" s="6" t="s">
        <v>27</v>
      </c>
      <c r="M101" s="6" t="s">
        <v>27</v>
      </c>
      <c r="N101" s="9">
        <f t="shared" si="4"/>
        <v>1</v>
      </c>
      <c r="O101" s="9">
        <f t="shared" si="5"/>
        <v>1</v>
      </c>
      <c r="P101" s="9">
        <f t="shared" si="6"/>
        <v>1</v>
      </c>
      <c r="Q101" s="9">
        <f t="shared" si="7"/>
        <v>1</v>
      </c>
    </row>
    <row r="102" spans="1:17">
      <c r="A102" s="6" t="s">
        <v>17</v>
      </c>
      <c r="B102" s="6">
        <v>2013</v>
      </c>
      <c r="C102" s="6" t="s">
        <v>18</v>
      </c>
      <c r="D102" s="6" t="s">
        <v>228</v>
      </c>
      <c r="E102" s="6" t="s">
        <v>20</v>
      </c>
      <c r="F102" s="6" t="s">
        <v>229</v>
      </c>
      <c r="G102" s="6">
        <v>100</v>
      </c>
      <c r="H102" s="6" t="s">
        <v>22</v>
      </c>
      <c r="I102" s="6">
        <v>1</v>
      </c>
      <c r="J102" s="8" t="s">
        <v>20</v>
      </c>
      <c r="K102" s="6" t="s">
        <v>20</v>
      </c>
      <c r="L102" s="6" t="s">
        <v>20</v>
      </c>
      <c r="M102" s="6" t="s">
        <v>20</v>
      </c>
      <c r="N102" s="9">
        <f t="shared" si="4"/>
        <v>1</v>
      </c>
      <c r="O102" s="9">
        <f t="shared" si="5"/>
        <v>1</v>
      </c>
      <c r="P102" s="9">
        <f t="shared" si="6"/>
        <v>1</v>
      </c>
      <c r="Q102" s="9">
        <f t="shared" si="7"/>
        <v>1</v>
      </c>
    </row>
    <row r="103" spans="1:17">
      <c r="A103" s="6" t="s">
        <v>17</v>
      </c>
      <c r="B103" s="6">
        <v>2013</v>
      </c>
      <c r="C103" s="6" t="s">
        <v>18</v>
      </c>
      <c r="D103" s="6" t="s">
        <v>230</v>
      </c>
      <c r="E103" s="6" t="s">
        <v>24</v>
      </c>
      <c r="F103" s="6" t="s">
        <v>231</v>
      </c>
      <c r="G103" s="6">
        <v>101</v>
      </c>
      <c r="H103" s="6" t="s">
        <v>22</v>
      </c>
      <c r="I103" s="6">
        <v>1</v>
      </c>
      <c r="J103" s="8" t="s">
        <v>24</v>
      </c>
      <c r="K103" s="6" t="s">
        <v>24</v>
      </c>
      <c r="L103" s="6" t="s">
        <v>24</v>
      </c>
      <c r="M103" s="6" t="s">
        <v>24</v>
      </c>
      <c r="N103" s="9">
        <f t="shared" si="4"/>
        <v>1</v>
      </c>
      <c r="O103" s="9">
        <f t="shared" si="5"/>
        <v>1</v>
      </c>
      <c r="P103" s="9">
        <f t="shared" si="6"/>
        <v>1</v>
      </c>
      <c r="Q103" s="9">
        <f t="shared" si="7"/>
        <v>1</v>
      </c>
    </row>
    <row r="104" spans="1:17">
      <c r="A104" s="6" t="s">
        <v>17</v>
      </c>
      <c r="B104" s="6">
        <v>2013</v>
      </c>
      <c r="C104" s="6" t="s">
        <v>18</v>
      </c>
      <c r="D104" s="6" t="s">
        <v>232</v>
      </c>
      <c r="E104" s="6" t="s">
        <v>32</v>
      </c>
      <c r="F104" s="6" t="s">
        <v>233</v>
      </c>
      <c r="G104" s="6">
        <v>102</v>
      </c>
      <c r="H104" s="6" t="s">
        <v>22</v>
      </c>
      <c r="I104" s="6">
        <v>1</v>
      </c>
      <c r="J104" s="8" t="s">
        <v>32</v>
      </c>
      <c r="K104" s="6" t="s">
        <v>32</v>
      </c>
      <c r="L104" s="6" t="s">
        <v>32</v>
      </c>
      <c r="M104" s="6" t="s">
        <v>32</v>
      </c>
      <c r="N104" s="9">
        <f t="shared" si="4"/>
        <v>1</v>
      </c>
      <c r="O104" s="9">
        <f t="shared" si="5"/>
        <v>1</v>
      </c>
      <c r="P104" s="9">
        <f t="shared" si="6"/>
        <v>1</v>
      </c>
      <c r="Q104" s="9">
        <f t="shared" si="7"/>
        <v>1</v>
      </c>
    </row>
    <row r="105" spans="1:17">
      <c r="A105" s="6" t="s">
        <v>17</v>
      </c>
      <c r="B105" s="6">
        <v>2013</v>
      </c>
      <c r="C105" s="6" t="s">
        <v>18</v>
      </c>
      <c r="D105" s="6" t="s">
        <v>234</v>
      </c>
      <c r="E105" s="6" t="s">
        <v>24</v>
      </c>
      <c r="F105" s="6" t="s">
        <v>235</v>
      </c>
      <c r="G105" s="6">
        <v>103</v>
      </c>
      <c r="H105" s="6" t="s">
        <v>22</v>
      </c>
      <c r="I105" s="6">
        <v>1</v>
      </c>
      <c r="J105" s="8" t="s">
        <v>24</v>
      </c>
      <c r="K105" s="6" t="s">
        <v>24</v>
      </c>
      <c r="L105" s="6" t="s">
        <v>24</v>
      </c>
      <c r="M105" s="6" t="s">
        <v>24</v>
      </c>
      <c r="N105" s="9">
        <f t="shared" si="4"/>
        <v>1</v>
      </c>
      <c r="O105" s="9">
        <f t="shared" si="5"/>
        <v>1</v>
      </c>
      <c r="P105" s="9">
        <f t="shared" si="6"/>
        <v>1</v>
      </c>
      <c r="Q105" s="9">
        <f t="shared" si="7"/>
        <v>1</v>
      </c>
    </row>
    <row r="106" spans="1:17">
      <c r="A106" s="6" t="s">
        <v>17</v>
      </c>
      <c r="B106" s="6">
        <v>2013</v>
      </c>
      <c r="C106" s="6" t="s">
        <v>18</v>
      </c>
      <c r="D106" s="6" t="s">
        <v>236</v>
      </c>
      <c r="E106" s="6" t="s">
        <v>20</v>
      </c>
      <c r="F106" s="6" t="s">
        <v>237</v>
      </c>
      <c r="G106" s="6">
        <v>104</v>
      </c>
      <c r="H106" s="6" t="s">
        <v>22</v>
      </c>
      <c r="I106" s="6">
        <v>1</v>
      </c>
      <c r="J106" s="8" t="s">
        <v>20</v>
      </c>
      <c r="K106" s="6" t="s">
        <v>20</v>
      </c>
      <c r="L106" s="6" t="s">
        <v>20</v>
      </c>
      <c r="M106" s="6" t="s">
        <v>20</v>
      </c>
      <c r="N106" s="9">
        <f t="shared" si="4"/>
        <v>1</v>
      </c>
      <c r="O106" s="9">
        <f t="shared" si="5"/>
        <v>1</v>
      </c>
      <c r="P106" s="9">
        <f t="shared" si="6"/>
        <v>1</v>
      </c>
      <c r="Q106" s="9">
        <f t="shared" si="7"/>
        <v>1</v>
      </c>
    </row>
    <row r="107" spans="1:17">
      <c r="A107" s="6" t="s">
        <v>238</v>
      </c>
      <c r="B107" s="6">
        <v>2010</v>
      </c>
      <c r="C107" s="6" t="s">
        <v>116</v>
      </c>
      <c r="D107" s="6" t="s">
        <v>239</v>
      </c>
      <c r="E107" s="6" t="s">
        <v>24</v>
      </c>
      <c r="F107" s="6" t="s">
        <v>240</v>
      </c>
      <c r="G107" s="6">
        <v>0</v>
      </c>
      <c r="H107" s="6" t="s">
        <v>22</v>
      </c>
      <c r="I107" s="6">
        <v>6</v>
      </c>
      <c r="J107" s="8" t="s">
        <v>24</v>
      </c>
      <c r="K107" s="6" t="s">
        <v>24</v>
      </c>
      <c r="L107" s="6" t="s">
        <v>24</v>
      </c>
      <c r="M107" s="6" t="s">
        <v>24</v>
      </c>
      <c r="N107" s="9">
        <f t="shared" si="4"/>
        <v>1</v>
      </c>
      <c r="O107" s="9">
        <f t="shared" si="5"/>
        <v>1</v>
      </c>
      <c r="P107" s="9">
        <f t="shared" si="6"/>
        <v>1</v>
      </c>
      <c r="Q107" s="9">
        <f t="shared" si="7"/>
        <v>1</v>
      </c>
    </row>
    <row r="108" spans="1:17">
      <c r="A108" s="6" t="s">
        <v>238</v>
      </c>
      <c r="B108" s="6">
        <v>2010</v>
      </c>
      <c r="C108" s="6" t="s">
        <v>116</v>
      </c>
      <c r="D108" s="6" t="s">
        <v>241</v>
      </c>
      <c r="E108" s="6" t="s">
        <v>24</v>
      </c>
      <c r="F108" s="6" t="s">
        <v>242</v>
      </c>
      <c r="G108" s="6">
        <v>1</v>
      </c>
      <c r="H108" s="6" t="s">
        <v>22</v>
      </c>
      <c r="I108" s="6">
        <v>6</v>
      </c>
      <c r="J108" s="8" t="s">
        <v>24</v>
      </c>
      <c r="K108" s="6" t="s">
        <v>24</v>
      </c>
      <c r="L108" s="6" t="s">
        <v>24</v>
      </c>
      <c r="M108" s="6" t="s">
        <v>24</v>
      </c>
      <c r="N108" s="9">
        <f t="shared" si="4"/>
        <v>1</v>
      </c>
      <c r="O108" s="9">
        <f t="shared" si="5"/>
        <v>1</v>
      </c>
      <c r="P108" s="9">
        <f t="shared" si="6"/>
        <v>1</v>
      </c>
      <c r="Q108" s="9">
        <f t="shared" si="7"/>
        <v>1</v>
      </c>
    </row>
    <row r="109" spans="1:17">
      <c r="A109" s="6" t="s">
        <v>238</v>
      </c>
      <c r="B109" s="6">
        <v>2010</v>
      </c>
      <c r="C109" s="6" t="s">
        <v>116</v>
      </c>
      <c r="D109" s="6" t="s">
        <v>243</v>
      </c>
      <c r="E109" s="6" t="s">
        <v>32</v>
      </c>
      <c r="F109" s="6" t="s">
        <v>244</v>
      </c>
      <c r="G109" s="6">
        <v>2</v>
      </c>
      <c r="H109" s="6" t="s">
        <v>22</v>
      </c>
      <c r="I109" s="6">
        <v>6</v>
      </c>
      <c r="J109" s="8" t="s">
        <v>32</v>
      </c>
      <c r="K109" s="6" t="s">
        <v>32</v>
      </c>
      <c r="L109" s="6" t="s">
        <v>32</v>
      </c>
      <c r="M109" s="6" t="s">
        <v>32</v>
      </c>
      <c r="N109" s="9">
        <f t="shared" si="4"/>
        <v>1</v>
      </c>
      <c r="O109" s="9">
        <f t="shared" si="5"/>
        <v>1</v>
      </c>
      <c r="P109" s="9">
        <f t="shared" si="6"/>
        <v>1</v>
      </c>
      <c r="Q109" s="9">
        <f t="shared" si="7"/>
        <v>1</v>
      </c>
    </row>
    <row r="110" spans="1:17">
      <c r="A110" s="6" t="s">
        <v>238</v>
      </c>
      <c r="B110" s="6">
        <v>2010</v>
      </c>
      <c r="C110" s="6" t="s">
        <v>116</v>
      </c>
      <c r="D110" s="6" t="s">
        <v>245</v>
      </c>
      <c r="E110" s="6" t="s">
        <v>24</v>
      </c>
      <c r="F110" s="6" t="s">
        <v>246</v>
      </c>
      <c r="G110" s="6">
        <v>3</v>
      </c>
      <c r="H110" s="6" t="s">
        <v>22</v>
      </c>
      <c r="I110" s="6">
        <v>6</v>
      </c>
      <c r="J110" s="8" t="s">
        <v>24</v>
      </c>
      <c r="K110" s="6" t="s">
        <v>24</v>
      </c>
      <c r="L110" s="6" t="s">
        <v>24</v>
      </c>
      <c r="M110" s="6" t="s">
        <v>24</v>
      </c>
      <c r="N110" s="9">
        <f t="shared" si="4"/>
        <v>1</v>
      </c>
      <c r="O110" s="9">
        <f t="shared" si="5"/>
        <v>1</v>
      </c>
      <c r="P110" s="9">
        <f t="shared" si="6"/>
        <v>1</v>
      </c>
      <c r="Q110" s="9">
        <f t="shared" si="7"/>
        <v>1</v>
      </c>
    </row>
    <row r="111" spans="1:17">
      <c r="A111" s="6" t="s">
        <v>238</v>
      </c>
      <c r="B111" s="6">
        <v>2010</v>
      </c>
      <c r="C111" s="6" t="s">
        <v>116</v>
      </c>
      <c r="D111" s="6" t="s">
        <v>247</v>
      </c>
      <c r="E111" s="6" t="s">
        <v>27</v>
      </c>
      <c r="F111" s="6" t="s">
        <v>248</v>
      </c>
      <c r="G111" s="6">
        <v>4</v>
      </c>
      <c r="H111" s="6" t="s">
        <v>22</v>
      </c>
      <c r="I111" s="6">
        <v>6</v>
      </c>
      <c r="J111" s="8" t="s">
        <v>27</v>
      </c>
      <c r="K111" s="6" t="s">
        <v>27</v>
      </c>
      <c r="L111" s="6" t="s">
        <v>27</v>
      </c>
      <c r="M111" s="6" t="s">
        <v>27</v>
      </c>
      <c r="N111" s="9">
        <f t="shared" si="4"/>
        <v>1</v>
      </c>
      <c r="O111" s="9">
        <f t="shared" si="5"/>
        <v>1</v>
      </c>
      <c r="P111" s="9">
        <f t="shared" si="6"/>
        <v>1</v>
      </c>
      <c r="Q111" s="9">
        <f t="shared" si="7"/>
        <v>1</v>
      </c>
    </row>
    <row r="112" spans="1:17">
      <c r="A112" s="6" t="s">
        <v>238</v>
      </c>
      <c r="B112" s="6">
        <v>2011</v>
      </c>
      <c r="C112" s="6" t="s">
        <v>116</v>
      </c>
      <c r="D112" s="6" t="s">
        <v>249</v>
      </c>
      <c r="E112" s="6" t="s">
        <v>32</v>
      </c>
      <c r="F112" s="6" t="s">
        <v>250</v>
      </c>
      <c r="G112" s="6">
        <v>5</v>
      </c>
      <c r="H112" s="6" t="s">
        <v>22</v>
      </c>
      <c r="I112" s="6">
        <v>6</v>
      </c>
      <c r="J112" s="8" t="s">
        <v>32</v>
      </c>
      <c r="K112" s="6" t="s">
        <v>32</v>
      </c>
      <c r="L112" s="6" t="s">
        <v>32</v>
      </c>
      <c r="M112" s="6" t="s">
        <v>32</v>
      </c>
      <c r="N112" s="9">
        <f t="shared" si="4"/>
        <v>1</v>
      </c>
      <c r="O112" s="9">
        <f t="shared" si="5"/>
        <v>1</v>
      </c>
      <c r="P112" s="9">
        <f t="shared" si="6"/>
        <v>1</v>
      </c>
      <c r="Q112" s="9">
        <f t="shared" si="7"/>
        <v>1</v>
      </c>
    </row>
    <row r="113" spans="1:17">
      <c r="A113" s="6" t="s">
        <v>238</v>
      </c>
      <c r="B113" s="6">
        <v>2011</v>
      </c>
      <c r="C113" s="6" t="s">
        <v>116</v>
      </c>
      <c r="D113" s="6" t="s">
        <v>251</v>
      </c>
      <c r="E113" s="6" t="s">
        <v>27</v>
      </c>
      <c r="F113" s="6" t="s">
        <v>252</v>
      </c>
      <c r="G113" s="6">
        <v>6</v>
      </c>
      <c r="H113" s="6" t="s">
        <v>22</v>
      </c>
      <c r="I113" s="6">
        <v>6</v>
      </c>
      <c r="J113" s="8" t="s">
        <v>27</v>
      </c>
      <c r="K113" s="6" t="s">
        <v>27</v>
      </c>
      <c r="L113" s="6" t="s">
        <v>27</v>
      </c>
      <c r="M113" s="6" t="s">
        <v>27</v>
      </c>
      <c r="N113" s="9">
        <f t="shared" si="4"/>
        <v>1</v>
      </c>
      <c r="O113" s="9">
        <f t="shared" si="5"/>
        <v>1</v>
      </c>
      <c r="P113" s="9">
        <f t="shared" si="6"/>
        <v>1</v>
      </c>
      <c r="Q113" s="9">
        <f t="shared" si="7"/>
        <v>1</v>
      </c>
    </row>
    <row r="114" spans="1:17">
      <c r="A114" s="6" t="s">
        <v>238</v>
      </c>
      <c r="B114" s="6">
        <v>2011</v>
      </c>
      <c r="C114" s="6" t="s">
        <v>116</v>
      </c>
      <c r="D114" s="6" t="s">
        <v>253</v>
      </c>
      <c r="E114" s="6" t="s">
        <v>32</v>
      </c>
      <c r="F114" s="6" t="s">
        <v>254</v>
      </c>
      <c r="G114" s="6">
        <v>7</v>
      </c>
      <c r="H114" s="6" t="s">
        <v>22</v>
      </c>
      <c r="I114" s="6">
        <v>6</v>
      </c>
      <c r="J114" s="8" t="s">
        <v>32</v>
      </c>
      <c r="K114" s="6" t="s">
        <v>32</v>
      </c>
      <c r="L114" s="6" t="s">
        <v>32</v>
      </c>
      <c r="M114" s="6" t="s">
        <v>32</v>
      </c>
      <c r="N114" s="9">
        <f t="shared" si="4"/>
        <v>1</v>
      </c>
      <c r="O114" s="9">
        <f t="shared" si="5"/>
        <v>1</v>
      </c>
      <c r="P114" s="9">
        <f t="shared" si="6"/>
        <v>1</v>
      </c>
      <c r="Q114" s="9">
        <f t="shared" si="7"/>
        <v>1</v>
      </c>
    </row>
    <row r="115" spans="1:17">
      <c r="A115" s="6" t="s">
        <v>238</v>
      </c>
      <c r="B115" s="6">
        <v>2011</v>
      </c>
      <c r="C115" s="6" t="s">
        <v>116</v>
      </c>
      <c r="D115" s="6" t="s">
        <v>255</v>
      </c>
      <c r="E115" s="6" t="s">
        <v>32</v>
      </c>
      <c r="F115" s="6" t="s">
        <v>256</v>
      </c>
      <c r="G115" s="6">
        <v>8</v>
      </c>
      <c r="H115" s="6" t="s">
        <v>22</v>
      </c>
      <c r="I115" s="6">
        <v>6</v>
      </c>
      <c r="J115" s="8" t="s">
        <v>32</v>
      </c>
      <c r="K115" s="6" t="s">
        <v>32</v>
      </c>
      <c r="L115" s="6" t="s">
        <v>32</v>
      </c>
      <c r="M115" s="6" t="s">
        <v>32</v>
      </c>
      <c r="N115" s="9">
        <f t="shared" si="4"/>
        <v>1</v>
      </c>
      <c r="O115" s="9">
        <f t="shared" si="5"/>
        <v>1</v>
      </c>
      <c r="P115" s="9">
        <f t="shared" si="6"/>
        <v>1</v>
      </c>
      <c r="Q115" s="9">
        <f t="shared" si="7"/>
        <v>1</v>
      </c>
    </row>
    <row r="116" spans="1:17">
      <c r="A116" s="6" t="s">
        <v>238</v>
      </c>
      <c r="B116" s="6">
        <v>2011</v>
      </c>
      <c r="C116" s="6" t="s">
        <v>116</v>
      </c>
      <c r="D116" s="6" t="s">
        <v>257</v>
      </c>
      <c r="E116" s="6" t="s">
        <v>27</v>
      </c>
      <c r="F116" s="6" t="s">
        <v>258</v>
      </c>
      <c r="G116" s="6">
        <v>9</v>
      </c>
      <c r="H116" s="6" t="s">
        <v>22</v>
      </c>
      <c r="I116" s="6">
        <v>6</v>
      </c>
      <c r="J116" s="8" t="s">
        <v>24</v>
      </c>
      <c r="K116" s="6" t="s">
        <v>24</v>
      </c>
      <c r="L116" s="6" t="s">
        <v>24</v>
      </c>
      <c r="M116" s="6" t="s">
        <v>24</v>
      </c>
      <c r="N116" s="9">
        <f t="shared" si="4"/>
        <v>0</v>
      </c>
      <c r="O116" s="9">
        <f t="shared" si="5"/>
        <v>0</v>
      </c>
      <c r="P116" s="9">
        <f t="shared" si="6"/>
        <v>0</v>
      </c>
      <c r="Q116" s="9">
        <f t="shared" si="7"/>
        <v>0</v>
      </c>
    </row>
    <row r="117" spans="1:17">
      <c r="A117" s="6" t="s">
        <v>238</v>
      </c>
      <c r="B117" s="6">
        <v>2012</v>
      </c>
      <c r="C117" s="6" t="s">
        <v>116</v>
      </c>
      <c r="D117" s="6" t="s">
        <v>259</v>
      </c>
      <c r="E117" s="6" t="s">
        <v>27</v>
      </c>
      <c r="F117" s="6" t="s">
        <v>260</v>
      </c>
      <c r="G117" s="6">
        <v>10</v>
      </c>
      <c r="H117" s="6" t="s">
        <v>22</v>
      </c>
      <c r="I117" s="6">
        <v>6</v>
      </c>
      <c r="J117" s="8" t="s">
        <v>27</v>
      </c>
      <c r="K117" s="6" t="s">
        <v>27</v>
      </c>
      <c r="L117" s="6" t="s">
        <v>27</v>
      </c>
      <c r="M117" s="6" t="s">
        <v>27</v>
      </c>
      <c r="N117" s="9">
        <f t="shared" si="4"/>
        <v>1</v>
      </c>
      <c r="O117" s="9">
        <f t="shared" si="5"/>
        <v>1</v>
      </c>
      <c r="P117" s="9">
        <f t="shared" si="6"/>
        <v>1</v>
      </c>
      <c r="Q117" s="9">
        <f t="shared" si="7"/>
        <v>1</v>
      </c>
    </row>
    <row r="118" spans="1:17">
      <c r="A118" s="6" t="s">
        <v>238</v>
      </c>
      <c r="B118" s="6">
        <v>2012</v>
      </c>
      <c r="C118" s="6" t="s">
        <v>116</v>
      </c>
      <c r="D118" s="6" t="s">
        <v>261</v>
      </c>
      <c r="E118" s="6" t="s">
        <v>24</v>
      </c>
      <c r="F118" s="6" t="s">
        <v>262</v>
      </c>
      <c r="G118" s="6">
        <v>11</v>
      </c>
      <c r="H118" s="6" t="s">
        <v>22</v>
      </c>
      <c r="I118" s="6">
        <v>6</v>
      </c>
      <c r="J118" s="8" t="s">
        <v>24</v>
      </c>
      <c r="K118" s="6" t="s">
        <v>24</v>
      </c>
      <c r="L118" s="6" t="s">
        <v>24</v>
      </c>
      <c r="M118" s="6" t="s">
        <v>24</v>
      </c>
      <c r="N118" s="9">
        <f t="shared" si="4"/>
        <v>1</v>
      </c>
      <c r="O118" s="9">
        <f t="shared" si="5"/>
        <v>1</v>
      </c>
      <c r="P118" s="9">
        <f t="shared" si="6"/>
        <v>1</v>
      </c>
      <c r="Q118" s="9">
        <f t="shared" si="7"/>
        <v>1</v>
      </c>
    </row>
    <row r="119" spans="1:17">
      <c r="A119" s="6" t="s">
        <v>238</v>
      </c>
      <c r="B119" s="6">
        <v>2012</v>
      </c>
      <c r="C119" s="6" t="s">
        <v>116</v>
      </c>
      <c r="D119" s="6" t="s">
        <v>263</v>
      </c>
      <c r="E119" s="6" t="s">
        <v>27</v>
      </c>
      <c r="F119" s="6" t="s">
        <v>264</v>
      </c>
      <c r="G119" s="6">
        <v>12</v>
      </c>
      <c r="H119" s="6" t="s">
        <v>22</v>
      </c>
      <c r="I119" s="6">
        <v>6</v>
      </c>
      <c r="J119" s="8" t="s">
        <v>27</v>
      </c>
      <c r="K119" s="6" t="s">
        <v>27</v>
      </c>
      <c r="L119" s="6" t="s">
        <v>27</v>
      </c>
      <c r="M119" s="6" t="s">
        <v>27</v>
      </c>
      <c r="N119" s="9">
        <f t="shared" si="4"/>
        <v>1</v>
      </c>
      <c r="O119" s="9">
        <f t="shared" si="5"/>
        <v>1</v>
      </c>
      <c r="P119" s="9">
        <f t="shared" si="6"/>
        <v>1</v>
      </c>
      <c r="Q119" s="9">
        <f t="shared" si="7"/>
        <v>1</v>
      </c>
    </row>
    <row r="120" spans="1:17">
      <c r="A120" s="6" t="s">
        <v>238</v>
      </c>
      <c r="B120" s="6">
        <v>2012</v>
      </c>
      <c r="C120" s="6" t="s">
        <v>116</v>
      </c>
      <c r="D120" s="6" t="s">
        <v>265</v>
      </c>
      <c r="E120" s="6" t="s">
        <v>32</v>
      </c>
      <c r="F120" s="6" t="s">
        <v>266</v>
      </c>
      <c r="G120" s="6">
        <v>13</v>
      </c>
      <c r="H120" s="6" t="s">
        <v>22</v>
      </c>
      <c r="I120" s="6">
        <v>6</v>
      </c>
      <c r="J120" s="8" t="s">
        <v>32</v>
      </c>
      <c r="K120" s="6" t="s">
        <v>32</v>
      </c>
      <c r="L120" s="6" t="s">
        <v>32</v>
      </c>
      <c r="M120" s="6" t="s">
        <v>32</v>
      </c>
      <c r="N120" s="9">
        <f t="shared" si="4"/>
        <v>1</v>
      </c>
      <c r="O120" s="9">
        <f t="shared" si="5"/>
        <v>1</v>
      </c>
      <c r="P120" s="9">
        <f t="shared" si="6"/>
        <v>1</v>
      </c>
      <c r="Q120" s="9">
        <f t="shared" si="7"/>
        <v>1</v>
      </c>
    </row>
    <row r="121" spans="1:17">
      <c r="A121" s="6" t="s">
        <v>238</v>
      </c>
      <c r="B121" s="6">
        <v>2013</v>
      </c>
      <c r="C121" s="6" t="s">
        <v>267</v>
      </c>
      <c r="D121" s="6" t="s">
        <v>268</v>
      </c>
      <c r="E121" s="6" t="s">
        <v>24</v>
      </c>
      <c r="F121" s="6" t="s">
        <v>269</v>
      </c>
      <c r="G121" s="6">
        <v>14</v>
      </c>
      <c r="H121" s="6" t="s">
        <v>22</v>
      </c>
      <c r="I121" s="6">
        <v>6</v>
      </c>
      <c r="J121" s="8" t="s">
        <v>24</v>
      </c>
      <c r="K121" s="6" t="s">
        <v>24</v>
      </c>
      <c r="L121" s="6" t="s">
        <v>24</v>
      </c>
      <c r="M121" s="6" t="s">
        <v>24</v>
      </c>
      <c r="N121" s="9">
        <f t="shared" si="4"/>
        <v>1</v>
      </c>
      <c r="O121" s="9">
        <f t="shared" si="5"/>
        <v>1</v>
      </c>
      <c r="P121" s="9">
        <f t="shared" si="6"/>
        <v>1</v>
      </c>
      <c r="Q121" s="9">
        <f t="shared" si="7"/>
        <v>1</v>
      </c>
    </row>
    <row r="122" spans="1:17">
      <c r="A122" s="6" t="s">
        <v>238</v>
      </c>
      <c r="B122" s="6">
        <v>2013</v>
      </c>
      <c r="C122" s="6" t="s">
        <v>267</v>
      </c>
      <c r="D122" s="6" t="s">
        <v>270</v>
      </c>
      <c r="E122" s="6" t="s">
        <v>32</v>
      </c>
      <c r="F122" s="6" t="s">
        <v>271</v>
      </c>
      <c r="G122" s="6">
        <v>15</v>
      </c>
      <c r="H122" s="6" t="s">
        <v>22</v>
      </c>
      <c r="I122" s="6">
        <v>6</v>
      </c>
      <c r="J122" s="8" t="s">
        <v>32</v>
      </c>
      <c r="K122" s="6" t="s">
        <v>32</v>
      </c>
      <c r="L122" s="6" t="s">
        <v>32</v>
      </c>
      <c r="M122" s="6" t="s">
        <v>32</v>
      </c>
      <c r="N122" s="9">
        <f t="shared" si="4"/>
        <v>1</v>
      </c>
      <c r="O122" s="9">
        <f t="shared" si="5"/>
        <v>1</v>
      </c>
      <c r="P122" s="9">
        <f t="shared" si="6"/>
        <v>1</v>
      </c>
      <c r="Q122" s="9">
        <f t="shared" si="7"/>
        <v>1</v>
      </c>
    </row>
    <row r="123" spans="1:17">
      <c r="A123" s="6" t="s">
        <v>238</v>
      </c>
      <c r="B123" s="6">
        <v>2013</v>
      </c>
      <c r="C123" s="6" t="s">
        <v>267</v>
      </c>
      <c r="D123" s="6" t="s">
        <v>272</v>
      </c>
      <c r="E123" s="6" t="s">
        <v>32</v>
      </c>
      <c r="F123" s="6" t="s">
        <v>273</v>
      </c>
      <c r="G123" s="6">
        <v>16</v>
      </c>
      <c r="H123" s="6" t="s">
        <v>22</v>
      </c>
      <c r="I123" s="6">
        <v>6</v>
      </c>
      <c r="J123" s="8" t="s">
        <v>32</v>
      </c>
      <c r="K123" s="6" t="s">
        <v>32</v>
      </c>
      <c r="L123" s="6" t="s">
        <v>32</v>
      </c>
      <c r="M123" s="6" t="s">
        <v>32</v>
      </c>
      <c r="N123" s="9">
        <f t="shared" si="4"/>
        <v>1</v>
      </c>
      <c r="O123" s="9">
        <f t="shared" si="5"/>
        <v>1</v>
      </c>
      <c r="P123" s="9">
        <f t="shared" si="6"/>
        <v>1</v>
      </c>
      <c r="Q123" s="9">
        <f t="shared" si="7"/>
        <v>1</v>
      </c>
    </row>
    <row r="124" spans="1:17">
      <c r="A124" s="6" t="s">
        <v>238</v>
      </c>
      <c r="B124" s="6">
        <v>2013</v>
      </c>
      <c r="C124" s="6" t="s">
        <v>267</v>
      </c>
      <c r="D124" s="6" t="s">
        <v>274</v>
      </c>
      <c r="E124" s="6" t="s">
        <v>32</v>
      </c>
      <c r="F124" s="6" t="s">
        <v>275</v>
      </c>
      <c r="G124" s="6">
        <v>17</v>
      </c>
      <c r="H124" s="6" t="s">
        <v>22</v>
      </c>
      <c r="I124" s="6">
        <v>6</v>
      </c>
      <c r="J124" s="8" t="s">
        <v>32</v>
      </c>
      <c r="K124" s="6" t="s">
        <v>32</v>
      </c>
      <c r="L124" s="6" t="s">
        <v>32</v>
      </c>
      <c r="M124" s="6" t="s">
        <v>27</v>
      </c>
      <c r="N124" s="9">
        <f t="shared" si="4"/>
        <v>1</v>
      </c>
      <c r="O124" s="9">
        <f t="shared" si="5"/>
        <v>1</v>
      </c>
      <c r="P124" s="9">
        <f t="shared" si="6"/>
        <v>1</v>
      </c>
      <c r="Q124" s="9">
        <f t="shared" si="7"/>
        <v>0</v>
      </c>
    </row>
    <row r="125" spans="1:17">
      <c r="A125" s="6" t="s">
        <v>238</v>
      </c>
      <c r="B125" s="6">
        <v>2013</v>
      </c>
      <c r="C125" s="6" t="s">
        <v>267</v>
      </c>
      <c r="D125" s="6" t="s">
        <v>276</v>
      </c>
      <c r="E125" s="6" t="s">
        <v>20</v>
      </c>
      <c r="F125" s="6" t="s">
        <v>277</v>
      </c>
      <c r="G125" s="6">
        <v>18</v>
      </c>
      <c r="H125" s="6" t="s">
        <v>22</v>
      </c>
      <c r="I125" s="6">
        <v>6</v>
      </c>
      <c r="J125" s="8" t="s">
        <v>20</v>
      </c>
      <c r="K125" s="6" t="s">
        <v>20</v>
      </c>
      <c r="L125" s="6" t="s">
        <v>20</v>
      </c>
      <c r="M125" s="6" t="s">
        <v>20</v>
      </c>
      <c r="N125" s="9">
        <f t="shared" si="4"/>
        <v>1</v>
      </c>
      <c r="O125" s="9">
        <f t="shared" si="5"/>
        <v>1</v>
      </c>
      <c r="P125" s="9">
        <f t="shared" si="6"/>
        <v>1</v>
      </c>
      <c r="Q125" s="9">
        <f t="shared" si="7"/>
        <v>1</v>
      </c>
    </row>
    <row r="126" spans="1:17">
      <c r="A126" s="6" t="s">
        <v>238</v>
      </c>
      <c r="B126" s="6">
        <v>2013</v>
      </c>
      <c r="C126" s="6" t="s">
        <v>278</v>
      </c>
      <c r="D126" s="6" t="s">
        <v>279</v>
      </c>
      <c r="E126" s="6" t="s">
        <v>32</v>
      </c>
      <c r="F126" s="6" t="s">
        <v>280</v>
      </c>
      <c r="G126" s="6">
        <v>19</v>
      </c>
      <c r="H126" s="6" t="s">
        <v>22</v>
      </c>
      <c r="I126" s="6">
        <v>6</v>
      </c>
      <c r="J126" s="8" t="s">
        <v>32</v>
      </c>
      <c r="K126" s="6" t="s">
        <v>32</v>
      </c>
      <c r="L126" s="6" t="s">
        <v>32</v>
      </c>
      <c r="M126" s="6" t="s">
        <v>32</v>
      </c>
      <c r="N126" s="9">
        <f t="shared" si="4"/>
        <v>1</v>
      </c>
      <c r="O126" s="9">
        <f t="shared" si="5"/>
        <v>1</v>
      </c>
      <c r="P126" s="9">
        <f t="shared" si="6"/>
        <v>1</v>
      </c>
      <c r="Q126" s="9">
        <f t="shared" si="7"/>
        <v>1</v>
      </c>
    </row>
    <row r="127" spans="1:17">
      <c r="A127" s="6" t="s">
        <v>238</v>
      </c>
      <c r="B127" s="6">
        <v>2013</v>
      </c>
      <c r="C127" s="6" t="s">
        <v>278</v>
      </c>
      <c r="D127" s="6" t="s">
        <v>281</v>
      </c>
      <c r="E127" s="6" t="s">
        <v>24</v>
      </c>
      <c r="F127" s="6" t="s">
        <v>282</v>
      </c>
      <c r="G127" s="6">
        <v>20</v>
      </c>
      <c r="H127" s="6" t="s">
        <v>22</v>
      </c>
      <c r="I127" s="6">
        <v>6</v>
      </c>
      <c r="J127" s="8" t="s">
        <v>24</v>
      </c>
      <c r="K127" s="6" t="s">
        <v>24</v>
      </c>
      <c r="L127" s="6" t="s">
        <v>24</v>
      </c>
      <c r="M127" s="6" t="s">
        <v>24</v>
      </c>
      <c r="N127" s="9">
        <f t="shared" si="4"/>
        <v>1</v>
      </c>
      <c r="O127" s="9">
        <f t="shared" si="5"/>
        <v>1</v>
      </c>
      <c r="P127" s="9">
        <f t="shared" si="6"/>
        <v>1</v>
      </c>
      <c r="Q127" s="9">
        <f t="shared" si="7"/>
        <v>1</v>
      </c>
    </row>
    <row r="128" spans="1:17">
      <c r="A128" s="6" t="s">
        <v>238</v>
      </c>
      <c r="B128" s="6">
        <v>2013</v>
      </c>
      <c r="C128" s="6" t="s">
        <v>278</v>
      </c>
      <c r="D128" s="6" t="s">
        <v>283</v>
      </c>
      <c r="E128" s="6" t="s">
        <v>32</v>
      </c>
      <c r="F128" s="6" t="s">
        <v>284</v>
      </c>
      <c r="G128" s="6">
        <v>21</v>
      </c>
      <c r="H128" s="6" t="s">
        <v>22</v>
      </c>
      <c r="I128" s="6">
        <v>6</v>
      </c>
      <c r="J128" s="8" t="s">
        <v>32</v>
      </c>
      <c r="K128" s="6" t="s">
        <v>32</v>
      </c>
      <c r="L128" s="6" t="s">
        <v>32</v>
      </c>
      <c r="M128" s="6" t="s">
        <v>32</v>
      </c>
      <c r="N128" s="9">
        <f t="shared" si="4"/>
        <v>1</v>
      </c>
      <c r="O128" s="9">
        <f t="shared" si="5"/>
        <v>1</v>
      </c>
      <c r="P128" s="9">
        <f t="shared" si="6"/>
        <v>1</v>
      </c>
      <c r="Q128" s="9">
        <f t="shared" si="7"/>
        <v>1</v>
      </c>
    </row>
    <row r="129" spans="1:17">
      <c r="A129" s="6" t="s">
        <v>238</v>
      </c>
      <c r="B129" s="6">
        <v>2013</v>
      </c>
      <c r="C129" s="6" t="s">
        <v>278</v>
      </c>
      <c r="D129" s="6" t="s">
        <v>285</v>
      </c>
      <c r="E129" s="6" t="s">
        <v>20</v>
      </c>
      <c r="F129" s="6" t="s">
        <v>286</v>
      </c>
      <c r="G129" s="6">
        <v>22</v>
      </c>
      <c r="H129" s="6" t="s">
        <v>22</v>
      </c>
      <c r="I129" s="6">
        <v>6</v>
      </c>
      <c r="J129" s="8" t="s">
        <v>20</v>
      </c>
      <c r="K129" s="6" t="s">
        <v>20</v>
      </c>
      <c r="L129" s="6" t="s">
        <v>20</v>
      </c>
      <c r="M129" s="6" t="s">
        <v>20</v>
      </c>
      <c r="N129" s="9">
        <f t="shared" si="4"/>
        <v>1</v>
      </c>
      <c r="O129" s="9">
        <f t="shared" si="5"/>
        <v>1</v>
      </c>
      <c r="P129" s="9">
        <f t="shared" si="6"/>
        <v>1</v>
      </c>
      <c r="Q129" s="9">
        <f t="shared" si="7"/>
        <v>1</v>
      </c>
    </row>
    <row r="130" spans="1:17">
      <c r="A130" s="6" t="s">
        <v>238</v>
      </c>
      <c r="B130" s="6">
        <v>2013</v>
      </c>
      <c r="C130" s="6" t="s">
        <v>278</v>
      </c>
      <c r="D130" s="6" t="s">
        <v>287</v>
      </c>
      <c r="E130" s="6" t="s">
        <v>32</v>
      </c>
      <c r="F130" s="6" t="s">
        <v>288</v>
      </c>
      <c r="G130" s="6">
        <v>23</v>
      </c>
      <c r="H130" s="6" t="s">
        <v>22</v>
      </c>
      <c r="I130" s="6">
        <v>6</v>
      </c>
      <c r="J130" s="8" t="s">
        <v>32</v>
      </c>
      <c r="K130" s="6" t="s">
        <v>32</v>
      </c>
      <c r="L130" s="6" t="s">
        <v>32</v>
      </c>
      <c r="M130" s="6" t="s">
        <v>32</v>
      </c>
      <c r="N130" s="9">
        <f t="shared" si="4"/>
        <v>1</v>
      </c>
      <c r="O130" s="9">
        <f t="shared" si="5"/>
        <v>1</v>
      </c>
      <c r="P130" s="9">
        <f t="shared" si="6"/>
        <v>1</v>
      </c>
      <c r="Q130" s="9">
        <f t="shared" si="7"/>
        <v>1</v>
      </c>
    </row>
    <row r="131" spans="1:17">
      <c r="A131" s="6" t="s">
        <v>238</v>
      </c>
      <c r="B131" s="6">
        <v>2013</v>
      </c>
      <c r="C131" s="6" t="s">
        <v>278</v>
      </c>
      <c r="D131" s="6" t="s">
        <v>289</v>
      </c>
      <c r="E131" s="6" t="s">
        <v>27</v>
      </c>
      <c r="F131" s="6" t="s">
        <v>290</v>
      </c>
      <c r="G131" s="6">
        <v>24</v>
      </c>
      <c r="H131" s="6" t="s">
        <v>22</v>
      </c>
      <c r="I131" s="6">
        <v>6</v>
      </c>
      <c r="J131" s="8" t="s">
        <v>27</v>
      </c>
      <c r="K131" s="6" t="s">
        <v>27</v>
      </c>
      <c r="L131" s="6" t="s">
        <v>27</v>
      </c>
      <c r="M131" s="6" t="s">
        <v>27</v>
      </c>
      <c r="N131" s="9">
        <f t="shared" ref="N131:N194" si="8">IF(E131=J131,1,0)</f>
        <v>1</v>
      </c>
      <c r="O131" s="9">
        <f t="shared" ref="O131:O194" si="9">IF(E131=K131,1,0)</f>
        <v>1</v>
      </c>
      <c r="P131" s="9">
        <f t="shared" ref="P131:P194" si="10">IF(E131=L131,1,0)</f>
        <v>1</v>
      </c>
      <c r="Q131" s="9">
        <f t="shared" ref="Q131:Q194" si="11">IF(E131=M131,1,0)</f>
        <v>1</v>
      </c>
    </row>
    <row r="132" spans="1:17">
      <c r="A132" s="6" t="s">
        <v>238</v>
      </c>
      <c r="B132" s="6">
        <v>2014</v>
      </c>
      <c r="C132" s="6" t="s">
        <v>267</v>
      </c>
      <c r="D132" s="6" t="s">
        <v>291</v>
      </c>
      <c r="E132" s="6" t="s">
        <v>32</v>
      </c>
      <c r="F132" s="6" t="s">
        <v>292</v>
      </c>
      <c r="G132" s="6">
        <v>25</v>
      </c>
      <c r="H132" s="6" t="s">
        <v>22</v>
      </c>
      <c r="I132" s="6">
        <v>6</v>
      </c>
      <c r="J132" s="8" t="s">
        <v>32</v>
      </c>
      <c r="K132" s="6" t="s">
        <v>32</v>
      </c>
      <c r="L132" s="6" t="s">
        <v>32</v>
      </c>
      <c r="M132" s="6" t="s">
        <v>32</v>
      </c>
      <c r="N132" s="9">
        <f t="shared" si="8"/>
        <v>1</v>
      </c>
      <c r="O132" s="9">
        <f t="shared" si="9"/>
        <v>1</v>
      </c>
      <c r="P132" s="9">
        <f t="shared" si="10"/>
        <v>1</v>
      </c>
      <c r="Q132" s="9">
        <f t="shared" si="11"/>
        <v>1</v>
      </c>
    </row>
    <row r="133" spans="1:17">
      <c r="A133" s="6" t="s">
        <v>238</v>
      </c>
      <c r="B133" s="6">
        <v>2014</v>
      </c>
      <c r="C133" s="6" t="s">
        <v>267</v>
      </c>
      <c r="D133" s="6" t="s">
        <v>293</v>
      </c>
      <c r="E133" s="6" t="s">
        <v>27</v>
      </c>
      <c r="F133" s="6" t="s">
        <v>294</v>
      </c>
      <c r="G133" s="6">
        <v>26</v>
      </c>
      <c r="H133" s="6" t="s">
        <v>22</v>
      </c>
      <c r="I133" s="6">
        <v>6</v>
      </c>
      <c r="J133" s="8" t="s">
        <v>27</v>
      </c>
      <c r="K133" s="6" t="s">
        <v>27</v>
      </c>
      <c r="L133" s="6" t="s">
        <v>27</v>
      </c>
      <c r="M133" s="6" t="s">
        <v>27</v>
      </c>
      <c r="N133" s="9">
        <f t="shared" si="8"/>
        <v>1</v>
      </c>
      <c r="O133" s="9">
        <f t="shared" si="9"/>
        <v>1</v>
      </c>
      <c r="P133" s="9">
        <f t="shared" si="10"/>
        <v>1</v>
      </c>
      <c r="Q133" s="9">
        <f t="shared" si="11"/>
        <v>1</v>
      </c>
    </row>
    <row r="134" spans="1:17">
      <c r="A134" s="6" t="s">
        <v>238</v>
      </c>
      <c r="B134" s="6">
        <v>2014</v>
      </c>
      <c r="C134" s="6" t="s">
        <v>267</v>
      </c>
      <c r="D134" s="6" t="s">
        <v>295</v>
      </c>
      <c r="E134" s="6" t="s">
        <v>24</v>
      </c>
      <c r="F134" s="6" t="s">
        <v>296</v>
      </c>
      <c r="G134" s="6">
        <v>27</v>
      </c>
      <c r="H134" s="6" t="s">
        <v>22</v>
      </c>
      <c r="I134" s="6">
        <v>6</v>
      </c>
      <c r="J134" s="8" t="s">
        <v>24</v>
      </c>
      <c r="K134" s="6" t="s">
        <v>24</v>
      </c>
      <c r="L134" s="6" t="s">
        <v>24</v>
      </c>
      <c r="M134" s="6" t="s">
        <v>24</v>
      </c>
      <c r="N134" s="9">
        <f t="shared" si="8"/>
        <v>1</v>
      </c>
      <c r="O134" s="9">
        <f t="shared" si="9"/>
        <v>1</v>
      </c>
      <c r="P134" s="9">
        <f t="shared" si="10"/>
        <v>1</v>
      </c>
      <c r="Q134" s="9">
        <f t="shared" si="11"/>
        <v>1</v>
      </c>
    </row>
    <row r="135" spans="1:17">
      <c r="A135" s="6" t="s">
        <v>238</v>
      </c>
      <c r="B135" s="6">
        <v>2014</v>
      </c>
      <c r="C135" s="6" t="s">
        <v>267</v>
      </c>
      <c r="D135" s="6" t="s">
        <v>297</v>
      </c>
      <c r="E135" s="6" t="s">
        <v>27</v>
      </c>
      <c r="F135" s="6" t="s">
        <v>298</v>
      </c>
      <c r="G135" s="6">
        <v>28</v>
      </c>
      <c r="H135" s="6" t="s">
        <v>22</v>
      </c>
      <c r="I135" s="6">
        <v>6</v>
      </c>
      <c r="J135" s="8" t="s">
        <v>27</v>
      </c>
      <c r="K135" s="6" t="s">
        <v>27</v>
      </c>
      <c r="L135" s="6" t="s">
        <v>27</v>
      </c>
      <c r="M135" s="6" t="s">
        <v>27</v>
      </c>
      <c r="N135" s="9">
        <f t="shared" si="8"/>
        <v>1</v>
      </c>
      <c r="O135" s="9">
        <f t="shared" si="9"/>
        <v>1</v>
      </c>
      <c r="P135" s="9">
        <f t="shared" si="10"/>
        <v>1</v>
      </c>
      <c r="Q135" s="9">
        <f t="shared" si="11"/>
        <v>1</v>
      </c>
    </row>
    <row r="136" spans="1:17">
      <c r="A136" s="6" t="s">
        <v>238</v>
      </c>
      <c r="B136" s="6">
        <v>2014</v>
      </c>
      <c r="C136" s="6" t="s">
        <v>267</v>
      </c>
      <c r="D136" s="6" t="s">
        <v>299</v>
      </c>
      <c r="E136" s="6" t="s">
        <v>20</v>
      </c>
      <c r="F136" s="6" t="s">
        <v>300</v>
      </c>
      <c r="G136" s="6">
        <v>29</v>
      </c>
      <c r="H136" s="6" t="s">
        <v>22</v>
      </c>
      <c r="I136" s="6">
        <v>6</v>
      </c>
      <c r="J136" s="8" t="s">
        <v>20</v>
      </c>
      <c r="K136" s="6" t="s">
        <v>20</v>
      </c>
      <c r="L136" s="6" t="s">
        <v>20</v>
      </c>
      <c r="M136" s="6" t="s">
        <v>20</v>
      </c>
      <c r="N136" s="9">
        <f t="shared" si="8"/>
        <v>1</v>
      </c>
      <c r="O136" s="9">
        <f t="shared" si="9"/>
        <v>1</v>
      </c>
      <c r="P136" s="9">
        <f t="shared" si="10"/>
        <v>1</v>
      </c>
      <c r="Q136" s="9">
        <f t="shared" si="11"/>
        <v>1</v>
      </c>
    </row>
    <row r="137" spans="1:17">
      <c r="A137" s="6" t="s">
        <v>238</v>
      </c>
      <c r="B137" s="6">
        <v>2014</v>
      </c>
      <c r="C137" s="6" t="s">
        <v>278</v>
      </c>
      <c r="D137" s="6" t="s">
        <v>301</v>
      </c>
      <c r="E137" s="6" t="s">
        <v>24</v>
      </c>
      <c r="F137" s="6" t="s">
        <v>302</v>
      </c>
      <c r="G137" s="6">
        <v>30</v>
      </c>
      <c r="H137" s="6" t="s">
        <v>22</v>
      </c>
      <c r="I137" s="6">
        <v>6</v>
      </c>
      <c r="J137" s="8" t="s">
        <v>24</v>
      </c>
      <c r="K137" s="6" t="s">
        <v>24</v>
      </c>
      <c r="L137" s="6" t="s">
        <v>24</v>
      </c>
      <c r="M137" s="6" t="s">
        <v>24</v>
      </c>
      <c r="N137" s="9">
        <f t="shared" si="8"/>
        <v>1</v>
      </c>
      <c r="O137" s="9">
        <f t="shared" si="9"/>
        <v>1</v>
      </c>
      <c r="P137" s="9">
        <f t="shared" si="10"/>
        <v>1</v>
      </c>
      <c r="Q137" s="9">
        <f t="shared" si="11"/>
        <v>1</v>
      </c>
    </row>
    <row r="138" spans="1:17">
      <c r="A138" s="6" t="s">
        <v>238</v>
      </c>
      <c r="B138" s="6">
        <v>2014</v>
      </c>
      <c r="C138" s="6" t="s">
        <v>278</v>
      </c>
      <c r="D138" s="6" t="s">
        <v>303</v>
      </c>
      <c r="E138" s="6" t="s">
        <v>27</v>
      </c>
      <c r="F138" s="6" t="s">
        <v>304</v>
      </c>
      <c r="G138" s="6">
        <v>31</v>
      </c>
      <c r="H138" s="6" t="s">
        <v>22</v>
      </c>
      <c r="I138" s="6">
        <v>6</v>
      </c>
      <c r="J138" s="8" t="s">
        <v>27</v>
      </c>
      <c r="K138" s="6" t="s">
        <v>27</v>
      </c>
      <c r="L138" s="6" t="s">
        <v>27</v>
      </c>
      <c r="M138" s="6" t="s">
        <v>27</v>
      </c>
      <c r="N138" s="9">
        <f t="shared" si="8"/>
        <v>1</v>
      </c>
      <c r="O138" s="9">
        <f t="shared" si="9"/>
        <v>1</v>
      </c>
      <c r="P138" s="9">
        <f t="shared" si="10"/>
        <v>1</v>
      </c>
      <c r="Q138" s="9">
        <f t="shared" si="11"/>
        <v>1</v>
      </c>
    </row>
    <row r="139" spans="1:17">
      <c r="A139" s="6" t="s">
        <v>238</v>
      </c>
      <c r="B139" s="6">
        <v>2014</v>
      </c>
      <c r="C139" s="6" t="s">
        <v>278</v>
      </c>
      <c r="D139" s="6" t="s">
        <v>305</v>
      </c>
      <c r="E139" s="6" t="s">
        <v>20</v>
      </c>
      <c r="F139" s="6" t="s">
        <v>306</v>
      </c>
      <c r="G139" s="6">
        <v>32</v>
      </c>
      <c r="H139" s="6" t="s">
        <v>22</v>
      </c>
      <c r="I139" s="6">
        <v>6</v>
      </c>
      <c r="J139" s="8" t="s">
        <v>20</v>
      </c>
      <c r="K139" s="6" t="s">
        <v>20</v>
      </c>
      <c r="L139" s="6" t="s">
        <v>20</v>
      </c>
      <c r="M139" s="6" t="s">
        <v>20</v>
      </c>
      <c r="N139" s="9">
        <f t="shared" si="8"/>
        <v>1</v>
      </c>
      <c r="O139" s="9">
        <f t="shared" si="9"/>
        <v>1</v>
      </c>
      <c r="P139" s="9">
        <f t="shared" si="10"/>
        <v>1</v>
      </c>
      <c r="Q139" s="9">
        <f t="shared" si="11"/>
        <v>1</v>
      </c>
    </row>
    <row r="140" spans="1:17">
      <c r="A140" s="6" t="s">
        <v>238</v>
      </c>
      <c r="B140" s="6">
        <v>2014</v>
      </c>
      <c r="C140" s="6" t="s">
        <v>278</v>
      </c>
      <c r="D140" s="6" t="s">
        <v>307</v>
      </c>
      <c r="E140" s="6" t="s">
        <v>32</v>
      </c>
      <c r="F140" s="6" t="s">
        <v>308</v>
      </c>
      <c r="G140" s="6">
        <v>33</v>
      </c>
      <c r="H140" s="6" t="s">
        <v>22</v>
      </c>
      <c r="I140" s="6">
        <v>6</v>
      </c>
      <c r="J140" s="8" t="s">
        <v>32</v>
      </c>
      <c r="K140" s="6" t="s">
        <v>32</v>
      </c>
      <c r="L140" s="6" t="s">
        <v>32</v>
      </c>
      <c r="M140" s="6" t="s">
        <v>32</v>
      </c>
      <c r="N140" s="9">
        <f t="shared" si="8"/>
        <v>1</v>
      </c>
      <c r="O140" s="9">
        <f t="shared" si="9"/>
        <v>1</v>
      </c>
      <c r="P140" s="9">
        <f t="shared" si="10"/>
        <v>1</v>
      </c>
      <c r="Q140" s="9">
        <f t="shared" si="11"/>
        <v>1</v>
      </c>
    </row>
    <row r="141" spans="1:17">
      <c r="A141" s="6" t="s">
        <v>238</v>
      </c>
      <c r="B141" s="6">
        <v>2014</v>
      </c>
      <c r="C141" s="6" t="s">
        <v>278</v>
      </c>
      <c r="D141" s="6" t="s">
        <v>309</v>
      </c>
      <c r="E141" s="6" t="s">
        <v>32</v>
      </c>
      <c r="F141" s="6" t="s">
        <v>310</v>
      </c>
      <c r="G141" s="6">
        <v>34</v>
      </c>
      <c r="H141" s="6" t="s">
        <v>22</v>
      </c>
      <c r="I141" s="6">
        <v>6</v>
      </c>
      <c r="J141" s="8" t="s">
        <v>32</v>
      </c>
      <c r="K141" s="6" t="s">
        <v>32</v>
      </c>
      <c r="L141" s="6" t="s">
        <v>32</v>
      </c>
      <c r="M141" s="6" t="s">
        <v>32</v>
      </c>
      <c r="N141" s="9">
        <f t="shared" si="8"/>
        <v>1</v>
      </c>
      <c r="O141" s="9">
        <f t="shared" si="9"/>
        <v>1</v>
      </c>
      <c r="P141" s="9">
        <f t="shared" si="10"/>
        <v>1</v>
      </c>
      <c r="Q141" s="9">
        <f t="shared" si="11"/>
        <v>1</v>
      </c>
    </row>
    <row r="142" spans="1:17">
      <c r="A142" s="6" t="s">
        <v>238</v>
      </c>
      <c r="B142" s="6">
        <v>2015</v>
      </c>
      <c r="C142" s="6" t="s">
        <v>267</v>
      </c>
      <c r="D142" s="6" t="s">
        <v>311</v>
      </c>
      <c r="E142" s="6" t="s">
        <v>24</v>
      </c>
      <c r="F142" s="6" t="s">
        <v>312</v>
      </c>
      <c r="G142" s="6">
        <v>35</v>
      </c>
      <c r="H142" s="6" t="s">
        <v>22</v>
      </c>
      <c r="I142" s="6">
        <v>6</v>
      </c>
      <c r="J142" s="8" t="s">
        <v>24</v>
      </c>
      <c r="K142" s="6" t="s">
        <v>24</v>
      </c>
      <c r="L142" s="6" t="s">
        <v>24</v>
      </c>
      <c r="M142" s="6" t="s">
        <v>24</v>
      </c>
      <c r="N142" s="9">
        <f t="shared" si="8"/>
        <v>1</v>
      </c>
      <c r="O142" s="9">
        <f t="shared" si="9"/>
        <v>1</v>
      </c>
      <c r="P142" s="9">
        <f t="shared" si="10"/>
        <v>1</v>
      </c>
      <c r="Q142" s="9">
        <f t="shared" si="11"/>
        <v>1</v>
      </c>
    </row>
    <row r="143" spans="1:17">
      <c r="A143" s="6" t="s">
        <v>238</v>
      </c>
      <c r="B143" s="6">
        <v>2015</v>
      </c>
      <c r="C143" s="6" t="s">
        <v>267</v>
      </c>
      <c r="D143" s="6" t="s">
        <v>313</v>
      </c>
      <c r="E143" s="6" t="s">
        <v>32</v>
      </c>
      <c r="F143" s="6" t="s">
        <v>314</v>
      </c>
      <c r="G143" s="6">
        <v>36</v>
      </c>
      <c r="H143" s="6" t="s">
        <v>22</v>
      </c>
      <c r="I143" s="6">
        <v>6</v>
      </c>
      <c r="J143" s="8" t="s">
        <v>32</v>
      </c>
      <c r="K143" s="6" t="s">
        <v>32</v>
      </c>
      <c r="L143" s="6" t="s">
        <v>32</v>
      </c>
      <c r="M143" s="6" t="s">
        <v>32</v>
      </c>
      <c r="N143" s="9">
        <f t="shared" si="8"/>
        <v>1</v>
      </c>
      <c r="O143" s="9">
        <f t="shared" si="9"/>
        <v>1</v>
      </c>
      <c r="P143" s="9">
        <f t="shared" si="10"/>
        <v>1</v>
      </c>
      <c r="Q143" s="9">
        <f t="shared" si="11"/>
        <v>1</v>
      </c>
    </row>
    <row r="144" spans="1:17">
      <c r="A144" s="6" t="s">
        <v>238</v>
      </c>
      <c r="B144" s="6">
        <v>2015</v>
      </c>
      <c r="C144" s="6" t="s">
        <v>267</v>
      </c>
      <c r="D144" s="6" t="s">
        <v>315</v>
      </c>
      <c r="E144" s="6" t="s">
        <v>20</v>
      </c>
      <c r="F144" s="6" t="s">
        <v>316</v>
      </c>
      <c r="G144" s="6">
        <v>37</v>
      </c>
      <c r="H144" s="6" t="s">
        <v>22</v>
      </c>
      <c r="I144" s="6">
        <v>6</v>
      </c>
      <c r="J144" s="8" t="s">
        <v>20</v>
      </c>
      <c r="K144" s="6" t="s">
        <v>20</v>
      </c>
      <c r="L144" s="6" t="s">
        <v>20</v>
      </c>
      <c r="M144" s="6" t="s">
        <v>20</v>
      </c>
      <c r="N144" s="9">
        <f t="shared" si="8"/>
        <v>1</v>
      </c>
      <c r="O144" s="9">
        <f t="shared" si="9"/>
        <v>1</v>
      </c>
      <c r="P144" s="9">
        <f t="shared" si="10"/>
        <v>1</v>
      </c>
      <c r="Q144" s="9">
        <f t="shared" si="11"/>
        <v>1</v>
      </c>
    </row>
    <row r="145" spans="1:17">
      <c r="A145" s="6" t="s">
        <v>238</v>
      </c>
      <c r="B145" s="6">
        <v>2015</v>
      </c>
      <c r="C145" s="6" t="s">
        <v>267</v>
      </c>
      <c r="D145" s="6" t="s">
        <v>317</v>
      </c>
      <c r="E145" s="6" t="s">
        <v>24</v>
      </c>
      <c r="F145" s="6" t="s">
        <v>318</v>
      </c>
      <c r="G145" s="6">
        <v>38</v>
      </c>
      <c r="H145" s="6" t="s">
        <v>22</v>
      </c>
      <c r="I145" s="6">
        <v>6</v>
      </c>
      <c r="J145" s="8" t="s">
        <v>24</v>
      </c>
      <c r="K145" s="6" t="s">
        <v>24</v>
      </c>
      <c r="L145" s="6" t="s">
        <v>24</v>
      </c>
      <c r="M145" s="6" t="s">
        <v>24</v>
      </c>
      <c r="N145" s="9">
        <f t="shared" si="8"/>
        <v>1</v>
      </c>
      <c r="O145" s="9">
        <f t="shared" si="9"/>
        <v>1</v>
      </c>
      <c r="P145" s="9">
        <f t="shared" si="10"/>
        <v>1</v>
      </c>
      <c r="Q145" s="9">
        <f t="shared" si="11"/>
        <v>1</v>
      </c>
    </row>
    <row r="146" spans="1:17">
      <c r="A146" s="6" t="s">
        <v>238</v>
      </c>
      <c r="B146" s="6">
        <v>2015</v>
      </c>
      <c r="C146" s="6" t="s">
        <v>267</v>
      </c>
      <c r="D146" s="6" t="s">
        <v>319</v>
      </c>
      <c r="E146" s="6" t="s">
        <v>32</v>
      </c>
      <c r="F146" s="6" t="s">
        <v>320</v>
      </c>
      <c r="G146" s="6">
        <v>39</v>
      </c>
      <c r="H146" s="6" t="s">
        <v>22</v>
      </c>
      <c r="I146" s="6">
        <v>6</v>
      </c>
      <c r="J146" s="8" t="s">
        <v>32</v>
      </c>
      <c r="K146" s="6" t="s">
        <v>32</v>
      </c>
      <c r="L146" s="6" t="s">
        <v>32</v>
      </c>
      <c r="M146" s="6" t="s">
        <v>32</v>
      </c>
      <c r="N146" s="9">
        <f t="shared" si="8"/>
        <v>1</v>
      </c>
      <c r="O146" s="9">
        <f t="shared" si="9"/>
        <v>1</v>
      </c>
      <c r="P146" s="9">
        <f t="shared" si="10"/>
        <v>1</v>
      </c>
      <c r="Q146" s="9">
        <f t="shared" si="11"/>
        <v>1</v>
      </c>
    </row>
    <row r="147" spans="1:17">
      <c r="A147" s="6" t="s">
        <v>238</v>
      </c>
      <c r="B147" s="6">
        <v>2015</v>
      </c>
      <c r="C147" s="6" t="s">
        <v>267</v>
      </c>
      <c r="D147" s="6" t="s">
        <v>321</v>
      </c>
      <c r="E147" s="6" t="s">
        <v>20</v>
      </c>
      <c r="F147" s="6" t="s">
        <v>322</v>
      </c>
      <c r="G147" s="6">
        <v>40</v>
      </c>
      <c r="H147" s="6" t="s">
        <v>22</v>
      </c>
      <c r="I147" s="6">
        <v>6</v>
      </c>
      <c r="J147" s="8" t="s">
        <v>20</v>
      </c>
      <c r="K147" s="6" t="s">
        <v>20</v>
      </c>
      <c r="L147" s="6" t="s">
        <v>20</v>
      </c>
      <c r="M147" s="6" t="s">
        <v>20</v>
      </c>
      <c r="N147" s="9">
        <f t="shared" si="8"/>
        <v>1</v>
      </c>
      <c r="O147" s="9">
        <f t="shared" si="9"/>
        <v>1</v>
      </c>
      <c r="P147" s="9">
        <f t="shared" si="10"/>
        <v>1</v>
      </c>
      <c r="Q147" s="9">
        <f t="shared" si="11"/>
        <v>1</v>
      </c>
    </row>
    <row r="148" spans="1:17">
      <c r="A148" s="6" t="s">
        <v>238</v>
      </c>
      <c r="B148" s="6">
        <v>2015</v>
      </c>
      <c r="C148" s="6" t="s">
        <v>278</v>
      </c>
      <c r="D148" s="6" t="s">
        <v>323</v>
      </c>
      <c r="E148" s="6" t="s">
        <v>20</v>
      </c>
      <c r="F148" s="6" t="s">
        <v>324</v>
      </c>
      <c r="G148" s="6">
        <v>41</v>
      </c>
      <c r="H148" s="6" t="s">
        <v>22</v>
      </c>
      <c r="I148" s="6">
        <v>6</v>
      </c>
      <c r="J148" s="8" t="s">
        <v>20</v>
      </c>
      <c r="K148" s="6" t="s">
        <v>20</v>
      </c>
      <c r="L148" s="6" t="s">
        <v>20</v>
      </c>
      <c r="M148" s="6" t="s">
        <v>20</v>
      </c>
      <c r="N148" s="9">
        <f t="shared" si="8"/>
        <v>1</v>
      </c>
      <c r="O148" s="9">
        <f t="shared" si="9"/>
        <v>1</v>
      </c>
      <c r="P148" s="9">
        <f t="shared" si="10"/>
        <v>1</v>
      </c>
      <c r="Q148" s="9">
        <f t="shared" si="11"/>
        <v>1</v>
      </c>
    </row>
    <row r="149" spans="1:17">
      <c r="A149" s="6" t="s">
        <v>238</v>
      </c>
      <c r="B149" s="6">
        <v>2015</v>
      </c>
      <c r="C149" s="6" t="s">
        <v>278</v>
      </c>
      <c r="D149" s="6" t="s">
        <v>325</v>
      </c>
      <c r="E149" s="6" t="s">
        <v>32</v>
      </c>
      <c r="F149" s="6" t="s">
        <v>326</v>
      </c>
      <c r="G149" s="6">
        <v>42</v>
      </c>
      <c r="H149" s="6" t="s">
        <v>22</v>
      </c>
      <c r="I149" s="6">
        <v>6</v>
      </c>
      <c r="J149" s="8" t="s">
        <v>32</v>
      </c>
      <c r="K149" s="6" t="s">
        <v>32</v>
      </c>
      <c r="L149" s="6" t="s">
        <v>32</v>
      </c>
      <c r="M149" s="6" t="s">
        <v>32</v>
      </c>
      <c r="N149" s="9">
        <f t="shared" si="8"/>
        <v>1</v>
      </c>
      <c r="O149" s="9">
        <f t="shared" si="9"/>
        <v>1</v>
      </c>
      <c r="P149" s="9">
        <f t="shared" si="10"/>
        <v>1</v>
      </c>
      <c r="Q149" s="9">
        <f t="shared" si="11"/>
        <v>1</v>
      </c>
    </row>
    <row r="150" spans="1:17">
      <c r="A150" s="6" t="s">
        <v>238</v>
      </c>
      <c r="B150" s="6">
        <v>2015</v>
      </c>
      <c r="C150" s="6" t="s">
        <v>278</v>
      </c>
      <c r="D150" s="6" t="s">
        <v>327</v>
      </c>
      <c r="E150" s="6" t="s">
        <v>27</v>
      </c>
      <c r="F150" s="6" t="s">
        <v>328</v>
      </c>
      <c r="G150" s="6">
        <v>43</v>
      </c>
      <c r="H150" s="6" t="s">
        <v>22</v>
      </c>
      <c r="I150" s="6">
        <v>6</v>
      </c>
      <c r="J150" s="8" t="s">
        <v>27</v>
      </c>
      <c r="K150" s="6" t="s">
        <v>27</v>
      </c>
      <c r="L150" s="6" t="s">
        <v>27</v>
      </c>
      <c r="M150" s="6" t="s">
        <v>27</v>
      </c>
      <c r="N150" s="9">
        <f t="shared" si="8"/>
        <v>1</v>
      </c>
      <c r="O150" s="9">
        <f t="shared" si="9"/>
        <v>1</v>
      </c>
      <c r="P150" s="9">
        <f t="shared" si="10"/>
        <v>1</v>
      </c>
      <c r="Q150" s="9">
        <f t="shared" si="11"/>
        <v>1</v>
      </c>
    </row>
    <row r="151" spans="1:17">
      <c r="A151" s="6" t="s">
        <v>238</v>
      </c>
      <c r="B151" s="6">
        <v>2015</v>
      </c>
      <c r="C151" s="6" t="s">
        <v>278</v>
      </c>
      <c r="D151" s="6" t="s">
        <v>329</v>
      </c>
      <c r="E151" s="6" t="s">
        <v>27</v>
      </c>
      <c r="F151" s="6" t="s">
        <v>330</v>
      </c>
      <c r="G151" s="6">
        <v>44</v>
      </c>
      <c r="H151" s="6" t="s">
        <v>22</v>
      </c>
      <c r="I151" s="6">
        <v>6</v>
      </c>
      <c r="J151" s="8" t="s">
        <v>27</v>
      </c>
      <c r="K151" s="6" t="s">
        <v>27</v>
      </c>
      <c r="L151" s="6" t="s">
        <v>27</v>
      </c>
      <c r="M151" s="6" t="s">
        <v>27</v>
      </c>
      <c r="N151" s="9">
        <f t="shared" si="8"/>
        <v>1</v>
      </c>
      <c r="O151" s="9">
        <f t="shared" si="9"/>
        <v>1</v>
      </c>
      <c r="P151" s="9">
        <f t="shared" si="10"/>
        <v>1</v>
      </c>
      <c r="Q151" s="9">
        <f t="shared" si="11"/>
        <v>1</v>
      </c>
    </row>
    <row r="152" spans="1:17">
      <c r="A152" s="6" t="s">
        <v>238</v>
      </c>
      <c r="B152" s="6">
        <v>2015</v>
      </c>
      <c r="C152" s="6" t="s">
        <v>278</v>
      </c>
      <c r="D152" s="6" t="s">
        <v>331</v>
      </c>
      <c r="E152" s="6" t="s">
        <v>24</v>
      </c>
      <c r="F152" s="6" t="s">
        <v>332</v>
      </c>
      <c r="G152" s="6">
        <v>45</v>
      </c>
      <c r="H152" s="6" t="s">
        <v>22</v>
      </c>
      <c r="I152" s="6">
        <v>6</v>
      </c>
      <c r="J152" s="8" t="s">
        <v>24</v>
      </c>
      <c r="K152" s="6" t="s">
        <v>24</v>
      </c>
      <c r="L152" s="6" t="s">
        <v>24</v>
      </c>
      <c r="M152" s="6" t="s">
        <v>24</v>
      </c>
      <c r="N152" s="9">
        <f t="shared" si="8"/>
        <v>1</v>
      </c>
      <c r="O152" s="9">
        <f t="shared" si="9"/>
        <v>1</v>
      </c>
      <c r="P152" s="9">
        <f t="shared" si="10"/>
        <v>1</v>
      </c>
      <c r="Q152" s="9">
        <f t="shared" si="11"/>
        <v>1</v>
      </c>
    </row>
    <row r="153" spans="1:17">
      <c r="A153" s="6" t="s">
        <v>238</v>
      </c>
      <c r="B153" s="6">
        <v>2015</v>
      </c>
      <c r="C153" s="6" t="s">
        <v>278</v>
      </c>
      <c r="D153" s="6" t="s">
        <v>333</v>
      </c>
      <c r="E153" s="6" t="s">
        <v>20</v>
      </c>
      <c r="F153" s="6" t="s">
        <v>334</v>
      </c>
      <c r="G153" s="6">
        <v>46</v>
      </c>
      <c r="H153" s="6" t="s">
        <v>22</v>
      </c>
      <c r="I153" s="6">
        <v>6</v>
      </c>
      <c r="J153" s="8" t="s">
        <v>20</v>
      </c>
      <c r="K153" s="6" t="s">
        <v>20</v>
      </c>
      <c r="L153" s="6" t="s">
        <v>20</v>
      </c>
      <c r="M153" s="6" t="s">
        <v>20</v>
      </c>
      <c r="N153" s="9">
        <f t="shared" si="8"/>
        <v>1</v>
      </c>
      <c r="O153" s="9">
        <f t="shared" si="9"/>
        <v>1</v>
      </c>
      <c r="P153" s="9">
        <f t="shared" si="10"/>
        <v>1</v>
      </c>
      <c r="Q153" s="9">
        <f t="shared" si="11"/>
        <v>1</v>
      </c>
    </row>
    <row r="154" spans="1:17">
      <c r="A154" s="6" t="s">
        <v>238</v>
      </c>
      <c r="B154" s="6">
        <v>2016</v>
      </c>
      <c r="C154" s="6" t="s">
        <v>267</v>
      </c>
      <c r="D154" s="6" t="s">
        <v>335</v>
      </c>
      <c r="E154" s="6" t="s">
        <v>27</v>
      </c>
      <c r="F154" s="6" t="s">
        <v>336</v>
      </c>
      <c r="G154" s="6">
        <v>47</v>
      </c>
      <c r="H154" s="6" t="s">
        <v>22</v>
      </c>
      <c r="I154" s="6">
        <v>6</v>
      </c>
      <c r="J154" s="8" t="s">
        <v>27</v>
      </c>
      <c r="K154" s="6" t="s">
        <v>27</v>
      </c>
      <c r="L154" s="6" t="s">
        <v>27</v>
      </c>
      <c r="M154" s="6" t="s">
        <v>27</v>
      </c>
      <c r="N154" s="9">
        <f t="shared" si="8"/>
        <v>1</v>
      </c>
      <c r="O154" s="9">
        <f t="shared" si="9"/>
        <v>1</v>
      </c>
      <c r="P154" s="9">
        <f t="shared" si="10"/>
        <v>1</v>
      </c>
      <c r="Q154" s="9">
        <f t="shared" si="11"/>
        <v>1</v>
      </c>
    </row>
    <row r="155" spans="1:17">
      <c r="A155" s="6" t="s">
        <v>238</v>
      </c>
      <c r="B155" s="6">
        <v>2016</v>
      </c>
      <c r="C155" s="6" t="s">
        <v>267</v>
      </c>
      <c r="D155" s="6" t="s">
        <v>337</v>
      </c>
      <c r="E155" s="6" t="s">
        <v>32</v>
      </c>
      <c r="F155" s="6" t="s">
        <v>338</v>
      </c>
      <c r="G155" s="6">
        <v>48</v>
      </c>
      <c r="H155" s="6" t="s">
        <v>22</v>
      </c>
      <c r="I155" s="6">
        <v>6</v>
      </c>
      <c r="J155" s="8" t="s">
        <v>32</v>
      </c>
      <c r="K155" s="6" t="s">
        <v>32</v>
      </c>
      <c r="L155" s="6" t="s">
        <v>32</v>
      </c>
      <c r="M155" s="6" t="s">
        <v>32</v>
      </c>
      <c r="N155" s="9">
        <f t="shared" si="8"/>
        <v>1</v>
      </c>
      <c r="O155" s="9">
        <f t="shared" si="9"/>
        <v>1</v>
      </c>
      <c r="P155" s="9">
        <f t="shared" si="10"/>
        <v>1</v>
      </c>
      <c r="Q155" s="9">
        <f t="shared" si="11"/>
        <v>1</v>
      </c>
    </row>
    <row r="156" spans="1:17">
      <c r="A156" s="6" t="s">
        <v>238</v>
      </c>
      <c r="B156" s="6">
        <v>2016</v>
      </c>
      <c r="C156" s="6" t="s">
        <v>267</v>
      </c>
      <c r="D156" s="6" t="s">
        <v>339</v>
      </c>
      <c r="E156" s="6" t="s">
        <v>32</v>
      </c>
      <c r="F156" s="6" t="s">
        <v>340</v>
      </c>
      <c r="G156" s="6">
        <v>49</v>
      </c>
      <c r="H156" s="6" t="s">
        <v>22</v>
      </c>
      <c r="I156" s="6">
        <v>6</v>
      </c>
      <c r="J156" s="8" t="s">
        <v>32</v>
      </c>
      <c r="K156" s="6" t="s">
        <v>32</v>
      </c>
      <c r="L156" s="6" t="s">
        <v>32</v>
      </c>
      <c r="M156" s="6" t="s">
        <v>32</v>
      </c>
      <c r="N156" s="9">
        <f t="shared" si="8"/>
        <v>1</v>
      </c>
      <c r="O156" s="9">
        <f t="shared" si="9"/>
        <v>1</v>
      </c>
      <c r="P156" s="9">
        <f t="shared" si="10"/>
        <v>1</v>
      </c>
      <c r="Q156" s="9">
        <f t="shared" si="11"/>
        <v>1</v>
      </c>
    </row>
    <row r="157" spans="1:17">
      <c r="A157" s="6" t="s">
        <v>238</v>
      </c>
      <c r="B157" s="6">
        <v>2016</v>
      </c>
      <c r="C157" s="6" t="s">
        <v>267</v>
      </c>
      <c r="D157" s="6" t="s">
        <v>341</v>
      </c>
      <c r="E157" s="6" t="s">
        <v>27</v>
      </c>
      <c r="F157" s="6" t="s">
        <v>342</v>
      </c>
      <c r="G157" s="6">
        <v>50</v>
      </c>
      <c r="H157" s="6" t="s">
        <v>22</v>
      </c>
      <c r="I157" s="6">
        <v>6</v>
      </c>
      <c r="J157" s="8" t="s">
        <v>27</v>
      </c>
      <c r="K157" s="6" t="s">
        <v>27</v>
      </c>
      <c r="L157" s="6" t="s">
        <v>27</v>
      </c>
      <c r="M157" s="6" t="s">
        <v>27</v>
      </c>
      <c r="N157" s="9">
        <f t="shared" si="8"/>
        <v>1</v>
      </c>
      <c r="O157" s="9">
        <f t="shared" si="9"/>
        <v>1</v>
      </c>
      <c r="P157" s="9">
        <f t="shared" si="10"/>
        <v>1</v>
      </c>
      <c r="Q157" s="9">
        <f t="shared" si="11"/>
        <v>1</v>
      </c>
    </row>
    <row r="158" spans="1:17">
      <c r="A158" s="6" t="s">
        <v>238</v>
      </c>
      <c r="B158" s="6">
        <v>2016</v>
      </c>
      <c r="C158" s="6" t="s">
        <v>267</v>
      </c>
      <c r="D158" s="6" t="s">
        <v>343</v>
      </c>
      <c r="E158" s="6" t="s">
        <v>27</v>
      </c>
      <c r="F158" s="6" t="s">
        <v>344</v>
      </c>
      <c r="G158" s="6">
        <v>51</v>
      </c>
      <c r="H158" s="6" t="s">
        <v>22</v>
      </c>
      <c r="I158" s="6">
        <v>6</v>
      </c>
      <c r="J158" s="8" t="s">
        <v>27</v>
      </c>
      <c r="K158" s="6" t="s">
        <v>27</v>
      </c>
      <c r="L158" s="6" t="s">
        <v>27</v>
      </c>
      <c r="M158" s="6" t="s">
        <v>27</v>
      </c>
      <c r="N158" s="9">
        <f t="shared" si="8"/>
        <v>1</v>
      </c>
      <c r="O158" s="9">
        <f t="shared" si="9"/>
        <v>1</v>
      </c>
      <c r="P158" s="9">
        <f t="shared" si="10"/>
        <v>1</v>
      </c>
      <c r="Q158" s="9">
        <f t="shared" si="11"/>
        <v>1</v>
      </c>
    </row>
    <row r="159" spans="1:17">
      <c r="A159" s="6" t="s">
        <v>238</v>
      </c>
      <c r="B159" s="6">
        <v>2016</v>
      </c>
      <c r="C159" s="6" t="s">
        <v>267</v>
      </c>
      <c r="D159" s="6" t="s">
        <v>345</v>
      </c>
      <c r="E159" s="6" t="s">
        <v>24</v>
      </c>
      <c r="F159" s="6" t="s">
        <v>346</v>
      </c>
      <c r="G159" s="6">
        <v>52</v>
      </c>
      <c r="H159" s="6" t="s">
        <v>22</v>
      </c>
      <c r="I159" s="6">
        <v>6</v>
      </c>
      <c r="J159" s="8" t="s">
        <v>24</v>
      </c>
      <c r="K159" s="6" t="s">
        <v>24</v>
      </c>
      <c r="L159" s="6" t="s">
        <v>24</v>
      </c>
      <c r="M159" s="6" t="s">
        <v>24</v>
      </c>
      <c r="N159" s="9">
        <f t="shared" si="8"/>
        <v>1</v>
      </c>
      <c r="O159" s="9">
        <f t="shared" si="9"/>
        <v>1</v>
      </c>
      <c r="P159" s="9">
        <f t="shared" si="10"/>
        <v>1</v>
      </c>
      <c r="Q159" s="9">
        <f t="shared" si="11"/>
        <v>1</v>
      </c>
    </row>
    <row r="160" spans="1:17">
      <c r="A160" s="6" t="s">
        <v>238</v>
      </c>
      <c r="B160" s="6">
        <v>2016</v>
      </c>
      <c r="C160" s="6" t="s">
        <v>278</v>
      </c>
      <c r="D160" s="6" t="s">
        <v>347</v>
      </c>
      <c r="E160" s="6" t="s">
        <v>27</v>
      </c>
      <c r="F160" s="6" t="s">
        <v>348</v>
      </c>
      <c r="G160" s="6">
        <v>53</v>
      </c>
      <c r="H160" s="6" t="s">
        <v>22</v>
      </c>
      <c r="I160" s="6">
        <v>6</v>
      </c>
      <c r="J160" s="8" t="s">
        <v>27</v>
      </c>
      <c r="K160" s="6" t="s">
        <v>27</v>
      </c>
      <c r="L160" s="6" t="s">
        <v>27</v>
      </c>
      <c r="M160" s="6" t="s">
        <v>27</v>
      </c>
      <c r="N160" s="9">
        <f t="shared" si="8"/>
        <v>1</v>
      </c>
      <c r="O160" s="9">
        <f t="shared" si="9"/>
        <v>1</v>
      </c>
      <c r="P160" s="9">
        <f t="shared" si="10"/>
        <v>1</v>
      </c>
      <c r="Q160" s="9">
        <f t="shared" si="11"/>
        <v>1</v>
      </c>
    </row>
    <row r="161" spans="1:17">
      <c r="A161" s="6" t="s">
        <v>238</v>
      </c>
      <c r="B161" s="6">
        <v>2016</v>
      </c>
      <c r="C161" s="6" t="s">
        <v>278</v>
      </c>
      <c r="D161" s="6" t="s">
        <v>349</v>
      </c>
      <c r="E161" s="6" t="s">
        <v>32</v>
      </c>
      <c r="F161" s="6" t="s">
        <v>350</v>
      </c>
      <c r="G161" s="6">
        <v>54</v>
      </c>
      <c r="H161" s="6" t="s">
        <v>22</v>
      </c>
      <c r="I161" s="6">
        <v>6</v>
      </c>
      <c r="J161" s="8" t="s">
        <v>32</v>
      </c>
      <c r="K161" s="6" t="s">
        <v>32</v>
      </c>
      <c r="L161" s="6" t="s">
        <v>32</v>
      </c>
      <c r="M161" s="6" t="s">
        <v>32</v>
      </c>
      <c r="N161" s="9">
        <f t="shared" si="8"/>
        <v>1</v>
      </c>
      <c r="O161" s="9">
        <f t="shared" si="9"/>
        <v>1</v>
      </c>
      <c r="P161" s="9">
        <f t="shared" si="10"/>
        <v>1</v>
      </c>
      <c r="Q161" s="9">
        <f t="shared" si="11"/>
        <v>1</v>
      </c>
    </row>
    <row r="162" spans="1:17">
      <c r="A162" s="6" t="s">
        <v>238</v>
      </c>
      <c r="B162" s="6">
        <v>2016</v>
      </c>
      <c r="C162" s="6" t="s">
        <v>278</v>
      </c>
      <c r="D162" s="6" t="s">
        <v>351</v>
      </c>
      <c r="E162" s="6" t="s">
        <v>24</v>
      </c>
      <c r="F162" s="6" t="s">
        <v>352</v>
      </c>
      <c r="G162" s="6">
        <v>55</v>
      </c>
      <c r="H162" s="6" t="s">
        <v>22</v>
      </c>
      <c r="I162" s="6">
        <v>6</v>
      </c>
      <c r="J162" s="8" t="s">
        <v>24</v>
      </c>
      <c r="K162" s="6" t="s">
        <v>24</v>
      </c>
      <c r="L162" s="6" t="s">
        <v>24</v>
      </c>
      <c r="M162" s="6" t="s">
        <v>24</v>
      </c>
      <c r="N162" s="9">
        <f t="shared" si="8"/>
        <v>1</v>
      </c>
      <c r="O162" s="9">
        <f t="shared" si="9"/>
        <v>1</v>
      </c>
      <c r="P162" s="9">
        <f t="shared" si="10"/>
        <v>1</v>
      </c>
      <c r="Q162" s="9">
        <f t="shared" si="11"/>
        <v>1</v>
      </c>
    </row>
    <row r="163" spans="1:17">
      <c r="A163" s="6" t="s">
        <v>238</v>
      </c>
      <c r="B163" s="6">
        <v>2016</v>
      </c>
      <c r="C163" s="6" t="s">
        <v>278</v>
      </c>
      <c r="D163" s="6" t="s">
        <v>353</v>
      </c>
      <c r="E163" s="6" t="s">
        <v>32</v>
      </c>
      <c r="F163" s="6" t="s">
        <v>354</v>
      </c>
      <c r="G163" s="6">
        <v>56</v>
      </c>
      <c r="H163" s="6" t="s">
        <v>22</v>
      </c>
      <c r="I163" s="6">
        <v>6</v>
      </c>
      <c r="J163" s="8" t="s">
        <v>32</v>
      </c>
      <c r="K163" s="6" t="s">
        <v>32</v>
      </c>
      <c r="L163" s="6" t="s">
        <v>32</v>
      </c>
      <c r="M163" s="6" t="s">
        <v>32</v>
      </c>
      <c r="N163" s="9">
        <f t="shared" si="8"/>
        <v>1</v>
      </c>
      <c r="O163" s="9">
        <f t="shared" si="9"/>
        <v>1</v>
      </c>
      <c r="P163" s="9">
        <f t="shared" si="10"/>
        <v>1</v>
      </c>
      <c r="Q163" s="9">
        <f t="shared" si="11"/>
        <v>1</v>
      </c>
    </row>
    <row r="164" spans="1:17">
      <c r="A164" s="6" t="s">
        <v>238</v>
      </c>
      <c r="B164" s="6">
        <v>2016</v>
      </c>
      <c r="C164" s="6" t="s">
        <v>278</v>
      </c>
      <c r="D164" s="6" t="s">
        <v>355</v>
      </c>
      <c r="E164" s="6" t="s">
        <v>32</v>
      </c>
      <c r="F164" s="6" t="s">
        <v>356</v>
      </c>
      <c r="G164" s="6">
        <v>57</v>
      </c>
      <c r="H164" s="6" t="s">
        <v>22</v>
      </c>
      <c r="I164" s="6">
        <v>6</v>
      </c>
      <c r="J164" s="8" t="s">
        <v>32</v>
      </c>
      <c r="K164" s="6" t="s">
        <v>32</v>
      </c>
      <c r="L164" s="6" t="s">
        <v>32</v>
      </c>
      <c r="M164" s="6" t="s">
        <v>32</v>
      </c>
      <c r="N164" s="9">
        <f t="shared" si="8"/>
        <v>1</v>
      </c>
      <c r="O164" s="9">
        <f t="shared" si="9"/>
        <v>1</v>
      </c>
      <c r="P164" s="9">
        <f t="shared" si="10"/>
        <v>1</v>
      </c>
      <c r="Q164" s="9">
        <f t="shared" si="11"/>
        <v>1</v>
      </c>
    </row>
    <row r="165" spans="1:17">
      <c r="A165" s="6" t="s">
        <v>238</v>
      </c>
      <c r="B165" s="6">
        <v>2016</v>
      </c>
      <c r="C165" s="6" t="s">
        <v>278</v>
      </c>
      <c r="D165" s="6" t="s">
        <v>357</v>
      </c>
      <c r="E165" s="6" t="s">
        <v>24</v>
      </c>
      <c r="F165" s="6" t="s">
        <v>358</v>
      </c>
      <c r="G165" s="6">
        <v>58</v>
      </c>
      <c r="H165" s="6" t="s">
        <v>22</v>
      </c>
      <c r="I165" s="6">
        <v>6</v>
      </c>
      <c r="J165" s="8" t="s">
        <v>24</v>
      </c>
      <c r="K165" s="6" t="s">
        <v>24</v>
      </c>
      <c r="L165" s="6" t="s">
        <v>24</v>
      </c>
      <c r="M165" s="6" t="s">
        <v>24</v>
      </c>
      <c r="N165" s="9">
        <f t="shared" si="8"/>
        <v>1</v>
      </c>
      <c r="O165" s="9">
        <f t="shared" si="9"/>
        <v>1</v>
      </c>
      <c r="P165" s="9">
        <f t="shared" si="10"/>
        <v>1</v>
      </c>
      <c r="Q165" s="9">
        <f t="shared" si="11"/>
        <v>1</v>
      </c>
    </row>
    <row r="166" spans="1:17">
      <c r="A166" s="6" t="s">
        <v>238</v>
      </c>
      <c r="B166" s="6">
        <v>2016</v>
      </c>
      <c r="C166" s="6" t="s">
        <v>359</v>
      </c>
      <c r="D166" s="6" t="s">
        <v>360</v>
      </c>
      <c r="E166" s="6" t="s">
        <v>32</v>
      </c>
      <c r="F166" s="6" t="s">
        <v>361</v>
      </c>
      <c r="G166" s="6">
        <v>59</v>
      </c>
      <c r="H166" s="6" t="s">
        <v>22</v>
      </c>
      <c r="I166" s="6">
        <v>6</v>
      </c>
      <c r="J166" s="8" t="s">
        <v>32</v>
      </c>
      <c r="K166" s="6" t="s">
        <v>32</v>
      </c>
      <c r="L166" s="6" t="s">
        <v>32</v>
      </c>
      <c r="M166" s="6" t="s">
        <v>32</v>
      </c>
      <c r="N166" s="9">
        <f t="shared" si="8"/>
        <v>1</v>
      </c>
      <c r="O166" s="9">
        <f t="shared" si="9"/>
        <v>1</v>
      </c>
      <c r="P166" s="9">
        <f t="shared" si="10"/>
        <v>1</v>
      </c>
      <c r="Q166" s="9">
        <f t="shared" si="11"/>
        <v>1</v>
      </c>
    </row>
    <row r="167" spans="1:17">
      <c r="A167" s="6" t="s">
        <v>238</v>
      </c>
      <c r="B167" s="6">
        <v>2016</v>
      </c>
      <c r="C167" s="6" t="s">
        <v>359</v>
      </c>
      <c r="D167" s="6" t="s">
        <v>362</v>
      </c>
      <c r="E167" s="6" t="s">
        <v>27</v>
      </c>
      <c r="F167" s="6" t="s">
        <v>363</v>
      </c>
      <c r="G167" s="6">
        <v>60</v>
      </c>
      <c r="H167" s="6" t="s">
        <v>22</v>
      </c>
      <c r="I167" s="6">
        <v>6</v>
      </c>
      <c r="J167" s="8" t="s">
        <v>24</v>
      </c>
      <c r="K167" s="6" t="s">
        <v>24</v>
      </c>
      <c r="L167" s="6" t="s">
        <v>27</v>
      </c>
      <c r="M167" s="6" t="s">
        <v>24</v>
      </c>
      <c r="N167" s="9">
        <f t="shared" si="8"/>
        <v>0</v>
      </c>
      <c r="O167" s="9">
        <f t="shared" si="9"/>
        <v>0</v>
      </c>
      <c r="P167" s="9">
        <f t="shared" si="10"/>
        <v>1</v>
      </c>
      <c r="Q167" s="9">
        <f t="shared" si="11"/>
        <v>0</v>
      </c>
    </row>
    <row r="168" spans="1:17">
      <c r="A168" s="6" t="s">
        <v>238</v>
      </c>
      <c r="B168" s="6">
        <v>2016</v>
      </c>
      <c r="C168" s="6" t="s">
        <v>359</v>
      </c>
      <c r="D168" s="6" t="s">
        <v>364</v>
      </c>
      <c r="E168" s="6" t="s">
        <v>27</v>
      </c>
      <c r="F168" s="6" t="s">
        <v>365</v>
      </c>
      <c r="G168" s="6">
        <v>61</v>
      </c>
      <c r="H168" s="6" t="s">
        <v>22</v>
      </c>
      <c r="I168" s="6">
        <v>6</v>
      </c>
      <c r="J168" s="8" t="s">
        <v>27</v>
      </c>
      <c r="K168" s="6" t="s">
        <v>27</v>
      </c>
      <c r="L168" s="6" t="s">
        <v>27</v>
      </c>
      <c r="M168" s="6" t="s">
        <v>27</v>
      </c>
      <c r="N168" s="9">
        <f t="shared" si="8"/>
        <v>1</v>
      </c>
      <c r="O168" s="9">
        <f t="shared" si="9"/>
        <v>1</v>
      </c>
      <c r="P168" s="9">
        <f t="shared" si="10"/>
        <v>1</v>
      </c>
      <c r="Q168" s="9">
        <f t="shared" si="11"/>
        <v>1</v>
      </c>
    </row>
    <row r="169" spans="1:17">
      <c r="A169" s="6" t="s">
        <v>238</v>
      </c>
      <c r="B169" s="6">
        <v>2016</v>
      </c>
      <c r="C169" s="6" t="s">
        <v>359</v>
      </c>
      <c r="D169" s="6" t="s">
        <v>366</v>
      </c>
      <c r="E169" s="6" t="s">
        <v>32</v>
      </c>
      <c r="F169" s="6" t="s">
        <v>367</v>
      </c>
      <c r="G169" s="6">
        <v>62</v>
      </c>
      <c r="H169" s="6" t="s">
        <v>22</v>
      </c>
      <c r="I169" s="6">
        <v>6</v>
      </c>
      <c r="J169" s="8" t="s">
        <v>32</v>
      </c>
      <c r="K169" s="6" t="s">
        <v>32</v>
      </c>
      <c r="L169" s="6" t="s">
        <v>32</v>
      </c>
      <c r="M169" s="6" t="s">
        <v>32</v>
      </c>
      <c r="N169" s="9">
        <f t="shared" si="8"/>
        <v>1</v>
      </c>
      <c r="O169" s="9">
        <f t="shared" si="9"/>
        <v>1</v>
      </c>
      <c r="P169" s="9">
        <f t="shared" si="10"/>
        <v>1</v>
      </c>
      <c r="Q169" s="9">
        <f t="shared" si="11"/>
        <v>1</v>
      </c>
    </row>
    <row r="170" spans="1:17">
      <c r="A170" s="6" t="s">
        <v>238</v>
      </c>
      <c r="B170" s="6">
        <v>2016</v>
      </c>
      <c r="C170" s="6" t="s">
        <v>359</v>
      </c>
      <c r="D170" s="6" t="s">
        <v>368</v>
      </c>
      <c r="E170" s="6" t="s">
        <v>24</v>
      </c>
      <c r="F170" s="6" t="s">
        <v>369</v>
      </c>
      <c r="G170" s="6">
        <v>63</v>
      </c>
      <c r="H170" s="6" t="s">
        <v>22</v>
      </c>
      <c r="I170" s="6">
        <v>6</v>
      </c>
      <c r="J170" s="8" t="s">
        <v>24</v>
      </c>
      <c r="K170" s="6" t="s">
        <v>24</v>
      </c>
      <c r="L170" s="6" t="s">
        <v>24</v>
      </c>
      <c r="M170" s="6" t="s">
        <v>24</v>
      </c>
      <c r="N170" s="9">
        <f t="shared" si="8"/>
        <v>1</v>
      </c>
      <c r="O170" s="9">
        <f t="shared" si="9"/>
        <v>1</v>
      </c>
      <c r="P170" s="9">
        <f t="shared" si="10"/>
        <v>1</v>
      </c>
      <c r="Q170" s="9">
        <f t="shared" si="11"/>
        <v>1</v>
      </c>
    </row>
    <row r="171" spans="1:17">
      <c r="A171" s="6" t="s">
        <v>238</v>
      </c>
      <c r="B171" s="6">
        <v>2017</v>
      </c>
      <c r="C171" s="6" t="s">
        <v>267</v>
      </c>
      <c r="D171" s="6" t="s">
        <v>370</v>
      </c>
      <c r="E171" s="6" t="s">
        <v>24</v>
      </c>
      <c r="F171" s="6" t="s">
        <v>371</v>
      </c>
      <c r="G171" s="6">
        <v>64</v>
      </c>
      <c r="H171" s="6" t="s">
        <v>22</v>
      </c>
      <c r="I171" s="6">
        <v>6</v>
      </c>
      <c r="J171" s="8" t="s">
        <v>24</v>
      </c>
      <c r="K171" s="6" t="s">
        <v>24</v>
      </c>
      <c r="L171" s="6" t="s">
        <v>24</v>
      </c>
      <c r="M171" s="6" t="s">
        <v>24</v>
      </c>
      <c r="N171" s="9">
        <f t="shared" si="8"/>
        <v>1</v>
      </c>
      <c r="O171" s="9">
        <f t="shared" si="9"/>
        <v>1</v>
      </c>
      <c r="P171" s="9">
        <f t="shared" si="10"/>
        <v>1</v>
      </c>
      <c r="Q171" s="9">
        <f t="shared" si="11"/>
        <v>1</v>
      </c>
    </row>
    <row r="172" spans="1:17">
      <c r="A172" s="6" t="s">
        <v>238</v>
      </c>
      <c r="B172" s="6">
        <v>2017</v>
      </c>
      <c r="C172" s="6" t="s">
        <v>267</v>
      </c>
      <c r="D172" s="6" t="s">
        <v>372</v>
      </c>
      <c r="E172" s="6" t="s">
        <v>27</v>
      </c>
      <c r="F172" s="6" t="s">
        <v>373</v>
      </c>
      <c r="G172" s="6">
        <v>65</v>
      </c>
      <c r="H172" s="6" t="s">
        <v>22</v>
      </c>
      <c r="I172" s="6">
        <v>6</v>
      </c>
      <c r="J172" s="8" t="s">
        <v>27</v>
      </c>
      <c r="K172" s="6" t="s">
        <v>27</v>
      </c>
      <c r="L172" s="6" t="s">
        <v>27</v>
      </c>
      <c r="M172" s="6" t="s">
        <v>27</v>
      </c>
      <c r="N172" s="9">
        <f t="shared" si="8"/>
        <v>1</v>
      </c>
      <c r="O172" s="9">
        <f t="shared" si="9"/>
        <v>1</v>
      </c>
      <c r="P172" s="9">
        <f t="shared" si="10"/>
        <v>1</v>
      </c>
      <c r="Q172" s="9">
        <f t="shared" si="11"/>
        <v>1</v>
      </c>
    </row>
    <row r="173" spans="1:17">
      <c r="A173" s="6" t="s">
        <v>238</v>
      </c>
      <c r="B173" s="6">
        <v>2017</v>
      </c>
      <c r="C173" s="6" t="s">
        <v>267</v>
      </c>
      <c r="D173" s="6" t="s">
        <v>374</v>
      </c>
      <c r="E173" s="6" t="s">
        <v>32</v>
      </c>
      <c r="F173" s="6" t="s">
        <v>375</v>
      </c>
      <c r="G173" s="6">
        <v>66</v>
      </c>
      <c r="H173" s="6" t="s">
        <v>22</v>
      </c>
      <c r="I173" s="6">
        <v>6</v>
      </c>
      <c r="J173" s="8" t="s">
        <v>32</v>
      </c>
      <c r="K173" s="6" t="s">
        <v>32</v>
      </c>
      <c r="L173" s="6" t="s">
        <v>32</v>
      </c>
      <c r="M173" s="6" t="s">
        <v>32</v>
      </c>
      <c r="N173" s="9">
        <f t="shared" si="8"/>
        <v>1</v>
      </c>
      <c r="O173" s="9">
        <f t="shared" si="9"/>
        <v>1</v>
      </c>
      <c r="P173" s="9">
        <f t="shared" si="10"/>
        <v>1</v>
      </c>
      <c r="Q173" s="9">
        <f t="shared" si="11"/>
        <v>1</v>
      </c>
    </row>
    <row r="174" spans="1:17">
      <c r="A174" s="6" t="s">
        <v>238</v>
      </c>
      <c r="B174" s="6">
        <v>2017</v>
      </c>
      <c r="C174" s="6" t="s">
        <v>267</v>
      </c>
      <c r="D174" s="6" t="s">
        <v>376</v>
      </c>
      <c r="E174" s="6" t="s">
        <v>27</v>
      </c>
      <c r="F174" s="6" t="s">
        <v>377</v>
      </c>
      <c r="G174" s="6">
        <v>67</v>
      </c>
      <c r="H174" s="6" t="s">
        <v>22</v>
      </c>
      <c r="I174" s="6">
        <v>6</v>
      </c>
      <c r="J174" s="8" t="s">
        <v>32</v>
      </c>
      <c r="K174" s="6" t="s">
        <v>32</v>
      </c>
      <c r="L174" s="6" t="s">
        <v>32</v>
      </c>
      <c r="M174" s="6" t="s">
        <v>32</v>
      </c>
      <c r="N174" s="9">
        <f t="shared" si="8"/>
        <v>0</v>
      </c>
      <c r="O174" s="9">
        <f t="shared" si="9"/>
        <v>0</v>
      </c>
      <c r="P174" s="9">
        <f t="shared" si="10"/>
        <v>0</v>
      </c>
      <c r="Q174" s="9">
        <f t="shared" si="11"/>
        <v>0</v>
      </c>
    </row>
    <row r="175" spans="1:17">
      <c r="A175" s="6" t="s">
        <v>238</v>
      </c>
      <c r="B175" s="6">
        <v>2017</v>
      </c>
      <c r="C175" s="6" t="s">
        <v>278</v>
      </c>
      <c r="D175" s="6" t="s">
        <v>378</v>
      </c>
      <c r="E175" s="6" t="s">
        <v>32</v>
      </c>
      <c r="F175" s="6" t="s">
        <v>379</v>
      </c>
      <c r="G175" s="6">
        <v>68</v>
      </c>
      <c r="H175" s="6" t="s">
        <v>22</v>
      </c>
      <c r="I175" s="6">
        <v>6</v>
      </c>
      <c r="J175" s="8" t="s">
        <v>32</v>
      </c>
      <c r="K175" s="6" t="s">
        <v>32</v>
      </c>
      <c r="L175" s="6" t="s">
        <v>32</v>
      </c>
      <c r="M175" s="6" t="s">
        <v>32</v>
      </c>
      <c r="N175" s="9">
        <f t="shared" si="8"/>
        <v>1</v>
      </c>
      <c r="O175" s="9">
        <f t="shared" si="9"/>
        <v>1</v>
      </c>
      <c r="P175" s="9">
        <f t="shared" si="10"/>
        <v>1</v>
      </c>
      <c r="Q175" s="9">
        <f t="shared" si="11"/>
        <v>1</v>
      </c>
    </row>
    <row r="176" spans="1:17">
      <c r="A176" s="6" t="s">
        <v>238</v>
      </c>
      <c r="B176" s="6">
        <v>2017</v>
      </c>
      <c r="C176" s="6" t="s">
        <v>278</v>
      </c>
      <c r="D176" s="6" t="s">
        <v>380</v>
      </c>
      <c r="E176" s="6" t="s">
        <v>32</v>
      </c>
      <c r="F176" s="6" t="s">
        <v>381</v>
      </c>
      <c r="G176" s="6">
        <v>69</v>
      </c>
      <c r="H176" s="6" t="s">
        <v>22</v>
      </c>
      <c r="I176" s="6">
        <v>6</v>
      </c>
      <c r="J176" s="8" t="s">
        <v>32</v>
      </c>
      <c r="K176" s="6" t="s">
        <v>32</v>
      </c>
      <c r="L176" s="6" t="s">
        <v>32</v>
      </c>
      <c r="M176" s="6" t="s">
        <v>32</v>
      </c>
      <c r="N176" s="9">
        <f t="shared" si="8"/>
        <v>1</v>
      </c>
      <c r="O176" s="9">
        <f t="shared" si="9"/>
        <v>1</v>
      </c>
      <c r="P176" s="9">
        <f t="shared" si="10"/>
        <v>1</v>
      </c>
      <c r="Q176" s="9">
        <f t="shared" si="11"/>
        <v>1</v>
      </c>
    </row>
    <row r="177" spans="1:17">
      <c r="A177" s="6" t="s">
        <v>238</v>
      </c>
      <c r="B177" s="6">
        <v>2017</v>
      </c>
      <c r="C177" s="6" t="s">
        <v>278</v>
      </c>
      <c r="D177" s="6" t="s">
        <v>382</v>
      </c>
      <c r="E177" s="6" t="s">
        <v>27</v>
      </c>
      <c r="F177" s="6" t="s">
        <v>383</v>
      </c>
      <c r="G177" s="6">
        <v>70</v>
      </c>
      <c r="H177" s="6" t="s">
        <v>22</v>
      </c>
      <c r="I177" s="6">
        <v>6</v>
      </c>
      <c r="J177" s="8" t="s">
        <v>27</v>
      </c>
      <c r="K177" s="6" t="s">
        <v>27</v>
      </c>
      <c r="L177" s="6" t="s">
        <v>27</v>
      </c>
      <c r="M177" s="6" t="s">
        <v>27</v>
      </c>
      <c r="N177" s="9">
        <f t="shared" si="8"/>
        <v>1</v>
      </c>
      <c r="O177" s="9">
        <f t="shared" si="9"/>
        <v>1</v>
      </c>
      <c r="P177" s="9">
        <f t="shared" si="10"/>
        <v>1</v>
      </c>
      <c r="Q177" s="9">
        <f t="shared" si="11"/>
        <v>1</v>
      </c>
    </row>
    <row r="178" spans="1:17">
      <c r="A178" s="6" t="s">
        <v>238</v>
      </c>
      <c r="B178" s="6">
        <v>2017</v>
      </c>
      <c r="C178" s="6" t="s">
        <v>278</v>
      </c>
      <c r="D178" s="6" t="s">
        <v>384</v>
      </c>
      <c r="E178" s="6" t="s">
        <v>24</v>
      </c>
      <c r="F178" s="6" t="s">
        <v>385</v>
      </c>
      <c r="G178" s="6">
        <v>71</v>
      </c>
      <c r="H178" s="6" t="s">
        <v>22</v>
      </c>
      <c r="I178" s="6">
        <v>6</v>
      </c>
      <c r="J178" s="8" t="s">
        <v>24</v>
      </c>
      <c r="K178" s="6" t="s">
        <v>24</v>
      </c>
      <c r="L178" s="6" t="s">
        <v>24</v>
      </c>
      <c r="M178" s="6" t="s">
        <v>24</v>
      </c>
      <c r="N178" s="9">
        <f t="shared" si="8"/>
        <v>1</v>
      </c>
      <c r="O178" s="9">
        <f t="shared" si="9"/>
        <v>1</v>
      </c>
      <c r="P178" s="9">
        <f t="shared" si="10"/>
        <v>1</v>
      </c>
      <c r="Q178" s="9">
        <f t="shared" si="11"/>
        <v>1</v>
      </c>
    </row>
    <row r="179" spans="1:17">
      <c r="A179" s="6" t="s">
        <v>238</v>
      </c>
      <c r="B179" s="6">
        <v>2017</v>
      </c>
      <c r="C179" s="6" t="s">
        <v>359</v>
      </c>
      <c r="D179" s="6" t="s">
        <v>386</v>
      </c>
      <c r="E179" s="6" t="s">
        <v>32</v>
      </c>
      <c r="F179" s="6" t="s">
        <v>387</v>
      </c>
      <c r="G179" s="6">
        <v>72</v>
      </c>
      <c r="H179" s="6" t="s">
        <v>22</v>
      </c>
      <c r="I179" s="6">
        <v>6</v>
      </c>
      <c r="J179" s="8" t="s">
        <v>32</v>
      </c>
      <c r="K179" s="6" t="s">
        <v>32</v>
      </c>
      <c r="L179" s="6" t="s">
        <v>32</v>
      </c>
      <c r="M179" s="6" t="s">
        <v>32</v>
      </c>
      <c r="N179" s="9">
        <f t="shared" si="8"/>
        <v>1</v>
      </c>
      <c r="O179" s="9">
        <f t="shared" si="9"/>
        <v>1</v>
      </c>
      <c r="P179" s="9">
        <f t="shared" si="10"/>
        <v>1</v>
      </c>
      <c r="Q179" s="9">
        <f t="shared" si="11"/>
        <v>1</v>
      </c>
    </row>
    <row r="180" spans="1:17">
      <c r="A180" s="6" t="s">
        <v>238</v>
      </c>
      <c r="B180" s="6">
        <v>2017</v>
      </c>
      <c r="C180" s="6" t="s">
        <v>359</v>
      </c>
      <c r="D180" s="6" t="s">
        <v>388</v>
      </c>
      <c r="E180" s="6" t="s">
        <v>32</v>
      </c>
      <c r="F180" s="6" t="s">
        <v>389</v>
      </c>
      <c r="G180" s="6">
        <v>73</v>
      </c>
      <c r="H180" s="6" t="s">
        <v>22</v>
      </c>
      <c r="I180" s="6">
        <v>6</v>
      </c>
      <c r="J180" s="8" t="s">
        <v>32</v>
      </c>
      <c r="K180" s="6" t="s">
        <v>32</v>
      </c>
      <c r="L180" s="6" t="s">
        <v>32</v>
      </c>
      <c r="M180" s="6" t="s">
        <v>32</v>
      </c>
      <c r="N180" s="9">
        <f t="shared" si="8"/>
        <v>1</v>
      </c>
      <c r="O180" s="9">
        <f t="shared" si="9"/>
        <v>1</v>
      </c>
      <c r="P180" s="9">
        <f t="shared" si="10"/>
        <v>1</v>
      </c>
      <c r="Q180" s="9">
        <f t="shared" si="11"/>
        <v>1</v>
      </c>
    </row>
    <row r="181" spans="1:17">
      <c r="A181" s="6" t="s">
        <v>238</v>
      </c>
      <c r="B181" s="6">
        <v>2017</v>
      </c>
      <c r="C181" s="6" t="s">
        <v>359</v>
      </c>
      <c r="D181" s="6" t="s">
        <v>390</v>
      </c>
      <c r="E181" s="6" t="s">
        <v>20</v>
      </c>
      <c r="F181" s="6" t="s">
        <v>391</v>
      </c>
      <c r="G181" s="6">
        <v>74</v>
      </c>
      <c r="H181" s="6" t="s">
        <v>22</v>
      </c>
      <c r="I181" s="6">
        <v>6</v>
      </c>
      <c r="J181" s="8" t="s">
        <v>20</v>
      </c>
      <c r="K181" s="6" t="s">
        <v>20</v>
      </c>
      <c r="L181" s="6" t="s">
        <v>20</v>
      </c>
      <c r="M181" s="6" t="s">
        <v>20</v>
      </c>
      <c r="N181" s="9">
        <f t="shared" si="8"/>
        <v>1</v>
      </c>
      <c r="O181" s="9">
        <f t="shared" si="9"/>
        <v>1</v>
      </c>
      <c r="P181" s="9">
        <f t="shared" si="10"/>
        <v>1</v>
      </c>
      <c r="Q181" s="9">
        <f t="shared" si="11"/>
        <v>1</v>
      </c>
    </row>
    <row r="182" spans="1:17">
      <c r="A182" s="6" t="s">
        <v>238</v>
      </c>
      <c r="B182" s="6">
        <v>2017</v>
      </c>
      <c r="C182" s="6" t="s">
        <v>359</v>
      </c>
      <c r="D182" s="6" t="s">
        <v>392</v>
      </c>
      <c r="E182" s="6" t="s">
        <v>32</v>
      </c>
      <c r="F182" s="6" t="s">
        <v>393</v>
      </c>
      <c r="G182" s="6">
        <v>75</v>
      </c>
      <c r="H182" s="6" t="s">
        <v>22</v>
      </c>
      <c r="I182" s="6">
        <v>6</v>
      </c>
      <c r="J182" s="8" t="s">
        <v>32</v>
      </c>
      <c r="K182" s="6" t="s">
        <v>32</v>
      </c>
      <c r="L182" s="6" t="s">
        <v>32</v>
      </c>
      <c r="M182" s="6" t="s">
        <v>32</v>
      </c>
      <c r="N182" s="9">
        <f t="shared" si="8"/>
        <v>1</v>
      </c>
      <c r="O182" s="9">
        <f t="shared" si="9"/>
        <v>1</v>
      </c>
      <c r="P182" s="9">
        <f t="shared" si="10"/>
        <v>1</v>
      </c>
      <c r="Q182" s="9">
        <f t="shared" si="11"/>
        <v>1</v>
      </c>
    </row>
    <row r="183" spans="1:17">
      <c r="A183" s="6" t="s">
        <v>238</v>
      </c>
      <c r="B183" s="6">
        <v>2017</v>
      </c>
      <c r="C183" s="6" t="s">
        <v>359</v>
      </c>
      <c r="D183" s="6" t="s">
        <v>394</v>
      </c>
      <c r="E183" s="6" t="s">
        <v>27</v>
      </c>
      <c r="F183" s="6" t="s">
        <v>395</v>
      </c>
      <c r="G183" s="6">
        <v>76</v>
      </c>
      <c r="H183" s="6" t="s">
        <v>22</v>
      </c>
      <c r="I183" s="6">
        <v>6</v>
      </c>
      <c r="J183" s="8" t="s">
        <v>27</v>
      </c>
      <c r="K183" s="6" t="s">
        <v>27</v>
      </c>
      <c r="L183" s="6" t="s">
        <v>27</v>
      </c>
      <c r="M183" s="6" t="s">
        <v>27</v>
      </c>
      <c r="N183" s="9">
        <f t="shared" si="8"/>
        <v>1</v>
      </c>
      <c r="O183" s="9">
        <f t="shared" si="9"/>
        <v>1</v>
      </c>
      <c r="P183" s="9">
        <f t="shared" si="10"/>
        <v>1</v>
      </c>
      <c r="Q183" s="9">
        <f t="shared" si="11"/>
        <v>1</v>
      </c>
    </row>
    <row r="184" spans="1:17">
      <c r="A184" s="6" t="s">
        <v>238</v>
      </c>
      <c r="B184" s="6">
        <v>2017</v>
      </c>
      <c r="C184" s="6" t="s">
        <v>359</v>
      </c>
      <c r="D184" s="6" t="s">
        <v>396</v>
      </c>
      <c r="E184" s="6" t="s">
        <v>24</v>
      </c>
      <c r="F184" s="6" t="s">
        <v>397</v>
      </c>
      <c r="G184" s="6">
        <v>77</v>
      </c>
      <c r="H184" s="6" t="s">
        <v>22</v>
      </c>
      <c r="I184" s="6">
        <v>6</v>
      </c>
      <c r="J184" s="8" t="s">
        <v>24</v>
      </c>
      <c r="K184" s="6" t="s">
        <v>24</v>
      </c>
      <c r="L184" s="6" t="s">
        <v>24</v>
      </c>
      <c r="M184" s="6" t="s">
        <v>24</v>
      </c>
      <c r="N184" s="9">
        <f t="shared" si="8"/>
        <v>1</v>
      </c>
      <c r="O184" s="9">
        <f t="shared" si="9"/>
        <v>1</v>
      </c>
      <c r="P184" s="9">
        <f t="shared" si="10"/>
        <v>1</v>
      </c>
      <c r="Q184" s="9">
        <f t="shared" si="11"/>
        <v>1</v>
      </c>
    </row>
    <row r="185" spans="1:17">
      <c r="A185" s="6" t="s">
        <v>238</v>
      </c>
      <c r="B185" s="6">
        <v>2018</v>
      </c>
      <c r="C185" s="6" t="s">
        <v>267</v>
      </c>
      <c r="D185" s="6" t="s">
        <v>398</v>
      </c>
      <c r="E185" s="6" t="s">
        <v>24</v>
      </c>
      <c r="F185" s="6" t="s">
        <v>399</v>
      </c>
      <c r="G185" s="6">
        <v>78</v>
      </c>
      <c r="H185" s="6" t="s">
        <v>22</v>
      </c>
      <c r="I185" s="6">
        <v>6</v>
      </c>
      <c r="J185" s="8" t="s">
        <v>24</v>
      </c>
      <c r="K185" s="6" t="s">
        <v>24</v>
      </c>
      <c r="L185" s="6" t="s">
        <v>24</v>
      </c>
      <c r="M185" s="6" t="s">
        <v>24</v>
      </c>
      <c r="N185" s="9">
        <f t="shared" si="8"/>
        <v>1</v>
      </c>
      <c r="O185" s="9">
        <f t="shared" si="9"/>
        <v>1</v>
      </c>
      <c r="P185" s="9">
        <f t="shared" si="10"/>
        <v>1</v>
      </c>
      <c r="Q185" s="9">
        <f t="shared" si="11"/>
        <v>1</v>
      </c>
    </row>
    <row r="186" spans="1:17">
      <c r="A186" s="6" t="s">
        <v>238</v>
      </c>
      <c r="B186" s="6">
        <v>2018</v>
      </c>
      <c r="C186" s="6" t="s">
        <v>267</v>
      </c>
      <c r="D186" s="6" t="s">
        <v>400</v>
      </c>
      <c r="E186" s="6" t="s">
        <v>27</v>
      </c>
      <c r="F186" s="6" t="s">
        <v>401</v>
      </c>
      <c r="G186" s="6">
        <v>79</v>
      </c>
      <c r="H186" s="6" t="s">
        <v>22</v>
      </c>
      <c r="I186" s="6">
        <v>6</v>
      </c>
      <c r="J186" s="8" t="s">
        <v>27</v>
      </c>
      <c r="K186" s="6" t="s">
        <v>27</v>
      </c>
      <c r="L186" s="6" t="s">
        <v>27</v>
      </c>
      <c r="M186" s="6" t="s">
        <v>27</v>
      </c>
      <c r="N186" s="9">
        <f t="shared" si="8"/>
        <v>1</v>
      </c>
      <c r="O186" s="9">
        <f t="shared" si="9"/>
        <v>1</v>
      </c>
      <c r="P186" s="9">
        <f t="shared" si="10"/>
        <v>1</v>
      </c>
      <c r="Q186" s="9">
        <f t="shared" si="11"/>
        <v>1</v>
      </c>
    </row>
    <row r="187" spans="1:17">
      <c r="A187" s="6" t="s">
        <v>238</v>
      </c>
      <c r="B187" s="6">
        <v>2018</v>
      </c>
      <c r="C187" s="6" t="s">
        <v>267</v>
      </c>
      <c r="D187" s="6" t="s">
        <v>402</v>
      </c>
      <c r="E187" s="6" t="s">
        <v>20</v>
      </c>
      <c r="F187" s="6" t="s">
        <v>403</v>
      </c>
      <c r="G187" s="6">
        <v>80</v>
      </c>
      <c r="H187" s="6" t="s">
        <v>22</v>
      </c>
      <c r="I187" s="6">
        <v>6</v>
      </c>
      <c r="J187" s="8" t="s">
        <v>20</v>
      </c>
      <c r="K187" s="6" t="s">
        <v>20</v>
      </c>
      <c r="L187" s="6" t="s">
        <v>20</v>
      </c>
      <c r="M187" s="6" t="s">
        <v>20</v>
      </c>
      <c r="N187" s="9">
        <f t="shared" si="8"/>
        <v>1</v>
      </c>
      <c r="O187" s="9">
        <f t="shared" si="9"/>
        <v>1</v>
      </c>
      <c r="P187" s="9">
        <f t="shared" si="10"/>
        <v>1</v>
      </c>
      <c r="Q187" s="9">
        <f t="shared" si="11"/>
        <v>1</v>
      </c>
    </row>
    <row r="188" spans="1:17">
      <c r="A188" s="6" t="s">
        <v>238</v>
      </c>
      <c r="B188" s="6">
        <v>2018</v>
      </c>
      <c r="C188" s="6" t="s">
        <v>267</v>
      </c>
      <c r="D188" s="6" t="s">
        <v>404</v>
      </c>
      <c r="E188" s="6" t="s">
        <v>24</v>
      </c>
      <c r="F188" s="6" t="s">
        <v>405</v>
      </c>
      <c r="G188" s="6">
        <v>81</v>
      </c>
      <c r="H188" s="6" t="s">
        <v>22</v>
      </c>
      <c r="I188" s="6">
        <v>6</v>
      </c>
      <c r="J188" s="8" t="s">
        <v>24</v>
      </c>
      <c r="K188" s="6" t="s">
        <v>24</v>
      </c>
      <c r="L188" s="6" t="s">
        <v>24</v>
      </c>
      <c r="M188" s="6" t="s">
        <v>24</v>
      </c>
      <c r="N188" s="9">
        <f t="shared" si="8"/>
        <v>1</v>
      </c>
      <c r="O188" s="9">
        <f t="shared" si="9"/>
        <v>1</v>
      </c>
      <c r="P188" s="9">
        <f t="shared" si="10"/>
        <v>1</v>
      </c>
      <c r="Q188" s="9">
        <f t="shared" si="11"/>
        <v>1</v>
      </c>
    </row>
    <row r="189" spans="1:17">
      <c r="A189" s="6" t="s">
        <v>238</v>
      </c>
      <c r="B189" s="6">
        <v>2018</v>
      </c>
      <c r="C189" s="6" t="s">
        <v>267</v>
      </c>
      <c r="D189" s="6" t="s">
        <v>406</v>
      </c>
      <c r="E189" s="6" t="s">
        <v>32</v>
      </c>
      <c r="F189" s="6" t="s">
        <v>407</v>
      </c>
      <c r="G189" s="6">
        <v>82</v>
      </c>
      <c r="H189" s="6" t="s">
        <v>22</v>
      </c>
      <c r="I189" s="6">
        <v>6</v>
      </c>
      <c r="J189" s="8" t="s">
        <v>32</v>
      </c>
      <c r="K189" s="6" t="s">
        <v>32</v>
      </c>
      <c r="L189" s="6" t="s">
        <v>32</v>
      </c>
      <c r="M189" s="6" t="s">
        <v>32</v>
      </c>
      <c r="N189" s="9">
        <f t="shared" si="8"/>
        <v>1</v>
      </c>
      <c r="O189" s="9">
        <f t="shared" si="9"/>
        <v>1</v>
      </c>
      <c r="P189" s="9">
        <f t="shared" si="10"/>
        <v>1</v>
      </c>
      <c r="Q189" s="9">
        <f t="shared" si="11"/>
        <v>1</v>
      </c>
    </row>
    <row r="190" spans="1:17">
      <c r="A190" s="6" t="s">
        <v>238</v>
      </c>
      <c r="B190" s="6">
        <v>2018</v>
      </c>
      <c r="C190" s="6" t="s">
        <v>278</v>
      </c>
      <c r="D190" s="6" t="s">
        <v>408</v>
      </c>
      <c r="E190" s="6" t="s">
        <v>32</v>
      </c>
      <c r="F190" s="6" t="s">
        <v>409</v>
      </c>
      <c r="G190" s="6">
        <v>83</v>
      </c>
      <c r="H190" s="6" t="s">
        <v>22</v>
      </c>
      <c r="I190" s="6">
        <v>6</v>
      </c>
      <c r="J190" s="8" t="s">
        <v>32</v>
      </c>
      <c r="K190" s="6" t="s">
        <v>32</v>
      </c>
      <c r="L190" s="6" t="s">
        <v>32</v>
      </c>
      <c r="M190" s="6" t="s">
        <v>32</v>
      </c>
      <c r="N190" s="9">
        <f t="shared" si="8"/>
        <v>1</v>
      </c>
      <c r="O190" s="9">
        <f t="shared" si="9"/>
        <v>1</v>
      </c>
      <c r="P190" s="9">
        <f t="shared" si="10"/>
        <v>1</v>
      </c>
      <c r="Q190" s="9">
        <f t="shared" si="11"/>
        <v>1</v>
      </c>
    </row>
    <row r="191" spans="1:17">
      <c r="A191" s="6" t="s">
        <v>238</v>
      </c>
      <c r="B191" s="6">
        <v>2018</v>
      </c>
      <c r="C191" s="6" t="s">
        <v>278</v>
      </c>
      <c r="D191" s="6" t="s">
        <v>410</v>
      </c>
      <c r="E191" s="6" t="s">
        <v>32</v>
      </c>
      <c r="F191" s="6" t="s">
        <v>411</v>
      </c>
      <c r="G191" s="6">
        <v>84</v>
      </c>
      <c r="H191" s="6" t="s">
        <v>22</v>
      </c>
      <c r="I191" s="6">
        <v>6</v>
      </c>
      <c r="J191" s="8" t="s">
        <v>32</v>
      </c>
      <c r="K191" s="6" t="s">
        <v>32</v>
      </c>
      <c r="L191" s="6" t="s">
        <v>32</v>
      </c>
      <c r="M191" s="6" t="s">
        <v>32</v>
      </c>
      <c r="N191" s="9">
        <f t="shared" si="8"/>
        <v>1</v>
      </c>
      <c r="O191" s="9">
        <f t="shared" si="9"/>
        <v>1</v>
      </c>
      <c r="P191" s="9">
        <f t="shared" si="10"/>
        <v>1</v>
      </c>
      <c r="Q191" s="9">
        <f t="shared" si="11"/>
        <v>1</v>
      </c>
    </row>
    <row r="192" spans="1:17">
      <c r="A192" s="6" t="s">
        <v>238</v>
      </c>
      <c r="B192" s="6">
        <v>2018</v>
      </c>
      <c r="C192" s="6" t="s">
        <v>278</v>
      </c>
      <c r="D192" s="6" t="s">
        <v>412</v>
      </c>
      <c r="E192" s="6" t="s">
        <v>24</v>
      </c>
      <c r="F192" s="6" t="s">
        <v>413</v>
      </c>
      <c r="G192" s="6">
        <v>85</v>
      </c>
      <c r="H192" s="6" t="s">
        <v>22</v>
      </c>
      <c r="I192" s="6">
        <v>6</v>
      </c>
      <c r="J192" s="8" t="s">
        <v>24</v>
      </c>
      <c r="K192" s="6" t="s">
        <v>24</v>
      </c>
      <c r="L192" s="6" t="s">
        <v>24</v>
      </c>
      <c r="M192" s="6" t="s">
        <v>24</v>
      </c>
      <c r="N192" s="9">
        <f t="shared" si="8"/>
        <v>1</v>
      </c>
      <c r="O192" s="9">
        <f t="shared" si="9"/>
        <v>1</v>
      </c>
      <c r="P192" s="9">
        <f t="shared" si="10"/>
        <v>1</v>
      </c>
      <c r="Q192" s="9">
        <f t="shared" si="11"/>
        <v>1</v>
      </c>
    </row>
    <row r="193" spans="1:17">
      <c r="A193" s="6" t="s">
        <v>238</v>
      </c>
      <c r="B193" s="6">
        <v>2018</v>
      </c>
      <c r="C193" s="6" t="s">
        <v>278</v>
      </c>
      <c r="D193" s="6" t="s">
        <v>414</v>
      </c>
      <c r="E193" s="6" t="s">
        <v>32</v>
      </c>
      <c r="F193" s="6" t="s">
        <v>415</v>
      </c>
      <c r="G193" s="6">
        <v>86</v>
      </c>
      <c r="H193" s="6" t="s">
        <v>22</v>
      </c>
      <c r="I193" s="6">
        <v>6</v>
      </c>
      <c r="J193" s="8" t="s">
        <v>32</v>
      </c>
      <c r="K193" s="6" t="s">
        <v>32</v>
      </c>
      <c r="L193" s="6" t="s">
        <v>32</v>
      </c>
      <c r="M193" s="6" t="s">
        <v>32</v>
      </c>
      <c r="N193" s="9">
        <f t="shared" si="8"/>
        <v>1</v>
      </c>
      <c r="O193" s="9">
        <f t="shared" si="9"/>
        <v>1</v>
      </c>
      <c r="P193" s="9">
        <f t="shared" si="10"/>
        <v>1</v>
      </c>
      <c r="Q193" s="9">
        <f t="shared" si="11"/>
        <v>1</v>
      </c>
    </row>
    <row r="194" spans="1:17">
      <c r="A194" s="6" t="s">
        <v>238</v>
      </c>
      <c r="B194" s="6">
        <v>2018</v>
      </c>
      <c r="C194" s="6" t="s">
        <v>278</v>
      </c>
      <c r="D194" s="6" t="s">
        <v>416</v>
      </c>
      <c r="E194" s="6" t="s">
        <v>27</v>
      </c>
      <c r="F194" s="6" t="s">
        <v>417</v>
      </c>
      <c r="G194" s="6">
        <v>87</v>
      </c>
      <c r="H194" s="6" t="s">
        <v>22</v>
      </c>
      <c r="I194" s="6">
        <v>6</v>
      </c>
      <c r="J194" s="8" t="s">
        <v>27</v>
      </c>
      <c r="K194" s="6" t="s">
        <v>27</v>
      </c>
      <c r="L194" s="6" t="s">
        <v>27</v>
      </c>
      <c r="M194" s="6" t="s">
        <v>27</v>
      </c>
      <c r="N194" s="9">
        <f t="shared" si="8"/>
        <v>1</v>
      </c>
      <c r="O194" s="9">
        <f t="shared" si="9"/>
        <v>1</v>
      </c>
      <c r="P194" s="9">
        <f t="shared" si="10"/>
        <v>1</v>
      </c>
      <c r="Q194" s="9">
        <f t="shared" si="11"/>
        <v>1</v>
      </c>
    </row>
    <row r="195" spans="1:17">
      <c r="A195" s="6" t="s">
        <v>238</v>
      </c>
      <c r="B195" s="6">
        <v>2018</v>
      </c>
      <c r="C195" s="6" t="s">
        <v>278</v>
      </c>
      <c r="D195" s="6" t="s">
        <v>418</v>
      </c>
      <c r="E195" s="6" t="s">
        <v>20</v>
      </c>
      <c r="F195" s="6" t="s">
        <v>419</v>
      </c>
      <c r="G195" s="6">
        <v>88</v>
      </c>
      <c r="H195" s="6" t="s">
        <v>22</v>
      </c>
      <c r="I195" s="6">
        <v>6</v>
      </c>
      <c r="J195" s="8" t="s">
        <v>20</v>
      </c>
      <c r="K195" s="6" t="s">
        <v>20</v>
      </c>
      <c r="L195" s="6" t="s">
        <v>20</v>
      </c>
      <c r="M195" s="6" t="s">
        <v>20</v>
      </c>
      <c r="N195" s="9">
        <f t="shared" ref="N195:N258" si="12">IF(E195=J195,1,0)</f>
        <v>1</v>
      </c>
      <c r="O195" s="9">
        <f t="shared" ref="O195:O258" si="13">IF(E195=K195,1,0)</f>
        <v>1</v>
      </c>
      <c r="P195" s="9">
        <f t="shared" ref="P195:P258" si="14">IF(E195=L195,1,0)</f>
        <v>1</v>
      </c>
      <c r="Q195" s="9">
        <f t="shared" ref="Q195:Q258" si="15">IF(E195=M195,1,0)</f>
        <v>1</v>
      </c>
    </row>
    <row r="196" spans="1:17">
      <c r="A196" s="6" t="s">
        <v>238</v>
      </c>
      <c r="B196" s="6">
        <v>2018</v>
      </c>
      <c r="C196" s="6" t="s">
        <v>359</v>
      </c>
      <c r="D196" s="6" t="s">
        <v>420</v>
      </c>
      <c r="E196" s="6" t="s">
        <v>24</v>
      </c>
      <c r="F196" s="6" t="s">
        <v>421</v>
      </c>
      <c r="G196" s="6">
        <v>89</v>
      </c>
      <c r="H196" s="6" t="s">
        <v>22</v>
      </c>
      <c r="I196" s="6">
        <v>6</v>
      </c>
      <c r="J196" s="8" t="s">
        <v>24</v>
      </c>
      <c r="K196" s="6" t="s">
        <v>24</v>
      </c>
      <c r="L196" s="6" t="s">
        <v>24</v>
      </c>
      <c r="M196" s="6" t="s">
        <v>24</v>
      </c>
      <c r="N196" s="9">
        <f t="shared" si="12"/>
        <v>1</v>
      </c>
      <c r="O196" s="9">
        <f t="shared" si="13"/>
        <v>1</v>
      </c>
      <c r="P196" s="9">
        <f t="shared" si="14"/>
        <v>1</v>
      </c>
      <c r="Q196" s="9">
        <f t="shared" si="15"/>
        <v>1</v>
      </c>
    </row>
    <row r="197" spans="1:17">
      <c r="A197" s="6" t="s">
        <v>238</v>
      </c>
      <c r="B197" s="6">
        <v>2018</v>
      </c>
      <c r="C197" s="6" t="s">
        <v>359</v>
      </c>
      <c r="D197" s="6" t="s">
        <v>422</v>
      </c>
      <c r="E197" s="6" t="s">
        <v>20</v>
      </c>
      <c r="F197" s="6" t="s">
        <v>423</v>
      </c>
      <c r="G197" s="6">
        <v>90</v>
      </c>
      <c r="H197" s="6" t="s">
        <v>22</v>
      </c>
      <c r="I197" s="6">
        <v>6</v>
      </c>
      <c r="J197" s="8" t="s">
        <v>20</v>
      </c>
      <c r="K197" s="6" t="s">
        <v>20</v>
      </c>
      <c r="L197" s="6" t="s">
        <v>20</v>
      </c>
      <c r="M197" s="6" t="s">
        <v>20</v>
      </c>
      <c r="N197" s="9">
        <f t="shared" si="12"/>
        <v>1</v>
      </c>
      <c r="O197" s="9">
        <f t="shared" si="13"/>
        <v>1</v>
      </c>
      <c r="P197" s="9">
        <f t="shared" si="14"/>
        <v>1</v>
      </c>
      <c r="Q197" s="9">
        <f t="shared" si="15"/>
        <v>1</v>
      </c>
    </row>
    <row r="198" spans="1:17">
      <c r="A198" s="6" t="s">
        <v>238</v>
      </c>
      <c r="B198" s="6">
        <v>2018</v>
      </c>
      <c r="C198" s="6" t="s">
        <v>359</v>
      </c>
      <c r="D198" s="6" t="s">
        <v>424</v>
      </c>
      <c r="E198" s="6" t="s">
        <v>24</v>
      </c>
      <c r="F198" s="6" t="s">
        <v>425</v>
      </c>
      <c r="G198" s="6">
        <v>91</v>
      </c>
      <c r="H198" s="6" t="s">
        <v>22</v>
      </c>
      <c r="I198" s="6">
        <v>6</v>
      </c>
      <c r="J198" s="8" t="s">
        <v>24</v>
      </c>
      <c r="K198" s="6" t="s">
        <v>24</v>
      </c>
      <c r="L198" s="6" t="s">
        <v>24</v>
      </c>
      <c r="M198" s="6" t="s">
        <v>24</v>
      </c>
      <c r="N198" s="9">
        <f t="shared" si="12"/>
        <v>1</v>
      </c>
      <c r="O198" s="9">
        <f t="shared" si="13"/>
        <v>1</v>
      </c>
      <c r="P198" s="9">
        <f t="shared" si="14"/>
        <v>1</v>
      </c>
      <c r="Q198" s="9">
        <f t="shared" si="15"/>
        <v>1</v>
      </c>
    </row>
    <row r="199" spans="1:17">
      <c r="A199" s="6" t="s">
        <v>238</v>
      </c>
      <c r="B199" s="6">
        <v>2018</v>
      </c>
      <c r="C199" s="6" t="s">
        <v>359</v>
      </c>
      <c r="D199" s="6" t="s">
        <v>426</v>
      </c>
      <c r="E199" s="6" t="s">
        <v>27</v>
      </c>
      <c r="F199" s="6" t="s">
        <v>427</v>
      </c>
      <c r="G199" s="6">
        <v>92</v>
      </c>
      <c r="H199" s="6" t="s">
        <v>22</v>
      </c>
      <c r="I199" s="6">
        <v>6</v>
      </c>
      <c r="J199" s="8" t="s">
        <v>27</v>
      </c>
      <c r="K199" s="6" t="s">
        <v>27</v>
      </c>
      <c r="L199" s="6" t="s">
        <v>27</v>
      </c>
      <c r="M199" s="6" t="s">
        <v>27</v>
      </c>
      <c r="N199" s="9">
        <f t="shared" si="12"/>
        <v>1</v>
      </c>
      <c r="O199" s="9">
        <f t="shared" si="13"/>
        <v>1</v>
      </c>
      <c r="P199" s="9">
        <f t="shared" si="14"/>
        <v>1</v>
      </c>
      <c r="Q199" s="9">
        <f t="shared" si="15"/>
        <v>1</v>
      </c>
    </row>
    <row r="200" spans="1:17">
      <c r="A200" s="6" t="s">
        <v>238</v>
      </c>
      <c r="B200" s="6">
        <v>2018</v>
      </c>
      <c r="C200" s="6" t="s">
        <v>359</v>
      </c>
      <c r="D200" s="6" t="s">
        <v>428</v>
      </c>
      <c r="E200" s="6" t="s">
        <v>32</v>
      </c>
      <c r="F200" s="6" t="s">
        <v>429</v>
      </c>
      <c r="G200" s="6">
        <v>93</v>
      </c>
      <c r="H200" s="6" t="s">
        <v>22</v>
      </c>
      <c r="I200" s="6">
        <v>6</v>
      </c>
      <c r="J200" s="8" t="s">
        <v>32</v>
      </c>
      <c r="K200" s="6" t="s">
        <v>32</v>
      </c>
      <c r="L200" s="6" t="s">
        <v>32</v>
      </c>
      <c r="M200" s="6" t="s">
        <v>32</v>
      </c>
      <c r="N200" s="9">
        <f t="shared" si="12"/>
        <v>1</v>
      </c>
      <c r="O200" s="9">
        <f t="shared" si="13"/>
        <v>1</v>
      </c>
      <c r="P200" s="9">
        <f t="shared" si="14"/>
        <v>1</v>
      </c>
      <c r="Q200" s="9">
        <f t="shared" si="15"/>
        <v>1</v>
      </c>
    </row>
    <row r="201" spans="1:17">
      <c r="A201" s="6" t="s">
        <v>238</v>
      </c>
      <c r="B201" s="6">
        <v>2018</v>
      </c>
      <c r="C201" s="6" t="s">
        <v>359</v>
      </c>
      <c r="D201" s="6" t="s">
        <v>430</v>
      </c>
      <c r="E201" s="6" t="s">
        <v>27</v>
      </c>
      <c r="F201" s="6" t="s">
        <v>431</v>
      </c>
      <c r="G201" s="6">
        <v>94</v>
      </c>
      <c r="H201" s="6" t="s">
        <v>22</v>
      </c>
      <c r="I201" s="6">
        <v>6</v>
      </c>
      <c r="J201" s="8" t="s">
        <v>27</v>
      </c>
      <c r="K201" s="6" t="s">
        <v>27</v>
      </c>
      <c r="L201" s="6" t="s">
        <v>27</v>
      </c>
      <c r="M201" s="6" t="s">
        <v>27</v>
      </c>
      <c r="N201" s="9">
        <f t="shared" si="12"/>
        <v>1</v>
      </c>
      <c r="O201" s="9">
        <f t="shared" si="13"/>
        <v>1</v>
      </c>
      <c r="P201" s="9">
        <f t="shared" si="14"/>
        <v>1</v>
      </c>
      <c r="Q201" s="9">
        <f t="shared" si="15"/>
        <v>1</v>
      </c>
    </row>
    <row r="202" spans="1:17">
      <c r="A202" s="6" t="s">
        <v>238</v>
      </c>
      <c r="B202" s="6">
        <v>2019</v>
      </c>
      <c r="C202" s="6" t="s">
        <v>267</v>
      </c>
      <c r="D202" s="6" t="s">
        <v>432</v>
      </c>
      <c r="E202" s="6" t="s">
        <v>27</v>
      </c>
      <c r="F202" s="6" t="s">
        <v>433</v>
      </c>
      <c r="G202" s="6">
        <v>95</v>
      </c>
      <c r="H202" s="6" t="s">
        <v>22</v>
      </c>
      <c r="I202" s="6">
        <v>6</v>
      </c>
      <c r="J202" s="8" t="s">
        <v>27</v>
      </c>
      <c r="K202" s="6" t="s">
        <v>27</v>
      </c>
      <c r="L202" s="6" t="s">
        <v>27</v>
      </c>
      <c r="M202" s="6" t="s">
        <v>27</v>
      </c>
      <c r="N202" s="9">
        <f t="shared" si="12"/>
        <v>1</v>
      </c>
      <c r="O202" s="9">
        <f t="shared" si="13"/>
        <v>1</v>
      </c>
      <c r="P202" s="9">
        <f t="shared" si="14"/>
        <v>1</v>
      </c>
      <c r="Q202" s="9">
        <f t="shared" si="15"/>
        <v>1</v>
      </c>
    </row>
    <row r="203" spans="1:17">
      <c r="A203" s="6" t="s">
        <v>238</v>
      </c>
      <c r="B203" s="6">
        <v>2019</v>
      </c>
      <c r="C203" s="6" t="s">
        <v>267</v>
      </c>
      <c r="D203" s="6" t="s">
        <v>434</v>
      </c>
      <c r="E203" s="6" t="s">
        <v>32</v>
      </c>
      <c r="F203" s="6" t="s">
        <v>435</v>
      </c>
      <c r="G203" s="6">
        <v>96</v>
      </c>
      <c r="H203" s="6" t="s">
        <v>22</v>
      </c>
      <c r="I203" s="6">
        <v>6</v>
      </c>
      <c r="J203" s="8" t="s">
        <v>32</v>
      </c>
      <c r="K203" s="6" t="s">
        <v>32</v>
      </c>
      <c r="L203" s="6" t="s">
        <v>32</v>
      </c>
      <c r="M203" s="6" t="s">
        <v>32</v>
      </c>
      <c r="N203" s="9">
        <f t="shared" si="12"/>
        <v>1</v>
      </c>
      <c r="O203" s="9">
        <f t="shared" si="13"/>
        <v>1</v>
      </c>
      <c r="P203" s="9">
        <f t="shared" si="14"/>
        <v>1</v>
      </c>
      <c r="Q203" s="9">
        <f t="shared" si="15"/>
        <v>1</v>
      </c>
    </row>
    <row r="204" spans="1:17">
      <c r="A204" s="6" t="s">
        <v>238</v>
      </c>
      <c r="B204" s="6">
        <v>2019</v>
      </c>
      <c r="C204" s="6" t="s">
        <v>267</v>
      </c>
      <c r="D204" s="6" t="s">
        <v>436</v>
      </c>
      <c r="E204" s="6" t="s">
        <v>20</v>
      </c>
      <c r="F204" s="6" t="s">
        <v>437</v>
      </c>
      <c r="G204" s="6">
        <v>97</v>
      </c>
      <c r="H204" s="6" t="s">
        <v>22</v>
      </c>
      <c r="I204" s="6">
        <v>6</v>
      </c>
      <c r="J204" s="8" t="s">
        <v>20</v>
      </c>
      <c r="K204" s="6" t="s">
        <v>20</v>
      </c>
      <c r="L204" s="6" t="s">
        <v>20</v>
      </c>
      <c r="M204" s="6" t="s">
        <v>20</v>
      </c>
      <c r="N204" s="9">
        <f t="shared" si="12"/>
        <v>1</v>
      </c>
      <c r="O204" s="9">
        <f t="shared" si="13"/>
        <v>1</v>
      </c>
      <c r="P204" s="9">
        <f t="shared" si="14"/>
        <v>1</v>
      </c>
      <c r="Q204" s="9">
        <f t="shared" si="15"/>
        <v>1</v>
      </c>
    </row>
    <row r="205" spans="1:17">
      <c r="A205" s="6" t="s">
        <v>238</v>
      </c>
      <c r="B205" s="6">
        <v>2019</v>
      </c>
      <c r="C205" s="6" t="s">
        <v>267</v>
      </c>
      <c r="D205" s="6" t="s">
        <v>438</v>
      </c>
      <c r="E205" s="6" t="s">
        <v>24</v>
      </c>
      <c r="F205" s="6" t="s">
        <v>439</v>
      </c>
      <c r="G205" s="6">
        <v>98</v>
      </c>
      <c r="H205" s="6" t="s">
        <v>22</v>
      </c>
      <c r="I205" s="6">
        <v>6</v>
      </c>
      <c r="J205" s="8" t="s">
        <v>24</v>
      </c>
      <c r="K205" s="6" t="s">
        <v>24</v>
      </c>
      <c r="L205" s="6" t="s">
        <v>24</v>
      </c>
      <c r="M205" s="6" t="s">
        <v>24</v>
      </c>
      <c r="N205" s="9">
        <f t="shared" si="12"/>
        <v>1</v>
      </c>
      <c r="O205" s="9">
        <f t="shared" si="13"/>
        <v>1</v>
      </c>
      <c r="P205" s="9">
        <f t="shared" si="14"/>
        <v>1</v>
      </c>
      <c r="Q205" s="9">
        <f t="shared" si="15"/>
        <v>1</v>
      </c>
    </row>
    <row r="206" spans="1:17">
      <c r="A206" s="6" t="s">
        <v>238</v>
      </c>
      <c r="B206" s="6">
        <v>2019</v>
      </c>
      <c r="C206" s="6" t="s">
        <v>267</v>
      </c>
      <c r="D206" s="6" t="s">
        <v>440</v>
      </c>
      <c r="E206" s="6" t="s">
        <v>32</v>
      </c>
      <c r="F206" s="6" t="s">
        <v>441</v>
      </c>
      <c r="G206" s="6">
        <v>99</v>
      </c>
      <c r="H206" s="6" t="s">
        <v>22</v>
      </c>
      <c r="I206" s="6">
        <v>6</v>
      </c>
      <c r="J206" s="8" t="s">
        <v>20</v>
      </c>
      <c r="K206" s="6" t="s">
        <v>20</v>
      </c>
      <c r="L206" s="6" t="s">
        <v>20</v>
      </c>
      <c r="M206" s="6" t="s">
        <v>20</v>
      </c>
      <c r="N206" s="9">
        <f t="shared" si="12"/>
        <v>0</v>
      </c>
      <c r="O206" s="9">
        <f t="shared" si="13"/>
        <v>0</v>
      </c>
      <c r="P206" s="9">
        <f t="shared" si="14"/>
        <v>0</v>
      </c>
      <c r="Q206" s="9">
        <f t="shared" si="15"/>
        <v>0</v>
      </c>
    </row>
    <row r="207" spans="1:17">
      <c r="A207" s="6" t="s">
        <v>238</v>
      </c>
      <c r="B207" s="6">
        <v>2019</v>
      </c>
      <c r="C207" s="6" t="s">
        <v>278</v>
      </c>
      <c r="D207" s="6" t="s">
        <v>442</v>
      </c>
      <c r="E207" s="6" t="s">
        <v>20</v>
      </c>
      <c r="F207" s="6" t="s">
        <v>443</v>
      </c>
      <c r="G207" s="6">
        <v>100</v>
      </c>
      <c r="H207" s="6" t="s">
        <v>22</v>
      </c>
      <c r="I207" s="6">
        <v>6</v>
      </c>
      <c r="J207" s="8" t="s">
        <v>20</v>
      </c>
      <c r="K207" s="6" t="s">
        <v>20</v>
      </c>
      <c r="L207" s="6" t="s">
        <v>20</v>
      </c>
      <c r="M207" s="6" t="s">
        <v>20</v>
      </c>
      <c r="N207" s="9">
        <f t="shared" si="12"/>
        <v>1</v>
      </c>
      <c r="O207" s="9">
        <f t="shared" si="13"/>
        <v>1</v>
      </c>
      <c r="P207" s="9">
        <f t="shared" si="14"/>
        <v>1</v>
      </c>
      <c r="Q207" s="9">
        <f t="shared" si="15"/>
        <v>1</v>
      </c>
    </row>
    <row r="208" spans="1:17">
      <c r="A208" s="6" t="s">
        <v>238</v>
      </c>
      <c r="B208" s="6">
        <v>2019</v>
      </c>
      <c r="C208" s="6" t="s">
        <v>278</v>
      </c>
      <c r="D208" s="6" t="s">
        <v>444</v>
      </c>
      <c r="E208" s="6" t="s">
        <v>27</v>
      </c>
      <c r="F208" s="6" t="s">
        <v>445</v>
      </c>
      <c r="G208" s="6">
        <v>101</v>
      </c>
      <c r="H208" s="6" t="s">
        <v>22</v>
      </c>
      <c r="I208" s="6">
        <v>6</v>
      </c>
      <c r="J208" s="8" t="s">
        <v>27</v>
      </c>
      <c r="K208" s="6" t="s">
        <v>27</v>
      </c>
      <c r="L208" s="6" t="s">
        <v>27</v>
      </c>
      <c r="M208" s="6" t="s">
        <v>27</v>
      </c>
      <c r="N208" s="9">
        <f t="shared" si="12"/>
        <v>1</v>
      </c>
      <c r="O208" s="9">
        <f t="shared" si="13"/>
        <v>1</v>
      </c>
      <c r="P208" s="9">
        <f t="shared" si="14"/>
        <v>1</v>
      </c>
      <c r="Q208" s="9">
        <f t="shared" si="15"/>
        <v>1</v>
      </c>
    </row>
    <row r="209" spans="1:17">
      <c r="A209" s="6" t="s">
        <v>238</v>
      </c>
      <c r="B209" s="6">
        <v>2019</v>
      </c>
      <c r="C209" s="6" t="s">
        <v>278</v>
      </c>
      <c r="D209" s="6" t="s">
        <v>446</v>
      </c>
      <c r="E209" s="6" t="s">
        <v>32</v>
      </c>
      <c r="F209" s="6" t="s">
        <v>447</v>
      </c>
      <c r="G209" s="6">
        <v>102</v>
      </c>
      <c r="H209" s="6" t="s">
        <v>22</v>
      </c>
      <c r="I209" s="6">
        <v>6</v>
      </c>
      <c r="J209" s="8" t="s">
        <v>32</v>
      </c>
      <c r="K209" s="6" t="s">
        <v>32</v>
      </c>
      <c r="L209" s="6" t="s">
        <v>32</v>
      </c>
      <c r="M209" s="6" t="s">
        <v>32</v>
      </c>
      <c r="N209" s="9">
        <f t="shared" si="12"/>
        <v>1</v>
      </c>
      <c r="O209" s="9">
        <f t="shared" si="13"/>
        <v>1</v>
      </c>
      <c r="P209" s="9">
        <f t="shared" si="14"/>
        <v>1</v>
      </c>
      <c r="Q209" s="9">
        <f t="shared" si="15"/>
        <v>1</v>
      </c>
    </row>
    <row r="210" spans="1:17">
      <c r="A210" s="6" t="s">
        <v>238</v>
      </c>
      <c r="B210" s="6">
        <v>2019</v>
      </c>
      <c r="C210" s="6" t="s">
        <v>278</v>
      </c>
      <c r="D210" s="6" t="s">
        <v>448</v>
      </c>
      <c r="E210" s="6" t="s">
        <v>24</v>
      </c>
      <c r="F210" s="6" t="s">
        <v>449</v>
      </c>
      <c r="G210" s="6">
        <v>103</v>
      </c>
      <c r="H210" s="6" t="s">
        <v>22</v>
      </c>
      <c r="I210" s="6">
        <v>6</v>
      </c>
      <c r="J210" s="8" t="s">
        <v>24</v>
      </c>
      <c r="K210" s="6" t="s">
        <v>24</v>
      </c>
      <c r="L210" s="6" t="s">
        <v>24</v>
      </c>
      <c r="M210" s="6" t="s">
        <v>24</v>
      </c>
      <c r="N210" s="9">
        <f t="shared" si="12"/>
        <v>1</v>
      </c>
      <c r="O210" s="9">
        <f t="shared" si="13"/>
        <v>1</v>
      </c>
      <c r="P210" s="9">
        <f t="shared" si="14"/>
        <v>1</v>
      </c>
      <c r="Q210" s="9">
        <f t="shared" si="15"/>
        <v>1</v>
      </c>
    </row>
    <row r="211" spans="1:17">
      <c r="A211" s="6" t="s">
        <v>238</v>
      </c>
      <c r="B211" s="6">
        <v>2019</v>
      </c>
      <c r="C211" s="6" t="s">
        <v>278</v>
      </c>
      <c r="D211" s="6" t="s">
        <v>450</v>
      </c>
      <c r="E211" s="6" t="s">
        <v>27</v>
      </c>
      <c r="F211" s="6" t="s">
        <v>451</v>
      </c>
      <c r="G211" s="6">
        <v>104</v>
      </c>
      <c r="H211" s="6" t="s">
        <v>22</v>
      </c>
      <c r="I211" s="6">
        <v>6</v>
      </c>
      <c r="J211" s="8" t="s">
        <v>27</v>
      </c>
      <c r="K211" s="6" t="s">
        <v>27</v>
      </c>
      <c r="L211" s="6" t="s">
        <v>27</v>
      </c>
      <c r="M211" s="6" t="s">
        <v>27</v>
      </c>
      <c r="N211" s="9">
        <f t="shared" si="12"/>
        <v>1</v>
      </c>
      <c r="O211" s="9">
        <f t="shared" si="13"/>
        <v>1</v>
      </c>
      <c r="P211" s="9">
        <f t="shared" si="14"/>
        <v>1</v>
      </c>
      <c r="Q211" s="9">
        <f t="shared" si="15"/>
        <v>1</v>
      </c>
    </row>
    <row r="212" spans="1:17">
      <c r="A212" s="6" t="s">
        <v>238</v>
      </c>
      <c r="B212" s="6">
        <v>2019</v>
      </c>
      <c r="C212" s="6" t="s">
        <v>278</v>
      </c>
      <c r="D212" s="6" t="s">
        <v>452</v>
      </c>
      <c r="E212" s="6" t="s">
        <v>20</v>
      </c>
      <c r="F212" s="6" t="s">
        <v>453</v>
      </c>
      <c r="G212" s="6">
        <v>105</v>
      </c>
      <c r="H212" s="6" t="s">
        <v>22</v>
      </c>
      <c r="I212" s="6">
        <v>6</v>
      </c>
      <c r="J212" s="8" t="s">
        <v>20</v>
      </c>
      <c r="K212" s="6" t="s">
        <v>20</v>
      </c>
      <c r="L212" s="6" t="s">
        <v>20</v>
      </c>
      <c r="M212" s="6" t="s">
        <v>20</v>
      </c>
      <c r="N212" s="9">
        <f t="shared" si="12"/>
        <v>1</v>
      </c>
      <c r="O212" s="9">
        <f t="shared" si="13"/>
        <v>1</v>
      </c>
      <c r="P212" s="9">
        <f t="shared" si="14"/>
        <v>1</v>
      </c>
      <c r="Q212" s="9">
        <f t="shared" si="15"/>
        <v>1</v>
      </c>
    </row>
    <row r="213" spans="1:17">
      <c r="A213" s="6" t="s">
        <v>238</v>
      </c>
      <c r="B213" s="6">
        <v>2019</v>
      </c>
      <c r="C213" s="6" t="s">
        <v>359</v>
      </c>
      <c r="D213" s="6" t="s">
        <v>454</v>
      </c>
      <c r="E213" s="6" t="s">
        <v>24</v>
      </c>
      <c r="F213" s="6" t="s">
        <v>455</v>
      </c>
      <c r="G213" s="6">
        <v>106</v>
      </c>
      <c r="H213" s="6" t="s">
        <v>22</v>
      </c>
      <c r="I213" s="6">
        <v>6</v>
      </c>
      <c r="J213" s="8" t="s">
        <v>24</v>
      </c>
      <c r="K213" s="6" t="s">
        <v>24</v>
      </c>
      <c r="L213" s="6" t="s">
        <v>24</v>
      </c>
      <c r="M213" s="6" t="s">
        <v>24</v>
      </c>
      <c r="N213" s="9">
        <f t="shared" si="12"/>
        <v>1</v>
      </c>
      <c r="O213" s="9">
        <f t="shared" si="13"/>
        <v>1</v>
      </c>
      <c r="P213" s="9">
        <f t="shared" si="14"/>
        <v>1</v>
      </c>
      <c r="Q213" s="9">
        <f t="shared" si="15"/>
        <v>1</v>
      </c>
    </row>
    <row r="214" spans="1:17">
      <c r="A214" s="6" t="s">
        <v>238</v>
      </c>
      <c r="B214" s="6">
        <v>2019</v>
      </c>
      <c r="C214" s="6" t="s">
        <v>359</v>
      </c>
      <c r="D214" s="6" t="s">
        <v>456</v>
      </c>
      <c r="E214" s="6" t="s">
        <v>27</v>
      </c>
      <c r="F214" s="6" t="s">
        <v>457</v>
      </c>
      <c r="G214" s="6">
        <v>107</v>
      </c>
      <c r="H214" s="6" t="s">
        <v>22</v>
      </c>
      <c r="I214" s="6">
        <v>6</v>
      </c>
      <c r="J214" s="8" t="s">
        <v>27</v>
      </c>
      <c r="K214" s="6" t="s">
        <v>27</v>
      </c>
      <c r="L214" s="6" t="s">
        <v>27</v>
      </c>
      <c r="M214" s="6" t="s">
        <v>27</v>
      </c>
      <c r="N214" s="9">
        <f t="shared" si="12"/>
        <v>1</v>
      </c>
      <c r="O214" s="9">
        <f t="shared" si="13"/>
        <v>1</v>
      </c>
      <c r="P214" s="9">
        <f t="shared" si="14"/>
        <v>1</v>
      </c>
      <c r="Q214" s="9">
        <f t="shared" si="15"/>
        <v>1</v>
      </c>
    </row>
    <row r="215" spans="1:17">
      <c r="A215" s="6" t="s">
        <v>238</v>
      </c>
      <c r="B215" s="6">
        <v>2019</v>
      </c>
      <c r="C215" s="6" t="s">
        <v>359</v>
      </c>
      <c r="D215" s="6" t="s">
        <v>458</v>
      </c>
      <c r="E215" s="6" t="s">
        <v>20</v>
      </c>
      <c r="F215" s="6" t="s">
        <v>459</v>
      </c>
      <c r="G215" s="6">
        <v>108</v>
      </c>
      <c r="H215" s="6" t="s">
        <v>22</v>
      </c>
      <c r="I215" s="6">
        <v>6</v>
      </c>
      <c r="J215" s="8" t="s">
        <v>20</v>
      </c>
      <c r="K215" s="6" t="s">
        <v>20</v>
      </c>
      <c r="L215" s="6" t="s">
        <v>20</v>
      </c>
      <c r="M215" s="6" t="s">
        <v>20</v>
      </c>
      <c r="N215" s="9">
        <f t="shared" si="12"/>
        <v>1</v>
      </c>
      <c r="O215" s="9">
        <f t="shared" si="13"/>
        <v>1</v>
      </c>
      <c r="P215" s="9">
        <f t="shared" si="14"/>
        <v>1</v>
      </c>
      <c r="Q215" s="9">
        <f t="shared" si="15"/>
        <v>1</v>
      </c>
    </row>
    <row r="216" spans="1:17">
      <c r="A216" s="6" t="s">
        <v>238</v>
      </c>
      <c r="B216" s="6">
        <v>2019</v>
      </c>
      <c r="C216" s="6" t="s">
        <v>359</v>
      </c>
      <c r="D216" s="6" t="s">
        <v>460</v>
      </c>
      <c r="E216" s="6" t="s">
        <v>20</v>
      </c>
      <c r="F216" s="6" t="s">
        <v>461</v>
      </c>
      <c r="G216" s="6">
        <v>109</v>
      </c>
      <c r="H216" s="6" t="s">
        <v>22</v>
      </c>
      <c r="I216" s="6">
        <v>6</v>
      </c>
      <c r="J216" s="8" t="s">
        <v>20</v>
      </c>
      <c r="K216" s="6" t="s">
        <v>20</v>
      </c>
      <c r="L216" s="6" t="s">
        <v>20</v>
      </c>
      <c r="M216" s="6" t="s">
        <v>20</v>
      </c>
      <c r="N216" s="9">
        <f t="shared" si="12"/>
        <v>1</v>
      </c>
      <c r="O216" s="9">
        <f t="shared" si="13"/>
        <v>1</v>
      </c>
      <c r="P216" s="9">
        <f t="shared" si="14"/>
        <v>1</v>
      </c>
      <c r="Q216" s="9">
        <f t="shared" si="15"/>
        <v>1</v>
      </c>
    </row>
    <row r="217" spans="1:17">
      <c r="A217" s="6" t="s">
        <v>238</v>
      </c>
      <c r="B217" s="6">
        <v>2019</v>
      </c>
      <c r="C217" s="6" t="s">
        <v>359</v>
      </c>
      <c r="D217" s="6" t="s">
        <v>462</v>
      </c>
      <c r="E217" s="6" t="s">
        <v>24</v>
      </c>
      <c r="F217" s="6" t="s">
        <v>463</v>
      </c>
      <c r="G217" s="6">
        <v>110</v>
      </c>
      <c r="H217" s="6" t="s">
        <v>22</v>
      </c>
      <c r="I217" s="6">
        <v>6</v>
      </c>
      <c r="J217" s="8" t="s">
        <v>24</v>
      </c>
      <c r="K217" s="6" t="s">
        <v>24</v>
      </c>
      <c r="L217" s="6" t="s">
        <v>24</v>
      </c>
      <c r="M217" s="6" t="s">
        <v>24</v>
      </c>
      <c r="N217" s="9">
        <f t="shared" si="12"/>
        <v>1</v>
      </c>
      <c r="O217" s="9">
        <f t="shared" si="13"/>
        <v>1</v>
      </c>
      <c r="P217" s="9">
        <f t="shared" si="14"/>
        <v>1</v>
      </c>
      <c r="Q217" s="9">
        <f t="shared" si="15"/>
        <v>1</v>
      </c>
    </row>
    <row r="218" spans="1:17">
      <c r="A218" s="6" t="s">
        <v>238</v>
      </c>
      <c r="B218" s="6">
        <v>2019</v>
      </c>
      <c r="C218" s="6" t="s">
        <v>359</v>
      </c>
      <c r="D218" s="6" t="s">
        <v>464</v>
      </c>
      <c r="E218" s="6" t="s">
        <v>20</v>
      </c>
      <c r="F218" s="6" t="s">
        <v>465</v>
      </c>
      <c r="G218" s="6">
        <v>111</v>
      </c>
      <c r="H218" s="6" t="s">
        <v>22</v>
      </c>
      <c r="I218" s="6">
        <v>6</v>
      </c>
      <c r="J218" s="8" t="s">
        <v>24</v>
      </c>
      <c r="K218" s="6" t="s">
        <v>24</v>
      </c>
      <c r="L218" s="6" t="s">
        <v>24</v>
      </c>
      <c r="M218" s="6" t="s">
        <v>24</v>
      </c>
      <c r="N218" s="9">
        <f t="shared" si="12"/>
        <v>0</v>
      </c>
      <c r="O218" s="9">
        <f t="shared" si="13"/>
        <v>0</v>
      </c>
      <c r="P218" s="9">
        <f t="shared" si="14"/>
        <v>0</v>
      </c>
      <c r="Q218" s="9">
        <f t="shared" si="15"/>
        <v>0</v>
      </c>
    </row>
    <row r="219" spans="1:17">
      <c r="A219" s="6" t="s">
        <v>238</v>
      </c>
      <c r="B219" s="6">
        <v>2020</v>
      </c>
      <c r="C219" s="6" t="s">
        <v>267</v>
      </c>
      <c r="D219" s="6" t="s">
        <v>466</v>
      </c>
      <c r="E219" s="6" t="s">
        <v>27</v>
      </c>
      <c r="F219" s="6" t="s">
        <v>467</v>
      </c>
      <c r="G219" s="6">
        <v>112</v>
      </c>
      <c r="H219" s="6" t="s">
        <v>22</v>
      </c>
      <c r="I219" s="6">
        <v>6</v>
      </c>
      <c r="J219" s="8" t="s">
        <v>27</v>
      </c>
      <c r="K219" s="6" t="s">
        <v>27</v>
      </c>
      <c r="L219" s="6" t="s">
        <v>27</v>
      </c>
      <c r="M219" s="6" t="s">
        <v>27</v>
      </c>
      <c r="N219" s="9">
        <f t="shared" si="12"/>
        <v>1</v>
      </c>
      <c r="O219" s="9">
        <f t="shared" si="13"/>
        <v>1</v>
      </c>
      <c r="P219" s="9">
        <f t="shared" si="14"/>
        <v>1</v>
      </c>
      <c r="Q219" s="9">
        <f t="shared" si="15"/>
        <v>1</v>
      </c>
    </row>
    <row r="220" spans="1:17">
      <c r="A220" s="6" t="s">
        <v>238</v>
      </c>
      <c r="B220" s="6">
        <v>2020</v>
      </c>
      <c r="C220" s="6" t="s">
        <v>267</v>
      </c>
      <c r="D220" s="6" t="s">
        <v>468</v>
      </c>
      <c r="E220" s="6" t="s">
        <v>24</v>
      </c>
      <c r="F220" s="6" t="s">
        <v>469</v>
      </c>
      <c r="G220" s="6">
        <v>113</v>
      </c>
      <c r="H220" s="6" t="s">
        <v>22</v>
      </c>
      <c r="I220" s="6">
        <v>6</v>
      </c>
      <c r="J220" s="8" t="s">
        <v>24</v>
      </c>
      <c r="K220" s="6" t="s">
        <v>24</v>
      </c>
      <c r="L220" s="6" t="s">
        <v>24</v>
      </c>
      <c r="M220" s="6" t="s">
        <v>24</v>
      </c>
      <c r="N220" s="9">
        <f t="shared" si="12"/>
        <v>1</v>
      </c>
      <c r="O220" s="9">
        <f t="shared" si="13"/>
        <v>1</v>
      </c>
      <c r="P220" s="9">
        <f t="shared" si="14"/>
        <v>1</v>
      </c>
      <c r="Q220" s="9">
        <f t="shared" si="15"/>
        <v>1</v>
      </c>
    </row>
    <row r="221" spans="1:17">
      <c r="A221" s="6" t="s">
        <v>238</v>
      </c>
      <c r="B221" s="6">
        <v>2020</v>
      </c>
      <c r="C221" s="6" t="s">
        <v>267</v>
      </c>
      <c r="D221" s="6" t="s">
        <v>470</v>
      </c>
      <c r="E221" s="6" t="s">
        <v>24</v>
      </c>
      <c r="F221" s="6" t="s">
        <v>471</v>
      </c>
      <c r="G221" s="6">
        <v>114</v>
      </c>
      <c r="H221" s="6" t="s">
        <v>22</v>
      </c>
      <c r="I221" s="6">
        <v>6</v>
      </c>
      <c r="J221" s="8" t="s">
        <v>24</v>
      </c>
      <c r="K221" s="6" t="s">
        <v>24</v>
      </c>
      <c r="L221" s="6" t="s">
        <v>24</v>
      </c>
      <c r="M221" s="6" t="s">
        <v>24</v>
      </c>
      <c r="N221" s="9">
        <f t="shared" si="12"/>
        <v>1</v>
      </c>
      <c r="O221" s="9">
        <f t="shared" si="13"/>
        <v>1</v>
      </c>
      <c r="P221" s="9">
        <f t="shared" si="14"/>
        <v>1</v>
      </c>
      <c r="Q221" s="9">
        <f t="shared" si="15"/>
        <v>1</v>
      </c>
    </row>
    <row r="222" spans="1:17">
      <c r="A222" s="6" t="s">
        <v>238</v>
      </c>
      <c r="B222" s="6">
        <v>2020</v>
      </c>
      <c r="C222" s="6" t="s">
        <v>267</v>
      </c>
      <c r="D222" s="6" t="s">
        <v>472</v>
      </c>
      <c r="E222" s="6" t="s">
        <v>20</v>
      </c>
      <c r="F222" s="6" t="s">
        <v>473</v>
      </c>
      <c r="G222" s="6">
        <v>115</v>
      </c>
      <c r="H222" s="6" t="s">
        <v>22</v>
      </c>
      <c r="I222" s="6">
        <v>6</v>
      </c>
      <c r="J222" s="8" t="s">
        <v>20</v>
      </c>
      <c r="K222" s="6" t="s">
        <v>20</v>
      </c>
      <c r="L222" s="6" t="s">
        <v>20</v>
      </c>
      <c r="M222" s="6" t="s">
        <v>20</v>
      </c>
      <c r="N222" s="9">
        <f t="shared" si="12"/>
        <v>1</v>
      </c>
      <c r="O222" s="9">
        <f t="shared" si="13"/>
        <v>1</v>
      </c>
      <c r="P222" s="9">
        <f t="shared" si="14"/>
        <v>1</v>
      </c>
      <c r="Q222" s="9">
        <f t="shared" si="15"/>
        <v>1</v>
      </c>
    </row>
    <row r="223" spans="1:17">
      <c r="A223" s="6" t="s">
        <v>238</v>
      </c>
      <c r="B223" s="6">
        <v>2020</v>
      </c>
      <c r="C223" s="6" t="s">
        <v>267</v>
      </c>
      <c r="D223" s="6" t="s">
        <v>474</v>
      </c>
      <c r="E223" s="6" t="s">
        <v>32</v>
      </c>
      <c r="F223" s="6" t="s">
        <v>475</v>
      </c>
      <c r="G223" s="6">
        <v>116</v>
      </c>
      <c r="H223" s="6" t="s">
        <v>22</v>
      </c>
      <c r="I223" s="6">
        <v>6</v>
      </c>
      <c r="J223" s="8" t="s">
        <v>32</v>
      </c>
      <c r="K223" s="6" t="s">
        <v>32</v>
      </c>
      <c r="L223" s="6" t="s">
        <v>32</v>
      </c>
      <c r="M223" s="6" t="s">
        <v>32</v>
      </c>
      <c r="N223" s="9">
        <f t="shared" si="12"/>
        <v>1</v>
      </c>
      <c r="O223" s="9">
        <f t="shared" si="13"/>
        <v>1</v>
      </c>
      <c r="P223" s="9">
        <f t="shared" si="14"/>
        <v>1</v>
      </c>
      <c r="Q223" s="9">
        <f t="shared" si="15"/>
        <v>1</v>
      </c>
    </row>
    <row r="224" spans="1:17">
      <c r="A224" s="6" t="s">
        <v>238</v>
      </c>
      <c r="B224" s="6">
        <v>2020</v>
      </c>
      <c r="C224" s="6" t="s">
        <v>267</v>
      </c>
      <c r="D224" s="6" t="s">
        <v>476</v>
      </c>
      <c r="E224" s="6" t="s">
        <v>20</v>
      </c>
      <c r="F224" s="6" t="s">
        <v>477</v>
      </c>
      <c r="G224" s="6">
        <v>117</v>
      </c>
      <c r="H224" s="6" t="s">
        <v>22</v>
      </c>
      <c r="I224" s="6">
        <v>6</v>
      </c>
      <c r="J224" s="8" t="s">
        <v>20</v>
      </c>
      <c r="K224" s="6" t="s">
        <v>20</v>
      </c>
      <c r="L224" s="6" t="s">
        <v>20</v>
      </c>
      <c r="M224" s="6" t="s">
        <v>20</v>
      </c>
      <c r="N224" s="9">
        <f t="shared" si="12"/>
        <v>1</v>
      </c>
      <c r="O224" s="9">
        <f t="shared" si="13"/>
        <v>1</v>
      </c>
      <c r="P224" s="9">
        <f t="shared" si="14"/>
        <v>1</v>
      </c>
      <c r="Q224" s="9">
        <f t="shared" si="15"/>
        <v>1</v>
      </c>
    </row>
    <row r="225" spans="1:17">
      <c r="A225" s="6" t="s">
        <v>238</v>
      </c>
      <c r="B225" s="6">
        <v>2020</v>
      </c>
      <c r="C225" s="6" t="s">
        <v>278</v>
      </c>
      <c r="D225" s="6" t="s">
        <v>478</v>
      </c>
      <c r="E225" s="6" t="s">
        <v>24</v>
      </c>
      <c r="F225" s="6" t="s">
        <v>479</v>
      </c>
      <c r="G225" s="6">
        <v>118</v>
      </c>
      <c r="H225" s="6" t="s">
        <v>22</v>
      </c>
      <c r="I225" s="6">
        <v>6</v>
      </c>
      <c r="J225" s="8" t="s">
        <v>24</v>
      </c>
      <c r="K225" s="6" t="s">
        <v>24</v>
      </c>
      <c r="L225" s="6" t="s">
        <v>24</v>
      </c>
      <c r="M225" s="6" t="s">
        <v>24</v>
      </c>
      <c r="N225" s="9">
        <f t="shared" si="12"/>
        <v>1</v>
      </c>
      <c r="O225" s="9">
        <f t="shared" si="13"/>
        <v>1</v>
      </c>
      <c r="P225" s="9">
        <f t="shared" si="14"/>
        <v>1</v>
      </c>
      <c r="Q225" s="9">
        <f t="shared" si="15"/>
        <v>1</v>
      </c>
    </row>
    <row r="226" spans="1:17">
      <c r="A226" s="6" t="s">
        <v>238</v>
      </c>
      <c r="B226" s="6">
        <v>2020</v>
      </c>
      <c r="C226" s="6" t="s">
        <v>278</v>
      </c>
      <c r="D226" s="6" t="s">
        <v>480</v>
      </c>
      <c r="E226" s="6" t="s">
        <v>27</v>
      </c>
      <c r="F226" s="6" t="s">
        <v>481</v>
      </c>
      <c r="G226" s="6">
        <v>119</v>
      </c>
      <c r="H226" s="6" t="s">
        <v>22</v>
      </c>
      <c r="I226" s="6">
        <v>6</v>
      </c>
      <c r="J226" s="8" t="s">
        <v>27</v>
      </c>
      <c r="K226" s="6" t="s">
        <v>27</v>
      </c>
      <c r="L226" s="6" t="s">
        <v>27</v>
      </c>
      <c r="M226" s="6" t="s">
        <v>27</v>
      </c>
      <c r="N226" s="9">
        <f t="shared" si="12"/>
        <v>1</v>
      </c>
      <c r="O226" s="9">
        <f t="shared" si="13"/>
        <v>1</v>
      </c>
      <c r="P226" s="9">
        <f t="shared" si="14"/>
        <v>1</v>
      </c>
      <c r="Q226" s="9">
        <f t="shared" si="15"/>
        <v>1</v>
      </c>
    </row>
    <row r="227" spans="1:17">
      <c r="A227" s="6" t="s">
        <v>238</v>
      </c>
      <c r="B227" s="6">
        <v>2020</v>
      </c>
      <c r="C227" s="6" t="s">
        <v>278</v>
      </c>
      <c r="D227" s="6" t="s">
        <v>482</v>
      </c>
      <c r="E227" s="6" t="s">
        <v>27</v>
      </c>
      <c r="F227" s="6" t="s">
        <v>483</v>
      </c>
      <c r="G227" s="6">
        <v>120</v>
      </c>
      <c r="H227" s="6" t="s">
        <v>22</v>
      </c>
      <c r="I227" s="6">
        <v>6</v>
      </c>
      <c r="J227" s="8" t="s">
        <v>27</v>
      </c>
      <c r="K227" s="6" t="s">
        <v>27</v>
      </c>
      <c r="L227" s="6" t="s">
        <v>27</v>
      </c>
      <c r="M227" s="6" t="s">
        <v>27</v>
      </c>
      <c r="N227" s="9">
        <f t="shared" si="12"/>
        <v>1</v>
      </c>
      <c r="O227" s="9">
        <f t="shared" si="13"/>
        <v>1</v>
      </c>
      <c r="P227" s="9">
        <f t="shared" si="14"/>
        <v>1</v>
      </c>
      <c r="Q227" s="9">
        <f t="shared" si="15"/>
        <v>1</v>
      </c>
    </row>
    <row r="228" spans="1:17">
      <c r="A228" s="6" t="s">
        <v>238</v>
      </c>
      <c r="B228" s="6">
        <v>2020</v>
      </c>
      <c r="C228" s="6" t="s">
        <v>278</v>
      </c>
      <c r="D228" s="6" t="s">
        <v>484</v>
      </c>
      <c r="E228" s="6" t="s">
        <v>32</v>
      </c>
      <c r="F228" s="6" t="s">
        <v>485</v>
      </c>
      <c r="G228" s="6">
        <v>121</v>
      </c>
      <c r="H228" s="6" t="s">
        <v>22</v>
      </c>
      <c r="I228" s="6">
        <v>6</v>
      </c>
      <c r="J228" s="8" t="s">
        <v>32</v>
      </c>
      <c r="K228" s="6" t="s">
        <v>32</v>
      </c>
      <c r="L228" s="6" t="s">
        <v>32</v>
      </c>
      <c r="M228" s="6" t="s">
        <v>32</v>
      </c>
      <c r="N228" s="9">
        <f t="shared" si="12"/>
        <v>1</v>
      </c>
      <c r="O228" s="9">
        <f t="shared" si="13"/>
        <v>1</v>
      </c>
      <c r="P228" s="9">
        <f t="shared" si="14"/>
        <v>1</v>
      </c>
      <c r="Q228" s="9">
        <f t="shared" si="15"/>
        <v>1</v>
      </c>
    </row>
    <row r="229" spans="1:17">
      <c r="A229" s="6" t="s">
        <v>238</v>
      </c>
      <c r="B229" s="6">
        <v>2020</v>
      </c>
      <c r="C229" s="6" t="s">
        <v>278</v>
      </c>
      <c r="D229" s="6" t="s">
        <v>486</v>
      </c>
      <c r="E229" s="6" t="s">
        <v>24</v>
      </c>
      <c r="F229" s="6" t="s">
        <v>487</v>
      </c>
      <c r="G229" s="6">
        <v>122</v>
      </c>
      <c r="H229" s="6" t="s">
        <v>22</v>
      </c>
      <c r="I229" s="6">
        <v>6</v>
      </c>
      <c r="J229" s="8" t="s">
        <v>24</v>
      </c>
      <c r="K229" s="6" t="s">
        <v>24</v>
      </c>
      <c r="L229" s="6" t="s">
        <v>24</v>
      </c>
      <c r="M229" s="6" t="s">
        <v>24</v>
      </c>
      <c r="N229" s="9">
        <f t="shared" si="12"/>
        <v>1</v>
      </c>
      <c r="O229" s="9">
        <f t="shared" si="13"/>
        <v>1</v>
      </c>
      <c r="P229" s="9">
        <f t="shared" si="14"/>
        <v>1</v>
      </c>
      <c r="Q229" s="9">
        <f t="shared" si="15"/>
        <v>1</v>
      </c>
    </row>
    <row r="230" spans="1:17">
      <c r="A230" s="6" t="s">
        <v>238</v>
      </c>
      <c r="B230" s="6">
        <v>2020</v>
      </c>
      <c r="C230" s="6" t="s">
        <v>278</v>
      </c>
      <c r="D230" s="6" t="s">
        <v>488</v>
      </c>
      <c r="E230" s="6" t="s">
        <v>20</v>
      </c>
      <c r="F230" s="6" t="s">
        <v>489</v>
      </c>
      <c r="G230" s="6">
        <v>123</v>
      </c>
      <c r="H230" s="6" t="s">
        <v>22</v>
      </c>
      <c r="I230" s="6">
        <v>6</v>
      </c>
      <c r="J230" s="8" t="s">
        <v>32</v>
      </c>
      <c r="K230" s="6" t="s">
        <v>20</v>
      </c>
      <c r="L230" s="6" t="s">
        <v>24</v>
      </c>
      <c r="M230" s="6" t="s">
        <v>32</v>
      </c>
      <c r="N230" s="9">
        <f t="shared" si="12"/>
        <v>0</v>
      </c>
      <c r="O230" s="9">
        <f t="shared" si="13"/>
        <v>1</v>
      </c>
      <c r="P230" s="9">
        <f t="shared" si="14"/>
        <v>0</v>
      </c>
      <c r="Q230" s="9">
        <f t="shared" si="15"/>
        <v>0</v>
      </c>
    </row>
    <row r="231" spans="1:17">
      <c r="A231" s="6" t="s">
        <v>238</v>
      </c>
      <c r="B231" s="6">
        <v>2020</v>
      </c>
      <c r="C231" s="6" t="s">
        <v>359</v>
      </c>
      <c r="D231" s="6" t="s">
        <v>490</v>
      </c>
      <c r="E231" s="6" t="s">
        <v>27</v>
      </c>
      <c r="F231" s="6" t="s">
        <v>491</v>
      </c>
      <c r="G231" s="6">
        <v>124</v>
      </c>
      <c r="H231" s="6" t="s">
        <v>22</v>
      </c>
      <c r="I231" s="6">
        <v>6</v>
      </c>
      <c r="J231" s="8" t="s">
        <v>27</v>
      </c>
      <c r="K231" s="6" t="s">
        <v>27</v>
      </c>
      <c r="L231" s="6" t="s">
        <v>27</v>
      </c>
      <c r="M231" s="6" t="s">
        <v>27</v>
      </c>
      <c r="N231" s="9">
        <f t="shared" si="12"/>
        <v>1</v>
      </c>
      <c r="O231" s="9">
        <f t="shared" si="13"/>
        <v>1</v>
      </c>
      <c r="P231" s="9">
        <f t="shared" si="14"/>
        <v>1</v>
      </c>
      <c r="Q231" s="9">
        <f t="shared" si="15"/>
        <v>1</v>
      </c>
    </row>
    <row r="232" spans="1:17">
      <c r="A232" s="6" t="s">
        <v>238</v>
      </c>
      <c r="B232" s="6">
        <v>2020</v>
      </c>
      <c r="C232" s="6" t="s">
        <v>359</v>
      </c>
      <c r="D232" s="6" t="s">
        <v>492</v>
      </c>
      <c r="E232" s="6" t="s">
        <v>24</v>
      </c>
      <c r="F232" s="6" t="s">
        <v>493</v>
      </c>
      <c r="G232" s="6">
        <v>125</v>
      </c>
      <c r="H232" s="6" t="s">
        <v>22</v>
      </c>
      <c r="I232" s="6">
        <v>6</v>
      </c>
      <c r="J232" s="8" t="s">
        <v>24</v>
      </c>
      <c r="K232" s="6" t="s">
        <v>24</v>
      </c>
      <c r="L232" s="6" t="s">
        <v>24</v>
      </c>
      <c r="M232" s="6" t="s">
        <v>24</v>
      </c>
      <c r="N232" s="9">
        <f t="shared" si="12"/>
        <v>1</v>
      </c>
      <c r="O232" s="9">
        <f t="shared" si="13"/>
        <v>1</v>
      </c>
      <c r="P232" s="9">
        <f t="shared" si="14"/>
        <v>1</v>
      </c>
      <c r="Q232" s="9">
        <f t="shared" si="15"/>
        <v>1</v>
      </c>
    </row>
    <row r="233" spans="1:17">
      <c r="A233" s="6" t="s">
        <v>238</v>
      </c>
      <c r="B233" s="6">
        <v>2020</v>
      </c>
      <c r="C233" s="6" t="s">
        <v>359</v>
      </c>
      <c r="D233" s="6" t="s">
        <v>494</v>
      </c>
      <c r="E233" s="6" t="s">
        <v>24</v>
      </c>
      <c r="F233" s="6" t="s">
        <v>495</v>
      </c>
      <c r="G233" s="6">
        <v>126</v>
      </c>
      <c r="H233" s="6" t="s">
        <v>22</v>
      </c>
      <c r="I233" s="6">
        <v>6</v>
      </c>
      <c r="J233" s="8" t="s">
        <v>24</v>
      </c>
      <c r="K233" s="6" t="s">
        <v>24</v>
      </c>
      <c r="L233" s="6" t="s">
        <v>24</v>
      </c>
      <c r="M233" s="6" t="s">
        <v>24</v>
      </c>
      <c r="N233" s="9">
        <f t="shared" si="12"/>
        <v>1</v>
      </c>
      <c r="O233" s="9">
        <f t="shared" si="13"/>
        <v>1</v>
      </c>
      <c r="P233" s="9">
        <f t="shared" si="14"/>
        <v>1</v>
      </c>
      <c r="Q233" s="9">
        <f t="shared" si="15"/>
        <v>1</v>
      </c>
    </row>
    <row r="234" spans="1:17">
      <c r="A234" s="6" t="s">
        <v>238</v>
      </c>
      <c r="B234" s="6">
        <v>2020</v>
      </c>
      <c r="C234" s="6" t="s">
        <v>359</v>
      </c>
      <c r="D234" s="6" t="s">
        <v>496</v>
      </c>
      <c r="E234" s="6" t="s">
        <v>20</v>
      </c>
      <c r="F234" s="6" t="s">
        <v>497</v>
      </c>
      <c r="G234" s="6">
        <v>127</v>
      </c>
      <c r="H234" s="6" t="s">
        <v>22</v>
      </c>
      <c r="I234" s="6">
        <v>6</v>
      </c>
      <c r="J234" s="8" t="s">
        <v>20</v>
      </c>
      <c r="K234" s="6" t="s">
        <v>20</v>
      </c>
      <c r="L234" s="6" t="s">
        <v>20</v>
      </c>
      <c r="M234" s="6" t="s">
        <v>20</v>
      </c>
      <c r="N234" s="9">
        <f t="shared" si="12"/>
        <v>1</v>
      </c>
      <c r="O234" s="9">
        <f t="shared" si="13"/>
        <v>1</v>
      </c>
      <c r="P234" s="9">
        <f t="shared" si="14"/>
        <v>1</v>
      </c>
      <c r="Q234" s="9">
        <f t="shared" si="15"/>
        <v>1</v>
      </c>
    </row>
    <row r="235" spans="1:17">
      <c r="A235" s="6" t="s">
        <v>238</v>
      </c>
      <c r="B235" s="6">
        <v>2021</v>
      </c>
      <c r="C235" s="6" t="s">
        <v>498</v>
      </c>
      <c r="D235" s="6" t="s">
        <v>499</v>
      </c>
      <c r="E235" s="6" t="s">
        <v>32</v>
      </c>
      <c r="F235" s="6" t="s">
        <v>500</v>
      </c>
      <c r="G235" s="6">
        <v>128</v>
      </c>
      <c r="H235" s="6" t="s">
        <v>22</v>
      </c>
      <c r="I235" s="6">
        <v>6</v>
      </c>
      <c r="J235" s="8" t="s">
        <v>32</v>
      </c>
      <c r="K235" s="6" t="s">
        <v>32</v>
      </c>
      <c r="L235" s="6" t="s">
        <v>32</v>
      </c>
      <c r="M235" s="6" t="s">
        <v>32</v>
      </c>
      <c r="N235" s="9">
        <f t="shared" si="12"/>
        <v>1</v>
      </c>
      <c r="O235" s="9">
        <f t="shared" si="13"/>
        <v>1</v>
      </c>
      <c r="P235" s="9">
        <f t="shared" si="14"/>
        <v>1</v>
      </c>
      <c r="Q235" s="9">
        <f t="shared" si="15"/>
        <v>1</v>
      </c>
    </row>
    <row r="236" spans="1:17">
      <c r="A236" s="6" t="s">
        <v>238</v>
      </c>
      <c r="B236" s="6">
        <v>2021</v>
      </c>
      <c r="C236" s="6" t="s">
        <v>498</v>
      </c>
      <c r="D236" s="6" t="s">
        <v>501</v>
      </c>
      <c r="E236" s="6" t="s">
        <v>27</v>
      </c>
      <c r="F236" s="6" t="s">
        <v>502</v>
      </c>
      <c r="G236" s="6">
        <v>129</v>
      </c>
      <c r="H236" s="6" t="s">
        <v>22</v>
      </c>
      <c r="I236" s="6">
        <v>6</v>
      </c>
      <c r="J236" s="8" t="s">
        <v>27</v>
      </c>
      <c r="K236" s="6" t="s">
        <v>27</v>
      </c>
      <c r="L236" s="6" t="s">
        <v>27</v>
      </c>
      <c r="M236" s="6" t="s">
        <v>27</v>
      </c>
      <c r="N236" s="9">
        <f t="shared" si="12"/>
        <v>1</v>
      </c>
      <c r="O236" s="9">
        <f t="shared" si="13"/>
        <v>1</v>
      </c>
      <c r="P236" s="9">
        <f t="shared" si="14"/>
        <v>1</v>
      </c>
      <c r="Q236" s="9">
        <f t="shared" si="15"/>
        <v>1</v>
      </c>
    </row>
    <row r="237" spans="1:17">
      <c r="A237" s="6" t="s">
        <v>238</v>
      </c>
      <c r="B237" s="6">
        <v>2021</v>
      </c>
      <c r="C237" s="6" t="s">
        <v>498</v>
      </c>
      <c r="D237" s="6" t="s">
        <v>503</v>
      </c>
      <c r="E237" s="6" t="s">
        <v>24</v>
      </c>
      <c r="F237" s="6" t="s">
        <v>504</v>
      </c>
      <c r="G237" s="6">
        <v>130</v>
      </c>
      <c r="H237" s="6" t="s">
        <v>22</v>
      </c>
      <c r="I237" s="6">
        <v>6</v>
      </c>
      <c r="J237" s="8" t="s">
        <v>24</v>
      </c>
      <c r="K237" s="6" t="s">
        <v>24</v>
      </c>
      <c r="L237" s="6" t="s">
        <v>24</v>
      </c>
      <c r="M237" s="6" t="s">
        <v>24</v>
      </c>
      <c r="N237" s="9">
        <f t="shared" si="12"/>
        <v>1</v>
      </c>
      <c r="O237" s="9">
        <f t="shared" si="13"/>
        <v>1</v>
      </c>
      <c r="P237" s="9">
        <f t="shared" si="14"/>
        <v>1</v>
      </c>
      <c r="Q237" s="9">
        <f t="shared" si="15"/>
        <v>1</v>
      </c>
    </row>
    <row r="238" spans="1:17">
      <c r="A238" s="6" t="s">
        <v>238</v>
      </c>
      <c r="B238" s="6">
        <v>2021</v>
      </c>
      <c r="C238" s="6" t="s">
        <v>498</v>
      </c>
      <c r="D238" s="6" t="s">
        <v>505</v>
      </c>
      <c r="E238" s="6" t="s">
        <v>27</v>
      </c>
      <c r="F238" s="6" t="s">
        <v>506</v>
      </c>
      <c r="G238" s="6">
        <v>131</v>
      </c>
      <c r="H238" s="6" t="s">
        <v>22</v>
      </c>
      <c r="I238" s="6">
        <v>6</v>
      </c>
      <c r="J238" s="8" t="s">
        <v>27</v>
      </c>
      <c r="K238" s="6" t="s">
        <v>27</v>
      </c>
      <c r="L238" s="6" t="s">
        <v>27</v>
      </c>
      <c r="M238" s="6" t="s">
        <v>27</v>
      </c>
      <c r="N238" s="9">
        <f t="shared" si="12"/>
        <v>1</v>
      </c>
      <c r="O238" s="9">
        <f t="shared" si="13"/>
        <v>1</v>
      </c>
      <c r="P238" s="9">
        <f t="shared" si="14"/>
        <v>1</v>
      </c>
      <c r="Q238" s="9">
        <f t="shared" si="15"/>
        <v>1</v>
      </c>
    </row>
    <row r="239" spans="1:17">
      <c r="A239" s="6" t="s">
        <v>238</v>
      </c>
      <c r="B239" s="6">
        <v>2021</v>
      </c>
      <c r="C239" s="6" t="s">
        <v>498</v>
      </c>
      <c r="D239" s="6" t="s">
        <v>507</v>
      </c>
      <c r="E239" s="6" t="s">
        <v>32</v>
      </c>
      <c r="F239" s="6" t="s">
        <v>508</v>
      </c>
      <c r="G239" s="6">
        <v>132</v>
      </c>
      <c r="H239" s="6" t="s">
        <v>22</v>
      </c>
      <c r="I239" s="6">
        <v>6</v>
      </c>
      <c r="J239" s="8" t="s">
        <v>32</v>
      </c>
      <c r="K239" s="6" t="s">
        <v>32</v>
      </c>
      <c r="L239" s="6" t="s">
        <v>32</v>
      </c>
      <c r="M239" s="6" t="s">
        <v>32</v>
      </c>
      <c r="N239" s="9">
        <f t="shared" si="12"/>
        <v>1</v>
      </c>
      <c r="O239" s="9">
        <f t="shared" si="13"/>
        <v>1</v>
      </c>
      <c r="P239" s="9">
        <f t="shared" si="14"/>
        <v>1</v>
      </c>
      <c r="Q239" s="9">
        <f t="shared" si="15"/>
        <v>1</v>
      </c>
    </row>
    <row r="240" spans="1:17">
      <c r="A240" s="6" t="s">
        <v>238</v>
      </c>
      <c r="B240" s="6">
        <v>2021</v>
      </c>
      <c r="C240" s="6" t="s">
        <v>267</v>
      </c>
      <c r="D240" s="6" t="s">
        <v>509</v>
      </c>
      <c r="E240" s="6" t="s">
        <v>24</v>
      </c>
      <c r="F240" s="6" t="s">
        <v>510</v>
      </c>
      <c r="G240" s="6">
        <v>133</v>
      </c>
      <c r="H240" s="6" t="s">
        <v>22</v>
      </c>
      <c r="I240" s="6">
        <v>6</v>
      </c>
      <c r="J240" s="8" t="s">
        <v>24</v>
      </c>
      <c r="K240" s="6" t="s">
        <v>24</v>
      </c>
      <c r="L240" s="6" t="s">
        <v>24</v>
      </c>
      <c r="M240" s="6" t="s">
        <v>24</v>
      </c>
      <c r="N240" s="9">
        <f t="shared" si="12"/>
        <v>1</v>
      </c>
      <c r="O240" s="9">
        <f t="shared" si="13"/>
        <v>1</v>
      </c>
      <c r="P240" s="9">
        <f t="shared" si="14"/>
        <v>1</v>
      </c>
      <c r="Q240" s="9">
        <f t="shared" si="15"/>
        <v>1</v>
      </c>
    </row>
    <row r="241" spans="1:17">
      <c r="A241" s="6" t="s">
        <v>238</v>
      </c>
      <c r="B241" s="6">
        <v>2021</v>
      </c>
      <c r="C241" s="6" t="s">
        <v>267</v>
      </c>
      <c r="D241" s="6" t="s">
        <v>511</v>
      </c>
      <c r="E241" s="6" t="s">
        <v>20</v>
      </c>
      <c r="F241" s="6" t="s">
        <v>512</v>
      </c>
      <c r="G241" s="6">
        <v>134</v>
      </c>
      <c r="H241" s="6" t="s">
        <v>22</v>
      </c>
      <c r="I241" s="6">
        <v>6</v>
      </c>
      <c r="J241" s="8" t="s">
        <v>20</v>
      </c>
      <c r="K241" s="6" t="s">
        <v>20</v>
      </c>
      <c r="L241" s="6" t="s">
        <v>20</v>
      </c>
      <c r="M241" s="6" t="s">
        <v>20</v>
      </c>
      <c r="N241" s="9">
        <f t="shared" si="12"/>
        <v>1</v>
      </c>
      <c r="O241" s="9">
        <f t="shared" si="13"/>
        <v>1</v>
      </c>
      <c r="P241" s="9">
        <f t="shared" si="14"/>
        <v>1</v>
      </c>
      <c r="Q241" s="9">
        <f t="shared" si="15"/>
        <v>1</v>
      </c>
    </row>
    <row r="242" spans="1:17">
      <c r="A242" s="6" t="s">
        <v>238</v>
      </c>
      <c r="B242" s="6">
        <v>2021</v>
      </c>
      <c r="C242" s="6" t="s">
        <v>267</v>
      </c>
      <c r="D242" s="6" t="s">
        <v>513</v>
      </c>
      <c r="E242" s="6" t="s">
        <v>32</v>
      </c>
      <c r="F242" s="6" t="s">
        <v>514</v>
      </c>
      <c r="G242" s="6">
        <v>135</v>
      </c>
      <c r="H242" s="6" t="s">
        <v>22</v>
      </c>
      <c r="I242" s="6">
        <v>6</v>
      </c>
      <c r="J242" s="8" t="s">
        <v>32</v>
      </c>
      <c r="K242" s="6" t="s">
        <v>32</v>
      </c>
      <c r="L242" s="6" t="s">
        <v>32</v>
      </c>
      <c r="M242" s="6" t="s">
        <v>32</v>
      </c>
      <c r="N242" s="9">
        <f t="shared" si="12"/>
        <v>1</v>
      </c>
      <c r="O242" s="9">
        <f t="shared" si="13"/>
        <v>1</v>
      </c>
      <c r="P242" s="9">
        <f t="shared" si="14"/>
        <v>1</v>
      </c>
      <c r="Q242" s="9">
        <f t="shared" si="15"/>
        <v>1</v>
      </c>
    </row>
    <row r="243" spans="1:17">
      <c r="A243" s="6" t="s">
        <v>238</v>
      </c>
      <c r="B243" s="6">
        <v>2021</v>
      </c>
      <c r="C243" s="6" t="s">
        <v>267</v>
      </c>
      <c r="D243" s="6" t="s">
        <v>515</v>
      </c>
      <c r="E243" s="6" t="s">
        <v>20</v>
      </c>
      <c r="F243" s="6" t="s">
        <v>516</v>
      </c>
      <c r="G243" s="6">
        <v>136</v>
      </c>
      <c r="H243" s="6" t="s">
        <v>22</v>
      </c>
      <c r="I243" s="6">
        <v>6</v>
      </c>
      <c r="J243" s="8" t="s">
        <v>20</v>
      </c>
      <c r="K243" s="6" t="s">
        <v>20</v>
      </c>
      <c r="L243" s="6" t="s">
        <v>20</v>
      </c>
      <c r="M243" s="6" t="s">
        <v>20</v>
      </c>
      <c r="N243" s="9">
        <f t="shared" si="12"/>
        <v>1</v>
      </c>
      <c r="O243" s="9">
        <f t="shared" si="13"/>
        <v>1</v>
      </c>
      <c r="P243" s="9">
        <f t="shared" si="14"/>
        <v>1</v>
      </c>
      <c r="Q243" s="9">
        <f t="shared" si="15"/>
        <v>1</v>
      </c>
    </row>
    <row r="244" spans="1:17">
      <c r="A244" s="6" t="s">
        <v>238</v>
      </c>
      <c r="B244" s="6">
        <v>2021</v>
      </c>
      <c r="C244" s="6" t="s">
        <v>267</v>
      </c>
      <c r="D244" s="6" t="s">
        <v>517</v>
      </c>
      <c r="E244" s="6" t="s">
        <v>24</v>
      </c>
      <c r="F244" s="6" t="s">
        <v>518</v>
      </c>
      <c r="G244" s="6">
        <v>137</v>
      </c>
      <c r="H244" s="6" t="s">
        <v>22</v>
      </c>
      <c r="I244" s="6">
        <v>6</v>
      </c>
      <c r="J244" s="8" t="s">
        <v>24</v>
      </c>
      <c r="K244" s="6" t="s">
        <v>24</v>
      </c>
      <c r="L244" s="6" t="s">
        <v>24</v>
      </c>
      <c r="M244" s="6" t="s">
        <v>24</v>
      </c>
      <c r="N244" s="9">
        <f t="shared" si="12"/>
        <v>1</v>
      </c>
      <c r="O244" s="9">
        <f t="shared" si="13"/>
        <v>1</v>
      </c>
      <c r="P244" s="9">
        <f t="shared" si="14"/>
        <v>1</v>
      </c>
      <c r="Q244" s="9">
        <f t="shared" si="15"/>
        <v>1</v>
      </c>
    </row>
    <row r="245" spans="1:17">
      <c r="A245" s="6" t="s">
        <v>238</v>
      </c>
      <c r="B245" s="6">
        <v>2021</v>
      </c>
      <c r="C245" s="6" t="s">
        <v>267</v>
      </c>
      <c r="D245" s="6" t="s">
        <v>519</v>
      </c>
      <c r="E245" s="6" t="s">
        <v>27</v>
      </c>
      <c r="F245" s="6" t="s">
        <v>520</v>
      </c>
      <c r="G245" s="6">
        <v>138</v>
      </c>
      <c r="H245" s="6" t="s">
        <v>22</v>
      </c>
      <c r="I245" s="6">
        <v>6</v>
      </c>
      <c r="J245" s="8" t="s">
        <v>27</v>
      </c>
      <c r="K245" s="6" t="s">
        <v>27</v>
      </c>
      <c r="L245" s="6" t="s">
        <v>27</v>
      </c>
      <c r="M245" s="6" t="s">
        <v>27</v>
      </c>
      <c r="N245" s="9">
        <f t="shared" si="12"/>
        <v>1</v>
      </c>
      <c r="O245" s="9">
        <f t="shared" si="13"/>
        <v>1</v>
      </c>
      <c r="P245" s="9">
        <f t="shared" si="14"/>
        <v>1</v>
      </c>
      <c r="Q245" s="9">
        <f t="shared" si="15"/>
        <v>1</v>
      </c>
    </row>
    <row r="246" spans="1:17">
      <c r="A246" s="6" t="s">
        <v>238</v>
      </c>
      <c r="B246" s="6">
        <v>2022</v>
      </c>
      <c r="C246" s="6" t="s">
        <v>521</v>
      </c>
      <c r="D246" s="6" t="s">
        <v>522</v>
      </c>
      <c r="E246" s="6" t="s">
        <v>24</v>
      </c>
      <c r="F246" s="6" t="s">
        <v>523</v>
      </c>
      <c r="G246" s="6">
        <v>139</v>
      </c>
      <c r="H246" s="6" t="s">
        <v>22</v>
      </c>
      <c r="I246" s="6">
        <v>6</v>
      </c>
      <c r="J246" s="8" t="s">
        <v>24</v>
      </c>
      <c r="K246" s="6" t="s">
        <v>24</v>
      </c>
      <c r="L246" s="6" t="s">
        <v>24</v>
      </c>
      <c r="M246" s="6" t="s">
        <v>24</v>
      </c>
      <c r="N246" s="9">
        <f t="shared" si="12"/>
        <v>1</v>
      </c>
      <c r="O246" s="9">
        <f t="shared" si="13"/>
        <v>1</v>
      </c>
      <c r="P246" s="9">
        <f t="shared" si="14"/>
        <v>1</v>
      </c>
      <c r="Q246" s="9">
        <f t="shared" si="15"/>
        <v>1</v>
      </c>
    </row>
    <row r="247" spans="1:17">
      <c r="A247" s="6" t="s">
        <v>238</v>
      </c>
      <c r="B247" s="6">
        <v>2022</v>
      </c>
      <c r="C247" s="6" t="s">
        <v>521</v>
      </c>
      <c r="D247" s="6" t="s">
        <v>524</v>
      </c>
      <c r="E247" s="6" t="s">
        <v>24</v>
      </c>
      <c r="F247" s="6" t="s">
        <v>525</v>
      </c>
      <c r="G247" s="6">
        <v>140</v>
      </c>
      <c r="H247" s="6" t="s">
        <v>22</v>
      </c>
      <c r="I247" s="6">
        <v>6</v>
      </c>
      <c r="J247" s="8" t="s">
        <v>24</v>
      </c>
      <c r="K247" s="6" t="s">
        <v>24</v>
      </c>
      <c r="L247" s="6" t="s">
        <v>24</v>
      </c>
      <c r="M247" s="6" t="s">
        <v>24</v>
      </c>
      <c r="N247" s="9">
        <f t="shared" si="12"/>
        <v>1</v>
      </c>
      <c r="O247" s="9">
        <f t="shared" si="13"/>
        <v>1</v>
      </c>
      <c r="P247" s="9">
        <f t="shared" si="14"/>
        <v>1</v>
      </c>
      <c r="Q247" s="9">
        <f t="shared" si="15"/>
        <v>1</v>
      </c>
    </row>
    <row r="248" spans="1:17">
      <c r="A248" s="6" t="s">
        <v>238</v>
      </c>
      <c r="B248" s="6">
        <v>2022</v>
      </c>
      <c r="C248" s="6" t="s">
        <v>521</v>
      </c>
      <c r="D248" s="6" t="s">
        <v>526</v>
      </c>
      <c r="E248" s="6" t="s">
        <v>27</v>
      </c>
      <c r="F248" s="6" t="s">
        <v>527</v>
      </c>
      <c r="G248" s="6">
        <v>141</v>
      </c>
      <c r="H248" s="6" t="s">
        <v>22</v>
      </c>
      <c r="I248" s="6">
        <v>6</v>
      </c>
      <c r="J248" s="8" t="s">
        <v>27</v>
      </c>
      <c r="K248" s="6" t="s">
        <v>27</v>
      </c>
      <c r="L248" s="6" t="s">
        <v>27</v>
      </c>
      <c r="M248" s="6" t="s">
        <v>27</v>
      </c>
      <c r="N248" s="9">
        <f t="shared" si="12"/>
        <v>1</v>
      </c>
      <c r="O248" s="9">
        <f t="shared" si="13"/>
        <v>1</v>
      </c>
      <c r="P248" s="9">
        <f t="shared" si="14"/>
        <v>1</v>
      </c>
      <c r="Q248" s="9">
        <f t="shared" si="15"/>
        <v>1</v>
      </c>
    </row>
    <row r="249" spans="1:17">
      <c r="A249" s="6" t="s">
        <v>238</v>
      </c>
      <c r="B249" s="6">
        <v>2022</v>
      </c>
      <c r="C249" s="6" t="s">
        <v>521</v>
      </c>
      <c r="D249" s="6" t="s">
        <v>528</v>
      </c>
      <c r="E249" s="6" t="s">
        <v>32</v>
      </c>
      <c r="F249" s="6" t="s">
        <v>529</v>
      </c>
      <c r="G249" s="6">
        <v>142</v>
      </c>
      <c r="H249" s="6" t="s">
        <v>22</v>
      </c>
      <c r="I249" s="6">
        <v>6</v>
      </c>
      <c r="J249" s="8" t="s">
        <v>32</v>
      </c>
      <c r="K249" s="6" t="s">
        <v>32</v>
      </c>
      <c r="L249" s="6" t="s">
        <v>32</v>
      </c>
      <c r="M249" s="6" t="s">
        <v>32</v>
      </c>
      <c r="N249" s="9">
        <f t="shared" si="12"/>
        <v>1</v>
      </c>
      <c r="O249" s="9">
        <f t="shared" si="13"/>
        <v>1</v>
      </c>
      <c r="P249" s="9">
        <f t="shared" si="14"/>
        <v>1</v>
      </c>
      <c r="Q249" s="9">
        <f t="shared" si="15"/>
        <v>1</v>
      </c>
    </row>
    <row r="250" spans="1:17">
      <c r="A250" s="6" t="s">
        <v>238</v>
      </c>
      <c r="B250" s="6">
        <v>2022</v>
      </c>
      <c r="C250" s="6" t="s">
        <v>521</v>
      </c>
      <c r="D250" s="6" t="s">
        <v>530</v>
      </c>
      <c r="E250" s="6" t="s">
        <v>20</v>
      </c>
      <c r="F250" s="6" t="s">
        <v>531</v>
      </c>
      <c r="G250" s="6">
        <v>143</v>
      </c>
      <c r="H250" s="6" t="s">
        <v>22</v>
      </c>
      <c r="I250" s="6">
        <v>6</v>
      </c>
      <c r="J250" s="8" t="s">
        <v>20</v>
      </c>
      <c r="K250" s="6" t="s">
        <v>20</v>
      </c>
      <c r="L250" s="6" t="s">
        <v>20</v>
      </c>
      <c r="M250" s="6" t="s">
        <v>20</v>
      </c>
      <c r="N250" s="9">
        <f t="shared" si="12"/>
        <v>1</v>
      </c>
      <c r="O250" s="9">
        <f t="shared" si="13"/>
        <v>1</v>
      </c>
      <c r="P250" s="9">
        <f t="shared" si="14"/>
        <v>1</v>
      </c>
      <c r="Q250" s="9">
        <f t="shared" si="15"/>
        <v>1</v>
      </c>
    </row>
    <row r="251" spans="1:17">
      <c r="A251" s="6" t="s">
        <v>238</v>
      </c>
      <c r="B251" s="6">
        <v>2022</v>
      </c>
      <c r="C251" s="6" t="s">
        <v>521</v>
      </c>
      <c r="D251" s="6" t="s">
        <v>532</v>
      </c>
      <c r="E251" s="6" t="s">
        <v>32</v>
      </c>
      <c r="F251" s="6" t="s">
        <v>533</v>
      </c>
      <c r="G251" s="6">
        <v>144</v>
      </c>
      <c r="H251" s="6" t="s">
        <v>22</v>
      </c>
      <c r="I251" s="6">
        <v>6</v>
      </c>
      <c r="J251" s="8" t="s">
        <v>32</v>
      </c>
      <c r="K251" s="6" t="s">
        <v>32</v>
      </c>
      <c r="L251" s="6" t="s">
        <v>32</v>
      </c>
      <c r="M251" s="6" t="s">
        <v>32</v>
      </c>
      <c r="N251" s="9">
        <f t="shared" si="12"/>
        <v>1</v>
      </c>
      <c r="O251" s="9">
        <f t="shared" si="13"/>
        <v>1</v>
      </c>
      <c r="P251" s="9">
        <f t="shared" si="14"/>
        <v>1</v>
      </c>
      <c r="Q251" s="9">
        <f t="shared" si="15"/>
        <v>1</v>
      </c>
    </row>
    <row r="252" spans="1:17">
      <c r="A252" s="6" t="s">
        <v>238</v>
      </c>
      <c r="B252" s="6">
        <v>2022</v>
      </c>
      <c r="C252" s="6" t="s">
        <v>498</v>
      </c>
      <c r="D252" s="6" t="s">
        <v>534</v>
      </c>
      <c r="E252" s="6" t="s">
        <v>27</v>
      </c>
      <c r="F252" s="6" t="s">
        <v>535</v>
      </c>
      <c r="G252" s="6">
        <v>145</v>
      </c>
      <c r="H252" s="6" t="s">
        <v>22</v>
      </c>
      <c r="I252" s="6">
        <v>6</v>
      </c>
      <c r="J252" s="8" t="s">
        <v>27</v>
      </c>
      <c r="K252" s="6" t="s">
        <v>27</v>
      </c>
      <c r="L252" s="6" t="s">
        <v>27</v>
      </c>
      <c r="M252" s="6" t="s">
        <v>27</v>
      </c>
      <c r="N252" s="9">
        <f t="shared" si="12"/>
        <v>1</v>
      </c>
      <c r="O252" s="9">
        <f t="shared" si="13"/>
        <v>1</v>
      </c>
      <c r="P252" s="9">
        <f t="shared" si="14"/>
        <v>1</v>
      </c>
      <c r="Q252" s="9">
        <f t="shared" si="15"/>
        <v>1</v>
      </c>
    </row>
    <row r="253" spans="1:17">
      <c r="A253" s="6" t="s">
        <v>238</v>
      </c>
      <c r="B253" s="6">
        <v>2022</v>
      </c>
      <c r="C253" s="6" t="s">
        <v>498</v>
      </c>
      <c r="D253" s="6" t="s">
        <v>536</v>
      </c>
      <c r="E253" s="6" t="s">
        <v>32</v>
      </c>
      <c r="F253" s="6" t="s">
        <v>537</v>
      </c>
      <c r="G253" s="6">
        <v>146</v>
      </c>
      <c r="H253" s="6" t="s">
        <v>22</v>
      </c>
      <c r="I253" s="6">
        <v>6</v>
      </c>
      <c r="J253" s="8" t="s">
        <v>32</v>
      </c>
      <c r="K253" s="6" t="s">
        <v>32</v>
      </c>
      <c r="L253" s="6" t="s">
        <v>32</v>
      </c>
      <c r="M253" s="6" t="s">
        <v>32</v>
      </c>
      <c r="N253" s="9">
        <f t="shared" si="12"/>
        <v>1</v>
      </c>
      <c r="O253" s="9">
        <f t="shared" si="13"/>
        <v>1</v>
      </c>
      <c r="P253" s="9">
        <f t="shared" si="14"/>
        <v>1</v>
      </c>
      <c r="Q253" s="9">
        <f t="shared" si="15"/>
        <v>1</v>
      </c>
    </row>
    <row r="254" spans="1:17">
      <c r="A254" s="6" t="s">
        <v>238</v>
      </c>
      <c r="B254" s="6">
        <v>2022</v>
      </c>
      <c r="C254" s="6" t="s">
        <v>498</v>
      </c>
      <c r="D254" s="6" t="s">
        <v>538</v>
      </c>
      <c r="E254" s="6" t="s">
        <v>20</v>
      </c>
      <c r="F254" s="6" t="s">
        <v>539</v>
      </c>
      <c r="G254" s="6">
        <v>147</v>
      </c>
      <c r="H254" s="6" t="s">
        <v>22</v>
      </c>
      <c r="I254" s="6">
        <v>6</v>
      </c>
      <c r="J254" s="8" t="s">
        <v>20</v>
      </c>
      <c r="K254" s="6" t="s">
        <v>20</v>
      </c>
      <c r="L254" s="6" t="s">
        <v>20</v>
      </c>
      <c r="M254" s="6" t="s">
        <v>20</v>
      </c>
      <c r="N254" s="9">
        <f t="shared" si="12"/>
        <v>1</v>
      </c>
      <c r="O254" s="9">
        <f t="shared" si="13"/>
        <v>1</v>
      </c>
      <c r="P254" s="9">
        <f t="shared" si="14"/>
        <v>1</v>
      </c>
      <c r="Q254" s="9">
        <f t="shared" si="15"/>
        <v>1</v>
      </c>
    </row>
    <row r="255" spans="1:17">
      <c r="A255" s="6" t="s">
        <v>238</v>
      </c>
      <c r="B255" s="6">
        <v>2022</v>
      </c>
      <c r="C255" s="6" t="s">
        <v>498</v>
      </c>
      <c r="D255" s="6" t="s">
        <v>540</v>
      </c>
      <c r="E255" s="6" t="s">
        <v>32</v>
      </c>
      <c r="F255" s="6" t="s">
        <v>541</v>
      </c>
      <c r="G255" s="6">
        <v>148</v>
      </c>
      <c r="H255" s="6" t="s">
        <v>22</v>
      </c>
      <c r="I255" s="6">
        <v>6</v>
      </c>
      <c r="J255" s="8" t="s">
        <v>32</v>
      </c>
      <c r="K255" s="6" t="s">
        <v>32</v>
      </c>
      <c r="L255" s="6" t="s">
        <v>32</v>
      </c>
      <c r="M255" s="6" t="s">
        <v>32</v>
      </c>
      <c r="N255" s="9">
        <f t="shared" si="12"/>
        <v>1</v>
      </c>
      <c r="O255" s="9">
        <f t="shared" si="13"/>
        <v>1</v>
      </c>
      <c r="P255" s="9">
        <f t="shared" si="14"/>
        <v>1</v>
      </c>
      <c r="Q255" s="9">
        <f t="shared" si="15"/>
        <v>1</v>
      </c>
    </row>
    <row r="256" spans="1:17">
      <c r="A256" s="6" t="s">
        <v>238</v>
      </c>
      <c r="B256" s="6">
        <v>2022</v>
      </c>
      <c r="C256" s="6" t="s">
        <v>498</v>
      </c>
      <c r="D256" s="6" t="s">
        <v>542</v>
      </c>
      <c r="E256" s="6" t="s">
        <v>27</v>
      </c>
      <c r="F256" s="6" t="s">
        <v>543</v>
      </c>
      <c r="G256" s="6">
        <v>149</v>
      </c>
      <c r="H256" s="6" t="s">
        <v>22</v>
      </c>
      <c r="I256" s="6">
        <v>6</v>
      </c>
      <c r="J256" s="8" t="s">
        <v>32</v>
      </c>
      <c r="K256" s="6" t="s">
        <v>32</v>
      </c>
      <c r="L256" s="6" t="s">
        <v>24</v>
      </c>
      <c r="M256" s="6" t="s">
        <v>24</v>
      </c>
      <c r="N256" s="9">
        <f t="shared" si="12"/>
        <v>0</v>
      </c>
      <c r="O256" s="9">
        <f t="shared" si="13"/>
        <v>0</v>
      </c>
      <c r="P256" s="9">
        <f t="shared" si="14"/>
        <v>0</v>
      </c>
      <c r="Q256" s="9">
        <f t="shared" si="15"/>
        <v>0</v>
      </c>
    </row>
    <row r="257" spans="1:17">
      <c r="A257" s="6" t="s">
        <v>544</v>
      </c>
      <c r="B257" s="6">
        <v>2010</v>
      </c>
      <c r="C257" s="6" t="s">
        <v>545</v>
      </c>
      <c r="D257" s="6" t="s">
        <v>546</v>
      </c>
      <c r="E257" s="6" t="s">
        <v>24</v>
      </c>
      <c r="F257" s="6" t="s">
        <v>547</v>
      </c>
      <c r="G257" s="6">
        <v>0</v>
      </c>
      <c r="H257" s="6" t="s">
        <v>22</v>
      </c>
      <c r="I257" s="6">
        <v>6</v>
      </c>
      <c r="J257" s="8" t="s">
        <v>24</v>
      </c>
      <c r="K257" s="6" t="s">
        <v>24</v>
      </c>
      <c r="L257" s="6" t="s">
        <v>24</v>
      </c>
      <c r="M257" s="6" t="s">
        <v>24</v>
      </c>
      <c r="N257" s="9">
        <f t="shared" si="12"/>
        <v>1</v>
      </c>
      <c r="O257" s="9">
        <f t="shared" si="13"/>
        <v>1</v>
      </c>
      <c r="P257" s="9">
        <f t="shared" si="14"/>
        <v>1</v>
      </c>
      <c r="Q257" s="9">
        <f t="shared" si="15"/>
        <v>1</v>
      </c>
    </row>
    <row r="258" spans="1:17">
      <c r="A258" s="6" t="s">
        <v>544</v>
      </c>
      <c r="B258" s="6">
        <v>2010</v>
      </c>
      <c r="C258" s="6" t="s">
        <v>545</v>
      </c>
      <c r="D258" s="6" t="s">
        <v>548</v>
      </c>
      <c r="E258" s="6" t="s">
        <v>20</v>
      </c>
      <c r="F258" s="6" t="s">
        <v>549</v>
      </c>
      <c r="G258" s="6">
        <v>1</v>
      </c>
      <c r="H258" s="6" t="s">
        <v>22</v>
      </c>
      <c r="I258" s="6">
        <v>6</v>
      </c>
      <c r="J258" s="8" t="s">
        <v>20</v>
      </c>
      <c r="K258" s="6" t="s">
        <v>20</v>
      </c>
      <c r="L258" s="6" t="s">
        <v>20</v>
      </c>
      <c r="M258" s="6" t="s">
        <v>20</v>
      </c>
      <c r="N258" s="9">
        <f t="shared" si="12"/>
        <v>1</v>
      </c>
      <c r="O258" s="9">
        <f t="shared" si="13"/>
        <v>1</v>
      </c>
      <c r="P258" s="9">
        <f t="shared" si="14"/>
        <v>1</v>
      </c>
      <c r="Q258" s="9">
        <f t="shared" si="15"/>
        <v>1</v>
      </c>
    </row>
    <row r="259" spans="1:17">
      <c r="A259" s="6" t="s">
        <v>544</v>
      </c>
      <c r="B259" s="6">
        <v>2010</v>
      </c>
      <c r="C259" s="6" t="s">
        <v>545</v>
      </c>
      <c r="D259" s="6" t="s">
        <v>550</v>
      </c>
      <c r="E259" s="6" t="s">
        <v>32</v>
      </c>
      <c r="F259" s="6" t="s">
        <v>551</v>
      </c>
      <c r="G259" s="6">
        <v>2</v>
      </c>
      <c r="H259" s="6" t="s">
        <v>22</v>
      </c>
      <c r="I259" s="6">
        <v>6</v>
      </c>
      <c r="J259" s="8" t="s">
        <v>32</v>
      </c>
      <c r="K259" s="6" t="s">
        <v>32</v>
      </c>
      <c r="L259" s="6" t="s">
        <v>32</v>
      </c>
      <c r="M259" s="6" t="s">
        <v>32</v>
      </c>
      <c r="N259" s="9">
        <f t="shared" ref="N259:N322" si="16">IF(E259=J259,1,0)</f>
        <v>1</v>
      </c>
      <c r="O259" s="9">
        <f t="shared" ref="O259:O322" si="17">IF(E259=K259,1,0)</f>
        <v>1</v>
      </c>
      <c r="P259" s="9">
        <f t="shared" ref="P259:P322" si="18">IF(E259=L259,1,0)</f>
        <v>1</v>
      </c>
      <c r="Q259" s="9">
        <f t="shared" ref="Q259:Q322" si="19">IF(E259=M259,1,0)</f>
        <v>1</v>
      </c>
    </row>
    <row r="260" spans="1:17">
      <c r="A260" s="6" t="s">
        <v>544</v>
      </c>
      <c r="B260" s="6">
        <v>2010</v>
      </c>
      <c r="C260" s="6" t="s">
        <v>545</v>
      </c>
      <c r="D260" s="6" t="s">
        <v>552</v>
      </c>
      <c r="E260" s="6" t="s">
        <v>27</v>
      </c>
      <c r="F260" s="6" t="s">
        <v>553</v>
      </c>
      <c r="G260" s="6">
        <v>3</v>
      </c>
      <c r="H260" s="6" t="s">
        <v>22</v>
      </c>
      <c r="I260" s="6">
        <v>6</v>
      </c>
      <c r="J260" s="8" t="s">
        <v>27</v>
      </c>
      <c r="K260" s="6" t="s">
        <v>20</v>
      </c>
      <c r="L260" s="6" t="s">
        <v>27</v>
      </c>
      <c r="M260" s="6" t="s">
        <v>20</v>
      </c>
      <c r="N260" s="9">
        <f t="shared" si="16"/>
        <v>1</v>
      </c>
      <c r="O260" s="9">
        <f t="shared" si="17"/>
        <v>0</v>
      </c>
      <c r="P260" s="9">
        <f t="shared" si="18"/>
        <v>1</v>
      </c>
      <c r="Q260" s="9">
        <f t="shared" si="19"/>
        <v>0</v>
      </c>
    </row>
    <row r="261" spans="1:17">
      <c r="A261" s="6" t="s">
        <v>544</v>
      </c>
      <c r="B261" s="6">
        <v>2010</v>
      </c>
      <c r="C261" s="6" t="s">
        <v>545</v>
      </c>
      <c r="D261" s="6" t="s">
        <v>554</v>
      </c>
      <c r="E261" s="6" t="s">
        <v>20</v>
      </c>
      <c r="F261" s="6" t="s">
        <v>555</v>
      </c>
      <c r="G261" s="6">
        <v>4</v>
      </c>
      <c r="H261" s="6" t="s">
        <v>22</v>
      </c>
      <c r="I261" s="6">
        <v>6</v>
      </c>
      <c r="J261" s="8" t="s">
        <v>32</v>
      </c>
      <c r="K261" s="6" t="s">
        <v>32</v>
      </c>
      <c r="L261" s="6" t="s">
        <v>27</v>
      </c>
      <c r="M261" s="6" t="s">
        <v>32</v>
      </c>
      <c r="N261" s="9">
        <f t="shared" si="16"/>
        <v>0</v>
      </c>
      <c r="O261" s="9">
        <f t="shared" si="17"/>
        <v>0</v>
      </c>
      <c r="P261" s="9">
        <f t="shared" si="18"/>
        <v>0</v>
      </c>
      <c r="Q261" s="9">
        <f t="shared" si="19"/>
        <v>0</v>
      </c>
    </row>
    <row r="262" spans="1:17">
      <c r="A262" s="6" t="s">
        <v>544</v>
      </c>
      <c r="B262" s="6">
        <v>2010</v>
      </c>
      <c r="C262" s="6" t="s">
        <v>545</v>
      </c>
      <c r="D262" s="6" t="s">
        <v>556</v>
      </c>
      <c r="E262" s="6" t="s">
        <v>24</v>
      </c>
      <c r="F262" s="6" t="s">
        <v>557</v>
      </c>
      <c r="G262" s="6">
        <v>5</v>
      </c>
      <c r="H262" s="6" t="s">
        <v>22</v>
      </c>
      <c r="I262" s="6">
        <v>6</v>
      </c>
      <c r="J262" s="8" t="s">
        <v>24</v>
      </c>
      <c r="K262" s="6" t="s">
        <v>24</v>
      </c>
      <c r="L262" s="6" t="s">
        <v>24</v>
      </c>
      <c r="M262" s="6" t="s">
        <v>24</v>
      </c>
      <c r="N262" s="9">
        <f t="shared" si="16"/>
        <v>1</v>
      </c>
      <c r="O262" s="9">
        <f t="shared" si="17"/>
        <v>1</v>
      </c>
      <c r="P262" s="9">
        <f t="shared" si="18"/>
        <v>1</v>
      </c>
      <c r="Q262" s="9">
        <f t="shared" si="19"/>
        <v>1</v>
      </c>
    </row>
    <row r="263" spans="1:17">
      <c r="A263" s="6" t="s">
        <v>544</v>
      </c>
      <c r="B263" s="6">
        <v>2011</v>
      </c>
      <c r="C263" s="6" t="s">
        <v>116</v>
      </c>
      <c r="D263" s="6" t="s">
        <v>558</v>
      </c>
      <c r="E263" s="6" t="s">
        <v>27</v>
      </c>
      <c r="F263" s="6" t="s">
        <v>559</v>
      </c>
      <c r="G263" s="6">
        <v>6</v>
      </c>
      <c r="H263" s="6" t="s">
        <v>22</v>
      </c>
      <c r="I263" s="6">
        <v>6</v>
      </c>
      <c r="J263" s="8" t="s">
        <v>24</v>
      </c>
      <c r="K263" s="6" t="s">
        <v>24</v>
      </c>
      <c r="L263" s="6" t="s">
        <v>24</v>
      </c>
      <c r="M263" s="6" t="s">
        <v>24</v>
      </c>
      <c r="N263" s="9">
        <f t="shared" si="16"/>
        <v>0</v>
      </c>
      <c r="O263" s="9">
        <f t="shared" si="17"/>
        <v>0</v>
      </c>
      <c r="P263" s="9">
        <f t="shared" si="18"/>
        <v>0</v>
      </c>
      <c r="Q263" s="9">
        <f t="shared" si="19"/>
        <v>0</v>
      </c>
    </row>
    <row r="264" spans="1:17">
      <c r="A264" s="6" t="s">
        <v>544</v>
      </c>
      <c r="B264" s="6">
        <v>2011</v>
      </c>
      <c r="C264" s="6" t="s">
        <v>116</v>
      </c>
      <c r="D264" s="6" t="s">
        <v>560</v>
      </c>
      <c r="E264" s="6" t="s">
        <v>32</v>
      </c>
      <c r="F264" s="6" t="s">
        <v>561</v>
      </c>
      <c r="G264" s="6">
        <v>7</v>
      </c>
      <c r="H264" s="6" t="s">
        <v>22</v>
      </c>
      <c r="I264" s="6">
        <v>6</v>
      </c>
      <c r="J264" s="8" t="s">
        <v>32</v>
      </c>
      <c r="K264" s="6" t="s">
        <v>32</v>
      </c>
      <c r="L264" s="6" t="s">
        <v>32</v>
      </c>
      <c r="M264" s="6" t="s">
        <v>32</v>
      </c>
      <c r="N264" s="9">
        <f t="shared" si="16"/>
        <v>1</v>
      </c>
      <c r="O264" s="9">
        <f t="shared" si="17"/>
        <v>1</v>
      </c>
      <c r="P264" s="9">
        <f t="shared" si="18"/>
        <v>1</v>
      </c>
      <c r="Q264" s="9">
        <f t="shared" si="19"/>
        <v>1</v>
      </c>
    </row>
    <row r="265" spans="1:17">
      <c r="A265" s="6" t="s">
        <v>544</v>
      </c>
      <c r="B265" s="6">
        <v>2011</v>
      </c>
      <c r="C265" s="6" t="s">
        <v>116</v>
      </c>
      <c r="D265" s="6" t="s">
        <v>562</v>
      </c>
      <c r="E265" s="6" t="s">
        <v>27</v>
      </c>
      <c r="F265" s="6" t="s">
        <v>563</v>
      </c>
      <c r="G265" s="6">
        <v>8</v>
      </c>
      <c r="H265" s="6" t="s">
        <v>22</v>
      </c>
      <c r="I265" s="6">
        <v>6</v>
      </c>
      <c r="J265" s="8" t="s">
        <v>27</v>
      </c>
      <c r="K265" s="6" t="s">
        <v>27</v>
      </c>
      <c r="L265" s="6" t="s">
        <v>27</v>
      </c>
      <c r="M265" s="6" t="s">
        <v>27</v>
      </c>
      <c r="N265" s="9">
        <f t="shared" si="16"/>
        <v>1</v>
      </c>
      <c r="O265" s="9">
        <f t="shared" si="17"/>
        <v>1</v>
      </c>
      <c r="P265" s="9">
        <f t="shared" si="18"/>
        <v>1</v>
      </c>
      <c r="Q265" s="9">
        <f t="shared" si="19"/>
        <v>1</v>
      </c>
    </row>
    <row r="266" spans="1:17">
      <c r="A266" s="6" t="s">
        <v>544</v>
      </c>
      <c r="B266" s="6">
        <v>2011</v>
      </c>
      <c r="C266" s="6" t="s">
        <v>116</v>
      </c>
      <c r="D266" s="6" t="s">
        <v>564</v>
      </c>
      <c r="E266" s="6" t="s">
        <v>32</v>
      </c>
      <c r="F266" s="6" t="s">
        <v>565</v>
      </c>
      <c r="G266" s="6">
        <v>9</v>
      </c>
      <c r="H266" s="6" t="s">
        <v>22</v>
      </c>
      <c r="I266" s="6">
        <v>6</v>
      </c>
      <c r="J266" s="8" t="s">
        <v>32</v>
      </c>
      <c r="K266" s="6" t="s">
        <v>32</v>
      </c>
      <c r="L266" s="6" t="s">
        <v>32</v>
      </c>
      <c r="M266" s="6" t="s">
        <v>32</v>
      </c>
      <c r="N266" s="9">
        <f t="shared" si="16"/>
        <v>1</v>
      </c>
      <c r="O266" s="9">
        <f t="shared" si="17"/>
        <v>1</v>
      </c>
      <c r="P266" s="9">
        <f t="shared" si="18"/>
        <v>1</v>
      </c>
      <c r="Q266" s="9">
        <f t="shared" si="19"/>
        <v>1</v>
      </c>
    </row>
    <row r="267" spans="1:17">
      <c r="A267" s="6" t="s">
        <v>544</v>
      </c>
      <c r="B267" s="6">
        <v>2011</v>
      </c>
      <c r="C267" s="6" t="s">
        <v>116</v>
      </c>
      <c r="D267" s="6" t="s">
        <v>566</v>
      </c>
      <c r="E267" s="6" t="s">
        <v>24</v>
      </c>
      <c r="F267" s="6" t="s">
        <v>567</v>
      </c>
      <c r="G267" s="6">
        <v>10</v>
      </c>
      <c r="H267" s="6" t="s">
        <v>22</v>
      </c>
      <c r="I267" s="6">
        <v>6</v>
      </c>
      <c r="J267" s="8" t="s">
        <v>24</v>
      </c>
      <c r="K267" s="6" t="s">
        <v>24</v>
      </c>
      <c r="L267" s="6" t="s">
        <v>24</v>
      </c>
      <c r="M267" s="6" t="s">
        <v>24</v>
      </c>
      <c r="N267" s="9">
        <f t="shared" si="16"/>
        <v>1</v>
      </c>
      <c r="O267" s="9">
        <f t="shared" si="17"/>
        <v>1</v>
      </c>
      <c r="P267" s="9">
        <f t="shared" si="18"/>
        <v>1</v>
      </c>
      <c r="Q267" s="9">
        <f t="shared" si="19"/>
        <v>1</v>
      </c>
    </row>
    <row r="268" spans="1:17">
      <c r="A268" s="6" t="s">
        <v>544</v>
      </c>
      <c r="B268" s="6">
        <v>2011</v>
      </c>
      <c r="C268" s="6" t="s">
        <v>116</v>
      </c>
      <c r="D268" s="6" t="s">
        <v>568</v>
      </c>
      <c r="E268" s="6" t="s">
        <v>20</v>
      </c>
      <c r="F268" s="6" t="s">
        <v>569</v>
      </c>
      <c r="G268" s="6">
        <v>11</v>
      </c>
      <c r="H268" s="6" t="s">
        <v>22</v>
      </c>
      <c r="I268" s="6">
        <v>6</v>
      </c>
      <c r="J268" s="8" t="s">
        <v>20</v>
      </c>
      <c r="K268" s="6" t="s">
        <v>20</v>
      </c>
      <c r="L268" s="6" t="s">
        <v>20</v>
      </c>
      <c r="M268" s="6" t="s">
        <v>20</v>
      </c>
      <c r="N268" s="9">
        <f t="shared" si="16"/>
        <v>1</v>
      </c>
      <c r="O268" s="9">
        <f t="shared" si="17"/>
        <v>1</v>
      </c>
      <c r="P268" s="9">
        <f t="shared" si="18"/>
        <v>1</v>
      </c>
      <c r="Q268" s="9">
        <f t="shared" si="19"/>
        <v>1</v>
      </c>
    </row>
    <row r="269" spans="1:17">
      <c r="A269" s="6" t="s">
        <v>544</v>
      </c>
      <c r="B269" s="6">
        <v>2012</v>
      </c>
      <c r="C269" s="6" t="s">
        <v>116</v>
      </c>
      <c r="D269" s="6" t="s">
        <v>570</v>
      </c>
      <c r="E269" s="6" t="s">
        <v>20</v>
      </c>
      <c r="F269" s="6" t="s">
        <v>571</v>
      </c>
      <c r="G269" s="6">
        <v>12</v>
      </c>
      <c r="H269" s="6" t="s">
        <v>22</v>
      </c>
      <c r="I269" s="6">
        <v>6</v>
      </c>
      <c r="J269" s="8" t="s">
        <v>20</v>
      </c>
      <c r="K269" s="6" t="s">
        <v>20</v>
      </c>
      <c r="L269" s="6" t="s">
        <v>20</v>
      </c>
      <c r="M269" s="6" t="s">
        <v>20</v>
      </c>
      <c r="N269" s="9">
        <f t="shared" si="16"/>
        <v>1</v>
      </c>
      <c r="O269" s="9">
        <f t="shared" si="17"/>
        <v>1</v>
      </c>
      <c r="P269" s="9">
        <f t="shared" si="18"/>
        <v>1</v>
      </c>
      <c r="Q269" s="9">
        <f t="shared" si="19"/>
        <v>1</v>
      </c>
    </row>
    <row r="270" spans="1:17">
      <c r="A270" s="6" t="s">
        <v>544</v>
      </c>
      <c r="B270" s="6">
        <v>2012</v>
      </c>
      <c r="C270" s="6" t="s">
        <v>116</v>
      </c>
      <c r="D270" s="6" t="s">
        <v>572</v>
      </c>
      <c r="E270" s="6" t="s">
        <v>27</v>
      </c>
      <c r="F270" s="6" t="s">
        <v>573</v>
      </c>
      <c r="G270" s="6">
        <v>13</v>
      </c>
      <c r="H270" s="6" t="s">
        <v>22</v>
      </c>
      <c r="I270" s="6">
        <v>6</v>
      </c>
      <c r="J270" s="8" t="s">
        <v>27</v>
      </c>
      <c r="K270" s="6" t="s">
        <v>27</v>
      </c>
      <c r="L270" s="6" t="s">
        <v>27</v>
      </c>
      <c r="M270" s="6" t="s">
        <v>27</v>
      </c>
      <c r="N270" s="9">
        <f t="shared" si="16"/>
        <v>1</v>
      </c>
      <c r="O270" s="9">
        <f t="shared" si="17"/>
        <v>1</v>
      </c>
      <c r="P270" s="9">
        <f t="shared" si="18"/>
        <v>1</v>
      </c>
      <c r="Q270" s="9">
        <f t="shared" si="19"/>
        <v>1</v>
      </c>
    </row>
    <row r="271" spans="1:17">
      <c r="A271" s="6" t="s">
        <v>544</v>
      </c>
      <c r="B271" s="6">
        <v>2012</v>
      </c>
      <c r="C271" s="6" t="s">
        <v>116</v>
      </c>
      <c r="D271" s="6" t="s">
        <v>574</v>
      </c>
      <c r="E271" s="6" t="s">
        <v>24</v>
      </c>
      <c r="F271" s="6" t="s">
        <v>575</v>
      </c>
      <c r="G271" s="6">
        <v>14</v>
      </c>
      <c r="H271" s="6" t="s">
        <v>22</v>
      </c>
      <c r="I271" s="6">
        <v>6</v>
      </c>
      <c r="J271" s="8" t="s">
        <v>24</v>
      </c>
      <c r="K271" s="6" t="s">
        <v>24</v>
      </c>
      <c r="L271" s="6" t="s">
        <v>24</v>
      </c>
      <c r="M271" s="6" t="s">
        <v>24</v>
      </c>
      <c r="N271" s="9">
        <f t="shared" si="16"/>
        <v>1</v>
      </c>
      <c r="O271" s="9">
        <f t="shared" si="17"/>
        <v>1</v>
      </c>
      <c r="P271" s="9">
        <f t="shared" si="18"/>
        <v>1</v>
      </c>
      <c r="Q271" s="9">
        <f t="shared" si="19"/>
        <v>1</v>
      </c>
    </row>
    <row r="272" spans="1:17">
      <c r="A272" s="6" t="s">
        <v>544</v>
      </c>
      <c r="B272" s="6">
        <v>2012</v>
      </c>
      <c r="C272" s="6" t="s">
        <v>116</v>
      </c>
      <c r="D272" s="6" t="s">
        <v>576</v>
      </c>
      <c r="E272" s="6" t="s">
        <v>24</v>
      </c>
      <c r="F272" s="6" t="s">
        <v>577</v>
      </c>
      <c r="G272" s="6">
        <v>15</v>
      </c>
      <c r="H272" s="6" t="s">
        <v>22</v>
      </c>
      <c r="I272" s="6">
        <v>6</v>
      </c>
      <c r="J272" s="8" t="s">
        <v>24</v>
      </c>
      <c r="K272" s="6" t="s">
        <v>32</v>
      </c>
      <c r="L272" s="6" t="s">
        <v>32</v>
      </c>
      <c r="M272" s="6" t="s">
        <v>32</v>
      </c>
      <c r="N272" s="9">
        <f t="shared" si="16"/>
        <v>1</v>
      </c>
      <c r="O272" s="9">
        <f t="shared" si="17"/>
        <v>0</v>
      </c>
      <c r="P272" s="9">
        <f t="shared" si="18"/>
        <v>0</v>
      </c>
      <c r="Q272" s="9">
        <f t="shared" si="19"/>
        <v>0</v>
      </c>
    </row>
    <row r="273" spans="1:17">
      <c r="A273" s="6" t="s">
        <v>544</v>
      </c>
      <c r="B273" s="6">
        <v>2012</v>
      </c>
      <c r="C273" s="6" t="s">
        <v>116</v>
      </c>
      <c r="D273" s="6" t="s">
        <v>578</v>
      </c>
      <c r="E273" s="6" t="s">
        <v>32</v>
      </c>
      <c r="F273" s="6" t="s">
        <v>579</v>
      </c>
      <c r="G273" s="6">
        <v>16</v>
      </c>
      <c r="H273" s="6" t="s">
        <v>22</v>
      </c>
      <c r="I273" s="6">
        <v>6</v>
      </c>
      <c r="J273" s="8" t="s">
        <v>32</v>
      </c>
      <c r="K273" s="6" t="s">
        <v>32</v>
      </c>
      <c r="L273" s="6" t="s">
        <v>32</v>
      </c>
      <c r="M273" s="6" t="s">
        <v>32</v>
      </c>
      <c r="N273" s="9">
        <f t="shared" si="16"/>
        <v>1</v>
      </c>
      <c r="O273" s="9">
        <f t="shared" si="17"/>
        <v>1</v>
      </c>
      <c r="P273" s="9">
        <f t="shared" si="18"/>
        <v>1</v>
      </c>
      <c r="Q273" s="9">
        <f t="shared" si="19"/>
        <v>1</v>
      </c>
    </row>
    <row r="274" spans="1:17">
      <c r="A274" s="6" t="s">
        <v>544</v>
      </c>
      <c r="B274" s="6">
        <v>2012</v>
      </c>
      <c r="C274" s="6" t="s">
        <v>116</v>
      </c>
      <c r="D274" s="6" t="s">
        <v>580</v>
      </c>
      <c r="E274" s="6" t="s">
        <v>32</v>
      </c>
      <c r="F274" s="6" t="s">
        <v>581</v>
      </c>
      <c r="G274" s="6">
        <v>17</v>
      </c>
      <c r="H274" s="6" t="s">
        <v>22</v>
      </c>
      <c r="I274" s="6">
        <v>6</v>
      </c>
      <c r="J274" s="8" t="s">
        <v>24</v>
      </c>
      <c r="K274" s="6" t="s">
        <v>24</v>
      </c>
      <c r="L274" s="6" t="s">
        <v>24</v>
      </c>
      <c r="M274" s="6" t="s">
        <v>24</v>
      </c>
      <c r="N274" s="9">
        <f t="shared" si="16"/>
        <v>0</v>
      </c>
      <c r="O274" s="9">
        <f t="shared" si="17"/>
        <v>0</v>
      </c>
      <c r="P274" s="9">
        <f t="shared" si="18"/>
        <v>0</v>
      </c>
      <c r="Q274" s="9">
        <f t="shared" si="19"/>
        <v>0</v>
      </c>
    </row>
    <row r="275" spans="1:17">
      <c r="A275" s="6" t="s">
        <v>544</v>
      </c>
      <c r="B275" s="6">
        <v>2012</v>
      </c>
      <c r="C275" s="6" t="s">
        <v>116</v>
      </c>
      <c r="D275" s="6" t="s">
        <v>582</v>
      </c>
      <c r="E275" s="6" t="s">
        <v>32</v>
      </c>
      <c r="F275" s="6" t="s">
        <v>583</v>
      </c>
      <c r="G275" s="6">
        <v>18</v>
      </c>
      <c r="H275" s="6" t="s">
        <v>22</v>
      </c>
      <c r="I275" s="6">
        <v>6</v>
      </c>
      <c r="J275" s="8" t="s">
        <v>32</v>
      </c>
      <c r="K275" s="6" t="s">
        <v>32</v>
      </c>
      <c r="L275" s="6" t="s">
        <v>32</v>
      </c>
      <c r="M275" s="6" t="s">
        <v>32</v>
      </c>
      <c r="N275" s="9">
        <f t="shared" si="16"/>
        <v>1</v>
      </c>
      <c r="O275" s="9">
        <f t="shared" si="17"/>
        <v>1</v>
      </c>
      <c r="P275" s="9">
        <f t="shared" si="18"/>
        <v>1</v>
      </c>
      <c r="Q275" s="9">
        <f t="shared" si="19"/>
        <v>1</v>
      </c>
    </row>
    <row r="276" spans="1:17">
      <c r="A276" s="6" t="s">
        <v>544</v>
      </c>
      <c r="B276" s="6">
        <v>2013</v>
      </c>
      <c r="C276" s="6" t="s">
        <v>267</v>
      </c>
      <c r="D276" s="6" t="s">
        <v>584</v>
      </c>
      <c r="E276" s="6" t="s">
        <v>32</v>
      </c>
      <c r="F276" s="6" t="s">
        <v>585</v>
      </c>
      <c r="G276" s="6">
        <v>19</v>
      </c>
      <c r="H276" s="6" t="s">
        <v>22</v>
      </c>
      <c r="I276" s="6">
        <v>6</v>
      </c>
      <c r="J276" s="8" t="s">
        <v>32</v>
      </c>
      <c r="K276" s="6" t="s">
        <v>32</v>
      </c>
      <c r="L276" s="6" t="s">
        <v>32</v>
      </c>
      <c r="M276" s="6" t="s">
        <v>32</v>
      </c>
      <c r="N276" s="9">
        <f t="shared" si="16"/>
        <v>1</v>
      </c>
      <c r="O276" s="9">
        <f t="shared" si="17"/>
        <v>1</v>
      </c>
      <c r="P276" s="9">
        <f t="shared" si="18"/>
        <v>1</v>
      </c>
      <c r="Q276" s="9">
        <f t="shared" si="19"/>
        <v>1</v>
      </c>
    </row>
    <row r="277" spans="1:17">
      <c r="A277" s="6" t="s">
        <v>544</v>
      </c>
      <c r="B277" s="6">
        <v>2013</v>
      </c>
      <c r="C277" s="6" t="s">
        <v>267</v>
      </c>
      <c r="D277" s="6" t="s">
        <v>586</v>
      </c>
      <c r="E277" s="6" t="s">
        <v>32</v>
      </c>
      <c r="F277" s="6" t="s">
        <v>587</v>
      </c>
      <c r="G277" s="6">
        <v>20</v>
      </c>
      <c r="H277" s="6" t="s">
        <v>22</v>
      </c>
      <c r="I277" s="6">
        <v>6</v>
      </c>
      <c r="J277" s="8" t="s">
        <v>32</v>
      </c>
      <c r="K277" s="6" t="s">
        <v>32</v>
      </c>
      <c r="L277" s="6" t="s">
        <v>32</v>
      </c>
      <c r="M277" s="6" t="s">
        <v>32</v>
      </c>
      <c r="N277" s="9">
        <f t="shared" si="16"/>
        <v>1</v>
      </c>
      <c r="O277" s="9">
        <f t="shared" si="17"/>
        <v>1</v>
      </c>
      <c r="P277" s="9">
        <f t="shared" si="18"/>
        <v>1</v>
      </c>
      <c r="Q277" s="9">
        <f t="shared" si="19"/>
        <v>1</v>
      </c>
    </row>
    <row r="278" spans="1:17">
      <c r="A278" s="6" t="s">
        <v>544</v>
      </c>
      <c r="B278" s="6">
        <v>2013</v>
      </c>
      <c r="C278" s="6" t="s">
        <v>267</v>
      </c>
      <c r="D278" s="6" t="s">
        <v>588</v>
      </c>
      <c r="E278" s="6" t="s">
        <v>27</v>
      </c>
      <c r="F278" s="6" t="s">
        <v>589</v>
      </c>
      <c r="G278" s="6">
        <v>21</v>
      </c>
      <c r="H278" s="6" t="s">
        <v>22</v>
      </c>
      <c r="I278" s="6">
        <v>6</v>
      </c>
      <c r="J278" s="8" t="s">
        <v>27</v>
      </c>
      <c r="K278" s="6" t="s">
        <v>27</v>
      </c>
      <c r="L278" s="6" t="s">
        <v>27</v>
      </c>
      <c r="M278" s="6" t="s">
        <v>27</v>
      </c>
      <c r="N278" s="9">
        <f t="shared" si="16"/>
        <v>1</v>
      </c>
      <c r="O278" s="9">
        <f t="shared" si="17"/>
        <v>1</v>
      </c>
      <c r="P278" s="9">
        <f t="shared" si="18"/>
        <v>1</v>
      </c>
      <c r="Q278" s="9">
        <f t="shared" si="19"/>
        <v>1</v>
      </c>
    </row>
    <row r="279" spans="1:17">
      <c r="A279" s="6" t="s">
        <v>544</v>
      </c>
      <c r="B279" s="6">
        <v>2013</v>
      </c>
      <c r="C279" s="6" t="s">
        <v>267</v>
      </c>
      <c r="D279" s="6" t="s">
        <v>590</v>
      </c>
      <c r="E279" s="6" t="s">
        <v>24</v>
      </c>
      <c r="F279" s="6" t="s">
        <v>591</v>
      </c>
      <c r="G279" s="6">
        <v>22</v>
      </c>
      <c r="H279" s="6" t="s">
        <v>22</v>
      </c>
      <c r="I279" s="6">
        <v>6</v>
      </c>
      <c r="J279" s="8" t="s">
        <v>24</v>
      </c>
      <c r="K279" s="6" t="s">
        <v>24</v>
      </c>
      <c r="L279" s="6" t="s">
        <v>24</v>
      </c>
      <c r="M279" s="6" t="s">
        <v>24</v>
      </c>
      <c r="N279" s="9">
        <f t="shared" si="16"/>
        <v>1</v>
      </c>
      <c r="O279" s="9">
        <f t="shared" si="17"/>
        <v>1</v>
      </c>
      <c r="P279" s="9">
        <f t="shared" si="18"/>
        <v>1</v>
      </c>
      <c r="Q279" s="9">
        <f t="shared" si="19"/>
        <v>1</v>
      </c>
    </row>
    <row r="280" spans="1:17">
      <c r="A280" s="6" t="s">
        <v>544</v>
      </c>
      <c r="B280" s="6">
        <v>2013</v>
      </c>
      <c r="C280" s="6" t="s">
        <v>278</v>
      </c>
      <c r="D280" s="6" t="s">
        <v>592</v>
      </c>
      <c r="E280" s="6" t="s">
        <v>24</v>
      </c>
      <c r="F280" s="6" t="s">
        <v>593</v>
      </c>
      <c r="G280" s="6">
        <v>23</v>
      </c>
      <c r="H280" s="6" t="s">
        <v>22</v>
      </c>
      <c r="I280" s="6">
        <v>6</v>
      </c>
      <c r="J280" s="8" t="s">
        <v>24</v>
      </c>
      <c r="K280" s="6" t="s">
        <v>24</v>
      </c>
      <c r="L280" s="6" t="s">
        <v>24</v>
      </c>
      <c r="M280" s="6" t="s">
        <v>24</v>
      </c>
      <c r="N280" s="9">
        <f t="shared" si="16"/>
        <v>1</v>
      </c>
      <c r="O280" s="9">
        <f t="shared" si="17"/>
        <v>1</v>
      </c>
      <c r="P280" s="9">
        <f t="shared" si="18"/>
        <v>1</v>
      </c>
      <c r="Q280" s="9">
        <f t="shared" si="19"/>
        <v>1</v>
      </c>
    </row>
    <row r="281" spans="1:17">
      <c r="A281" s="6" t="s">
        <v>544</v>
      </c>
      <c r="B281" s="6">
        <v>2013</v>
      </c>
      <c r="C281" s="6" t="s">
        <v>278</v>
      </c>
      <c r="D281" s="6" t="s">
        <v>594</v>
      </c>
      <c r="E281" s="6" t="s">
        <v>27</v>
      </c>
      <c r="F281" s="6" t="s">
        <v>595</v>
      </c>
      <c r="G281" s="6">
        <v>24</v>
      </c>
      <c r="H281" s="6" t="s">
        <v>22</v>
      </c>
      <c r="I281" s="6">
        <v>6</v>
      </c>
      <c r="J281" s="8" t="s">
        <v>27</v>
      </c>
      <c r="K281" s="6" t="s">
        <v>27</v>
      </c>
      <c r="L281" s="6" t="s">
        <v>27</v>
      </c>
      <c r="M281" s="6" t="s">
        <v>27</v>
      </c>
      <c r="N281" s="9">
        <f t="shared" si="16"/>
        <v>1</v>
      </c>
      <c r="O281" s="9">
        <f t="shared" si="17"/>
        <v>1</v>
      </c>
      <c r="P281" s="9">
        <f t="shared" si="18"/>
        <v>1</v>
      </c>
      <c r="Q281" s="9">
        <f t="shared" si="19"/>
        <v>1</v>
      </c>
    </row>
    <row r="282" spans="1:17">
      <c r="A282" s="6" t="s">
        <v>544</v>
      </c>
      <c r="B282" s="6">
        <v>2013</v>
      </c>
      <c r="C282" s="6" t="s">
        <v>278</v>
      </c>
      <c r="D282" s="6" t="s">
        <v>596</v>
      </c>
      <c r="E282" s="6" t="s">
        <v>20</v>
      </c>
      <c r="F282" s="6" t="s">
        <v>597</v>
      </c>
      <c r="G282" s="6">
        <v>25</v>
      </c>
      <c r="H282" s="6" t="s">
        <v>22</v>
      </c>
      <c r="I282" s="6">
        <v>6</v>
      </c>
      <c r="J282" s="8" t="s">
        <v>20</v>
      </c>
      <c r="K282" s="6" t="s">
        <v>20</v>
      </c>
      <c r="L282" s="6" t="s">
        <v>20</v>
      </c>
      <c r="M282" s="6" t="s">
        <v>27</v>
      </c>
      <c r="N282" s="9">
        <f t="shared" si="16"/>
        <v>1</v>
      </c>
      <c r="O282" s="9">
        <f t="shared" si="17"/>
        <v>1</v>
      </c>
      <c r="P282" s="9">
        <f t="shared" si="18"/>
        <v>1</v>
      </c>
      <c r="Q282" s="9">
        <f t="shared" si="19"/>
        <v>0</v>
      </c>
    </row>
    <row r="283" spans="1:17">
      <c r="A283" s="6" t="s">
        <v>544</v>
      </c>
      <c r="B283" s="6">
        <v>2013</v>
      </c>
      <c r="C283" s="6" t="s">
        <v>278</v>
      </c>
      <c r="D283" s="6" t="s">
        <v>598</v>
      </c>
      <c r="E283" s="6" t="s">
        <v>32</v>
      </c>
      <c r="F283" s="6" t="s">
        <v>599</v>
      </c>
      <c r="G283" s="6">
        <v>26</v>
      </c>
      <c r="H283" s="6" t="s">
        <v>22</v>
      </c>
      <c r="I283" s="6">
        <v>6</v>
      </c>
      <c r="J283" s="8" t="s">
        <v>32</v>
      </c>
      <c r="K283" s="6" t="s">
        <v>32</v>
      </c>
      <c r="L283" s="6" t="s">
        <v>32</v>
      </c>
      <c r="M283" s="6" t="s">
        <v>32</v>
      </c>
      <c r="N283" s="9">
        <f t="shared" si="16"/>
        <v>1</v>
      </c>
      <c r="O283" s="9">
        <f t="shared" si="17"/>
        <v>1</v>
      </c>
      <c r="P283" s="9">
        <f t="shared" si="18"/>
        <v>1</v>
      </c>
      <c r="Q283" s="9">
        <f t="shared" si="19"/>
        <v>1</v>
      </c>
    </row>
    <row r="284" spans="1:17">
      <c r="A284" s="6" t="s">
        <v>544</v>
      </c>
      <c r="B284" s="6">
        <v>2014</v>
      </c>
      <c r="C284" s="6" t="s">
        <v>267</v>
      </c>
      <c r="D284" s="6" t="s">
        <v>600</v>
      </c>
      <c r="E284" s="6" t="s">
        <v>20</v>
      </c>
      <c r="F284" s="6" t="s">
        <v>601</v>
      </c>
      <c r="G284" s="6">
        <v>27</v>
      </c>
      <c r="H284" s="6" t="s">
        <v>22</v>
      </c>
      <c r="I284" s="6">
        <v>6</v>
      </c>
      <c r="J284" s="8" t="s">
        <v>20</v>
      </c>
      <c r="K284" s="6" t="s">
        <v>20</v>
      </c>
      <c r="L284" s="6" t="s">
        <v>20</v>
      </c>
      <c r="M284" s="6" t="s">
        <v>20</v>
      </c>
      <c r="N284" s="9">
        <f t="shared" si="16"/>
        <v>1</v>
      </c>
      <c r="O284" s="9">
        <f t="shared" si="17"/>
        <v>1</v>
      </c>
      <c r="P284" s="9">
        <f t="shared" si="18"/>
        <v>1</v>
      </c>
      <c r="Q284" s="9">
        <f t="shared" si="19"/>
        <v>1</v>
      </c>
    </row>
    <row r="285" spans="1:17">
      <c r="A285" s="6" t="s">
        <v>544</v>
      </c>
      <c r="B285" s="6">
        <v>2014</v>
      </c>
      <c r="C285" s="6" t="s">
        <v>267</v>
      </c>
      <c r="D285" s="6" t="s">
        <v>602</v>
      </c>
      <c r="E285" s="6" t="s">
        <v>32</v>
      </c>
      <c r="F285" s="6" t="s">
        <v>603</v>
      </c>
      <c r="G285" s="6">
        <v>28</v>
      </c>
      <c r="H285" s="6" t="s">
        <v>22</v>
      </c>
      <c r="I285" s="6">
        <v>6</v>
      </c>
      <c r="J285" s="8" t="s">
        <v>32</v>
      </c>
      <c r="K285" s="6" t="s">
        <v>32</v>
      </c>
      <c r="L285" s="6" t="s">
        <v>32</v>
      </c>
      <c r="M285" s="6" t="s">
        <v>32</v>
      </c>
      <c r="N285" s="9">
        <f t="shared" si="16"/>
        <v>1</v>
      </c>
      <c r="O285" s="9">
        <f t="shared" si="17"/>
        <v>1</v>
      </c>
      <c r="P285" s="9">
        <f t="shared" si="18"/>
        <v>1</v>
      </c>
      <c r="Q285" s="9">
        <f t="shared" si="19"/>
        <v>1</v>
      </c>
    </row>
    <row r="286" spans="1:17">
      <c r="A286" s="6" t="s">
        <v>544</v>
      </c>
      <c r="B286" s="6">
        <v>2014</v>
      </c>
      <c r="C286" s="6" t="s">
        <v>267</v>
      </c>
      <c r="D286" s="6" t="s">
        <v>604</v>
      </c>
      <c r="E286" s="6" t="s">
        <v>20</v>
      </c>
      <c r="F286" s="6" t="s">
        <v>605</v>
      </c>
      <c r="G286" s="6">
        <v>29</v>
      </c>
      <c r="H286" s="6" t="s">
        <v>22</v>
      </c>
      <c r="I286" s="6">
        <v>6</v>
      </c>
      <c r="J286" s="8" t="s">
        <v>20</v>
      </c>
      <c r="K286" s="6" t="s">
        <v>20</v>
      </c>
      <c r="L286" s="6" t="s">
        <v>20</v>
      </c>
      <c r="M286" s="6" t="s">
        <v>20</v>
      </c>
      <c r="N286" s="9">
        <f t="shared" si="16"/>
        <v>1</v>
      </c>
      <c r="O286" s="9">
        <f t="shared" si="17"/>
        <v>1</v>
      </c>
      <c r="P286" s="9">
        <f t="shared" si="18"/>
        <v>1</v>
      </c>
      <c r="Q286" s="9">
        <f t="shared" si="19"/>
        <v>1</v>
      </c>
    </row>
    <row r="287" spans="1:17">
      <c r="A287" s="6" t="s">
        <v>544</v>
      </c>
      <c r="B287" s="6">
        <v>2014</v>
      </c>
      <c r="C287" s="6" t="s">
        <v>267</v>
      </c>
      <c r="D287" s="6" t="s">
        <v>606</v>
      </c>
      <c r="E287" s="6" t="s">
        <v>24</v>
      </c>
      <c r="F287" s="6" t="s">
        <v>607</v>
      </c>
      <c r="G287" s="6">
        <v>30</v>
      </c>
      <c r="H287" s="6" t="s">
        <v>22</v>
      </c>
      <c r="I287" s="6">
        <v>6</v>
      </c>
      <c r="J287" s="8" t="s">
        <v>32</v>
      </c>
      <c r="K287" s="6" t="s">
        <v>32</v>
      </c>
      <c r="L287" s="6" t="s">
        <v>32</v>
      </c>
      <c r="M287" s="6" t="s">
        <v>32</v>
      </c>
      <c r="N287" s="9">
        <f t="shared" si="16"/>
        <v>0</v>
      </c>
      <c r="O287" s="9">
        <f t="shared" si="17"/>
        <v>0</v>
      </c>
      <c r="P287" s="9">
        <f t="shared" si="18"/>
        <v>0</v>
      </c>
      <c r="Q287" s="9">
        <f t="shared" si="19"/>
        <v>0</v>
      </c>
    </row>
    <row r="288" spans="1:17">
      <c r="A288" s="6" t="s">
        <v>544</v>
      </c>
      <c r="B288" s="6">
        <v>2014</v>
      </c>
      <c r="C288" s="6" t="s">
        <v>267</v>
      </c>
      <c r="D288" s="6" t="s">
        <v>608</v>
      </c>
      <c r="E288" s="6" t="s">
        <v>27</v>
      </c>
      <c r="F288" s="6" t="s">
        <v>609</v>
      </c>
      <c r="G288" s="6">
        <v>31</v>
      </c>
      <c r="H288" s="6" t="s">
        <v>22</v>
      </c>
      <c r="I288" s="6">
        <v>6</v>
      </c>
      <c r="J288" s="8" t="s">
        <v>27</v>
      </c>
      <c r="K288" s="6" t="s">
        <v>27</v>
      </c>
      <c r="L288" s="6" t="s">
        <v>27</v>
      </c>
      <c r="M288" s="6" t="s">
        <v>27</v>
      </c>
      <c r="N288" s="9">
        <f t="shared" si="16"/>
        <v>1</v>
      </c>
      <c r="O288" s="9">
        <f t="shared" si="17"/>
        <v>1</v>
      </c>
      <c r="P288" s="9">
        <f t="shared" si="18"/>
        <v>1</v>
      </c>
      <c r="Q288" s="9">
        <f t="shared" si="19"/>
        <v>1</v>
      </c>
    </row>
    <row r="289" spans="1:17">
      <c r="A289" s="6" t="s">
        <v>544</v>
      </c>
      <c r="B289" s="6">
        <v>2014</v>
      </c>
      <c r="C289" s="6" t="s">
        <v>278</v>
      </c>
      <c r="D289" s="6" t="s">
        <v>610</v>
      </c>
      <c r="E289" s="6" t="s">
        <v>20</v>
      </c>
      <c r="F289" s="6" t="s">
        <v>611</v>
      </c>
      <c r="G289" s="6">
        <v>32</v>
      </c>
      <c r="H289" s="6" t="s">
        <v>22</v>
      </c>
      <c r="I289" s="6">
        <v>6</v>
      </c>
      <c r="J289" s="8" t="s">
        <v>20</v>
      </c>
      <c r="K289" s="6" t="s">
        <v>20</v>
      </c>
      <c r="L289" s="6" t="s">
        <v>20</v>
      </c>
      <c r="M289" s="6" t="s">
        <v>20</v>
      </c>
      <c r="N289" s="9">
        <f t="shared" si="16"/>
        <v>1</v>
      </c>
      <c r="O289" s="9">
        <f t="shared" si="17"/>
        <v>1</v>
      </c>
      <c r="P289" s="9">
        <f t="shared" si="18"/>
        <v>1</v>
      </c>
      <c r="Q289" s="9">
        <f t="shared" si="19"/>
        <v>1</v>
      </c>
    </row>
    <row r="290" spans="1:17">
      <c r="A290" s="6" t="s">
        <v>544</v>
      </c>
      <c r="B290" s="6">
        <v>2014</v>
      </c>
      <c r="C290" s="6" t="s">
        <v>278</v>
      </c>
      <c r="D290" s="6" t="s">
        <v>612</v>
      </c>
      <c r="E290" s="6" t="s">
        <v>32</v>
      </c>
      <c r="F290" s="6" t="s">
        <v>613</v>
      </c>
      <c r="G290" s="6">
        <v>33</v>
      </c>
      <c r="H290" s="6" t="s">
        <v>22</v>
      </c>
      <c r="I290" s="6">
        <v>6</v>
      </c>
      <c r="J290" s="8" t="s">
        <v>32</v>
      </c>
      <c r="K290" s="6" t="s">
        <v>32</v>
      </c>
      <c r="L290" s="6" t="s">
        <v>32</v>
      </c>
      <c r="M290" s="6" t="s">
        <v>24</v>
      </c>
      <c r="N290" s="9">
        <f t="shared" si="16"/>
        <v>1</v>
      </c>
      <c r="O290" s="9">
        <f t="shared" si="17"/>
        <v>1</v>
      </c>
      <c r="P290" s="9">
        <f t="shared" si="18"/>
        <v>1</v>
      </c>
      <c r="Q290" s="9">
        <f t="shared" si="19"/>
        <v>0</v>
      </c>
    </row>
    <row r="291" spans="1:17">
      <c r="A291" s="6" t="s">
        <v>544</v>
      </c>
      <c r="B291" s="6">
        <v>2014</v>
      </c>
      <c r="C291" s="6" t="s">
        <v>278</v>
      </c>
      <c r="D291" s="6" t="s">
        <v>614</v>
      </c>
      <c r="E291" s="6" t="s">
        <v>27</v>
      </c>
      <c r="F291" s="6" t="s">
        <v>615</v>
      </c>
      <c r="G291" s="6">
        <v>34</v>
      </c>
      <c r="H291" s="6" t="s">
        <v>22</v>
      </c>
      <c r="I291" s="6">
        <v>6</v>
      </c>
      <c r="J291" s="8" t="s">
        <v>27</v>
      </c>
      <c r="K291" s="6" t="s">
        <v>27</v>
      </c>
      <c r="L291" s="6" t="s">
        <v>27</v>
      </c>
      <c r="M291" s="6" t="s">
        <v>27</v>
      </c>
      <c r="N291" s="9">
        <f t="shared" si="16"/>
        <v>1</v>
      </c>
      <c r="O291" s="9">
        <f t="shared" si="17"/>
        <v>1</v>
      </c>
      <c r="P291" s="9">
        <f t="shared" si="18"/>
        <v>1</v>
      </c>
      <c r="Q291" s="9">
        <f t="shared" si="19"/>
        <v>1</v>
      </c>
    </row>
    <row r="292" spans="1:17">
      <c r="A292" s="6" t="s">
        <v>544</v>
      </c>
      <c r="B292" s="6">
        <v>2014</v>
      </c>
      <c r="C292" s="6" t="s">
        <v>278</v>
      </c>
      <c r="D292" s="6" t="s">
        <v>616</v>
      </c>
      <c r="E292" s="6" t="s">
        <v>24</v>
      </c>
      <c r="F292" s="6" t="s">
        <v>617</v>
      </c>
      <c r="G292" s="6">
        <v>35</v>
      </c>
      <c r="H292" s="6" t="s">
        <v>22</v>
      </c>
      <c r="I292" s="6">
        <v>6</v>
      </c>
      <c r="J292" s="8" t="s">
        <v>24</v>
      </c>
      <c r="K292" s="6" t="s">
        <v>24</v>
      </c>
      <c r="L292" s="6" t="s">
        <v>24</v>
      </c>
      <c r="M292" s="6" t="s">
        <v>24</v>
      </c>
      <c r="N292" s="9">
        <f t="shared" si="16"/>
        <v>1</v>
      </c>
      <c r="O292" s="9">
        <f t="shared" si="17"/>
        <v>1</v>
      </c>
      <c r="P292" s="9">
        <f t="shared" si="18"/>
        <v>1</v>
      </c>
      <c r="Q292" s="9">
        <f t="shared" si="19"/>
        <v>1</v>
      </c>
    </row>
    <row r="293" spans="1:17">
      <c r="A293" s="6" t="s">
        <v>544</v>
      </c>
      <c r="B293" s="6">
        <v>2014</v>
      </c>
      <c r="C293" s="6" t="s">
        <v>278</v>
      </c>
      <c r="D293" s="6" t="s">
        <v>618</v>
      </c>
      <c r="E293" s="6" t="s">
        <v>32</v>
      </c>
      <c r="F293" s="6" t="s">
        <v>619</v>
      </c>
      <c r="G293" s="6">
        <v>36</v>
      </c>
      <c r="H293" s="6" t="s">
        <v>22</v>
      </c>
      <c r="I293" s="6">
        <v>6</v>
      </c>
      <c r="J293" s="8" t="s">
        <v>32</v>
      </c>
      <c r="K293" s="6" t="s">
        <v>32</v>
      </c>
      <c r="L293" s="6" t="s">
        <v>32</v>
      </c>
      <c r="M293" s="6" t="s">
        <v>24</v>
      </c>
      <c r="N293" s="9">
        <f t="shared" si="16"/>
        <v>1</v>
      </c>
      <c r="O293" s="9">
        <f t="shared" si="17"/>
        <v>1</v>
      </c>
      <c r="P293" s="9">
        <f t="shared" si="18"/>
        <v>1</v>
      </c>
      <c r="Q293" s="9">
        <f t="shared" si="19"/>
        <v>0</v>
      </c>
    </row>
    <row r="294" spans="1:17">
      <c r="A294" s="6" t="s">
        <v>544</v>
      </c>
      <c r="B294" s="6">
        <v>2015</v>
      </c>
      <c r="C294" s="6" t="s">
        <v>267</v>
      </c>
      <c r="D294" s="6" t="s">
        <v>620</v>
      </c>
      <c r="E294" s="6" t="s">
        <v>27</v>
      </c>
      <c r="F294" s="6" t="s">
        <v>621</v>
      </c>
      <c r="G294" s="6">
        <v>37</v>
      </c>
      <c r="H294" s="6" t="s">
        <v>22</v>
      </c>
      <c r="I294" s="6">
        <v>6</v>
      </c>
      <c r="J294" s="8" t="s">
        <v>27</v>
      </c>
      <c r="K294" s="6" t="s">
        <v>27</v>
      </c>
      <c r="L294" s="6" t="s">
        <v>27</v>
      </c>
      <c r="M294" s="6" t="s">
        <v>27</v>
      </c>
      <c r="N294" s="9">
        <f t="shared" si="16"/>
        <v>1</v>
      </c>
      <c r="O294" s="9">
        <f t="shared" si="17"/>
        <v>1</v>
      </c>
      <c r="P294" s="9">
        <f t="shared" si="18"/>
        <v>1</v>
      </c>
      <c r="Q294" s="9">
        <f t="shared" si="19"/>
        <v>1</v>
      </c>
    </row>
    <row r="295" spans="1:17">
      <c r="A295" s="6" t="s">
        <v>544</v>
      </c>
      <c r="B295" s="6">
        <v>2015</v>
      </c>
      <c r="C295" s="6" t="s">
        <v>267</v>
      </c>
      <c r="D295" s="6" t="s">
        <v>622</v>
      </c>
      <c r="E295" s="6" t="s">
        <v>32</v>
      </c>
      <c r="F295" s="6" t="s">
        <v>623</v>
      </c>
      <c r="G295" s="6">
        <v>38</v>
      </c>
      <c r="H295" s="6" t="s">
        <v>22</v>
      </c>
      <c r="I295" s="6">
        <v>6</v>
      </c>
      <c r="J295" s="8" t="s">
        <v>32</v>
      </c>
      <c r="K295" s="6" t="s">
        <v>32</v>
      </c>
      <c r="L295" s="6" t="s">
        <v>32</v>
      </c>
      <c r="M295" s="6" t="s">
        <v>32</v>
      </c>
      <c r="N295" s="9">
        <f t="shared" si="16"/>
        <v>1</v>
      </c>
      <c r="O295" s="9">
        <f t="shared" si="17"/>
        <v>1</v>
      </c>
      <c r="P295" s="9">
        <f t="shared" si="18"/>
        <v>1</v>
      </c>
      <c r="Q295" s="9">
        <f t="shared" si="19"/>
        <v>1</v>
      </c>
    </row>
    <row r="296" spans="1:17">
      <c r="A296" s="6" t="s">
        <v>544</v>
      </c>
      <c r="B296" s="6">
        <v>2015</v>
      </c>
      <c r="C296" s="6" t="s">
        <v>267</v>
      </c>
      <c r="D296" s="6" t="s">
        <v>624</v>
      </c>
      <c r="E296" s="6" t="s">
        <v>24</v>
      </c>
      <c r="F296" s="6" t="s">
        <v>625</v>
      </c>
      <c r="G296" s="6">
        <v>39</v>
      </c>
      <c r="H296" s="6" t="s">
        <v>22</v>
      </c>
      <c r="I296" s="6">
        <v>6</v>
      </c>
      <c r="J296" s="8" t="s">
        <v>24</v>
      </c>
      <c r="K296" s="6" t="s">
        <v>24</v>
      </c>
      <c r="L296" s="6" t="s">
        <v>24</v>
      </c>
      <c r="M296" s="6" t="s">
        <v>24</v>
      </c>
      <c r="N296" s="9">
        <f t="shared" si="16"/>
        <v>1</v>
      </c>
      <c r="O296" s="9">
        <f t="shared" si="17"/>
        <v>1</v>
      </c>
      <c r="P296" s="9">
        <f t="shared" si="18"/>
        <v>1</v>
      </c>
      <c r="Q296" s="9">
        <f t="shared" si="19"/>
        <v>1</v>
      </c>
    </row>
    <row r="297" spans="1:17">
      <c r="A297" s="6" t="s">
        <v>544</v>
      </c>
      <c r="B297" s="6">
        <v>2015</v>
      </c>
      <c r="C297" s="6" t="s">
        <v>267</v>
      </c>
      <c r="D297" s="6" t="s">
        <v>626</v>
      </c>
      <c r="E297" s="6" t="s">
        <v>27</v>
      </c>
      <c r="F297" s="6" t="s">
        <v>627</v>
      </c>
      <c r="G297" s="6">
        <v>40</v>
      </c>
      <c r="H297" s="6" t="s">
        <v>22</v>
      </c>
      <c r="I297" s="6">
        <v>6</v>
      </c>
      <c r="J297" s="8" t="s">
        <v>27</v>
      </c>
      <c r="K297" s="6" t="s">
        <v>27</v>
      </c>
      <c r="L297" s="6" t="s">
        <v>27</v>
      </c>
      <c r="M297" s="6" t="s">
        <v>24</v>
      </c>
      <c r="N297" s="9">
        <f t="shared" si="16"/>
        <v>1</v>
      </c>
      <c r="O297" s="9">
        <f t="shared" si="17"/>
        <v>1</v>
      </c>
      <c r="P297" s="9">
        <f t="shared" si="18"/>
        <v>1</v>
      </c>
      <c r="Q297" s="9">
        <f t="shared" si="19"/>
        <v>0</v>
      </c>
    </row>
    <row r="298" spans="1:17">
      <c r="A298" s="6" t="s">
        <v>544</v>
      </c>
      <c r="B298" s="6">
        <v>2015</v>
      </c>
      <c r="C298" s="6" t="s">
        <v>278</v>
      </c>
      <c r="D298" s="6" t="s">
        <v>628</v>
      </c>
      <c r="E298" s="6" t="s">
        <v>32</v>
      </c>
      <c r="F298" s="6" t="s">
        <v>629</v>
      </c>
      <c r="G298" s="6">
        <v>41</v>
      </c>
      <c r="H298" s="6" t="s">
        <v>22</v>
      </c>
      <c r="I298" s="6">
        <v>6</v>
      </c>
      <c r="J298" s="8" t="s">
        <v>32</v>
      </c>
      <c r="K298" s="6" t="s">
        <v>32</v>
      </c>
      <c r="L298" s="6" t="s">
        <v>32</v>
      </c>
      <c r="M298" s="6" t="s">
        <v>32</v>
      </c>
      <c r="N298" s="9">
        <f t="shared" si="16"/>
        <v>1</v>
      </c>
      <c r="O298" s="9">
        <f t="shared" si="17"/>
        <v>1</v>
      </c>
      <c r="P298" s="9">
        <f t="shared" si="18"/>
        <v>1</v>
      </c>
      <c r="Q298" s="9">
        <f t="shared" si="19"/>
        <v>1</v>
      </c>
    </row>
    <row r="299" spans="1:17">
      <c r="A299" s="6" t="s">
        <v>544</v>
      </c>
      <c r="B299" s="6">
        <v>2015</v>
      </c>
      <c r="C299" s="6" t="s">
        <v>278</v>
      </c>
      <c r="D299" s="6" t="s">
        <v>630</v>
      </c>
      <c r="E299" s="6" t="s">
        <v>20</v>
      </c>
      <c r="F299" s="6" t="s">
        <v>631</v>
      </c>
      <c r="G299" s="6">
        <v>42</v>
      </c>
      <c r="H299" s="6" t="s">
        <v>22</v>
      </c>
      <c r="I299" s="6">
        <v>6</v>
      </c>
      <c r="J299" s="8" t="s">
        <v>27</v>
      </c>
      <c r="K299" s="6" t="s">
        <v>27</v>
      </c>
      <c r="L299" s="6" t="s">
        <v>27</v>
      </c>
      <c r="M299" s="6" t="s">
        <v>27</v>
      </c>
      <c r="N299" s="9">
        <f t="shared" si="16"/>
        <v>0</v>
      </c>
      <c r="O299" s="9">
        <f t="shared" si="17"/>
        <v>0</v>
      </c>
      <c r="P299" s="9">
        <f t="shared" si="18"/>
        <v>0</v>
      </c>
      <c r="Q299" s="9">
        <f t="shared" si="19"/>
        <v>0</v>
      </c>
    </row>
    <row r="300" spans="1:17">
      <c r="A300" s="6" t="s">
        <v>544</v>
      </c>
      <c r="B300" s="6">
        <v>2015</v>
      </c>
      <c r="C300" s="6" t="s">
        <v>278</v>
      </c>
      <c r="D300" s="6" t="s">
        <v>632</v>
      </c>
      <c r="E300" s="6" t="s">
        <v>20</v>
      </c>
      <c r="F300" s="6" t="s">
        <v>633</v>
      </c>
      <c r="G300" s="6">
        <v>43</v>
      </c>
      <c r="H300" s="6" t="s">
        <v>22</v>
      </c>
      <c r="I300" s="6">
        <v>6</v>
      </c>
      <c r="J300" s="8" t="s">
        <v>20</v>
      </c>
      <c r="K300" s="6" t="s">
        <v>20</v>
      </c>
      <c r="L300" s="6" t="s">
        <v>20</v>
      </c>
      <c r="M300" s="6" t="s">
        <v>20</v>
      </c>
      <c r="N300" s="9">
        <f t="shared" si="16"/>
        <v>1</v>
      </c>
      <c r="O300" s="9">
        <f t="shared" si="17"/>
        <v>1</v>
      </c>
      <c r="P300" s="9">
        <f t="shared" si="18"/>
        <v>1</v>
      </c>
      <c r="Q300" s="9">
        <f t="shared" si="19"/>
        <v>1</v>
      </c>
    </row>
    <row r="301" spans="1:17">
      <c r="A301" s="6" t="s">
        <v>544</v>
      </c>
      <c r="B301" s="6">
        <v>2015</v>
      </c>
      <c r="C301" s="6" t="s">
        <v>278</v>
      </c>
      <c r="D301" s="6" t="s">
        <v>634</v>
      </c>
      <c r="E301" s="6" t="s">
        <v>32</v>
      </c>
      <c r="F301" s="6" t="s">
        <v>635</v>
      </c>
      <c r="G301" s="6">
        <v>44</v>
      </c>
      <c r="H301" s="6" t="s">
        <v>22</v>
      </c>
      <c r="I301" s="6">
        <v>6</v>
      </c>
      <c r="J301" s="8" t="s">
        <v>32</v>
      </c>
      <c r="K301" s="6" t="s">
        <v>32</v>
      </c>
      <c r="L301" s="6" t="s">
        <v>32</v>
      </c>
      <c r="M301" s="6" t="s">
        <v>32</v>
      </c>
      <c r="N301" s="9">
        <f t="shared" si="16"/>
        <v>1</v>
      </c>
      <c r="O301" s="9">
        <f t="shared" si="17"/>
        <v>1</v>
      </c>
      <c r="P301" s="9">
        <f t="shared" si="18"/>
        <v>1</v>
      </c>
      <c r="Q301" s="9">
        <f t="shared" si="19"/>
        <v>1</v>
      </c>
    </row>
    <row r="302" spans="1:17">
      <c r="A302" s="6" t="s">
        <v>544</v>
      </c>
      <c r="B302" s="6">
        <v>2015</v>
      </c>
      <c r="C302" s="6" t="s">
        <v>278</v>
      </c>
      <c r="D302" s="6" t="s">
        <v>636</v>
      </c>
      <c r="E302" s="6" t="s">
        <v>27</v>
      </c>
      <c r="F302" s="6" t="s">
        <v>637</v>
      </c>
      <c r="G302" s="6">
        <v>45</v>
      </c>
      <c r="H302" s="6" t="s">
        <v>22</v>
      </c>
      <c r="I302" s="6">
        <v>6</v>
      </c>
      <c r="J302" s="8" t="s">
        <v>32</v>
      </c>
      <c r="K302" s="6" t="s">
        <v>32</v>
      </c>
      <c r="L302" s="6" t="s">
        <v>32</v>
      </c>
      <c r="M302" s="6" t="s">
        <v>32</v>
      </c>
      <c r="N302" s="9">
        <f t="shared" si="16"/>
        <v>0</v>
      </c>
      <c r="O302" s="9">
        <f t="shared" si="17"/>
        <v>0</v>
      </c>
      <c r="P302" s="9">
        <f t="shared" si="18"/>
        <v>0</v>
      </c>
      <c r="Q302" s="9">
        <f t="shared" si="19"/>
        <v>0</v>
      </c>
    </row>
    <row r="303" spans="1:17">
      <c r="A303" s="6" t="s">
        <v>544</v>
      </c>
      <c r="B303" s="6">
        <v>2016</v>
      </c>
      <c r="C303" s="6" t="s">
        <v>267</v>
      </c>
      <c r="D303" s="6" t="s">
        <v>638</v>
      </c>
      <c r="E303" s="6" t="s">
        <v>24</v>
      </c>
      <c r="F303" s="6" t="s">
        <v>639</v>
      </c>
      <c r="G303" s="6">
        <v>46</v>
      </c>
      <c r="H303" s="6" t="s">
        <v>22</v>
      </c>
      <c r="I303" s="6">
        <v>6</v>
      </c>
      <c r="J303" s="8" t="s">
        <v>24</v>
      </c>
      <c r="K303" s="6" t="s">
        <v>24</v>
      </c>
      <c r="L303" s="6" t="s">
        <v>24</v>
      </c>
      <c r="M303" s="6" t="s">
        <v>24</v>
      </c>
      <c r="N303" s="9">
        <f t="shared" si="16"/>
        <v>1</v>
      </c>
      <c r="O303" s="9">
        <f t="shared" si="17"/>
        <v>1</v>
      </c>
      <c r="P303" s="9">
        <f t="shared" si="18"/>
        <v>1</v>
      </c>
      <c r="Q303" s="9">
        <f t="shared" si="19"/>
        <v>1</v>
      </c>
    </row>
    <row r="304" spans="1:17">
      <c r="A304" s="6" t="s">
        <v>544</v>
      </c>
      <c r="B304" s="6">
        <v>2016</v>
      </c>
      <c r="C304" s="6" t="s">
        <v>267</v>
      </c>
      <c r="D304" s="6" t="s">
        <v>640</v>
      </c>
      <c r="E304" s="6" t="s">
        <v>20</v>
      </c>
      <c r="F304" s="6" t="s">
        <v>641</v>
      </c>
      <c r="G304" s="6">
        <v>47</v>
      </c>
      <c r="H304" s="6" t="s">
        <v>22</v>
      </c>
      <c r="I304" s="6">
        <v>6</v>
      </c>
      <c r="J304" s="8" t="s">
        <v>20</v>
      </c>
      <c r="K304" s="6" t="s">
        <v>20</v>
      </c>
      <c r="L304" s="6" t="s">
        <v>20</v>
      </c>
      <c r="M304" s="6" t="s">
        <v>20</v>
      </c>
      <c r="N304" s="9">
        <f t="shared" si="16"/>
        <v>1</v>
      </c>
      <c r="O304" s="9">
        <f t="shared" si="17"/>
        <v>1</v>
      </c>
      <c r="P304" s="9">
        <f t="shared" si="18"/>
        <v>1</v>
      </c>
      <c r="Q304" s="9">
        <f t="shared" si="19"/>
        <v>1</v>
      </c>
    </row>
    <row r="305" spans="1:17">
      <c r="A305" s="6" t="s">
        <v>544</v>
      </c>
      <c r="B305" s="6">
        <v>2016</v>
      </c>
      <c r="C305" s="6" t="s">
        <v>267</v>
      </c>
      <c r="D305" s="6" t="s">
        <v>642</v>
      </c>
      <c r="E305" s="6" t="s">
        <v>27</v>
      </c>
      <c r="F305" s="6" t="s">
        <v>643</v>
      </c>
      <c r="G305" s="6">
        <v>48</v>
      </c>
      <c r="H305" s="6" t="s">
        <v>22</v>
      </c>
      <c r="I305" s="6">
        <v>6</v>
      </c>
      <c r="J305" s="8" t="s">
        <v>27</v>
      </c>
      <c r="K305" s="6" t="s">
        <v>27</v>
      </c>
      <c r="L305" s="6" t="s">
        <v>27</v>
      </c>
      <c r="M305" s="6" t="s">
        <v>27</v>
      </c>
      <c r="N305" s="9">
        <f t="shared" si="16"/>
        <v>1</v>
      </c>
      <c r="O305" s="9">
        <f t="shared" si="17"/>
        <v>1</v>
      </c>
      <c r="P305" s="9">
        <f t="shared" si="18"/>
        <v>1</v>
      </c>
      <c r="Q305" s="9">
        <f t="shared" si="19"/>
        <v>1</v>
      </c>
    </row>
    <row r="306" spans="1:17">
      <c r="A306" s="6" t="s">
        <v>544</v>
      </c>
      <c r="B306" s="6">
        <v>2016</v>
      </c>
      <c r="C306" s="6" t="s">
        <v>267</v>
      </c>
      <c r="D306" s="6" t="s">
        <v>644</v>
      </c>
      <c r="E306" s="6" t="s">
        <v>32</v>
      </c>
      <c r="F306" s="6" t="s">
        <v>645</v>
      </c>
      <c r="G306" s="6">
        <v>49</v>
      </c>
      <c r="H306" s="6" t="s">
        <v>22</v>
      </c>
      <c r="I306" s="6">
        <v>6</v>
      </c>
      <c r="J306" s="8" t="s">
        <v>32</v>
      </c>
      <c r="K306" s="6" t="s">
        <v>32</v>
      </c>
      <c r="L306" s="6" t="s">
        <v>32</v>
      </c>
      <c r="M306" s="6" t="s">
        <v>32</v>
      </c>
      <c r="N306" s="9">
        <f t="shared" si="16"/>
        <v>1</v>
      </c>
      <c r="O306" s="9">
        <f t="shared" si="17"/>
        <v>1</v>
      </c>
      <c r="P306" s="9">
        <f t="shared" si="18"/>
        <v>1</v>
      </c>
      <c r="Q306" s="9">
        <f t="shared" si="19"/>
        <v>1</v>
      </c>
    </row>
    <row r="307" spans="1:17">
      <c r="A307" s="6" t="s">
        <v>544</v>
      </c>
      <c r="B307" s="6">
        <v>2016</v>
      </c>
      <c r="C307" s="6" t="s">
        <v>278</v>
      </c>
      <c r="D307" s="6" t="s">
        <v>646</v>
      </c>
      <c r="E307" s="6" t="s">
        <v>27</v>
      </c>
      <c r="F307" s="6" t="s">
        <v>647</v>
      </c>
      <c r="G307" s="6">
        <v>50</v>
      </c>
      <c r="H307" s="6" t="s">
        <v>22</v>
      </c>
      <c r="I307" s="6">
        <v>6</v>
      </c>
      <c r="J307" s="8" t="s">
        <v>27</v>
      </c>
      <c r="K307" s="6" t="s">
        <v>27</v>
      </c>
      <c r="L307" s="6" t="s">
        <v>27</v>
      </c>
      <c r="M307" s="6" t="s">
        <v>27</v>
      </c>
      <c r="N307" s="9">
        <f t="shared" si="16"/>
        <v>1</v>
      </c>
      <c r="O307" s="9">
        <f t="shared" si="17"/>
        <v>1</v>
      </c>
      <c r="P307" s="9">
        <f t="shared" si="18"/>
        <v>1</v>
      </c>
      <c r="Q307" s="9">
        <f t="shared" si="19"/>
        <v>1</v>
      </c>
    </row>
    <row r="308" spans="1:17">
      <c r="A308" s="6" t="s">
        <v>544</v>
      </c>
      <c r="B308" s="6">
        <v>2016</v>
      </c>
      <c r="C308" s="6" t="s">
        <v>278</v>
      </c>
      <c r="D308" s="6" t="s">
        <v>648</v>
      </c>
      <c r="E308" s="6" t="s">
        <v>27</v>
      </c>
      <c r="F308" s="6" t="s">
        <v>649</v>
      </c>
      <c r="G308" s="6">
        <v>51</v>
      </c>
      <c r="H308" s="6" t="s">
        <v>22</v>
      </c>
      <c r="I308" s="6">
        <v>6</v>
      </c>
      <c r="J308" s="8" t="s">
        <v>27</v>
      </c>
      <c r="K308" s="6" t="s">
        <v>27</v>
      </c>
      <c r="L308" s="6" t="s">
        <v>27</v>
      </c>
      <c r="M308" s="6" t="s">
        <v>27</v>
      </c>
      <c r="N308" s="9">
        <f t="shared" si="16"/>
        <v>1</v>
      </c>
      <c r="O308" s="9">
        <f t="shared" si="17"/>
        <v>1</v>
      </c>
      <c r="P308" s="9">
        <f t="shared" si="18"/>
        <v>1</v>
      </c>
      <c r="Q308" s="9">
        <f t="shared" si="19"/>
        <v>1</v>
      </c>
    </row>
    <row r="309" spans="1:17">
      <c r="A309" s="6" t="s">
        <v>544</v>
      </c>
      <c r="B309" s="6">
        <v>2016</v>
      </c>
      <c r="C309" s="6" t="s">
        <v>278</v>
      </c>
      <c r="D309" s="6" t="s">
        <v>650</v>
      </c>
      <c r="E309" s="6" t="s">
        <v>20</v>
      </c>
      <c r="F309" s="6" t="s">
        <v>651</v>
      </c>
      <c r="G309" s="6">
        <v>52</v>
      </c>
      <c r="H309" s="6" t="s">
        <v>22</v>
      </c>
      <c r="I309" s="6">
        <v>6</v>
      </c>
      <c r="J309" s="8" t="s">
        <v>32</v>
      </c>
      <c r="K309" s="6" t="s">
        <v>32</v>
      </c>
      <c r="L309" s="6" t="s">
        <v>32</v>
      </c>
      <c r="M309" s="6" t="s">
        <v>32</v>
      </c>
      <c r="N309" s="9">
        <f t="shared" si="16"/>
        <v>0</v>
      </c>
      <c r="O309" s="9">
        <f t="shared" si="17"/>
        <v>0</v>
      </c>
      <c r="P309" s="9">
        <f t="shared" si="18"/>
        <v>0</v>
      </c>
      <c r="Q309" s="9">
        <f t="shared" si="19"/>
        <v>0</v>
      </c>
    </row>
    <row r="310" spans="1:17">
      <c r="A310" s="6" t="s">
        <v>544</v>
      </c>
      <c r="B310" s="6">
        <v>2016</v>
      </c>
      <c r="C310" s="6" t="s">
        <v>278</v>
      </c>
      <c r="D310" s="6" t="s">
        <v>652</v>
      </c>
      <c r="E310" s="6" t="s">
        <v>32</v>
      </c>
      <c r="F310" s="6" t="s">
        <v>653</v>
      </c>
      <c r="G310" s="6">
        <v>53</v>
      </c>
      <c r="H310" s="6" t="s">
        <v>22</v>
      </c>
      <c r="I310" s="6">
        <v>6</v>
      </c>
      <c r="J310" s="8" t="s">
        <v>32</v>
      </c>
      <c r="K310" s="6" t="s">
        <v>32</v>
      </c>
      <c r="L310" s="6" t="s">
        <v>32</v>
      </c>
      <c r="M310" s="6" t="s">
        <v>32</v>
      </c>
      <c r="N310" s="9">
        <f t="shared" si="16"/>
        <v>1</v>
      </c>
      <c r="O310" s="9">
        <f t="shared" si="17"/>
        <v>1</v>
      </c>
      <c r="P310" s="9">
        <f t="shared" si="18"/>
        <v>1</v>
      </c>
      <c r="Q310" s="9">
        <f t="shared" si="19"/>
        <v>1</v>
      </c>
    </row>
    <row r="311" spans="1:17">
      <c r="A311" s="6" t="s">
        <v>544</v>
      </c>
      <c r="B311" s="6">
        <v>2016</v>
      </c>
      <c r="C311" s="6" t="s">
        <v>278</v>
      </c>
      <c r="D311" s="6" t="s">
        <v>654</v>
      </c>
      <c r="E311" s="6" t="s">
        <v>27</v>
      </c>
      <c r="F311" s="6" t="s">
        <v>655</v>
      </c>
      <c r="G311" s="6">
        <v>54</v>
      </c>
      <c r="H311" s="6" t="s">
        <v>22</v>
      </c>
      <c r="I311" s="6">
        <v>6</v>
      </c>
      <c r="J311" s="8" t="s">
        <v>27</v>
      </c>
      <c r="K311" s="6" t="s">
        <v>27</v>
      </c>
      <c r="L311" s="6" t="s">
        <v>27</v>
      </c>
      <c r="M311" s="6" t="s">
        <v>27</v>
      </c>
      <c r="N311" s="9">
        <f t="shared" si="16"/>
        <v>1</v>
      </c>
      <c r="O311" s="9">
        <f t="shared" si="17"/>
        <v>1</v>
      </c>
      <c r="P311" s="9">
        <f t="shared" si="18"/>
        <v>1</v>
      </c>
      <c r="Q311" s="9">
        <f t="shared" si="19"/>
        <v>1</v>
      </c>
    </row>
    <row r="312" spans="1:17">
      <c r="A312" s="6" t="s">
        <v>544</v>
      </c>
      <c r="B312" s="6">
        <v>2016</v>
      </c>
      <c r="C312" s="6" t="s">
        <v>278</v>
      </c>
      <c r="D312" s="6" t="s">
        <v>656</v>
      </c>
      <c r="E312" s="6" t="s">
        <v>32</v>
      </c>
      <c r="F312" s="6" t="s">
        <v>657</v>
      </c>
      <c r="G312" s="6">
        <v>55</v>
      </c>
      <c r="H312" s="6" t="s">
        <v>22</v>
      </c>
      <c r="I312" s="6">
        <v>6</v>
      </c>
      <c r="J312" s="8" t="s">
        <v>32</v>
      </c>
      <c r="K312" s="6" t="s">
        <v>32</v>
      </c>
      <c r="L312" s="6" t="s">
        <v>32</v>
      </c>
      <c r="M312" s="6" t="s">
        <v>32</v>
      </c>
      <c r="N312" s="9">
        <f t="shared" si="16"/>
        <v>1</v>
      </c>
      <c r="O312" s="9">
        <f t="shared" si="17"/>
        <v>1</v>
      </c>
      <c r="P312" s="9">
        <f t="shared" si="18"/>
        <v>1</v>
      </c>
      <c r="Q312" s="9">
        <f t="shared" si="19"/>
        <v>1</v>
      </c>
    </row>
    <row r="313" spans="1:17">
      <c r="A313" s="6" t="s">
        <v>544</v>
      </c>
      <c r="B313" s="6">
        <v>2016</v>
      </c>
      <c r="C313" s="6" t="s">
        <v>278</v>
      </c>
      <c r="D313" s="6" t="s">
        <v>658</v>
      </c>
      <c r="E313" s="6" t="s">
        <v>24</v>
      </c>
      <c r="F313" s="6" t="s">
        <v>659</v>
      </c>
      <c r="G313" s="6">
        <v>56</v>
      </c>
      <c r="H313" s="6" t="s">
        <v>22</v>
      </c>
      <c r="I313" s="6">
        <v>6</v>
      </c>
      <c r="J313" s="8" t="s">
        <v>32</v>
      </c>
      <c r="K313" s="6" t="s">
        <v>32</v>
      </c>
      <c r="L313" s="6" t="s">
        <v>32</v>
      </c>
      <c r="M313" s="6" t="s">
        <v>32</v>
      </c>
      <c r="N313" s="9">
        <f t="shared" si="16"/>
        <v>0</v>
      </c>
      <c r="O313" s="9">
        <f t="shared" si="17"/>
        <v>0</v>
      </c>
      <c r="P313" s="9">
        <f t="shared" si="18"/>
        <v>0</v>
      </c>
      <c r="Q313" s="9">
        <f t="shared" si="19"/>
        <v>0</v>
      </c>
    </row>
    <row r="314" spans="1:17">
      <c r="A314" s="6" t="s">
        <v>544</v>
      </c>
      <c r="B314" s="6">
        <v>2016</v>
      </c>
      <c r="C314" s="6" t="s">
        <v>359</v>
      </c>
      <c r="D314" s="6" t="s">
        <v>660</v>
      </c>
      <c r="E314" s="6" t="s">
        <v>27</v>
      </c>
      <c r="F314" s="6" t="s">
        <v>661</v>
      </c>
      <c r="G314" s="6">
        <v>57</v>
      </c>
      <c r="H314" s="6" t="s">
        <v>22</v>
      </c>
      <c r="I314" s="6">
        <v>6</v>
      </c>
      <c r="J314" s="8" t="s">
        <v>27</v>
      </c>
      <c r="K314" s="6" t="s">
        <v>27</v>
      </c>
      <c r="L314" s="6" t="s">
        <v>27</v>
      </c>
      <c r="M314" s="6" t="s">
        <v>27</v>
      </c>
      <c r="N314" s="9">
        <f t="shared" si="16"/>
        <v>1</v>
      </c>
      <c r="O314" s="9">
        <f t="shared" si="17"/>
        <v>1</v>
      </c>
      <c r="P314" s="9">
        <f t="shared" si="18"/>
        <v>1</v>
      </c>
      <c r="Q314" s="9">
        <f t="shared" si="19"/>
        <v>1</v>
      </c>
    </row>
    <row r="315" spans="1:17">
      <c r="A315" s="6" t="s">
        <v>544</v>
      </c>
      <c r="B315" s="6">
        <v>2016</v>
      </c>
      <c r="C315" s="6" t="s">
        <v>359</v>
      </c>
      <c r="D315" s="6" t="s">
        <v>662</v>
      </c>
      <c r="E315" s="6" t="s">
        <v>20</v>
      </c>
      <c r="F315" s="6" t="s">
        <v>663</v>
      </c>
      <c r="G315" s="6">
        <v>58</v>
      </c>
      <c r="H315" s="6" t="s">
        <v>22</v>
      </c>
      <c r="I315" s="6">
        <v>6</v>
      </c>
      <c r="J315" s="8" t="s">
        <v>20</v>
      </c>
      <c r="K315" s="6" t="s">
        <v>20</v>
      </c>
      <c r="L315" s="6" t="s">
        <v>20</v>
      </c>
      <c r="M315" s="6" t="s">
        <v>20</v>
      </c>
      <c r="N315" s="9">
        <f t="shared" si="16"/>
        <v>1</v>
      </c>
      <c r="O315" s="9">
        <f t="shared" si="17"/>
        <v>1</v>
      </c>
      <c r="P315" s="9">
        <f t="shared" si="18"/>
        <v>1</v>
      </c>
      <c r="Q315" s="9">
        <f t="shared" si="19"/>
        <v>1</v>
      </c>
    </row>
    <row r="316" spans="1:17">
      <c r="A316" s="6" t="s">
        <v>544</v>
      </c>
      <c r="B316" s="6">
        <v>2016</v>
      </c>
      <c r="C316" s="6" t="s">
        <v>359</v>
      </c>
      <c r="D316" s="6" t="s">
        <v>664</v>
      </c>
      <c r="E316" s="6" t="s">
        <v>32</v>
      </c>
      <c r="F316" s="6" t="s">
        <v>665</v>
      </c>
      <c r="G316" s="6">
        <v>59</v>
      </c>
      <c r="H316" s="6" t="s">
        <v>22</v>
      </c>
      <c r="I316" s="6">
        <v>6</v>
      </c>
      <c r="J316" s="8" t="s">
        <v>32</v>
      </c>
      <c r="K316" s="6" t="s">
        <v>32</v>
      </c>
      <c r="L316" s="6" t="s">
        <v>32</v>
      </c>
      <c r="M316" s="6" t="s">
        <v>32</v>
      </c>
      <c r="N316" s="9">
        <f t="shared" si="16"/>
        <v>1</v>
      </c>
      <c r="O316" s="9">
        <f t="shared" si="17"/>
        <v>1</v>
      </c>
      <c r="P316" s="9">
        <f t="shared" si="18"/>
        <v>1</v>
      </c>
      <c r="Q316" s="9">
        <f t="shared" si="19"/>
        <v>1</v>
      </c>
    </row>
    <row r="317" spans="1:17">
      <c r="A317" s="6" t="s">
        <v>544</v>
      </c>
      <c r="B317" s="6">
        <v>2016</v>
      </c>
      <c r="C317" s="6" t="s">
        <v>359</v>
      </c>
      <c r="D317" s="6" t="s">
        <v>666</v>
      </c>
      <c r="E317" s="6" t="s">
        <v>32</v>
      </c>
      <c r="F317" s="6" t="s">
        <v>667</v>
      </c>
      <c r="G317" s="6">
        <v>60</v>
      </c>
      <c r="H317" s="6" t="s">
        <v>22</v>
      </c>
      <c r="I317" s="6">
        <v>6</v>
      </c>
      <c r="J317" s="8" t="s">
        <v>32</v>
      </c>
      <c r="K317" s="6" t="s">
        <v>32</v>
      </c>
      <c r="L317" s="6" t="s">
        <v>32</v>
      </c>
      <c r="M317" s="6" t="s">
        <v>32</v>
      </c>
      <c r="N317" s="9">
        <f t="shared" si="16"/>
        <v>1</v>
      </c>
      <c r="O317" s="9">
        <f t="shared" si="17"/>
        <v>1</v>
      </c>
      <c r="P317" s="9">
        <f t="shared" si="18"/>
        <v>1</v>
      </c>
      <c r="Q317" s="9">
        <f t="shared" si="19"/>
        <v>1</v>
      </c>
    </row>
    <row r="318" spans="1:17">
      <c r="A318" s="6" t="s">
        <v>544</v>
      </c>
      <c r="B318" s="6">
        <v>2016</v>
      </c>
      <c r="C318" s="6" t="s">
        <v>359</v>
      </c>
      <c r="D318" s="6" t="s">
        <v>668</v>
      </c>
      <c r="E318" s="6" t="s">
        <v>20</v>
      </c>
      <c r="F318" s="6" t="s">
        <v>669</v>
      </c>
      <c r="G318" s="6">
        <v>61</v>
      </c>
      <c r="H318" s="6" t="s">
        <v>22</v>
      </c>
      <c r="I318" s="6">
        <v>6</v>
      </c>
      <c r="J318" s="8" t="s">
        <v>24</v>
      </c>
      <c r="K318" s="6" t="s">
        <v>24</v>
      </c>
      <c r="L318" s="6" t="s">
        <v>24</v>
      </c>
      <c r="M318" s="6" t="s">
        <v>24</v>
      </c>
      <c r="N318" s="9">
        <f t="shared" si="16"/>
        <v>0</v>
      </c>
      <c r="O318" s="9">
        <f t="shared" si="17"/>
        <v>0</v>
      </c>
      <c r="P318" s="9">
        <f t="shared" si="18"/>
        <v>0</v>
      </c>
      <c r="Q318" s="9">
        <f t="shared" si="19"/>
        <v>0</v>
      </c>
    </row>
    <row r="319" spans="1:17">
      <c r="A319" s="6" t="s">
        <v>544</v>
      </c>
      <c r="B319" s="6">
        <v>2017</v>
      </c>
      <c r="C319" s="6" t="s">
        <v>267</v>
      </c>
      <c r="D319" s="6" t="s">
        <v>670</v>
      </c>
      <c r="E319" s="6" t="s">
        <v>20</v>
      </c>
      <c r="F319" s="6" t="s">
        <v>671</v>
      </c>
      <c r="G319" s="6">
        <v>62</v>
      </c>
      <c r="H319" s="6" t="s">
        <v>22</v>
      </c>
      <c r="I319" s="6">
        <v>6</v>
      </c>
      <c r="J319" s="8" t="s">
        <v>20</v>
      </c>
      <c r="K319" s="6" t="s">
        <v>20</v>
      </c>
      <c r="L319" s="6" t="s">
        <v>20</v>
      </c>
      <c r="M319" s="6" t="s">
        <v>20</v>
      </c>
      <c r="N319" s="9">
        <f t="shared" si="16"/>
        <v>1</v>
      </c>
      <c r="O319" s="9">
        <f t="shared" si="17"/>
        <v>1</v>
      </c>
      <c r="P319" s="9">
        <f t="shared" si="18"/>
        <v>1</v>
      </c>
      <c r="Q319" s="9">
        <f t="shared" si="19"/>
        <v>1</v>
      </c>
    </row>
    <row r="320" spans="1:17">
      <c r="A320" s="6" t="s">
        <v>544</v>
      </c>
      <c r="B320" s="6">
        <v>2017</v>
      </c>
      <c r="C320" s="6" t="s">
        <v>267</v>
      </c>
      <c r="D320" s="6" t="s">
        <v>672</v>
      </c>
      <c r="E320" s="6" t="s">
        <v>27</v>
      </c>
      <c r="F320" s="6" t="s">
        <v>673</v>
      </c>
      <c r="G320" s="6">
        <v>63</v>
      </c>
      <c r="H320" s="6" t="s">
        <v>22</v>
      </c>
      <c r="I320" s="6">
        <v>6</v>
      </c>
      <c r="J320" s="8" t="s">
        <v>27</v>
      </c>
      <c r="K320" s="6" t="s">
        <v>27</v>
      </c>
      <c r="L320" s="6" t="s">
        <v>27</v>
      </c>
      <c r="M320" s="6" t="s">
        <v>27</v>
      </c>
      <c r="N320" s="9">
        <f t="shared" si="16"/>
        <v>1</v>
      </c>
      <c r="O320" s="9">
        <f t="shared" si="17"/>
        <v>1</v>
      </c>
      <c r="P320" s="9">
        <f t="shared" si="18"/>
        <v>1</v>
      </c>
      <c r="Q320" s="9">
        <f t="shared" si="19"/>
        <v>1</v>
      </c>
    </row>
    <row r="321" spans="1:17">
      <c r="A321" s="6" t="s">
        <v>544</v>
      </c>
      <c r="B321" s="6">
        <v>2017</v>
      </c>
      <c r="C321" s="6" t="s">
        <v>267</v>
      </c>
      <c r="D321" s="6" t="s">
        <v>674</v>
      </c>
      <c r="E321" s="6" t="s">
        <v>24</v>
      </c>
      <c r="F321" s="6" t="s">
        <v>675</v>
      </c>
      <c r="G321" s="6">
        <v>64</v>
      </c>
      <c r="H321" s="6" t="s">
        <v>22</v>
      </c>
      <c r="I321" s="6">
        <v>6</v>
      </c>
      <c r="J321" s="8" t="s">
        <v>24</v>
      </c>
      <c r="K321" s="6" t="s">
        <v>24</v>
      </c>
      <c r="L321" s="6" t="s">
        <v>24</v>
      </c>
      <c r="M321" s="6" t="s">
        <v>24</v>
      </c>
      <c r="N321" s="9">
        <f t="shared" si="16"/>
        <v>1</v>
      </c>
      <c r="O321" s="9">
        <f t="shared" si="17"/>
        <v>1</v>
      </c>
      <c r="P321" s="9">
        <f t="shared" si="18"/>
        <v>1</v>
      </c>
      <c r="Q321" s="9">
        <f t="shared" si="19"/>
        <v>1</v>
      </c>
    </row>
    <row r="322" spans="1:17">
      <c r="A322" s="6" t="s">
        <v>544</v>
      </c>
      <c r="B322" s="6">
        <v>2017</v>
      </c>
      <c r="C322" s="6" t="s">
        <v>267</v>
      </c>
      <c r="D322" s="6" t="s">
        <v>676</v>
      </c>
      <c r="E322" s="6" t="s">
        <v>32</v>
      </c>
      <c r="F322" s="6" t="s">
        <v>677</v>
      </c>
      <c r="G322" s="6">
        <v>65</v>
      </c>
      <c r="H322" s="6" t="s">
        <v>22</v>
      </c>
      <c r="I322" s="6">
        <v>6</v>
      </c>
      <c r="J322" s="8" t="s">
        <v>24</v>
      </c>
      <c r="K322" s="6" t="s">
        <v>24</v>
      </c>
      <c r="L322" s="6" t="s">
        <v>24</v>
      </c>
      <c r="M322" s="6" t="s">
        <v>24</v>
      </c>
      <c r="N322" s="9">
        <f t="shared" si="16"/>
        <v>0</v>
      </c>
      <c r="O322" s="9">
        <f t="shared" si="17"/>
        <v>0</v>
      </c>
      <c r="P322" s="9">
        <f t="shared" si="18"/>
        <v>0</v>
      </c>
      <c r="Q322" s="9">
        <f t="shared" si="19"/>
        <v>0</v>
      </c>
    </row>
    <row r="323" spans="1:17">
      <c r="A323" s="6" t="s">
        <v>544</v>
      </c>
      <c r="B323" s="6">
        <v>2017</v>
      </c>
      <c r="C323" s="6" t="s">
        <v>278</v>
      </c>
      <c r="D323" s="6" t="s">
        <v>678</v>
      </c>
      <c r="E323" s="6" t="s">
        <v>32</v>
      </c>
      <c r="F323" s="6" t="s">
        <v>679</v>
      </c>
      <c r="G323" s="6">
        <v>66</v>
      </c>
      <c r="H323" s="6" t="s">
        <v>22</v>
      </c>
      <c r="I323" s="6">
        <v>6</v>
      </c>
      <c r="J323" s="8" t="s">
        <v>32</v>
      </c>
      <c r="K323" s="6" t="s">
        <v>32</v>
      </c>
      <c r="L323" s="6" t="s">
        <v>32</v>
      </c>
      <c r="M323" s="6" t="s">
        <v>32</v>
      </c>
      <c r="N323" s="9">
        <f t="shared" ref="N323:N386" si="20">IF(E323=J323,1,0)</f>
        <v>1</v>
      </c>
      <c r="O323" s="9">
        <f t="shared" ref="O323:O386" si="21">IF(E323=K323,1,0)</f>
        <v>1</v>
      </c>
      <c r="P323" s="9">
        <f t="shared" ref="P323:P386" si="22">IF(E323=L323,1,0)</f>
        <v>1</v>
      </c>
      <c r="Q323" s="9">
        <f t="shared" ref="Q323:Q386" si="23">IF(E323=M323,1,0)</f>
        <v>1</v>
      </c>
    </row>
    <row r="324" spans="1:17">
      <c r="A324" s="6" t="s">
        <v>544</v>
      </c>
      <c r="B324" s="6">
        <v>2017</v>
      </c>
      <c r="C324" s="6" t="s">
        <v>278</v>
      </c>
      <c r="D324" s="6" t="s">
        <v>680</v>
      </c>
      <c r="E324" s="6" t="s">
        <v>24</v>
      </c>
      <c r="F324" s="6" t="s">
        <v>681</v>
      </c>
      <c r="G324" s="6">
        <v>67</v>
      </c>
      <c r="H324" s="6" t="s">
        <v>22</v>
      </c>
      <c r="I324" s="6">
        <v>6</v>
      </c>
      <c r="J324" s="8" t="s">
        <v>24</v>
      </c>
      <c r="K324" s="6" t="s">
        <v>24</v>
      </c>
      <c r="L324" s="6" t="s">
        <v>24</v>
      </c>
      <c r="M324" s="6" t="s">
        <v>24</v>
      </c>
      <c r="N324" s="9">
        <f t="shared" si="20"/>
        <v>1</v>
      </c>
      <c r="O324" s="9">
        <f t="shared" si="21"/>
        <v>1</v>
      </c>
      <c r="P324" s="9">
        <f t="shared" si="22"/>
        <v>1</v>
      </c>
      <c r="Q324" s="9">
        <f t="shared" si="23"/>
        <v>1</v>
      </c>
    </row>
    <row r="325" spans="1:17">
      <c r="A325" s="6" t="s">
        <v>544</v>
      </c>
      <c r="B325" s="6">
        <v>2017</v>
      </c>
      <c r="C325" s="6" t="s">
        <v>278</v>
      </c>
      <c r="D325" s="6" t="s">
        <v>682</v>
      </c>
      <c r="E325" s="6" t="s">
        <v>27</v>
      </c>
      <c r="F325" s="6" t="s">
        <v>683</v>
      </c>
      <c r="G325" s="6">
        <v>68</v>
      </c>
      <c r="H325" s="6" t="s">
        <v>22</v>
      </c>
      <c r="I325" s="6">
        <v>6</v>
      </c>
      <c r="J325" s="8" t="s">
        <v>24</v>
      </c>
      <c r="K325" s="6" t="s">
        <v>20</v>
      </c>
      <c r="L325" s="6" t="s">
        <v>24</v>
      </c>
      <c r="M325" s="6" t="s">
        <v>27</v>
      </c>
      <c r="N325" s="9">
        <f t="shared" si="20"/>
        <v>0</v>
      </c>
      <c r="O325" s="9">
        <f t="shared" si="21"/>
        <v>0</v>
      </c>
      <c r="P325" s="9">
        <f t="shared" si="22"/>
        <v>0</v>
      </c>
      <c r="Q325" s="9">
        <f t="shared" si="23"/>
        <v>1</v>
      </c>
    </row>
    <row r="326" spans="1:17">
      <c r="A326" s="6" t="s">
        <v>544</v>
      </c>
      <c r="B326" s="6">
        <v>2017</v>
      </c>
      <c r="C326" s="6" t="s">
        <v>278</v>
      </c>
      <c r="D326" s="6" t="s">
        <v>684</v>
      </c>
      <c r="E326" s="6" t="s">
        <v>20</v>
      </c>
      <c r="F326" s="6" t="s">
        <v>685</v>
      </c>
      <c r="G326" s="6">
        <v>69</v>
      </c>
      <c r="H326" s="6" t="s">
        <v>22</v>
      </c>
      <c r="I326" s="6">
        <v>6</v>
      </c>
      <c r="J326" s="8" t="s">
        <v>20</v>
      </c>
      <c r="K326" s="6" t="s">
        <v>20</v>
      </c>
      <c r="L326" s="6" t="s">
        <v>20</v>
      </c>
      <c r="M326" s="6" t="s">
        <v>20</v>
      </c>
      <c r="N326" s="9">
        <f t="shared" si="20"/>
        <v>1</v>
      </c>
      <c r="O326" s="9">
        <f t="shared" si="21"/>
        <v>1</v>
      </c>
      <c r="P326" s="9">
        <f t="shared" si="22"/>
        <v>1</v>
      </c>
      <c r="Q326" s="9">
        <f t="shared" si="23"/>
        <v>1</v>
      </c>
    </row>
    <row r="327" spans="1:17">
      <c r="A327" s="6" t="s">
        <v>544</v>
      </c>
      <c r="B327" s="6">
        <v>2017</v>
      </c>
      <c r="C327" s="6" t="s">
        <v>278</v>
      </c>
      <c r="D327" s="6" t="s">
        <v>686</v>
      </c>
      <c r="E327" s="6" t="s">
        <v>32</v>
      </c>
      <c r="F327" s="6" t="s">
        <v>687</v>
      </c>
      <c r="G327" s="6">
        <v>70</v>
      </c>
      <c r="H327" s="6" t="s">
        <v>22</v>
      </c>
      <c r="I327" s="6">
        <v>6</v>
      </c>
      <c r="J327" s="8" t="s">
        <v>24</v>
      </c>
      <c r="K327" s="6" t="s">
        <v>32</v>
      </c>
      <c r="L327" s="6" t="s">
        <v>32</v>
      </c>
      <c r="M327" s="6" t="s">
        <v>20</v>
      </c>
      <c r="N327" s="9">
        <f t="shared" si="20"/>
        <v>0</v>
      </c>
      <c r="O327" s="9">
        <f t="shared" si="21"/>
        <v>1</v>
      </c>
      <c r="P327" s="9">
        <f t="shared" si="22"/>
        <v>1</v>
      </c>
      <c r="Q327" s="9">
        <f t="shared" si="23"/>
        <v>0</v>
      </c>
    </row>
    <row r="328" spans="1:17">
      <c r="A328" s="6" t="s">
        <v>544</v>
      </c>
      <c r="B328" s="6">
        <v>2017</v>
      </c>
      <c r="C328" s="6" t="s">
        <v>359</v>
      </c>
      <c r="D328" s="6" t="s">
        <v>688</v>
      </c>
      <c r="E328" s="6" t="s">
        <v>32</v>
      </c>
      <c r="F328" s="6" t="s">
        <v>689</v>
      </c>
      <c r="G328" s="6">
        <v>71</v>
      </c>
      <c r="H328" s="6" t="s">
        <v>22</v>
      </c>
      <c r="I328" s="6">
        <v>6</v>
      </c>
      <c r="J328" s="8" t="s">
        <v>32</v>
      </c>
      <c r="K328" s="6" t="s">
        <v>32</v>
      </c>
      <c r="L328" s="6" t="s">
        <v>32</v>
      </c>
      <c r="M328" s="6" t="s">
        <v>32</v>
      </c>
      <c r="N328" s="9">
        <f t="shared" si="20"/>
        <v>1</v>
      </c>
      <c r="O328" s="9">
        <f t="shared" si="21"/>
        <v>1</v>
      </c>
      <c r="P328" s="9">
        <f t="shared" si="22"/>
        <v>1</v>
      </c>
      <c r="Q328" s="9">
        <f t="shared" si="23"/>
        <v>1</v>
      </c>
    </row>
    <row r="329" spans="1:17">
      <c r="A329" s="6" t="s">
        <v>544</v>
      </c>
      <c r="B329" s="6">
        <v>2017</v>
      </c>
      <c r="C329" s="6" t="s">
        <v>359</v>
      </c>
      <c r="D329" s="6" t="s">
        <v>690</v>
      </c>
      <c r="E329" s="6" t="s">
        <v>20</v>
      </c>
      <c r="F329" s="6" t="s">
        <v>691</v>
      </c>
      <c r="G329" s="6">
        <v>72</v>
      </c>
      <c r="H329" s="6" t="s">
        <v>22</v>
      </c>
      <c r="I329" s="6">
        <v>6</v>
      </c>
      <c r="J329" s="8" t="s">
        <v>20</v>
      </c>
      <c r="K329" s="6" t="s">
        <v>20</v>
      </c>
      <c r="L329" s="6" t="s">
        <v>20</v>
      </c>
      <c r="M329" s="6" t="s">
        <v>20</v>
      </c>
      <c r="N329" s="9">
        <f t="shared" si="20"/>
        <v>1</v>
      </c>
      <c r="O329" s="9">
        <f t="shared" si="21"/>
        <v>1</v>
      </c>
      <c r="P329" s="9">
        <f t="shared" si="22"/>
        <v>1</v>
      </c>
      <c r="Q329" s="9">
        <f t="shared" si="23"/>
        <v>1</v>
      </c>
    </row>
    <row r="330" spans="1:17">
      <c r="A330" s="6" t="s">
        <v>544</v>
      </c>
      <c r="B330" s="6">
        <v>2017</v>
      </c>
      <c r="C330" s="6" t="s">
        <v>359</v>
      </c>
      <c r="D330" s="6" t="s">
        <v>692</v>
      </c>
      <c r="E330" s="6" t="s">
        <v>27</v>
      </c>
      <c r="F330" s="6" t="s">
        <v>693</v>
      </c>
      <c r="G330" s="6">
        <v>73</v>
      </c>
      <c r="H330" s="6" t="s">
        <v>22</v>
      </c>
      <c r="I330" s="6">
        <v>6</v>
      </c>
      <c r="J330" s="8" t="s">
        <v>27</v>
      </c>
      <c r="K330" s="6" t="s">
        <v>27</v>
      </c>
      <c r="L330" s="6" t="s">
        <v>27</v>
      </c>
      <c r="M330" s="6" t="s">
        <v>27</v>
      </c>
      <c r="N330" s="9">
        <f t="shared" si="20"/>
        <v>1</v>
      </c>
      <c r="O330" s="9">
        <f t="shared" si="21"/>
        <v>1</v>
      </c>
      <c r="P330" s="9">
        <f t="shared" si="22"/>
        <v>1</v>
      </c>
      <c r="Q330" s="9">
        <f t="shared" si="23"/>
        <v>1</v>
      </c>
    </row>
    <row r="331" spans="1:17">
      <c r="A331" s="6" t="s">
        <v>544</v>
      </c>
      <c r="B331" s="6">
        <v>2017</v>
      </c>
      <c r="C331" s="6" t="s">
        <v>359</v>
      </c>
      <c r="D331" s="6" t="s">
        <v>694</v>
      </c>
      <c r="E331" s="6" t="s">
        <v>20</v>
      </c>
      <c r="F331" s="6" t="s">
        <v>695</v>
      </c>
      <c r="G331" s="6">
        <v>74</v>
      </c>
      <c r="H331" s="6" t="s">
        <v>22</v>
      </c>
      <c r="I331" s="6">
        <v>6</v>
      </c>
      <c r="J331" s="8" t="s">
        <v>20</v>
      </c>
      <c r="K331" s="6" t="s">
        <v>24</v>
      </c>
      <c r="L331" s="6" t="s">
        <v>20</v>
      </c>
      <c r="M331" s="6" t="s">
        <v>20</v>
      </c>
      <c r="N331" s="9">
        <f t="shared" si="20"/>
        <v>1</v>
      </c>
      <c r="O331" s="9">
        <f t="shared" si="21"/>
        <v>0</v>
      </c>
      <c r="P331" s="9">
        <f t="shared" si="22"/>
        <v>1</v>
      </c>
      <c r="Q331" s="9">
        <f t="shared" si="23"/>
        <v>1</v>
      </c>
    </row>
    <row r="332" spans="1:17">
      <c r="A332" s="6" t="s">
        <v>544</v>
      </c>
      <c r="B332" s="6">
        <v>2017</v>
      </c>
      <c r="C332" s="6" t="s">
        <v>359</v>
      </c>
      <c r="D332" s="6" t="s">
        <v>696</v>
      </c>
      <c r="E332" s="6" t="s">
        <v>24</v>
      </c>
      <c r="F332" s="6" t="s">
        <v>697</v>
      </c>
      <c r="G332" s="6">
        <v>75</v>
      </c>
      <c r="H332" s="6" t="s">
        <v>22</v>
      </c>
      <c r="I332" s="6">
        <v>6</v>
      </c>
      <c r="J332" s="8" t="s">
        <v>32</v>
      </c>
      <c r="K332" s="6" t="s">
        <v>32</v>
      </c>
      <c r="L332" s="6" t="s">
        <v>32</v>
      </c>
      <c r="M332" s="6" t="s">
        <v>24</v>
      </c>
      <c r="N332" s="9">
        <f t="shared" si="20"/>
        <v>0</v>
      </c>
      <c r="O332" s="9">
        <f t="shared" si="21"/>
        <v>0</v>
      </c>
      <c r="P332" s="9">
        <f t="shared" si="22"/>
        <v>0</v>
      </c>
      <c r="Q332" s="9">
        <f t="shared" si="23"/>
        <v>1</v>
      </c>
    </row>
    <row r="333" spans="1:17">
      <c r="A333" s="6" t="s">
        <v>544</v>
      </c>
      <c r="B333" s="6">
        <v>2018</v>
      </c>
      <c r="C333" s="6" t="s">
        <v>267</v>
      </c>
      <c r="D333" s="6" t="s">
        <v>698</v>
      </c>
      <c r="E333" s="6" t="s">
        <v>24</v>
      </c>
      <c r="F333" s="6" t="s">
        <v>699</v>
      </c>
      <c r="G333" s="6">
        <v>76</v>
      </c>
      <c r="H333" s="6" t="s">
        <v>22</v>
      </c>
      <c r="I333" s="6">
        <v>6</v>
      </c>
      <c r="J333" s="8" t="s">
        <v>24</v>
      </c>
      <c r="K333" s="6" t="s">
        <v>24</v>
      </c>
      <c r="L333" s="6" t="s">
        <v>24</v>
      </c>
      <c r="M333" s="6" t="s">
        <v>24</v>
      </c>
      <c r="N333" s="9">
        <f t="shared" si="20"/>
        <v>1</v>
      </c>
      <c r="O333" s="9">
        <f t="shared" si="21"/>
        <v>1</v>
      </c>
      <c r="P333" s="9">
        <f t="shared" si="22"/>
        <v>1</v>
      </c>
      <c r="Q333" s="9">
        <f t="shared" si="23"/>
        <v>1</v>
      </c>
    </row>
    <row r="334" spans="1:17">
      <c r="A334" s="6" t="s">
        <v>544</v>
      </c>
      <c r="B334" s="6">
        <v>2018</v>
      </c>
      <c r="C334" s="6" t="s">
        <v>267</v>
      </c>
      <c r="D334" s="6" t="s">
        <v>700</v>
      </c>
      <c r="E334" s="6" t="s">
        <v>20</v>
      </c>
      <c r="F334" s="6" t="s">
        <v>701</v>
      </c>
      <c r="G334" s="6">
        <v>77</v>
      </c>
      <c r="H334" s="6" t="s">
        <v>22</v>
      </c>
      <c r="I334" s="6">
        <v>6</v>
      </c>
      <c r="J334" s="8" t="s">
        <v>20</v>
      </c>
      <c r="K334" s="6" t="s">
        <v>20</v>
      </c>
      <c r="L334" s="6" t="s">
        <v>20</v>
      </c>
      <c r="M334" s="6" t="s">
        <v>20</v>
      </c>
      <c r="N334" s="9">
        <f t="shared" si="20"/>
        <v>1</v>
      </c>
      <c r="O334" s="9">
        <f t="shared" si="21"/>
        <v>1</v>
      </c>
      <c r="P334" s="9">
        <f t="shared" si="22"/>
        <v>1</v>
      </c>
      <c r="Q334" s="9">
        <f t="shared" si="23"/>
        <v>1</v>
      </c>
    </row>
    <row r="335" spans="1:17">
      <c r="A335" s="6" t="s">
        <v>544</v>
      </c>
      <c r="B335" s="6">
        <v>2018</v>
      </c>
      <c r="C335" s="6" t="s">
        <v>267</v>
      </c>
      <c r="D335" s="6" t="s">
        <v>702</v>
      </c>
      <c r="E335" s="6" t="s">
        <v>24</v>
      </c>
      <c r="F335" s="6" t="s">
        <v>703</v>
      </c>
      <c r="G335" s="6">
        <v>78</v>
      </c>
      <c r="H335" s="6" t="s">
        <v>22</v>
      </c>
      <c r="I335" s="6">
        <v>6</v>
      </c>
      <c r="J335" s="8" t="s">
        <v>24</v>
      </c>
      <c r="K335" s="6" t="s">
        <v>32</v>
      </c>
      <c r="L335" s="6" t="s">
        <v>24</v>
      </c>
      <c r="M335" s="6" t="s">
        <v>32</v>
      </c>
      <c r="N335" s="9">
        <f t="shared" si="20"/>
        <v>1</v>
      </c>
      <c r="O335" s="9">
        <f t="shared" si="21"/>
        <v>0</v>
      </c>
      <c r="P335" s="9">
        <f t="shared" si="22"/>
        <v>1</v>
      </c>
      <c r="Q335" s="9">
        <f t="shared" si="23"/>
        <v>0</v>
      </c>
    </row>
    <row r="336" spans="1:17">
      <c r="A336" s="6" t="s">
        <v>544</v>
      </c>
      <c r="B336" s="6">
        <v>2018</v>
      </c>
      <c r="C336" s="6" t="s">
        <v>267</v>
      </c>
      <c r="D336" s="6" t="s">
        <v>704</v>
      </c>
      <c r="E336" s="6" t="s">
        <v>27</v>
      </c>
      <c r="F336" s="6" t="s">
        <v>705</v>
      </c>
      <c r="G336" s="6">
        <v>79</v>
      </c>
      <c r="H336" s="6" t="s">
        <v>22</v>
      </c>
      <c r="I336" s="6">
        <v>6</v>
      </c>
      <c r="J336" s="8" t="s">
        <v>27</v>
      </c>
      <c r="K336" s="6" t="s">
        <v>27</v>
      </c>
      <c r="L336" s="6" t="s">
        <v>27</v>
      </c>
      <c r="M336" s="6" t="s">
        <v>27</v>
      </c>
      <c r="N336" s="9">
        <f t="shared" si="20"/>
        <v>1</v>
      </c>
      <c r="O336" s="9">
        <f t="shared" si="21"/>
        <v>1</v>
      </c>
      <c r="P336" s="9">
        <f t="shared" si="22"/>
        <v>1</v>
      </c>
      <c r="Q336" s="9">
        <f t="shared" si="23"/>
        <v>1</v>
      </c>
    </row>
    <row r="337" spans="1:17">
      <c r="A337" s="6" t="s">
        <v>544</v>
      </c>
      <c r="B337" s="6">
        <v>2018</v>
      </c>
      <c r="C337" s="6" t="s">
        <v>267</v>
      </c>
      <c r="D337" s="6" t="s">
        <v>706</v>
      </c>
      <c r="E337" s="6" t="s">
        <v>32</v>
      </c>
      <c r="F337" s="6" t="s">
        <v>707</v>
      </c>
      <c r="G337" s="6">
        <v>80</v>
      </c>
      <c r="H337" s="6" t="s">
        <v>22</v>
      </c>
      <c r="I337" s="6">
        <v>6</v>
      </c>
      <c r="J337" s="8" t="s">
        <v>32</v>
      </c>
      <c r="K337" s="6" t="s">
        <v>32</v>
      </c>
      <c r="L337" s="6" t="s">
        <v>32</v>
      </c>
      <c r="M337" s="6" t="s">
        <v>32</v>
      </c>
      <c r="N337" s="9">
        <f t="shared" si="20"/>
        <v>1</v>
      </c>
      <c r="O337" s="9">
        <f t="shared" si="21"/>
        <v>1</v>
      </c>
      <c r="P337" s="9">
        <f t="shared" si="22"/>
        <v>1</v>
      </c>
      <c r="Q337" s="9">
        <f t="shared" si="23"/>
        <v>1</v>
      </c>
    </row>
    <row r="338" spans="1:17">
      <c r="A338" s="6" t="s">
        <v>544</v>
      </c>
      <c r="B338" s="6">
        <v>2018</v>
      </c>
      <c r="C338" s="6" t="s">
        <v>267</v>
      </c>
      <c r="D338" s="6" t="s">
        <v>708</v>
      </c>
      <c r="E338" s="6" t="s">
        <v>27</v>
      </c>
      <c r="F338" s="6" t="s">
        <v>709</v>
      </c>
      <c r="G338" s="6">
        <v>81</v>
      </c>
      <c r="H338" s="6" t="s">
        <v>22</v>
      </c>
      <c r="I338" s="6">
        <v>6</v>
      </c>
      <c r="J338" s="8" t="s">
        <v>32</v>
      </c>
      <c r="K338" s="6" t="s">
        <v>32</v>
      </c>
      <c r="L338" s="6" t="s">
        <v>32</v>
      </c>
      <c r="M338" s="6" t="s">
        <v>32</v>
      </c>
      <c r="N338" s="9">
        <f t="shared" si="20"/>
        <v>0</v>
      </c>
      <c r="O338" s="9">
        <f t="shared" si="21"/>
        <v>0</v>
      </c>
      <c r="P338" s="9">
        <f t="shared" si="22"/>
        <v>0</v>
      </c>
      <c r="Q338" s="9">
        <f t="shared" si="23"/>
        <v>0</v>
      </c>
    </row>
    <row r="339" spans="1:17">
      <c r="A339" s="6" t="s">
        <v>544</v>
      </c>
      <c r="B339" s="6">
        <v>2018</v>
      </c>
      <c r="C339" s="6" t="s">
        <v>278</v>
      </c>
      <c r="D339" s="6" t="s">
        <v>710</v>
      </c>
      <c r="E339" s="6" t="s">
        <v>32</v>
      </c>
      <c r="F339" s="6" t="s">
        <v>711</v>
      </c>
      <c r="G339" s="6">
        <v>82</v>
      </c>
      <c r="H339" s="6" t="s">
        <v>22</v>
      </c>
      <c r="I339" s="6">
        <v>6</v>
      </c>
      <c r="J339" s="8" t="s">
        <v>32</v>
      </c>
      <c r="K339" s="6" t="s">
        <v>32</v>
      </c>
      <c r="L339" s="6" t="s">
        <v>32</v>
      </c>
      <c r="M339" s="6" t="s">
        <v>32</v>
      </c>
      <c r="N339" s="9">
        <f t="shared" si="20"/>
        <v>1</v>
      </c>
      <c r="O339" s="9">
        <f t="shared" si="21"/>
        <v>1</v>
      </c>
      <c r="P339" s="9">
        <f t="shared" si="22"/>
        <v>1</v>
      </c>
      <c r="Q339" s="9">
        <f t="shared" si="23"/>
        <v>1</v>
      </c>
    </row>
    <row r="340" spans="1:17">
      <c r="A340" s="6" t="s">
        <v>544</v>
      </c>
      <c r="B340" s="6">
        <v>2018</v>
      </c>
      <c r="C340" s="6" t="s">
        <v>278</v>
      </c>
      <c r="D340" s="6" t="s">
        <v>712</v>
      </c>
      <c r="E340" s="6" t="s">
        <v>24</v>
      </c>
      <c r="F340" s="6" t="s">
        <v>713</v>
      </c>
      <c r="G340" s="6">
        <v>83</v>
      </c>
      <c r="H340" s="6" t="s">
        <v>22</v>
      </c>
      <c r="I340" s="6">
        <v>6</v>
      </c>
      <c r="J340" s="8" t="s">
        <v>24</v>
      </c>
      <c r="K340" s="6" t="s">
        <v>24</v>
      </c>
      <c r="L340" s="6" t="s">
        <v>24</v>
      </c>
      <c r="M340" s="6" t="s">
        <v>24</v>
      </c>
      <c r="N340" s="9">
        <f t="shared" si="20"/>
        <v>1</v>
      </c>
      <c r="O340" s="9">
        <f t="shared" si="21"/>
        <v>1</v>
      </c>
      <c r="P340" s="9">
        <f t="shared" si="22"/>
        <v>1</v>
      </c>
      <c r="Q340" s="9">
        <f t="shared" si="23"/>
        <v>1</v>
      </c>
    </row>
    <row r="341" spans="1:17">
      <c r="A341" s="6" t="s">
        <v>544</v>
      </c>
      <c r="B341" s="6">
        <v>2018</v>
      </c>
      <c r="C341" s="6" t="s">
        <v>278</v>
      </c>
      <c r="D341" s="6" t="s">
        <v>714</v>
      </c>
      <c r="E341" s="6" t="s">
        <v>27</v>
      </c>
      <c r="F341" s="6" t="s">
        <v>715</v>
      </c>
      <c r="G341" s="6">
        <v>84</v>
      </c>
      <c r="H341" s="6" t="s">
        <v>22</v>
      </c>
      <c r="I341" s="6">
        <v>6</v>
      </c>
      <c r="J341" s="8" t="s">
        <v>27</v>
      </c>
      <c r="K341" s="6" t="s">
        <v>27</v>
      </c>
      <c r="L341" s="6" t="s">
        <v>27</v>
      </c>
      <c r="M341" s="6" t="s">
        <v>27</v>
      </c>
      <c r="N341" s="9">
        <f t="shared" si="20"/>
        <v>1</v>
      </c>
      <c r="O341" s="9">
        <f t="shared" si="21"/>
        <v>1</v>
      </c>
      <c r="P341" s="9">
        <f t="shared" si="22"/>
        <v>1</v>
      </c>
      <c r="Q341" s="9">
        <f t="shared" si="23"/>
        <v>1</v>
      </c>
    </row>
    <row r="342" spans="1:17">
      <c r="A342" s="6" t="s">
        <v>544</v>
      </c>
      <c r="B342" s="6">
        <v>2018</v>
      </c>
      <c r="C342" s="6" t="s">
        <v>359</v>
      </c>
      <c r="D342" s="6" t="s">
        <v>716</v>
      </c>
      <c r="E342" s="6" t="s">
        <v>20</v>
      </c>
      <c r="F342" s="6" t="s">
        <v>717</v>
      </c>
      <c r="G342" s="6">
        <v>85</v>
      </c>
      <c r="H342" s="6" t="s">
        <v>22</v>
      </c>
      <c r="I342" s="6">
        <v>6</v>
      </c>
      <c r="J342" s="8" t="s">
        <v>20</v>
      </c>
      <c r="K342" s="6" t="s">
        <v>20</v>
      </c>
      <c r="L342" s="6" t="s">
        <v>20</v>
      </c>
      <c r="M342" s="6" t="s">
        <v>20</v>
      </c>
      <c r="N342" s="9">
        <f t="shared" si="20"/>
        <v>1</v>
      </c>
      <c r="O342" s="9">
        <f t="shared" si="21"/>
        <v>1</v>
      </c>
      <c r="P342" s="9">
        <f t="shared" si="22"/>
        <v>1</v>
      </c>
      <c r="Q342" s="9">
        <f t="shared" si="23"/>
        <v>1</v>
      </c>
    </row>
    <row r="343" spans="1:17">
      <c r="A343" s="6" t="s">
        <v>544</v>
      </c>
      <c r="B343" s="6">
        <v>2018</v>
      </c>
      <c r="C343" s="6" t="s">
        <v>359</v>
      </c>
      <c r="D343" s="6" t="s">
        <v>718</v>
      </c>
      <c r="E343" s="6" t="s">
        <v>27</v>
      </c>
      <c r="F343" s="6" t="s">
        <v>719</v>
      </c>
      <c r="G343" s="6">
        <v>86</v>
      </c>
      <c r="H343" s="6" t="s">
        <v>22</v>
      </c>
      <c r="I343" s="6">
        <v>6</v>
      </c>
      <c r="J343" s="8" t="s">
        <v>27</v>
      </c>
      <c r="K343" s="6" t="s">
        <v>27</v>
      </c>
      <c r="L343" s="6" t="s">
        <v>27</v>
      </c>
      <c r="M343" s="6" t="s">
        <v>27</v>
      </c>
      <c r="N343" s="9">
        <f t="shared" si="20"/>
        <v>1</v>
      </c>
      <c r="O343" s="9">
        <f t="shared" si="21"/>
        <v>1</v>
      </c>
      <c r="P343" s="9">
        <f t="shared" si="22"/>
        <v>1</v>
      </c>
      <c r="Q343" s="9">
        <f t="shared" si="23"/>
        <v>1</v>
      </c>
    </row>
    <row r="344" spans="1:17">
      <c r="A344" s="6" t="s">
        <v>544</v>
      </c>
      <c r="B344" s="6">
        <v>2018</v>
      </c>
      <c r="C344" s="6" t="s">
        <v>359</v>
      </c>
      <c r="D344" s="6" t="s">
        <v>720</v>
      </c>
      <c r="E344" s="6" t="s">
        <v>27</v>
      </c>
      <c r="F344" s="6" t="s">
        <v>721</v>
      </c>
      <c r="G344" s="6">
        <v>87</v>
      </c>
      <c r="H344" s="6" t="s">
        <v>22</v>
      </c>
      <c r="I344" s="6">
        <v>6</v>
      </c>
      <c r="J344" s="8" t="s">
        <v>27</v>
      </c>
      <c r="K344" s="6" t="s">
        <v>27</v>
      </c>
      <c r="L344" s="6" t="s">
        <v>27</v>
      </c>
      <c r="M344" s="6" t="s">
        <v>27</v>
      </c>
      <c r="N344" s="9">
        <f t="shared" si="20"/>
        <v>1</v>
      </c>
      <c r="O344" s="9">
        <f t="shared" si="21"/>
        <v>1</v>
      </c>
      <c r="P344" s="9">
        <f t="shared" si="22"/>
        <v>1</v>
      </c>
      <c r="Q344" s="9">
        <f t="shared" si="23"/>
        <v>1</v>
      </c>
    </row>
    <row r="345" spans="1:17">
      <c r="A345" s="6" t="s">
        <v>544</v>
      </c>
      <c r="B345" s="6">
        <v>2018</v>
      </c>
      <c r="C345" s="6" t="s">
        <v>359</v>
      </c>
      <c r="D345" s="6" t="s">
        <v>722</v>
      </c>
      <c r="E345" s="6" t="s">
        <v>24</v>
      </c>
      <c r="F345" s="6" t="s">
        <v>723</v>
      </c>
      <c r="G345" s="6">
        <v>88</v>
      </c>
      <c r="H345" s="6" t="s">
        <v>22</v>
      </c>
      <c r="I345" s="6">
        <v>6</v>
      </c>
      <c r="J345" s="8" t="s">
        <v>32</v>
      </c>
      <c r="K345" s="6" t="s">
        <v>32</v>
      </c>
      <c r="L345" s="6" t="s">
        <v>24</v>
      </c>
      <c r="M345" s="6" t="s">
        <v>24</v>
      </c>
      <c r="N345" s="9">
        <f t="shared" si="20"/>
        <v>0</v>
      </c>
      <c r="O345" s="9">
        <f t="shared" si="21"/>
        <v>0</v>
      </c>
      <c r="P345" s="9">
        <f t="shared" si="22"/>
        <v>1</v>
      </c>
      <c r="Q345" s="9">
        <f t="shared" si="23"/>
        <v>1</v>
      </c>
    </row>
    <row r="346" spans="1:17">
      <c r="A346" s="6" t="s">
        <v>544</v>
      </c>
      <c r="B346" s="6">
        <v>2019</v>
      </c>
      <c r="C346" s="6" t="s">
        <v>267</v>
      </c>
      <c r="D346" s="6" t="s">
        <v>724</v>
      </c>
      <c r="E346" s="6" t="s">
        <v>20</v>
      </c>
      <c r="F346" s="6" t="s">
        <v>725</v>
      </c>
      <c r="G346" s="6">
        <v>89</v>
      </c>
      <c r="H346" s="6" t="s">
        <v>22</v>
      </c>
      <c r="I346" s="6">
        <v>6</v>
      </c>
      <c r="J346" s="8" t="s">
        <v>20</v>
      </c>
      <c r="K346" s="6" t="s">
        <v>20</v>
      </c>
      <c r="L346" s="6" t="s">
        <v>20</v>
      </c>
      <c r="M346" s="6" t="s">
        <v>20</v>
      </c>
      <c r="N346" s="9">
        <f t="shared" si="20"/>
        <v>1</v>
      </c>
      <c r="O346" s="9">
        <f t="shared" si="21"/>
        <v>1</v>
      </c>
      <c r="P346" s="9">
        <f t="shared" si="22"/>
        <v>1</v>
      </c>
      <c r="Q346" s="9">
        <f t="shared" si="23"/>
        <v>1</v>
      </c>
    </row>
    <row r="347" spans="1:17">
      <c r="A347" s="6" t="s">
        <v>544</v>
      </c>
      <c r="B347" s="6">
        <v>2019</v>
      </c>
      <c r="C347" s="6" t="s">
        <v>267</v>
      </c>
      <c r="D347" s="6" t="s">
        <v>726</v>
      </c>
      <c r="E347" s="6" t="s">
        <v>27</v>
      </c>
      <c r="F347" s="6" t="s">
        <v>727</v>
      </c>
      <c r="G347" s="6">
        <v>90</v>
      </c>
      <c r="H347" s="6" t="s">
        <v>22</v>
      </c>
      <c r="I347" s="6">
        <v>6</v>
      </c>
      <c r="J347" s="8" t="s">
        <v>27</v>
      </c>
      <c r="K347" s="6" t="s">
        <v>27</v>
      </c>
      <c r="L347" s="6" t="s">
        <v>27</v>
      </c>
      <c r="M347" s="6" t="s">
        <v>27</v>
      </c>
      <c r="N347" s="9">
        <f t="shared" si="20"/>
        <v>1</v>
      </c>
      <c r="O347" s="9">
        <f t="shared" si="21"/>
        <v>1</v>
      </c>
      <c r="P347" s="9">
        <f t="shared" si="22"/>
        <v>1</v>
      </c>
      <c r="Q347" s="9">
        <f t="shared" si="23"/>
        <v>1</v>
      </c>
    </row>
    <row r="348" spans="1:17">
      <c r="A348" s="6" t="s">
        <v>544</v>
      </c>
      <c r="B348" s="6">
        <v>2019</v>
      </c>
      <c r="C348" s="6" t="s">
        <v>278</v>
      </c>
      <c r="D348" s="6" t="s">
        <v>728</v>
      </c>
      <c r="E348" s="6" t="s">
        <v>24</v>
      </c>
      <c r="F348" s="6" t="s">
        <v>729</v>
      </c>
      <c r="G348" s="6">
        <v>91</v>
      </c>
      <c r="H348" s="6" t="s">
        <v>22</v>
      </c>
      <c r="I348" s="6">
        <v>6</v>
      </c>
      <c r="J348" s="8" t="s">
        <v>24</v>
      </c>
      <c r="K348" s="6" t="s">
        <v>24</v>
      </c>
      <c r="L348" s="6" t="s">
        <v>24</v>
      </c>
      <c r="M348" s="6" t="s">
        <v>24</v>
      </c>
      <c r="N348" s="9">
        <f t="shared" si="20"/>
        <v>1</v>
      </c>
      <c r="O348" s="9">
        <f t="shared" si="21"/>
        <v>1</v>
      </c>
      <c r="P348" s="9">
        <f t="shared" si="22"/>
        <v>1</v>
      </c>
      <c r="Q348" s="9">
        <f t="shared" si="23"/>
        <v>1</v>
      </c>
    </row>
    <row r="349" spans="1:17">
      <c r="A349" s="6" t="s">
        <v>544</v>
      </c>
      <c r="B349" s="6">
        <v>2019</v>
      </c>
      <c r="C349" s="6" t="s">
        <v>278</v>
      </c>
      <c r="D349" s="6" t="s">
        <v>730</v>
      </c>
      <c r="E349" s="6" t="s">
        <v>27</v>
      </c>
      <c r="F349" s="6" t="s">
        <v>731</v>
      </c>
      <c r="G349" s="6">
        <v>92</v>
      </c>
      <c r="H349" s="6" t="s">
        <v>22</v>
      </c>
      <c r="I349" s="6">
        <v>6</v>
      </c>
      <c r="J349" s="8" t="s">
        <v>27</v>
      </c>
      <c r="K349" s="6" t="s">
        <v>27</v>
      </c>
      <c r="L349" s="6" t="s">
        <v>27</v>
      </c>
      <c r="M349" s="6" t="s">
        <v>27</v>
      </c>
      <c r="N349" s="9">
        <f t="shared" si="20"/>
        <v>1</v>
      </c>
      <c r="O349" s="9">
        <f t="shared" si="21"/>
        <v>1</v>
      </c>
      <c r="P349" s="9">
        <f t="shared" si="22"/>
        <v>1</v>
      </c>
      <c r="Q349" s="9">
        <f t="shared" si="23"/>
        <v>1</v>
      </c>
    </row>
    <row r="350" spans="1:17">
      <c r="A350" s="6" t="s">
        <v>544</v>
      </c>
      <c r="B350" s="6">
        <v>2019</v>
      </c>
      <c r="C350" s="6" t="s">
        <v>278</v>
      </c>
      <c r="D350" s="6" t="s">
        <v>732</v>
      </c>
      <c r="E350" s="6" t="s">
        <v>20</v>
      </c>
      <c r="F350" s="6" t="s">
        <v>733</v>
      </c>
      <c r="G350" s="6">
        <v>93</v>
      </c>
      <c r="H350" s="6" t="s">
        <v>22</v>
      </c>
      <c r="I350" s="6">
        <v>6</v>
      </c>
      <c r="J350" s="8" t="s">
        <v>20</v>
      </c>
      <c r="K350" s="6" t="s">
        <v>20</v>
      </c>
      <c r="L350" s="6" t="s">
        <v>20</v>
      </c>
      <c r="M350" s="6" t="s">
        <v>20</v>
      </c>
      <c r="N350" s="9">
        <f t="shared" si="20"/>
        <v>1</v>
      </c>
      <c r="O350" s="9">
        <f t="shared" si="21"/>
        <v>1</v>
      </c>
      <c r="P350" s="9">
        <f t="shared" si="22"/>
        <v>1</v>
      </c>
      <c r="Q350" s="9">
        <f t="shared" si="23"/>
        <v>1</v>
      </c>
    </row>
    <row r="351" spans="1:17">
      <c r="A351" s="6" t="s">
        <v>544</v>
      </c>
      <c r="B351" s="6">
        <v>2019</v>
      </c>
      <c r="C351" s="6" t="s">
        <v>278</v>
      </c>
      <c r="D351" s="6" t="s">
        <v>734</v>
      </c>
      <c r="E351" s="6" t="s">
        <v>32</v>
      </c>
      <c r="F351" s="6" t="s">
        <v>735</v>
      </c>
      <c r="G351" s="6">
        <v>94</v>
      </c>
      <c r="H351" s="6" t="s">
        <v>22</v>
      </c>
      <c r="I351" s="6">
        <v>6</v>
      </c>
      <c r="J351" s="8" t="s">
        <v>32</v>
      </c>
      <c r="K351" s="6" t="s">
        <v>32</v>
      </c>
      <c r="L351" s="6" t="s">
        <v>32</v>
      </c>
      <c r="M351" s="6" t="s">
        <v>32</v>
      </c>
      <c r="N351" s="9">
        <f t="shared" si="20"/>
        <v>1</v>
      </c>
      <c r="O351" s="9">
        <f t="shared" si="21"/>
        <v>1</v>
      </c>
      <c r="P351" s="9">
        <f t="shared" si="22"/>
        <v>1</v>
      </c>
      <c r="Q351" s="9">
        <f t="shared" si="23"/>
        <v>1</v>
      </c>
    </row>
    <row r="352" spans="1:17">
      <c r="A352" s="6" t="s">
        <v>544</v>
      </c>
      <c r="B352" s="6">
        <v>2019</v>
      </c>
      <c r="C352" s="6" t="s">
        <v>359</v>
      </c>
      <c r="D352" s="6" t="s">
        <v>736</v>
      </c>
      <c r="E352" s="6" t="s">
        <v>32</v>
      </c>
      <c r="F352" s="6" t="s">
        <v>737</v>
      </c>
      <c r="G352" s="6">
        <v>95</v>
      </c>
      <c r="H352" s="6" t="s">
        <v>22</v>
      </c>
      <c r="I352" s="6">
        <v>6</v>
      </c>
      <c r="J352" s="8" t="s">
        <v>32</v>
      </c>
      <c r="K352" s="6" t="s">
        <v>32</v>
      </c>
      <c r="L352" s="6" t="s">
        <v>32</v>
      </c>
      <c r="M352" s="6" t="s">
        <v>32</v>
      </c>
      <c r="N352" s="9">
        <f t="shared" si="20"/>
        <v>1</v>
      </c>
      <c r="O352" s="9">
        <f t="shared" si="21"/>
        <v>1</v>
      </c>
      <c r="P352" s="9">
        <f t="shared" si="22"/>
        <v>1</v>
      </c>
      <c r="Q352" s="9">
        <f t="shared" si="23"/>
        <v>1</v>
      </c>
    </row>
    <row r="353" spans="1:17">
      <c r="A353" s="6" t="s">
        <v>544</v>
      </c>
      <c r="B353" s="6">
        <v>2019</v>
      </c>
      <c r="C353" s="6" t="s">
        <v>359</v>
      </c>
      <c r="D353" s="6" t="s">
        <v>738</v>
      </c>
      <c r="E353" s="6" t="s">
        <v>24</v>
      </c>
      <c r="F353" s="6" t="s">
        <v>739</v>
      </c>
      <c r="G353" s="6">
        <v>96</v>
      </c>
      <c r="H353" s="6" t="s">
        <v>22</v>
      </c>
      <c r="I353" s="6">
        <v>6</v>
      </c>
      <c r="J353" s="8" t="s">
        <v>24</v>
      </c>
      <c r="K353" s="6" t="s">
        <v>24</v>
      </c>
      <c r="L353" s="6" t="s">
        <v>24</v>
      </c>
      <c r="M353" s="6" t="s">
        <v>24</v>
      </c>
      <c r="N353" s="9">
        <f t="shared" si="20"/>
        <v>1</v>
      </c>
      <c r="O353" s="9">
        <f t="shared" si="21"/>
        <v>1</v>
      </c>
      <c r="P353" s="9">
        <f t="shared" si="22"/>
        <v>1</v>
      </c>
      <c r="Q353" s="9">
        <f t="shared" si="23"/>
        <v>1</v>
      </c>
    </row>
    <row r="354" spans="1:17">
      <c r="A354" s="6" t="s">
        <v>544</v>
      </c>
      <c r="B354" s="6">
        <v>2019</v>
      </c>
      <c r="C354" s="6" t="s">
        <v>359</v>
      </c>
      <c r="D354" s="6" t="s">
        <v>740</v>
      </c>
      <c r="E354" s="6" t="s">
        <v>27</v>
      </c>
      <c r="F354" s="6" t="s">
        <v>741</v>
      </c>
      <c r="G354" s="6">
        <v>97</v>
      </c>
      <c r="H354" s="6" t="s">
        <v>22</v>
      </c>
      <c r="I354" s="6">
        <v>6</v>
      </c>
      <c r="J354" s="8" t="s">
        <v>27</v>
      </c>
      <c r="K354" s="6" t="s">
        <v>27</v>
      </c>
      <c r="L354" s="6" t="s">
        <v>27</v>
      </c>
      <c r="M354" s="6" t="s">
        <v>27</v>
      </c>
      <c r="N354" s="9">
        <f t="shared" si="20"/>
        <v>1</v>
      </c>
      <c r="O354" s="9">
        <f t="shared" si="21"/>
        <v>1</v>
      </c>
      <c r="P354" s="9">
        <f t="shared" si="22"/>
        <v>1</v>
      </c>
      <c r="Q354" s="9">
        <f t="shared" si="23"/>
        <v>1</v>
      </c>
    </row>
    <row r="355" spans="1:17">
      <c r="A355" s="6" t="s">
        <v>544</v>
      </c>
      <c r="B355" s="6">
        <v>2019</v>
      </c>
      <c r="C355" s="6" t="s">
        <v>359</v>
      </c>
      <c r="D355" s="6" t="s">
        <v>742</v>
      </c>
      <c r="E355" s="6" t="s">
        <v>27</v>
      </c>
      <c r="F355" s="6" t="s">
        <v>743</v>
      </c>
      <c r="G355" s="6">
        <v>98</v>
      </c>
      <c r="H355" s="6" t="s">
        <v>22</v>
      </c>
      <c r="I355" s="6">
        <v>6</v>
      </c>
      <c r="J355" s="8" t="s">
        <v>27</v>
      </c>
      <c r="K355" s="6" t="s">
        <v>27</v>
      </c>
      <c r="L355" s="6" t="s">
        <v>27</v>
      </c>
      <c r="M355" s="6" t="s">
        <v>27</v>
      </c>
      <c r="N355" s="9">
        <f t="shared" si="20"/>
        <v>1</v>
      </c>
      <c r="O355" s="9">
        <f t="shared" si="21"/>
        <v>1</v>
      </c>
      <c r="P355" s="9">
        <f t="shared" si="22"/>
        <v>1</v>
      </c>
      <c r="Q355" s="9">
        <f t="shared" si="23"/>
        <v>1</v>
      </c>
    </row>
    <row r="356" spans="1:17">
      <c r="A356" s="6" t="s">
        <v>544</v>
      </c>
      <c r="B356" s="6">
        <v>2019</v>
      </c>
      <c r="C356" s="6" t="s">
        <v>359</v>
      </c>
      <c r="D356" s="6" t="s">
        <v>744</v>
      </c>
      <c r="E356" s="6" t="s">
        <v>20</v>
      </c>
      <c r="F356" s="6" t="s">
        <v>745</v>
      </c>
      <c r="G356" s="6">
        <v>99</v>
      </c>
      <c r="H356" s="6" t="s">
        <v>22</v>
      </c>
      <c r="I356" s="6">
        <v>6</v>
      </c>
      <c r="J356" s="8" t="s">
        <v>20</v>
      </c>
      <c r="K356" s="6" t="s">
        <v>20</v>
      </c>
      <c r="L356" s="6" t="s">
        <v>20</v>
      </c>
      <c r="M356" s="6" t="s">
        <v>20</v>
      </c>
      <c r="N356" s="9">
        <f t="shared" si="20"/>
        <v>1</v>
      </c>
      <c r="O356" s="9">
        <f t="shared" si="21"/>
        <v>1</v>
      </c>
      <c r="P356" s="9">
        <f t="shared" si="22"/>
        <v>1</v>
      </c>
      <c r="Q356" s="9">
        <f t="shared" si="23"/>
        <v>1</v>
      </c>
    </row>
    <row r="357" spans="1:17">
      <c r="A357" s="6" t="s">
        <v>544</v>
      </c>
      <c r="B357" s="6">
        <v>2020</v>
      </c>
      <c r="C357" s="6" t="s">
        <v>267</v>
      </c>
      <c r="D357" s="6" t="s">
        <v>746</v>
      </c>
      <c r="E357" s="6" t="s">
        <v>24</v>
      </c>
      <c r="F357" s="6" t="s">
        <v>747</v>
      </c>
      <c r="G357" s="6">
        <v>100</v>
      </c>
      <c r="H357" s="6" t="s">
        <v>22</v>
      </c>
      <c r="I357" s="6">
        <v>6</v>
      </c>
      <c r="J357" s="8" t="s">
        <v>24</v>
      </c>
      <c r="K357" s="6" t="s">
        <v>24</v>
      </c>
      <c r="L357" s="6" t="s">
        <v>24</v>
      </c>
      <c r="M357" s="6" t="s">
        <v>24</v>
      </c>
      <c r="N357" s="9">
        <f t="shared" si="20"/>
        <v>1</v>
      </c>
      <c r="O357" s="9">
        <f t="shared" si="21"/>
        <v>1</v>
      </c>
      <c r="P357" s="9">
        <f t="shared" si="22"/>
        <v>1</v>
      </c>
      <c r="Q357" s="9">
        <f t="shared" si="23"/>
        <v>1</v>
      </c>
    </row>
    <row r="358" spans="1:17">
      <c r="A358" s="6" t="s">
        <v>544</v>
      </c>
      <c r="B358" s="6">
        <v>2020</v>
      </c>
      <c r="C358" s="6" t="s">
        <v>267</v>
      </c>
      <c r="D358" s="6" t="s">
        <v>748</v>
      </c>
      <c r="E358" s="6" t="s">
        <v>27</v>
      </c>
      <c r="F358" s="6" t="s">
        <v>749</v>
      </c>
      <c r="G358" s="6">
        <v>101</v>
      </c>
      <c r="H358" s="6" t="s">
        <v>22</v>
      </c>
      <c r="I358" s="6">
        <v>6</v>
      </c>
      <c r="J358" s="8" t="s">
        <v>24</v>
      </c>
      <c r="K358" s="6" t="s">
        <v>24</v>
      </c>
      <c r="L358" s="6" t="s">
        <v>24</v>
      </c>
      <c r="M358" s="6" t="s">
        <v>24</v>
      </c>
      <c r="N358" s="9">
        <f t="shared" si="20"/>
        <v>0</v>
      </c>
      <c r="O358" s="9">
        <f t="shared" si="21"/>
        <v>0</v>
      </c>
      <c r="P358" s="9">
        <f t="shared" si="22"/>
        <v>0</v>
      </c>
      <c r="Q358" s="9">
        <f t="shared" si="23"/>
        <v>0</v>
      </c>
    </row>
    <row r="359" spans="1:17">
      <c r="A359" s="6" t="s">
        <v>544</v>
      </c>
      <c r="B359" s="6">
        <v>2020</v>
      </c>
      <c r="C359" s="6" t="s">
        <v>267</v>
      </c>
      <c r="D359" s="6" t="s">
        <v>750</v>
      </c>
      <c r="E359" s="6" t="s">
        <v>20</v>
      </c>
      <c r="F359" s="6" t="s">
        <v>751</v>
      </c>
      <c r="G359" s="6">
        <v>102</v>
      </c>
      <c r="H359" s="6" t="s">
        <v>22</v>
      </c>
      <c r="I359" s="6">
        <v>6</v>
      </c>
      <c r="J359" s="8" t="s">
        <v>20</v>
      </c>
      <c r="K359" s="6" t="s">
        <v>24</v>
      </c>
      <c r="L359" s="6" t="s">
        <v>24</v>
      </c>
      <c r="M359" s="6" t="s">
        <v>24</v>
      </c>
      <c r="N359" s="9">
        <f t="shared" si="20"/>
        <v>1</v>
      </c>
      <c r="O359" s="9">
        <f t="shared" si="21"/>
        <v>0</v>
      </c>
      <c r="P359" s="9">
        <f t="shared" si="22"/>
        <v>0</v>
      </c>
      <c r="Q359" s="9">
        <f t="shared" si="23"/>
        <v>0</v>
      </c>
    </row>
    <row r="360" spans="1:17">
      <c r="A360" s="6" t="s">
        <v>544</v>
      </c>
      <c r="B360" s="6">
        <v>2020</v>
      </c>
      <c r="C360" s="6" t="s">
        <v>267</v>
      </c>
      <c r="D360" s="6" t="s">
        <v>752</v>
      </c>
      <c r="E360" s="6" t="s">
        <v>27</v>
      </c>
      <c r="F360" s="6" t="s">
        <v>753</v>
      </c>
      <c r="G360" s="6">
        <v>103</v>
      </c>
      <c r="H360" s="6" t="s">
        <v>22</v>
      </c>
      <c r="I360" s="6">
        <v>6</v>
      </c>
      <c r="J360" s="8" t="s">
        <v>27</v>
      </c>
      <c r="K360" s="6" t="s">
        <v>27</v>
      </c>
      <c r="L360" s="6" t="s">
        <v>27</v>
      </c>
      <c r="M360" s="6" t="s">
        <v>27</v>
      </c>
      <c r="N360" s="9">
        <f t="shared" si="20"/>
        <v>1</v>
      </c>
      <c r="O360" s="9">
        <f t="shared" si="21"/>
        <v>1</v>
      </c>
      <c r="P360" s="9">
        <f t="shared" si="22"/>
        <v>1</v>
      </c>
      <c r="Q360" s="9">
        <f t="shared" si="23"/>
        <v>1</v>
      </c>
    </row>
    <row r="361" spans="1:17">
      <c r="A361" s="6" t="s">
        <v>544</v>
      </c>
      <c r="B361" s="6">
        <v>2020</v>
      </c>
      <c r="C361" s="6" t="s">
        <v>278</v>
      </c>
      <c r="D361" s="6" t="s">
        <v>754</v>
      </c>
      <c r="E361" s="6" t="s">
        <v>20</v>
      </c>
      <c r="F361" s="6" t="s">
        <v>755</v>
      </c>
      <c r="G361" s="6">
        <v>104</v>
      </c>
      <c r="H361" s="6" t="s">
        <v>22</v>
      </c>
      <c r="I361" s="6">
        <v>6</v>
      </c>
      <c r="J361" s="8" t="s">
        <v>20</v>
      </c>
      <c r="K361" s="6" t="s">
        <v>20</v>
      </c>
      <c r="L361" s="6" t="s">
        <v>20</v>
      </c>
      <c r="M361" s="6" t="s">
        <v>20</v>
      </c>
      <c r="N361" s="9">
        <f t="shared" si="20"/>
        <v>1</v>
      </c>
      <c r="O361" s="9">
        <f t="shared" si="21"/>
        <v>1</v>
      </c>
      <c r="P361" s="9">
        <f t="shared" si="22"/>
        <v>1</v>
      </c>
      <c r="Q361" s="9">
        <f t="shared" si="23"/>
        <v>1</v>
      </c>
    </row>
    <row r="362" spans="1:17">
      <c r="A362" s="6" t="s">
        <v>544</v>
      </c>
      <c r="B362" s="6">
        <v>2020</v>
      </c>
      <c r="C362" s="6" t="s">
        <v>278</v>
      </c>
      <c r="D362" s="6" t="s">
        <v>756</v>
      </c>
      <c r="E362" s="6" t="s">
        <v>27</v>
      </c>
      <c r="F362" s="6" t="s">
        <v>757</v>
      </c>
      <c r="G362" s="6">
        <v>105</v>
      </c>
      <c r="H362" s="6" t="s">
        <v>22</v>
      </c>
      <c r="I362" s="6">
        <v>6</v>
      </c>
      <c r="J362" s="8" t="s">
        <v>27</v>
      </c>
      <c r="K362" s="6" t="s">
        <v>27</v>
      </c>
      <c r="L362" s="6" t="s">
        <v>27</v>
      </c>
      <c r="M362" s="6" t="s">
        <v>27</v>
      </c>
      <c r="N362" s="9">
        <f t="shared" si="20"/>
        <v>1</v>
      </c>
      <c r="O362" s="9">
        <f t="shared" si="21"/>
        <v>1</v>
      </c>
      <c r="P362" s="9">
        <f t="shared" si="22"/>
        <v>1</v>
      </c>
      <c r="Q362" s="9">
        <f t="shared" si="23"/>
        <v>1</v>
      </c>
    </row>
    <row r="363" spans="1:17">
      <c r="A363" s="6" t="s">
        <v>544</v>
      </c>
      <c r="B363" s="6">
        <v>2020</v>
      </c>
      <c r="C363" s="6" t="s">
        <v>359</v>
      </c>
      <c r="D363" s="6" t="s">
        <v>758</v>
      </c>
      <c r="E363" s="6" t="s">
        <v>32</v>
      </c>
      <c r="F363" s="6" t="s">
        <v>759</v>
      </c>
      <c r="G363" s="6">
        <v>106</v>
      </c>
      <c r="H363" s="6" t="s">
        <v>22</v>
      </c>
      <c r="I363" s="6">
        <v>6</v>
      </c>
      <c r="J363" s="8" t="s">
        <v>32</v>
      </c>
      <c r="K363" s="6" t="s">
        <v>32</v>
      </c>
      <c r="L363" s="6" t="s">
        <v>32</v>
      </c>
      <c r="M363" s="6" t="s">
        <v>32</v>
      </c>
      <c r="N363" s="9">
        <f t="shared" si="20"/>
        <v>1</v>
      </c>
      <c r="O363" s="9">
        <f t="shared" si="21"/>
        <v>1</v>
      </c>
      <c r="P363" s="9">
        <f t="shared" si="22"/>
        <v>1</v>
      </c>
      <c r="Q363" s="9">
        <f t="shared" si="23"/>
        <v>1</v>
      </c>
    </row>
    <row r="364" spans="1:17">
      <c r="A364" s="6" t="s">
        <v>544</v>
      </c>
      <c r="B364" s="6">
        <v>2020</v>
      </c>
      <c r="C364" s="6" t="s">
        <v>359</v>
      </c>
      <c r="D364" s="6" t="s">
        <v>760</v>
      </c>
      <c r="E364" s="6" t="s">
        <v>32</v>
      </c>
      <c r="F364" s="6" t="s">
        <v>761</v>
      </c>
      <c r="G364" s="6">
        <v>107</v>
      </c>
      <c r="H364" s="6" t="s">
        <v>22</v>
      </c>
      <c r="I364" s="6">
        <v>6</v>
      </c>
      <c r="J364" s="8" t="s">
        <v>32</v>
      </c>
      <c r="K364" s="6" t="s">
        <v>32</v>
      </c>
      <c r="L364" s="6" t="s">
        <v>32</v>
      </c>
      <c r="M364" s="6" t="s">
        <v>32</v>
      </c>
      <c r="N364" s="9">
        <f t="shared" si="20"/>
        <v>1</v>
      </c>
      <c r="O364" s="9">
        <f t="shared" si="21"/>
        <v>1</v>
      </c>
      <c r="P364" s="9">
        <f t="shared" si="22"/>
        <v>1</v>
      </c>
      <c r="Q364" s="9">
        <f t="shared" si="23"/>
        <v>1</v>
      </c>
    </row>
    <row r="365" spans="1:17">
      <c r="A365" s="6" t="s">
        <v>544</v>
      </c>
      <c r="B365" s="6">
        <v>2020</v>
      </c>
      <c r="C365" s="6" t="s">
        <v>359</v>
      </c>
      <c r="D365" s="6" t="s">
        <v>762</v>
      </c>
      <c r="E365" s="6" t="s">
        <v>20</v>
      </c>
      <c r="F365" s="6" t="s">
        <v>763</v>
      </c>
      <c r="G365" s="6">
        <v>108</v>
      </c>
      <c r="H365" s="6" t="s">
        <v>22</v>
      </c>
      <c r="I365" s="6">
        <v>6</v>
      </c>
      <c r="J365" s="8" t="s">
        <v>20</v>
      </c>
      <c r="K365" s="6" t="s">
        <v>20</v>
      </c>
      <c r="L365" s="6" t="s">
        <v>20</v>
      </c>
      <c r="M365" s="6" t="s">
        <v>20</v>
      </c>
      <c r="N365" s="9">
        <f t="shared" si="20"/>
        <v>1</v>
      </c>
      <c r="O365" s="9">
        <f t="shared" si="21"/>
        <v>1</v>
      </c>
      <c r="P365" s="9">
        <f t="shared" si="22"/>
        <v>1</v>
      </c>
      <c r="Q365" s="9">
        <f t="shared" si="23"/>
        <v>1</v>
      </c>
    </row>
    <row r="366" spans="1:17">
      <c r="A366" s="6" t="s">
        <v>544</v>
      </c>
      <c r="B366" s="6">
        <v>2020</v>
      </c>
      <c r="C366" s="6" t="s">
        <v>359</v>
      </c>
      <c r="D366" s="6" t="s">
        <v>764</v>
      </c>
      <c r="E366" s="6" t="s">
        <v>24</v>
      </c>
      <c r="F366" s="6" t="s">
        <v>765</v>
      </c>
      <c r="G366" s="6">
        <v>109</v>
      </c>
      <c r="H366" s="6" t="s">
        <v>22</v>
      </c>
      <c r="I366" s="6">
        <v>6</v>
      </c>
      <c r="J366" s="8" t="s">
        <v>24</v>
      </c>
      <c r="K366" s="6" t="s">
        <v>24</v>
      </c>
      <c r="L366" s="6" t="s">
        <v>24</v>
      </c>
      <c r="M366" s="6" t="s">
        <v>24</v>
      </c>
      <c r="N366" s="9">
        <f t="shared" si="20"/>
        <v>1</v>
      </c>
      <c r="O366" s="9">
        <f t="shared" si="21"/>
        <v>1</v>
      </c>
      <c r="P366" s="9">
        <f t="shared" si="22"/>
        <v>1</v>
      </c>
      <c r="Q366" s="9">
        <f t="shared" si="23"/>
        <v>1</v>
      </c>
    </row>
    <row r="367" spans="1:17">
      <c r="A367" s="6" t="s">
        <v>544</v>
      </c>
      <c r="B367" s="6">
        <v>2021</v>
      </c>
      <c r="C367" s="6" t="s">
        <v>267</v>
      </c>
      <c r="D367" s="6" t="s">
        <v>766</v>
      </c>
      <c r="E367" s="6" t="s">
        <v>24</v>
      </c>
      <c r="F367" s="6" t="s">
        <v>767</v>
      </c>
      <c r="G367" s="6">
        <v>110</v>
      </c>
      <c r="H367" s="6" t="s">
        <v>22</v>
      </c>
      <c r="I367" s="6">
        <v>6</v>
      </c>
      <c r="J367" s="8" t="s">
        <v>24</v>
      </c>
      <c r="K367" s="6" t="s">
        <v>24</v>
      </c>
      <c r="L367" s="6" t="s">
        <v>24</v>
      </c>
      <c r="M367" s="6" t="s">
        <v>24</v>
      </c>
      <c r="N367" s="9">
        <f t="shared" si="20"/>
        <v>1</v>
      </c>
      <c r="O367" s="9">
        <f t="shared" si="21"/>
        <v>1</v>
      </c>
      <c r="P367" s="9">
        <f t="shared" si="22"/>
        <v>1</v>
      </c>
      <c r="Q367" s="9">
        <f t="shared" si="23"/>
        <v>1</v>
      </c>
    </row>
    <row r="368" spans="1:17">
      <c r="A368" s="6" t="s">
        <v>544</v>
      </c>
      <c r="B368" s="6">
        <v>2021</v>
      </c>
      <c r="C368" s="6" t="s">
        <v>267</v>
      </c>
      <c r="D368" s="6" t="s">
        <v>768</v>
      </c>
      <c r="E368" s="6" t="s">
        <v>20</v>
      </c>
      <c r="F368" s="6" t="s">
        <v>769</v>
      </c>
      <c r="G368" s="6">
        <v>111</v>
      </c>
      <c r="H368" s="6" t="s">
        <v>22</v>
      </c>
      <c r="I368" s="6">
        <v>6</v>
      </c>
      <c r="J368" s="8" t="s">
        <v>20</v>
      </c>
      <c r="K368" s="6" t="s">
        <v>20</v>
      </c>
      <c r="L368" s="6" t="s">
        <v>20</v>
      </c>
      <c r="M368" s="6" t="s">
        <v>20</v>
      </c>
      <c r="N368" s="9">
        <f t="shared" si="20"/>
        <v>1</v>
      </c>
      <c r="O368" s="9">
        <f t="shared" si="21"/>
        <v>1</v>
      </c>
      <c r="P368" s="9">
        <f t="shared" si="22"/>
        <v>1</v>
      </c>
      <c r="Q368" s="9">
        <f t="shared" si="23"/>
        <v>1</v>
      </c>
    </row>
    <row r="369" spans="1:17">
      <c r="A369" s="6" t="s">
        <v>544</v>
      </c>
      <c r="B369" s="6">
        <v>2021</v>
      </c>
      <c r="C369" s="6" t="s">
        <v>267</v>
      </c>
      <c r="D369" s="6" t="s">
        <v>770</v>
      </c>
      <c r="E369" s="6" t="s">
        <v>27</v>
      </c>
      <c r="F369" s="6" t="s">
        <v>771</v>
      </c>
      <c r="G369" s="6">
        <v>112</v>
      </c>
      <c r="H369" s="6" t="s">
        <v>22</v>
      </c>
      <c r="I369" s="6">
        <v>6</v>
      </c>
      <c r="J369" s="8" t="s">
        <v>24</v>
      </c>
      <c r="K369" s="6" t="s">
        <v>24</v>
      </c>
      <c r="L369" s="6" t="s">
        <v>24</v>
      </c>
      <c r="M369" s="6" t="s">
        <v>24</v>
      </c>
      <c r="N369" s="9">
        <f t="shared" si="20"/>
        <v>0</v>
      </c>
      <c r="O369" s="9">
        <f t="shared" si="21"/>
        <v>0</v>
      </c>
      <c r="P369" s="9">
        <f t="shared" si="22"/>
        <v>0</v>
      </c>
      <c r="Q369" s="9">
        <f t="shared" si="23"/>
        <v>0</v>
      </c>
    </row>
    <row r="370" spans="1:17">
      <c r="A370" s="6" t="s">
        <v>544</v>
      </c>
      <c r="B370" s="6">
        <v>2021</v>
      </c>
      <c r="C370" s="6" t="s">
        <v>772</v>
      </c>
      <c r="D370" s="6" t="s">
        <v>773</v>
      </c>
      <c r="E370" s="6" t="s">
        <v>32</v>
      </c>
      <c r="F370" s="6" t="s">
        <v>774</v>
      </c>
      <c r="G370" s="6">
        <v>113</v>
      </c>
      <c r="H370" s="6" t="s">
        <v>22</v>
      </c>
      <c r="I370" s="6">
        <v>6</v>
      </c>
      <c r="J370" s="8" t="s">
        <v>32</v>
      </c>
      <c r="K370" s="6" t="s">
        <v>32</v>
      </c>
      <c r="L370" s="6" t="s">
        <v>32</v>
      </c>
      <c r="M370" s="6" t="s">
        <v>32</v>
      </c>
      <c r="N370" s="9">
        <f t="shared" si="20"/>
        <v>1</v>
      </c>
      <c r="O370" s="9">
        <f t="shared" si="21"/>
        <v>1</v>
      </c>
      <c r="P370" s="9">
        <f t="shared" si="22"/>
        <v>1</v>
      </c>
      <c r="Q370" s="9">
        <f t="shared" si="23"/>
        <v>1</v>
      </c>
    </row>
    <row r="371" spans="1:17">
      <c r="A371" s="6" t="s">
        <v>544</v>
      </c>
      <c r="B371" s="6">
        <v>2021</v>
      </c>
      <c r="C371" s="6" t="s">
        <v>772</v>
      </c>
      <c r="D371" s="6" t="s">
        <v>775</v>
      </c>
      <c r="E371" s="6" t="s">
        <v>24</v>
      </c>
      <c r="F371" s="6" t="s">
        <v>776</v>
      </c>
      <c r="G371" s="6">
        <v>114</v>
      </c>
      <c r="H371" s="6" t="s">
        <v>22</v>
      </c>
      <c r="I371" s="6">
        <v>6</v>
      </c>
      <c r="J371" s="8" t="s">
        <v>24</v>
      </c>
      <c r="K371" s="6" t="s">
        <v>24</v>
      </c>
      <c r="L371" s="6" t="s">
        <v>24</v>
      </c>
      <c r="M371" s="6" t="s">
        <v>24</v>
      </c>
      <c r="N371" s="9">
        <f t="shared" si="20"/>
        <v>1</v>
      </c>
      <c r="O371" s="9">
        <f t="shared" si="21"/>
        <v>1</v>
      </c>
      <c r="P371" s="9">
        <f t="shared" si="22"/>
        <v>1</v>
      </c>
      <c r="Q371" s="9">
        <f t="shared" si="23"/>
        <v>1</v>
      </c>
    </row>
    <row r="372" spans="1:17">
      <c r="A372" s="6" t="s">
        <v>544</v>
      </c>
      <c r="B372" s="6">
        <v>2021</v>
      </c>
      <c r="C372" s="6" t="s">
        <v>772</v>
      </c>
      <c r="D372" s="6" t="s">
        <v>777</v>
      </c>
      <c r="E372" s="6" t="s">
        <v>24</v>
      </c>
      <c r="F372" s="6" t="s">
        <v>778</v>
      </c>
      <c r="G372" s="6">
        <v>115</v>
      </c>
      <c r="H372" s="6" t="s">
        <v>22</v>
      </c>
      <c r="I372" s="6">
        <v>6</v>
      </c>
      <c r="J372" s="8" t="s">
        <v>24</v>
      </c>
      <c r="K372" s="6" t="s">
        <v>24</v>
      </c>
      <c r="L372" s="6" t="s">
        <v>24</v>
      </c>
      <c r="M372" s="6" t="s">
        <v>24</v>
      </c>
      <c r="N372" s="9">
        <f t="shared" si="20"/>
        <v>1</v>
      </c>
      <c r="O372" s="9">
        <f t="shared" si="21"/>
        <v>1</v>
      </c>
      <c r="P372" s="9">
        <f t="shared" si="22"/>
        <v>1</v>
      </c>
      <c r="Q372" s="9">
        <f t="shared" si="23"/>
        <v>1</v>
      </c>
    </row>
    <row r="373" spans="1:17">
      <c r="A373" s="6" t="s">
        <v>544</v>
      </c>
      <c r="B373" s="6">
        <v>2022</v>
      </c>
      <c r="C373" s="6" t="s">
        <v>521</v>
      </c>
      <c r="D373" s="6" t="s">
        <v>779</v>
      </c>
      <c r="E373" s="6" t="s">
        <v>27</v>
      </c>
      <c r="F373" s="6" t="s">
        <v>780</v>
      </c>
      <c r="G373" s="6">
        <v>116</v>
      </c>
      <c r="H373" s="6" t="s">
        <v>22</v>
      </c>
      <c r="I373" s="6">
        <v>6</v>
      </c>
      <c r="J373" s="8" t="s">
        <v>27</v>
      </c>
      <c r="K373" s="6" t="s">
        <v>27</v>
      </c>
      <c r="L373" s="6" t="s">
        <v>27</v>
      </c>
      <c r="M373" s="6" t="s">
        <v>27</v>
      </c>
      <c r="N373" s="9">
        <f t="shared" si="20"/>
        <v>1</v>
      </c>
      <c r="O373" s="9">
        <f t="shared" si="21"/>
        <v>1</v>
      </c>
      <c r="P373" s="9">
        <f t="shared" si="22"/>
        <v>1</v>
      </c>
      <c r="Q373" s="9">
        <f t="shared" si="23"/>
        <v>1</v>
      </c>
    </row>
    <row r="374" spans="1:17">
      <c r="A374" s="6" t="s">
        <v>544</v>
      </c>
      <c r="B374" s="6">
        <v>2022</v>
      </c>
      <c r="C374" s="6" t="s">
        <v>521</v>
      </c>
      <c r="D374" s="6" t="s">
        <v>781</v>
      </c>
      <c r="E374" s="6" t="s">
        <v>20</v>
      </c>
      <c r="F374" s="6" t="s">
        <v>782</v>
      </c>
      <c r="G374" s="6">
        <v>117</v>
      </c>
      <c r="H374" s="6" t="s">
        <v>22</v>
      </c>
      <c r="I374" s="6">
        <v>6</v>
      </c>
      <c r="J374" s="8" t="s">
        <v>20</v>
      </c>
      <c r="K374" s="6" t="s">
        <v>20</v>
      </c>
      <c r="L374" s="6" t="s">
        <v>20</v>
      </c>
      <c r="M374" s="6" t="s">
        <v>20</v>
      </c>
      <c r="N374" s="9">
        <f t="shared" si="20"/>
        <v>1</v>
      </c>
      <c r="O374" s="9">
        <f t="shared" si="21"/>
        <v>1</v>
      </c>
      <c r="P374" s="9">
        <f t="shared" si="22"/>
        <v>1</v>
      </c>
      <c r="Q374" s="9">
        <f t="shared" si="23"/>
        <v>1</v>
      </c>
    </row>
    <row r="375" spans="1:17">
      <c r="A375" s="6" t="s">
        <v>544</v>
      </c>
      <c r="B375" s="6">
        <v>2022</v>
      </c>
      <c r="C375" s="6" t="s">
        <v>521</v>
      </c>
      <c r="D375" s="6" t="s">
        <v>783</v>
      </c>
      <c r="E375" s="6" t="s">
        <v>32</v>
      </c>
      <c r="F375" s="6" t="s">
        <v>784</v>
      </c>
      <c r="G375" s="6">
        <v>118</v>
      </c>
      <c r="H375" s="6" t="s">
        <v>22</v>
      </c>
      <c r="I375" s="6">
        <v>6</v>
      </c>
      <c r="J375" s="8" t="s">
        <v>32</v>
      </c>
      <c r="K375" s="6" t="s">
        <v>32</v>
      </c>
      <c r="L375" s="6" t="s">
        <v>32</v>
      </c>
      <c r="M375" s="6" t="s">
        <v>32</v>
      </c>
      <c r="N375" s="9">
        <f t="shared" si="20"/>
        <v>1</v>
      </c>
      <c r="O375" s="9">
        <f t="shared" si="21"/>
        <v>1</v>
      </c>
      <c r="P375" s="9">
        <f t="shared" si="22"/>
        <v>1</v>
      </c>
      <c r="Q375" s="9">
        <f t="shared" si="23"/>
        <v>1</v>
      </c>
    </row>
    <row r="376" spans="1:17">
      <c r="A376" s="6" t="s">
        <v>544</v>
      </c>
      <c r="B376" s="6">
        <v>2022</v>
      </c>
      <c r="C376" s="6" t="s">
        <v>498</v>
      </c>
      <c r="D376" s="6" t="s">
        <v>785</v>
      </c>
      <c r="E376" s="6" t="s">
        <v>24</v>
      </c>
      <c r="F376" s="6" t="s">
        <v>786</v>
      </c>
      <c r="G376" s="6">
        <v>119</v>
      </c>
      <c r="H376" s="6" t="s">
        <v>22</v>
      </c>
      <c r="I376" s="6">
        <v>6</v>
      </c>
      <c r="J376" s="8" t="s">
        <v>24</v>
      </c>
      <c r="K376" s="6" t="s">
        <v>24</v>
      </c>
      <c r="L376" s="6" t="s">
        <v>24</v>
      </c>
      <c r="M376" s="6" t="s">
        <v>24</v>
      </c>
      <c r="N376" s="9">
        <f t="shared" si="20"/>
        <v>1</v>
      </c>
      <c r="O376" s="9">
        <f t="shared" si="21"/>
        <v>1</v>
      </c>
      <c r="P376" s="9">
        <f t="shared" si="22"/>
        <v>1</v>
      </c>
      <c r="Q376" s="9">
        <f t="shared" si="23"/>
        <v>1</v>
      </c>
    </row>
    <row r="377" spans="1:17">
      <c r="A377" s="6" t="s">
        <v>544</v>
      </c>
      <c r="B377" s="6">
        <v>2022</v>
      </c>
      <c r="C377" s="6" t="s">
        <v>498</v>
      </c>
      <c r="D377" s="6" t="s">
        <v>787</v>
      </c>
      <c r="E377" s="6" t="s">
        <v>24</v>
      </c>
      <c r="F377" s="6" t="s">
        <v>788</v>
      </c>
      <c r="G377" s="6">
        <v>120</v>
      </c>
      <c r="H377" s="6" t="s">
        <v>22</v>
      </c>
      <c r="I377" s="6">
        <v>6</v>
      </c>
      <c r="J377" s="8" t="s">
        <v>24</v>
      </c>
      <c r="K377" s="6" t="s">
        <v>24</v>
      </c>
      <c r="L377" s="6" t="s">
        <v>24</v>
      </c>
      <c r="M377" s="6" t="s">
        <v>24</v>
      </c>
      <c r="N377" s="9">
        <f t="shared" si="20"/>
        <v>1</v>
      </c>
      <c r="O377" s="9">
        <f t="shared" si="21"/>
        <v>1</v>
      </c>
      <c r="P377" s="9">
        <f t="shared" si="22"/>
        <v>1</v>
      </c>
      <c r="Q377" s="9">
        <f t="shared" si="23"/>
        <v>1</v>
      </c>
    </row>
    <row r="378" spans="1:17">
      <c r="A378" s="6" t="s">
        <v>544</v>
      </c>
      <c r="B378" s="6">
        <v>2022</v>
      </c>
      <c r="C378" s="6" t="s">
        <v>498</v>
      </c>
      <c r="D378" s="6" t="s">
        <v>789</v>
      </c>
      <c r="E378" s="6" t="s">
        <v>32</v>
      </c>
      <c r="F378" s="6" t="s">
        <v>790</v>
      </c>
      <c r="G378" s="6">
        <v>121</v>
      </c>
      <c r="H378" s="6" t="s">
        <v>22</v>
      </c>
      <c r="I378" s="6">
        <v>6</v>
      </c>
      <c r="J378" s="8" t="s">
        <v>32</v>
      </c>
      <c r="K378" s="6" t="s">
        <v>32</v>
      </c>
      <c r="L378" s="6" t="s">
        <v>32</v>
      </c>
      <c r="M378" s="6" t="s">
        <v>32</v>
      </c>
      <c r="N378" s="9">
        <f t="shared" si="20"/>
        <v>1</v>
      </c>
      <c r="O378" s="9">
        <f t="shared" si="21"/>
        <v>1</v>
      </c>
      <c r="P378" s="9">
        <f t="shared" si="22"/>
        <v>1</v>
      </c>
      <c r="Q378" s="9">
        <f t="shared" si="23"/>
        <v>1</v>
      </c>
    </row>
    <row r="379" spans="1:17">
      <c r="A379" s="6" t="s">
        <v>544</v>
      </c>
      <c r="B379" s="6">
        <v>2022</v>
      </c>
      <c r="C379" s="6" t="s">
        <v>498</v>
      </c>
      <c r="D379" s="6" t="s">
        <v>791</v>
      </c>
      <c r="E379" s="6" t="s">
        <v>24</v>
      </c>
      <c r="F379" s="6" t="s">
        <v>792</v>
      </c>
      <c r="G379" s="6">
        <v>122</v>
      </c>
      <c r="H379" s="6" t="s">
        <v>22</v>
      </c>
      <c r="I379" s="6">
        <v>6</v>
      </c>
      <c r="J379" s="8" t="s">
        <v>24</v>
      </c>
      <c r="K379" s="6" t="s">
        <v>24</v>
      </c>
      <c r="L379" s="6" t="s">
        <v>24</v>
      </c>
      <c r="M379" s="6" t="s">
        <v>24</v>
      </c>
      <c r="N379" s="9">
        <f t="shared" si="20"/>
        <v>1</v>
      </c>
      <c r="O379" s="9">
        <f t="shared" si="21"/>
        <v>1</v>
      </c>
      <c r="P379" s="9">
        <f t="shared" si="22"/>
        <v>1</v>
      </c>
      <c r="Q379" s="9">
        <f t="shared" si="23"/>
        <v>1</v>
      </c>
    </row>
    <row r="380" spans="1:17">
      <c r="A380" s="6" t="s">
        <v>544</v>
      </c>
      <c r="B380" s="6">
        <v>2022</v>
      </c>
      <c r="C380" s="6" t="s">
        <v>498</v>
      </c>
      <c r="D380" s="6" t="s">
        <v>793</v>
      </c>
      <c r="E380" s="6" t="s">
        <v>32</v>
      </c>
      <c r="F380" s="6" t="s">
        <v>794</v>
      </c>
      <c r="G380" s="6">
        <v>123</v>
      </c>
      <c r="H380" s="6" t="s">
        <v>22</v>
      </c>
      <c r="I380" s="6">
        <v>6</v>
      </c>
      <c r="J380" s="8" t="s">
        <v>32</v>
      </c>
      <c r="K380" s="6" t="s">
        <v>32</v>
      </c>
      <c r="L380" s="6" t="s">
        <v>32</v>
      </c>
      <c r="M380" s="6" t="s">
        <v>32</v>
      </c>
      <c r="N380" s="9">
        <f t="shared" si="20"/>
        <v>1</v>
      </c>
      <c r="O380" s="9">
        <f t="shared" si="21"/>
        <v>1</v>
      </c>
      <c r="P380" s="9">
        <f t="shared" si="22"/>
        <v>1</v>
      </c>
      <c r="Q380" s="9">
        <f t="shared" si="23"/>
        <v>1</v>
      </c>
    </row>
    <row r="381" spans="1:17">
      <c r="A381" s="6" t="s">
        <v>795</v>
      </c>
      <c r="B381" s="6">
        <v>2010</v>
      </c>
      <c r="C381" s="6" t="s">
        <v>116</v>
      </c>
      <c r="D381" s="6" t="s">
        <v>796</v>
      </c>
      <c r="E381" s="6" t="s">
        <v>27</v>
      </c>
      <c r="F381" s="6" t="s">
        <v>797</v>
      </c>
      <c r="G381" s="6">
        <v>0</v>
      </c>
      <c r="H381" s="6" t="s">
        <v>22</v>
      </c>
      <c r="I381" s="6">
        <v>3</v>
      </c>
      <c r="J381" s="8" t="s">
        <v>27</v>
      </c>
      <c r="K381" s="6" t="s">
        <v>27</v>
      </c>
      <c r="L381" s="6" t="s">
        <v>27</v>
      </c>
      <c r="M381" s="6" t="s">
        <v>27</v>
      </c>
      <c r="N381" s="9">
        <f t="shared" si="20"/>
        <v>1</v>
      </c>
      <c r="O381" s="9">
        <f t="shared" si="21"/>
        <v>1</v>
      </c>
      <c r="P381" s="9">
        <f t="shared" si="22"/>
        <v>1</v>
      </c>
      <c r="Q381" s="9">
        <f t="shared" si="23"/>
        <v>1</v>
      </c>
    </row>
    <row r="382" spans="1:17">
      <c r="A382" s="6" t="s">
        <v>795</v>
      </c>
      <c r="B382" s="6">
        <v>2010</v>
      </c>
      <c r="C382" s="6" t="s">
        <v>116</v>
      </c>
      <c r="D382" s="6" t="s">
        <v>798</v>
      </c>
      <c r="E382" s="6" t="s">
        <v>24</v>
      </c>
      <c r="F382" s="6" t="s">
        <v>799</v>
      </c>
      <c r="G382" s="6">
        <v>1</v>
      </c>
      <c r="H382" s="6" t="s">
        <v>22</v>
      </c>
      <c r="I382" s="6">
        <v>3</v>
      </c>
      <c r="J382" s="8" t="s">
        <v>24</v>
      </c>
      <c r="K382" s="6" t="s">
        <v>24</v>
      </c>
      <c r="L382" s="6" t="s">
        <v>24</v>
      </c>
      <c r="M382" s="6" t="s">
        <v>24</v>
      </c>
      <c r="N382" s="9">
        <f t="shared" si="20"/>
        <v>1</v>
      </c>
      <c r="O382" s="9">
        <f t="shared" si="21"/>
        <v>1</v>
      </c>
      <c r="P382" s="9">
        <f t="shared" si="22"/>
        <v>1</v>
      </c>
      <c r="Q382" s="9">
        <f t="shared" si="23"/>
        <v>1</v>
      </c>
    </row>
    <row r="383" spans="1:17">
      <c r="A383" s="6" t="s">
        <v>795</v>
      </c>
      <c r="B383" s="6">
        <v>2010</v>
      </c>
      <c r="C383" s="6" t="s">
        <v>116</v>
      </c>
      <c r="D383" s="6" t="s">
        <v>800</v>
      </c>
      <c r="E383" s="6" t="s">
        <v>32</v>
      </c>
      <c r="F383" s="6" t="s">
        <v>801</v>
      </c>
      <c r="G383" s="6">
        <v>2</v>
      </c>
      <c r="H383" s="6" t="s">
        <v>22</v>
      </c>
      <c r="I383" s="6">
        <v>3</v>
      </c>
      <c r="J383" s="8" t="s">
        <v>32</v>
      </c>
      <c r="K383" s="6" t="s">
        <v>32</v>
      </c>
      <c r="L383" s="6" t="s">
        <v>32</v>
      </c>
      <c r="M383" s="6" t="s">
        <v>32</v>
      </c>
      <c r="N383" s="9">
        <f t="shared" si="20"/>
        <v>1</v>
      </c>
      <c r="O383" s="9">
        <f t="shared" si="21"/>
        <v>1</v>
      </c>
      <c r="P383" s="9">
        <f t="shared" si="22"/>
        <v>1</v>
      </c>
      <c r="Q383" s="9">
        <f t="shared" si="23"/>
        <v>1</v>
      </c>
    </row>
    <row r="384" spans="1:17">
      <c r="A384" s="6" t="s">
        <v>795</v>
      </c>
      <c r="B384" s="6">
        <v>2011</v>
      </c>
      <c r="C384" s="6" t="s">
        <v>116</v>
      </c>
      <c r="D384" s="6" t="s">
        <v>802</v>
      </c>
      <c r="E384" s="6" t="s">
        <v>24</v>
      </c>
      <c r="F384" s="6" t="s">
        <v>803</v>
      </c>
      <c r="G384" s="6">
        <v>3</v>
      </c>
      <c r="H384" s="6" t="s">
        <v>22</v>
      </c>
      <c r="I384" s="6">
        <v>3</v>
      </c>
      <c r="J384" s="8" t="s">
        <v>24</v>
      </c>
      <c r="K384" s="6" t="s">
        <v>24</v>
      </c>
      <c r="L384" s="6" t="s">
        <v>24</v>
      </c>
      <c r="M384" s="6" t="s">
        <v>24</v>
      </c>
      <c r="N384" s="9">
        <f t="shared" si="20"/>
        <v>1</v>
      </c>
      <c r="O384" s="9">
        <f t="shared" si="21"/>
        <v>1</v>
      </c>
      <c r="P384" s="9">
        <f t="shared" si="22"/>
        <v>1</v>
      </c>
      <c r="Q384" s="9">
        <f t="shared" si="23"/>
        <v>1</v>
      </c>
    </row>
    <row r="385" spans="1:17">
      <c r="A385" s="6" t="s">
        <v>795</v>
      </c>
      <c r="B385" s="6">
        <v>2011</v>
      </c>
      <c r="C385" s="6" t="s">
        <v>116</v>
      </c>
      <c r="D385" s="6" t="s">
        <v>804</v>
      </c>
      <c r="E385" s="6" t="s">
        <v>20</v>
      </c>
      <c r="F385" s="6" t="s">
        <v>805</v>
      </c>
      <c r="G385" s="6">
        <v>4</v>
      </c>
      <c r="H385" s="6" t="s">
        <v>22</v>
      </c>
      <c r="I385" s="6">
        <v>3</v>
      </c>
      <c r="J385" s="8" t="s">
        <v>20</v>
      </c>
      <c r="K385" s="6" t="s">
        <v>20</v>
      </c>
      <c r="L385" s="6" t="s">
        <v>20</v>
      </c>
      <c r="M385" s="6" t="s">
        <v>20</v>
      </c>
      <c r="N385" s="9">
        <f t="shared" si="20"/>
        <v>1</v>
      </c>
      <c r="O385" s="9">
        <f t="shared" si="21"/>
        <v>1</v>
      </c>
      <c r="P385" s="9">
        <f t="shared" si="22"/>
        <v>1</v>
      </c>
      <c r="Q385" s="9">
        <f t="shared" si="23"/>
        <v>1</v>
      </c>
    </row>
    <row r="386" spans="1:17">
      <c r="A386" s="6" t="s">
        <v>795</v>
      </c>
      <c r="B386" s="6">
        <v>2011</v>
      </c>
      <c r="C386" s="6" t="s">
        <v>116</v>
      </c>
      <c r="D386" s="6" t="s">
        <v>806</v>
      </c>
      <c r="E386" s="6" t="s">
        <v>32</v>
      </c>
      <c r="F386" s="6" t="s">
        <v>807</v>
      </c>
      <c r="G386" s="6">
        <v>5</v>
      </c>
      <c r="H386" s="6" t="s">
        <v>22</v>
      </c>
      <c r="I386" s="6">
        <v>3</v>
      </c>
      <c r="J386" s="8" t="s">
        <v>32</v>
      </c>
      <c r="K386" s="6" t="s">
        <v>32</v>
      </c>
      <c r="L386" s="6" t="s">
        <v>32</v>
      </c>
      <c r="M386" s="6" t="s">
        <v>32</v>
      </c>
      <c r="N386" s="9">
        <f t="shared" si="20"/>
        <v>1</v>
      </c>
      <c r="O386" s="9">
        <f t="shared" si="21"/>
        <v>1</v>
      </c>
      <c r="P386" s="9">
        <f t="shared" si="22"/>
        <v>1</v>
      </c>
      <c r="Q386" s="9">
        <f t="shared" si="23"/>
        <v>1</v>
      </c>
    </row>
    <row r="387" spans="1:17">
      <c r="A387" s="6" t="s">
        <v>795</v>
      </c>
      <c r="B387" s="6">
        <v>2012</v>
      </c>
      <c r="C387" s="6" t="s">
        <v>116</v>
      </c>
      <c r="D387" s="6" t="s">
        <v>808</v>
      </c>
      <c r="E387" s="6" t="s">
        <v>27</v>
      </c>
      <c r="F387" s="6" t="s">
        <v>809</v>
      </c>
      <c r="G387" s="6">
        <v>6</v>
      </c>
      <c r="H387" s="6" t="s">
        <v>22</v>
      </c>
      <c r="I387" s="6">
        <v>3</v>
      </c>
      <c r="J387" s="8" t="s">
        <v>27</v>
      </c>
      <c r="K387" s="6" t="s">
        <v>27</v>
      </c>
      <c r="L387" s="6" t="s">
        <v>27</v>
      </c>
      <c r="M387" s="6" t="s">
        <v>27</v>
      </c>
      <c r="N387" s="9">
        <f t="shared" ref="N387:N450" si="24">IF(E387=J387,1,0)</f>
        <v>1</v>
      </c>
      <c r="O387" s="9">
        <f t="shared" ref="O387:O450" si="25">IF(E387=K387,1,0)</f>
        <v>1</v>
      </c>
      <c r="P387" s="9">
        <f t="shared" ref="P387:P450" si="26">IF(E387=L387,1,0)</f>
        <v>1</v>
      </c>
      <c r="Q387" s="9">
        <f t="shared" ref="Q387:Q450" si="27">IF(E387=M387,1,0)</f>
        <v>1</v>
      </c>
    </row>
    <row r="388" spans="1:17">
      <c r="A388" s="6" t="s">
        <v>795</v>
      </c>
      <c r="B388" s="6">
        <v>2012</v>
      </c>
      <c r="C388" s="6" t="s">
        <v>116</v>
      </c>
      <c r="D388" s="6" t="s">
        <v>810</v>
      </c>
      <c r="E388" s="6" t="s">
        <v>32</v>
      </c>
      <c r="F388" s="6" t="s">
        <v>811</v>
      </c>
      <c r="G388" s="6">
        <v>7</v>
      </c>
      <c r="H388" s="6" t="s">
        <v>22</v>
      </c>
      <c r="I388" s="6">
        <v>3</v>
      </c>
      <c r="J388" s="8" t="s">
        <v>32</v>
      </c>
      <c r="K388" s="6" t="s">
        <v>32</v>
      </c>
      <c r="L388" s="6" t="s">
        <v>32</v>
      </c>
      <c r="M388" s="6" t="s">
        <v>32</v>
      </c>
      <c r="N388" s="9">
        <f t="shared" si="24"/>
        <v>1</v>
      </c>
      <c r="O388" s="9">
        <f t="shared" si="25"/>
        <v>1</v>
      </c>
      <c r="P388" s="9">
        <f t="shared" si="26"/>
        <v>1</v>
      </c>
      <c r="Q388" s="9">
        <f t="shared" si="27"/>
        <v>1</v>
      </c>
    </row>
    <row r="389" spans="1:17">
      <c r="A389" s="6" t="s">
        <v>795</v>
      </c>
      <c r="B389" s="6">
        <v>2012</v>
      </c>
      <c r="C389" s="6" t="s">
        <v>116</v>
      </c>
      <c r="D389" s="6" t="s">
        <v>812</v>
      </c>
      <c r="E389" s="6" t="s">
        <v>24</v>
      </c>
      <c r="F389" s="6" t="s">
        <v>813</v>
      </c>
      <c r="G389" s="6">
        <v>8</v>
      </c>
      <c r="H389" s="6" t="s">
        <v>22</v>
      </c>
      <c r="I389" s="6">
        <v>3</v>
      </c>
      <c r="J389" s="8" t="s">
        <v>24</v>
      </c>
      <c r="K389" s="6" t="s">
        <v>24</v>
      </c>
      <c r="L389" s="6" t="s">
        <v>24</v>
      </c>
      <c r="M389" s="6" t="s">
        <v>24</v>
      </c>
      <c r="N389" s="9">
        <f t="shared" si="24"/>
        <v>1</v>
      </c>
      <c r="O389" s="9">
        <f t="shared" si="25"/>
        <v>1</v>
      </c>
      <c r="P389" s="9">
        <f t="shared" si="26"/>
        <v>1</v>
      </c>
      <c r="Q389" s="9">
        <f t="shared" si="27"/>
        <v>1</v>
      </c>
    </row>
    <row r="390" spans="1:17">
      <c r="A390" s="6" t="s">
        <v>795</v>
      </c>
      <c r="B390" s="6">
        <v>2013</v>
      </c>
      <c r="C390" s="6" t="s">
        <v>267</v>
      </c>
      <c r="D390" s="6" t="s">
        <v>814</v>
      </c>
      <c r="E390" s="6" t="s">
        <v>27</v>
      </c>
      <c r="F390" s="6" t="s">
        <v>815</v>
      </c>
      <c r="G390" s="6">
        <v>9</v>
      </c>
      <c r="H390" s="6" t="s">
        <v>22</v>
      </c>
      <c r="I390" s="6">
        <v>3</v>
      </c>
      <c r="J390" s="8" t="s">
        <v>27</v>
      </c>
      <c r="K390" s="6" t="s">
        <v>27</v>
      </c>
      <c r="L390" s="6" t="s">
        <v>27</v>
      </c>
      <c r="M390" s="6" t="s">
        <v>27</v>
      </c>
      <c r="N390" s="9">
        <f t="shared" si="24"/>
        <v>1</v>
      </c>
      <c r="O390" s="9">
        <f t="shared" si="25"/>
        <v>1</v>
      </c>
      <c r="P390" s="9">
        <f t="shared" si="26"/>
        <v>1</v>
      </c>
      <c r="Q390" s="9">
        <f t="shared" si="27"/>
        <v>1</v>
      </c>
    </row>
    <row r="391" spans="1:17">
      <c r="A391" s="6" t="s">
        <v>795</v>
      </c>
      <c r="B391" s="6">
        <v>2013</v>
      </c>
      <c r="C391" s="6" t="s">
        <v>267</v>
      </c>
      <c r="D391" s="6" t="s">
        <v>816</v>
      </c>
      <c r="E391" s="6" t="s">
        <v>20</v>
      </c>
      <c r="F391" s="6" t="s">
        <v>817</v>
      </c>
      <c r="G391" s="6">
        <v>10</v>
      </c>
      <c r="H391" s="6" t="s">
        <v>22</v>
      </c>
      <c r="I391" s="6">
        <v>3</v>
      </c>
      <c r="J391" s="8" t="s">
        <v>20</v>
      </c>
      <c r="K391" s="6" t="s">
        <v>20</v>
      </c>
      <c r="L391" s="6" t="s">
        <v>20</v>
      </c>
      <c r="M391" s="6" t="s">
        <v>20</v>
      </c>
      <c r="N391" s="9">
        <f t="shared" si="24"/>
        <v>1</v>
      </c>
      <c r="O391" s="9">
        <f t="shared" si="25"/>
        <v>1</v>
      </c>
      <c r="P391" s="9">
        <f t="shared" si="26"/>
        <v>1</v>
      </c>
      <c r="Q391" s="9">
        <f t="shared" si="27"/>
        <v>1</v>
      </c>
    </row>
    <row r="392" spans="1:17">
      <c r="A392" s="6" t="s">
        <v>795</v>
      </c>
      <c r="B392" s="6">
        <v>2013</v>
      </c>
      <c r="C392" s="6" t="s">
        <v>267</v>
      </c>
      <c r="D392" s="6" t="s">
        <v>818</v>
      </c>
      <c r="E392" s="6" t="s">
        <v>32</v>
      </c>
      <c r="F392" s="6" t="s">
        <v>819</v>
      </c>
      <c r="G392" s="6">
        <v>11</v>
      </c>
      <c r="H392" s="6" t="s">
        <v>22</v>
      </c>
      <c r="I392" s="6">
        <v>3</v>
      </c>
      <c r="J392" s="8" t="s">
        <v>32</v>
      </c>
      <c r="K392" s="6" t="s">
        <v>32</v>
      </c>
      <c r="L392" s="6" t="s">
        <v>32</v>
      </c>
      <c r="M392" s="6" t="s">
        <v>32</v>
      </c>
      <c r="N392" s="9">
        <f t="shared" si="24"/>
        <v>1</v>
      </c>
      <c r="O392" s="9">
        <f t="shared" si="25"/>
        <v>1</v>
      </c>
      <c r="P392" s="9">
        <f t="shared" si="26"/>
        <v>1</v>
      </c>
      <c r="Q392" s="9">
        <f t="shared" si="27"/>
        <v>1</v>
      </c>
    </row>
    <row r="393" spans="1:17">
      <c r="A393" s="6" t="s">
        <v>795</v>
      </c>
      <c r="B393" s="6">
        <v>2013</v>
      </c>
      <c r="C393" s="6" t="s">
        <v>278</v>
      </c>
      <c r="D393" s="6" t="s">
        <v>820</v>
      </c>
      <c r="E393" s="6" t="s">
        <v>27</v>
      </c>
      <c r="F393" s="6" t="s">
        <v>821</v>
      </c>
      <c r="G393" s="6">
        <v>12</v>
      </c>
      <c r="H393" s="6" t="s">
        <v>22</v>
      </c>
      <c r="I393" s="6">
        <v>3</v>
      </c>
      <c r="J393" s="8" t="s">
        <v>27</v>
      </c>
      <c r="K393" s="6" t="s">
        <v>27</v>
      </c>
      <c r="L393" s="6" t="s">
        <v>27</v>
      </c>
      <c r="M393" s="6" t="s">
        <v>27</v>
      </c>
      <c r="N393" s="9">
        <f t="shared" si="24"/>
        <v>1</v>
      </c>
      <c r="O393" s="9">
        <f t="shared" si="25"/>
        <v>1</v>
      </c>
      <c r="P393" s="9">
        <f t="shared" si="26"/>
        <v>1</v>
      </c>
      <c r="Q393" s="9">
        <f t="shared" si="27"/>
        <v>1</v>
      </c>
    </row>
    <row r="394" spans="1:17">
      <c r="A394" s="6" t="s">
        <v>795</v>
      </c>
      <c r="B394" s="6">
        <v>2013</v>
      </c>
      <c r="C394" s="6" t="s">
        <v>278</v>
      </c>
      <c r="D394" s="6" t="s">
        <v>822</v>
      </c>
      <c r="E394" s="6" t="s">
        <v>20</v>
      </c>
      <c r="F394" s="6" t="s">
        <v>823</v>
      </c>
      <c r="G394" s="6">
        <v>13</v>
      </c>
      <c r="H394" s="6" t="s">
        <v>22</v>
      </c>
      <c r="I394" s="6">
        <v>3</v>
      </c>
      <c r="J394" s="8" t="s">
        <v>20</v>
      </c>
      <c r="K394" s="6" t="s">
        <v>20</v>
      </c>
      <c r="L394" s="6" t="s">
        <v>20</v>
      </c>
      <c r="M394" s="6" t="s">
        <v>20</v>
      </c>
      <c r="N394" s="9">
        <f t="shared" si="24"/>
        <v>1</v>
      </c>
      <c r="O394" s="9">
        <f t="shared" si="25"/>
        <v>1</v>
      </c>
      <c r="P394" s="9">
        <f t="shared" si="26"/>
        <v>1</v>
      </c>
      <c r="Q394" s="9">
        <f t="shared" si="27"/>
        <v>1</v>
      </c>
    </row>
    <row r="395" spans="1:17">
      <c r="A395" s="6" t="s">
        <v>795</v>
      </c>
      <c r="B395" s="6">
        <v>2013</v>
      </c>
      <c r="C395" s="6" t="s">
        <v>278</v>
      </c>
      <c r="D395" s="6" t="s">
        <v>824</v>
      </c>
      <c r="E395" s="6" t="s">
        <v>24</v>
      </c>
      <c r="F395" s="6" t="s">
        <v>825</v>
      </c>
      <c r="G395" s="6">
        <v>14</v>
      </c>
      <c r="H395" s="6" t="s">
        <v>22</v>
      </c>
      <c r="I395" s="6">
        <v>3</v>
      </c>
      <c r="J395" s="8" t="s">
        <v>24</v>
      </c>
      <c r="K395" s="6" t="s">
        <v>24</v>
      </c>
      <c r="L395" s="6" t="s">
        <v>24</v>
      </c>
      <c r="M395" s="6" t="s">
        <v>24</v>
      </c>
      <c r="N395" s="9">
        <f t="shared" si="24"/>
        <v>1</v>
      </c>
      <c r="O395" s="9">
        <f t="shared" si="25"/>
        <v>1</v>
      </c>
      <c r="P395" s="9">
        <f t="shared" si="26"/>
        <v>1</v>
      </c>
      <c r="Q395" s="9">
        <f t="shared" si="27"/>
        <v>1</v>
      </c>
    </row>
    <row r="396" spans="1:17">
      <c r="A396" s="6" t="s">
        <v>795</v>
      </c>
      <c r="B396" s="6">
        <v>2014</v>
      </c>
      <c r="C396" s="6" t="s">
        <v>267</v>
      </c>
      <c r="D396" s="6" t="s">
        <v>826</v>
      </c>
      <c r="E396" s="6" t="s">
        <v>32</v>
      </c>
      <c r="F396" s="6" t="s">
        <v>827</v>
      </c>
      <c r="G396" s="6">
        <v>15</v>
      </c>
      <c r="H396" s="6" t="s">
        <v>22</v>
      </c>
      <c r="I396" s="6">
        <v>3</v>
      </c>
      <c r="J396" s="8" t="s">
        <v>32</v>
      </c>
      <c r="K396" s="6" t="s">
        <v>32</v>
      </c>
      <c r="L396" s="6" t="s">
        <v>32</v>
      </c>
      <c r="M396" s="6" t="s">
        <v>32</v>
      </c>
      <c r="N396" s="9">
        <f t="shared" si="24"/>
        <v>1</v>
      </c>
      <c r="O396" s="9">
        <f t="shared" si="25"/>
        <v>1</v>
      </c>
      <c r="P396" s="9">
        <f t="shared" si="26"/>
        <v>1</v>
      </c>
      <c r="Q396" s="9">
        <f t="shared" si="27"/>
        <v>1</v>
      </c>
    </row>
    <row r="397" spans="1:17">
      <c r="A397" s="6" t="s">
        <v>795</v>
      </c>
      <c r="B397" s="6">
        <v>2014</v>
      </c>
      <c r="C397" s="6" t="s">
        <v>267</v>
      </c>
      <c r="D397" s="6" t="s">
        <v>828</v>
      </c>
      <c r="E397" s="6" t="s">
        <v>27</v>
      </c>
      <c r="F397" s="6" t="s">
        <v>829</v>
      </c>
      <c r="G397" s="6">
        <v>16</v>
      </c>
      <c r="H397" s="6" t="s">
        <v>22</v>
      </c>
      <c r="I397" s="6">
        <v>3</v>
      </c>
      <c r="J397" s="8" t="s">
        <v>27</v>
      </c>
      <c r="K397" s="6" t="s">
        <v>27</v>
      </c>
      <c r="L397" s="6" t="s">
        <v>27</v>
      </c>
      <c r="M397" s="6" t="s">
        <v>27</v>
      </c>
      <c r="N397" s="9">
        <f t="shared" si="24"/>
        <v>1</v>
      </c>
      <c r="O397" s="9">
        <f t="shared" si="25"/>
        <v>1</v>
      </c>
      <c r="P397" s="9">
        <f t="shared" si="26"/>
        <v>1</v>
      </c>
      <c r="Q397" s="9">
        <f t="shared" si="27"/>
        <v>1</v>
      </c>
    </row>
    <row r="398" spans="1:17">
      <c r="A398" s="6" t="s">
        <v>795</v>
      </c>
      <c r="B398" s="6">
        <v>2014</v>
      </c>
      <c r="C398" s="6" t="s">
        <v>267</v>
      </c>
      <c r="D398" s="6" t="s">
        <v>830</v>
      </c>
      <c r="E398" s="6" t="s">
        <v>24</v>
      </c>
      <c r="F398" s="6" t="s">
        <v>831</v>
      </c>
      <c r="G398" s="6">
        <v>17</v>
      </c>
      <c r="H398" s="6" t="s">
        <v>22</v>
      </c>
      <c r="I398" s="6">
        <v>3</v>
      </c>
      <c r="J398" s="8" t="s">
        <v>24</v>
      </c>
      <c r="K398" s="6" t="s">
        <v>24</v>
      </c>
      <c r="L398" s="6" t="s">
        <v>24</v>
      </c>
      <c r="M398" s="6" t="s">
        <v>24</v>
      </c>
      <c r="N398" s="9">
        <f t="shared" si="24"/>
        <v>1</v>
      </c>
      <c r="O398" s="9">
        <f t="shared" si="25"/>
        <v>1</v>
      </c>
      <c r="P398" s="9">
        <f t="shared" si="26"/>
        <v>1</v>
      </c>
      <c r="Q398" s="9">
        <f t="shared" si="27"/>
        <v>1</v>
      </c>
    </row>
    <row r="399" spans="1:17">
      <c r="A399" s="6" t="s">
        <v>795</v>
      </c>
      <c r="B399" s="6">
        <v>2014</v>
      </c>
      <c r="C399" s="6" t="s">
        <v>278</v>
      </c>
      <c r="D399" s="6" t="s">
        <v>832</v>
      </c>
      <c r="E399" s="6" t="s">
        <v>27</v>
      </c>
      <c r="F399" s="6" t="s">
        <v>833</v>
      </c>
      <c r="G399" s="6">
        <v>18</v>
      </c>
      <c r="H399" s="6" t="s">
        <v>22</v>
      </c>
      <c r="I399" s="6">
        <v>3</v>
      </c>
      <c r="J399" s="8" t="s">
        <v>27</v>
      </c>
      <c r="K399" s="6" t="s">
        <v>27</v>
      </c>
      <c r="L399" s="6" t="s">
        <v>27</v>
      </c>
      <c r="M399" s="6" t="s">
        <v>27</v>
      </c>
      <c r="N399" s="9">
        <f t="shared" si="24"/>
        <v>1</v>
      </c>
      <c r="O399" s="9">
        <f t="shared" si="25"/>
        <v>1</v>
      </c>
      <c r="P399" s="9">
        <f t="shared" si="26"/>
        <v>1</v>
      </c>
      <c r="Q399" s="9">
        <f t="shared" si="27"/>
        <v>1</v>
      </c>
    </row>
    <row r="400" spans="1:17">
      <c r="A400" s="6" t="s">
        <v>795</v>
      </c>
      <c r="B400" s="6">
        <v>2014</v>
      </c>
      <c r="C400" s="6" t="s">
        <v>278</v>
      </c>
      <c r="D400" s="6" t="s">
        <v>834</v>
      </c>
      <c r="E400" s="6" t="s">
        <v>32</v>
      </c>
      <c r="F400" s="6" t="s">
        <v>835</v>
      </c>
      <c r="G400" s="6">
        <v>19</v>
      </c>
      <c r="H400" s="6" t="s">
        <v>22</v>
      </c>
      <c r="I400" s="6">
        <v>3</v>
      </c>
      <c r="J400" s="8" t="s">
        <v>32</v>
      </c>
      <c r="K400" s="6" t="s">
        <v>32</v>
      </c>
      <c r="L400" s="6" t="s">
        <v>32</v>
      </c>
      <c r="M400" s="6" t="s">
        <v>32</v>
      </c>
      <c r="N400" s="9">
        <f t="shared" si="24"/>
        <v>1</v>
      </c>
      <c r="O400" s="9">
        <f t="shared" si="25"/>
        <v>1</v>
      </c>
      <c r="P400" s="9">
        <f t="shared" si="26"/>
        <v>1</v>
      </c>
      <c r="Q400" s="9">
        <f t="shared" si="27"/>
        <v>1</v>
      </c>
    </row>
    <row r="401" spans="1:17">
      <c r="A401" s="6" t="s">
        <v>795</v>
      </c>
      <c r="B401" s="6">
        <v>2014</v>
      </c>
      <c r="C401" s="6" t="s">
        <v>278</v>
      </c>
      <c r="D401" s="6" t="s">
        <v>836</v>
      </c>
      <c r="E401" s="6" t="s">
        <v>24</v>
      </c>
      <c r="F401" s="6" t="s">
        <v>837</v>
      </c>
      <c r="G401" s="6">
        <v>20</v>
      </c>
      <c r="H401" s="6" t="s">
        <v>22</v>
      </c>
      <c r="I401" s="6">
        <v>3</v>
      </c>
      <c r="J401" s="8" t="s">
        <v>24</v>
      </c>
      <c r="K401" s="6" t="s">
        <v>24</v>
      </c>
      <c r="L401" s="6" t="s">
        <v>24</v>
      </c>
      <c r="M401" s="6" t="s">
        <v>24</v>
      </c>
      <c r="N401" s="9">
        <f t="shared" si="24"/>
        <v>1</v>
      </c>
      <c r="O401" s="9">
        <f t="shared" si="25"/>
        <v>1</v>
      </c>
      <c r="P401" s="9">
        <f t="shared" si="26"/>
        <v>1</v>
      </c>
      <c r="Q401" s="9">
        <f t="shared" si="27"/>
        <v>1</v>
      </c>
    </row>
    <row r="402" spans="1:17">
      <c r="A402" s="6" t="s">
        <v>795</v>
      </c>
      <c r="B402" s="6">
        <v>2015</v>
      </c>
      <c r="C402" s="6" t="s">
        <v>267</v>
      </c>
      <c r="D402" s="6" t="s">
        <v>838</v>
      </c>
      <c r="E402" s="6" t="s">
        <v>32</v>
      </c>
      <c r="F402" s="6" t="s">
        <v>839</v>
      </c>
      <c r="G402" s="6">
        <v>21</v>
      </c>
      <c r="H402" s="6" t="s">
        <v>22</v>
      </c>
      <c r="I402" s="6">
        <v>3</v>
      </c>
      <c r="J402" s="8" t="s">
        <v>32</v>
      </c>
      <c r="K402" s="6" t="s">
        <v>32</v>
      </c>
      <c r="L402" s="6" t="s">
        <v>32</v>
      </c>
      <c r="M402" s="6" t="s">
        <v>32</v>
      </c>
      <c r="N402" s="9">
        <f t="shared" si="24"/>
        <v>1</v>
      </c>
      <c r="O402" s="9">
        <f t="shared" si="25"/>
        <v>1</v>
      </c>
      <c r="P402" s="9">
        <f t="shared" si="26"/>
        <v>1</v>
      </c>
      <c r="Q402" s="9">
        <f t="shared" si="27"/>
        <v>1</v>
      </c>
    </row>
    <row r="403" spans="1:17">
      <c r="A403" s="6" t="s">
        <v>795</v>
      </c>
      <c r="B403" s="6">
        <v>2015</v>
      </c>
      <c r="C403" s="6" t="s">
        <v>267</v>
      </c>
      <c r="D403" s="6" t="s">
        <v>840</v>
      </c>
      <c r="E403" s="6" t="s">
        <v>27</v>
      </c>
      <c r="F403" s="6" t="s">
        <v>841</v>
      </c>
      <c r="G403" s="6">
        <v>22</v>
      </c>
      <c r="H403" s="6" t="s">
        <v>22</v>
      </c>
      <c r="I403" s="6">
        <v>3</v>
      </c>
      <c r="J403" s="8" t="s">
        <v>27</v>
      </c>
      <c r="K403" s="6" t="s">
        <v>27</v>
      </c>
      <c r="L403" s="6" t="s">
        <v>27</v>
      </c>
      <c r="M403" s="6" t="s">
        <v>27</v>
      </c>
      <c r="N403" s="9">
        <f t="shared" si="24"/>
        <v>1</v>
      </c>
      <c r="O403" s="9">
        <f t="shared" si="25"/>
        <v>1</v>
      </c>
      <c r="P403" s="9">
        <f t="shared" si="26"/>
        <v>1</v>
      </c>
      <c r="Q403" s="9">
        <f t="shared" si="27"/>
        <v>1</v>
      </c>
    </row>
    <row r="404" spans="1:17">
      <c r="A404" s="6" t="s">
        <v>795</v>
      </c>
      <c r="B404" s="6">
        <v>2015</v>
      </c>
      <c r="C404" s="6" t="s">
        <v>267</v>
      </c>
      <c r="D404" s="6" t="s">
        <v>842</v>
      </c>
      <c r="E404" s="6" t="s">
        <v>20</v>
      </c>
      <c r="F404" s="6" t="s">
        <v>843</v>
      </c>
      <c r="G404" s="6">
        <v>23</v>
      </c>
      <c r="H404" s="6" t="s">
        <v>22</v>
      </c>
      <c r="I404" s="6">
        <v>3</v>
      </c>
      <c r="J404" s="8" t="s">
        <v>20</v>
      </c>
      <c r="K404" s="6" t="s">
        <v>20</v>
      </c>
      <c r="L404" s="6" t="s">
        <v>20</v>
      </c>
      <c r="M404" s="6" t="s">
        <v>20</v>
      </c>
      <c r="N404" s="9">
        <f t="shared" si="24"/>
        <v>1</v>
      </c>
      <c r="O404" s="9">
        <f t="shared" si="25"/>
        <v>1</v>
      </c>
      <c r="P404" s="9">
        <f t="shared" si="26"/>
        <v>1</v>
      </c>
      <c r="Q404" s="9">
        <f t="shared" si="27"/>
        <v>1</v>
      </c>
    </row>
    <row r="405" spans="1:17">
      <c r="A405" s="6" t="s">
        <v>795</v>
      </c>
      <c r="B405" s="6">
        <v>2015</v>
      </c>
      <c r="C405" s="6" t="s">
        <v>278</v>
      </c>
      <c r="D405" s="6" t="s">
        <v>844</v>
      </c>
      <c r="E405" s="6" t="s">
        <v>27</v>
      </c>
      <c r="F405" s="6" t="s">
        <v>845</v>
      </c>
      <c r="G405" s="6">
        <v>24</v>
      </c>
      <c r="H405" s="6" t="s">
        <v>22</v>
      </c>
      <c r="I405" s="6">
        <v>3</v>
      </c>
      <c r="J405" s="8" t="s">
        <v>27</v>
      </c>
      <c r="K405" s="6" t="s">
        <v>27</v>
      </c>
      <c r="L405" s="6" t="s">
        <v>27</v>
      </c>
      <c r="M405" s="6" t="s">
        <v>27</v>
      </c>
      <c r="N405" s="9">
        <f t="shared" si="24"/>
        <v>1</v>
      </c>
      <c r="O405" s="9">
        <f t="shared" si="25"/>
        <v>1</v>
      </c>
      <c r="P405" s="9">
        <f t="shared" si="26"/>
        <v>1</v>
      </c>
      <c r="Q405" s="9">
        <f t="shared" si="27"/>
        <v>1</v>
      </c>
    </row>
    <row r="406" spans="1:17">
      <c r="A406" s="6" t="s">
        <v>795</v>
      </c>
      <c r="B406" s="6">
        <v>2015</v>
      </c>
      <c r="C406" s="6" t="s">
        <v>278</v>
      </c>
      <c r="D406" s="6" t="s">
        <v>846</v>
      </c>
      <c r="E406" s="6" t="s">
        <v>27</v>
      </c>
      <c r="F406" s="6" t="s">
        <v>847</v>
      </c>
      <c r="G406" s="6">
        <v>25</v>
      </c>
      <c r="H406" s="6" t="s">
        <v>22</v>
      </c>
      <c r="I406" s="6">
        <v>3</v>
      </c>
      <c r="J406" s="8" t="s">
        <v>27</v>
      </c>
      <c r="K406" s="6" t="s">
        <v>27</v>
      </c>
      <c r="L406" s="6" t="s">
        <v>27</v>
      </c>
      <c r="M406" s="6" t="s">
        <v>27</v>
      </c>
      <c r="N406" s="9">
        <f t="shared" si="24"/>
        <v>1</v>
      </c>
      <c r="O406" s="9">
        <f t="shared" si="25"/>
        <v>1</v>
      </c>
      <c r="P406" s="9">
        <f t="shared" si="26"/>
        <v>1</v>
      </c>
      <c r="Q406" s="9">
        <f t="shared" si="27"/>
        <v>1</v>
      </c>
    </row>
    <row r="407" spans="1:17">
      <c r="A407" s="6" t="s">
        <v>795</v>
      </c>
      <c r="B407" s="6">
        <v>2015</v>
      </c>
      <c r="C407" s="6" t="s">
        <v>278</v>
      </c>
      <c r="D407" s="6" t="s">
        <v>848</v>
      </c>
      <c r="E407" s="6" t="s">
        <v>32</v>
      </c>
      <c r="F407" s="6" t="s">
        <v>849</v>
      </c>
      <c r="G407" s="6">
        <v>26</v>
      </c>
      <c r="H407" s="6" t="s">
        <v>22</v>
      </c>
      <c r="I407" s="6">
        <v>3</v>
      </c>
      <c r="J407" s="8" t="s">
        <v>32</v>
      </c>
      <c r="K407" s="6" t="s">
        <v>32</v>
      </c>
      <c r="L407" s="6" t="s">
        <v>32</v>
      </c>
      <c r="M407" s="6" t="s">
        <v>32</v>
      </c>
      <c r="N407" s="9">
        <f t="shared" si="24"/>
        <v>1</v>
      </c>
      <c r="O407" s="9">
        <f t="shared" si="25"/>
        <v>1</v>
      </c>
      <c r="P407" s="9">
        <f t="shared" si="26"/>
        <v>1</v>
      </c>
      <c r="Q407" s="9">
        <f t="shared" si="27"/>
        <v>1</v>
      </c>
    </row>
    <row r="408" spans="1:17">
      <c r="A408" s="6" t="s">
        <v>795</v>
      </c>
      <c r="B408" s="6">
        <v>2016</v>
      </c>
      <c r="C408" s="6" t="s">
        <v>850</v>
      </c>
      <c r="D408" s="6" t="s">
        <v>851</v>
      </c>
      <c r="E408" s="6" t="s">
        <v>27</v>
      </c>
      <c r="F408" s="6" t="s">
        <v>852</v>
      </c>
      <c r="G408" s="6">
        <v>27</v>
      </c>
      <c r="H408" s="6" t="s">
        <v>22</v>
      </c>
      <c r="I408" s="6">
        <v>3</v>
      </c>
      <c r="J408" s="8" t="s">
        <v>27</v>
      </c>
      <c r="K408" s="6" t="s">
        <v>27</v>
      </c>
      <c r="L408" s="6" t="s">
        <v>27</v>
      </c>
      <c r="M408" s="6" t="s">
        <v>27</v>
      </c>
      <c r="N408" s="9">
        <f t="shared" si="24"/>
        <v>1</v>
      </c>
      <c r="O408" s="9">
        <f t="shared" si="25"/>
        <v>1</v>
      </c>
      <c r="P408" s="9">
        <f t="shared" si="26"/>
        <v>1</v>
      </c>
      <c r="Q408" s="9">
        <f t="shared" si="27"/>
        <v>1</v>
      </c>
    </row>
    <row r="409" spans="1:17">
      <c r="A409" s="6" t="s">
        <v>795</v>
      </c>
      <c r="B409" s="6">
        <v>2016</v>
      </c>
      <c r="C409" s="6" t="s">
        <v>850</v>
      </c>
      <c r="D409" s="6" t="s">
        <v>853</v>
      </c>
      <c r="E409" s="6" t="s">
        <v>32</v>
      </c>
      <c r="F409" s="6" t="s">
        <v>854</v>
      </c>
      <c r="G409" s="6">
        <v>28</v>
      </c>
      <c r="H409" s="6" t="s">
        <v>22</v>
      </c>
      <c r="I409" s="6">
        <v>3</v>
      </c>
      <c r="J409" s="8" t="s">
        <v>32</v>
      </c>
      <c r="K409" s="6" t="s">
        <v>32</v>
      </c>
      <c r="L409" s="6" t="s">
        <v>32</v>
      </c>
      <c r="M409" s="6" t="s">
        <v>32</v>
      </c>
      <c r="N409" s="9">
        <f t="shared" si="24"/>
        <v>1</v>
      </c>
      <c r="O409" s="9">
        <f t="shared" si="25"/>
        <v>1</v>
      </c>
      <c r="P409" s="9">
        <f t="shared" si="26"/>
        <v>1</v>
      </c>
      <c r="Q409" s="9">
        <f t="shared" si="27"/>
        <v>1</v>
      </c>
    </row>
    <row r="410" spans="1:17">
      <c r="A410" s="6" t="s">
        <v>795</v>
      </c>
      <c r="B410" s="6">
        <v>2016</v>
      </c>
      <c r="C410" s="6" t="s">
        <v>267</v>
      </c>
      <c r="D410" s="6" t="s">
        <v>855</v>
      </c>
      <c r="E410" s="6" t="s">
        <v>32</v>
      </c>
      <c r="F410" s="6" t="s">
        <v>856</v>
      </c>
      <c r="G410" s="6">
        <v>29</v>
      </c>
      <c r="H410" s="6" t="s">
        <v>22</v>
      </c>
      <c r="I410" s="6">
        <v>3</v>
      </c>
      <c r="J410" s="8" t="s">
        <v>32</v>
      </c>
      <c r="K410" s="6" t="s">
        <v>32</v>
      </c>
      <c r="L410" s="6" t="s">
        <v>32</v>
      </c>
      <c r="M410" s="6" t="s">
        <v>32</v>
      </c>
      <c r="N410" s="9">
        <f t="shared" si="24"/>
        <v>1</v>
      </c>
      <c r="O410" s="9">
        <f t="shared" si="25"/>
        <v>1</v>
      </c>
      <c r="P410" s="9">
        <f t="shared" si="26"/>
        <v>1</v>
      </c>
      <c r="Q410" s="9">
        <f t="shared" si="27"/>
        <v>1</v>
      </c>
    </row>
    <row r="411" spans="1:17">
      <c r="A411" s="6" t="s">
        <v>795</v>
      </c>
      <c r="B411" s="6">
        <v>2016</v>
      </c>
      <c r="C411" s="6" t="s">
        <v>267</v>
      </c>
      <c r="D411" s="6" t="s">
        <v>857</v>
      </c>
      <c r="E411" s="6" t="s">
        <v>27</v>
      </c>
      <c r="F411" s="6" t="s">
        <v>858</v>
      </c>
      <c r="G411" s="6">
        <v>30</v>
      </c>
      <c r="H411" s="6" t="s">
        <v>22</v>
      </c>
      <c r="I411" s="6">
        <v>3</v>
      </c>
      <c r="J411" s="8" t="s">
        <v>27</v>
      </c>
      <c r="K411" s="6" t="s">
        <v>27</v>
      </c>
      <c r="L411" s="6" t="s">
        <v>27</v>
      </c>
      <c r="M411" s="6" t="s">
        <v>27</v>
      </c>
      <c r="N411" s="9">
        <f t="shared" si="24"/>
        <v>1</v>
      </c>
      <c r="O411" s="9">
        <f t="shared" si="25"/>
        <v>1</v>
      </c>
      <c r="P411" s="9">
        <f t="shared" si="26"/>
        <v>1</v>
      </c>
      <c r="Q411" s="9">
        <f t="shared" si="27"/>
        <v>1</v>
      </c>
    </row>
    <row r="412" spans="1:17">
      <c r="A412" s="6" t="s">
        <v>795</v>
      </c>
      <c r="B412" s="6">
        <v>2016</v>
      </c>
      <c r="C412" s="6" t="s">
        <v>267</v>
      </c>
      <c r="D412" s="6" t="s">
        <v>859</v>
      </c>
      <c r="E412" s="6" t="s">
        <v>20</v>
      </c>
      <c r="F412" s="6" t="s">
        <v>860</v>
      </c>
      <c r="G412" s="6">
        <v>31</v>
      </c>
      <c r="H412" s="6" t="s">
        <v>22</v>
      </c>
      <c r="I412" s="6">
        <v>3</v>
      </c>
      <c r="J412" s="8" t="s">
        <v>32</v>
      </c>
      <c r="K412" s="6" t="s">
        <v>32</v>
      </c>
      <c r="L412" s="6" t="s">
        <v>32</v>
      </c>
      <c r="M412" s="6" t="s">
        <v>20</v>
      </c>
      <c r="N412" s="9">
        <f t="shared" si="24"/>
        <v>0</v>
      </c>
      <c r="O412" s="9">
        <f t="shared" si="25"/>
        <v>0</v>
      </c>
      <c r="P412" s="9">
        <f t="shared" si="26"/>
        <v>0</v>
      </c>
      <c r="Q412" s="9">
        <f t="shared" si="27"/>
        <v>1</v>
      </c>
    </row>
    <row r="413" spans="1:17">
      <c r="A413" s="6" t="s">
        <v>795</v>
      </c>
      <c r="B413" s="6">
        <v>2016</v>
      </c>
      <c r="C413" s="6" t="s">
        <v>278</v>
      </c>
      <c r="D413" s="6" t="s">
        <v>861</v>
      </c>
      <c r="E413" s="6" t="s">
        <v>24</v>
      </c>
      <c r="F413" s="6" t="s">
        <v>862</v>
      </c>
      <c r="G413" s="6">
        <v>32</v>
      </c>
      <c r="H413" s="6" t="s">
        <v>22</v>
      </c>
      <c r="I413" s="6">
        <v>3</v>
      </c>
      <c r="J413" s="8" t="s">
        <v>24</v>
      </c>
      <c r="K413" s="6" t="s">
        <v>24</v>
      </c>
      <c r="L413" s="6" t="s">
        <v>24</v>
      </c>
      <c r="M413" s="6" t="s">
        <v>24</v>
      </c>
      <c r="N413" s="9">
        <f t="shared" si="24"/>
        <v>1</v>
      </c>
      <c r="O413" s="9">
        <f t="shared" si="25"/>
        <v>1</v>
      </c>
      <c r="P413" s="9">
        <f t="shared" si="26"/>
        <v>1</v>
      </c>
      <c r="Q413" s="9">
        <f t="shared" si="27"/>
        <v>1</v>
      </c>
    </row>
    <row r="414" spans="1:17">
      <c r="A414" s="6" t="s">
        <v>795</v>
      </c>
      <c r="B414" s="6">
        <v>2016</v>
      </c>
      <c r="C414" s="6" t="s">
        <v>278</v>
      </c>
      <c r="D414" s="6" t="s">
        <v>863</v>
      </c>
      <c r="E414" s="6" t="s">
        <v>32</v>
      </c>
      <c r="F414" s="6" t="s">
        <v>864</v>
      </c>
      <c r="G414" s="6">
        <v>33</v>
      </c>
      <c r="H414" s="6" t="s">
        <v>22</v>
      </c>
      <c r="I414" s="6">
        <v>3</v>
      </c>
      <c r="J414" s="8" t="s">
        <v>32</v>
      </c>
      <c r="K414" s="6" t="s">
        <v>32</v>
      </c>
      <c r="L414" s="6" t="s">
        <v>32</v>
      </c>
      <c r="M414" s="6" t="s">
        <v>32</v>
      </c>
      <c r="N414" s="9">
        <f t="shared" si="24"/>
        <v>1</v>
      </c>
      <c r="O414" s="9">
        <f t="shared" si="25"/>
        <v>1</v>
      </c>
      <c r="P414" s="9">
        <f t="shared" si="26"/>
        <v>1</v>
      </c>
      <c r="Q414" s="9">
        <f t="shared" si="27"/>
        <v>1</v>
      </c>
    </row>
    <row r="415" spans="1:17">
      <c r="A415" s="6" t="s">
        <v>795</v>
      </c>
      <c r="B415" s="6">
        <v>2016</v>
      </c>
      <c r="C415" s="6" t="s">
        <v>278</v>
      </c>
      <c r="D415" s="6" t="s">
        <v>865</v>
      </c>
      <c r="E415" s="6" t="s">
        <v>24</v>
      </c>
      <c r="F415" s="6" t="s">
        <v>866</v>
      </c>
      <c r="G415" s="6">
        <v>34</v>
      </c>
      <c r="H415" s="6" t="s">
        <v>22</v>
      </c>
      <c r="I415" s="6">
        <v>3</v>
      </c>
      <c r="J415" s="8" t="s">
        <v>24</v>
      </c>
      <c r="K415" s="6" t="s">
        <v>24</v>
      </c>
      <c r="L415" s="6" t="s">
        <v>24</v>
      </c>
      <c r="M415" s="6" t="s">
        <v>24</v>
      </c>
      <c r="N415" s="9">
        <f t="shared" si="24"/>
        <v>1</v>
      </c>
      <c r="O415" s="9">
        <f t="shared" si="25"/>
        <v>1</v>
      </c>
      <c r="P415" s="9">
        <f t="shared" si="26"/>
        <v>1</v>
      </c>
      <c r="Q415" s="9">
        <f t="shared" si="27"/>
        <v>1</v>
      </c>
    </row>
    <row r="416" spans="1:17">
      <c r="A416" s="6" t="s">
        <v>795</v>
      </c>
      <c r="B416" s="6">
        <v>2017</v>
      </c>
      <c r="C416" s="6" t="s">
        <v>850</v>
      </c>
      <c r="D416" s="6" t="s">
        <v>867</v>
      </c>
      <c r="E416" s="6" t="s">
        <v>24</v>
      </c>
      <c r="F416" s="6" t="s">
        <v>868</v>
      </c>
      <c r="G416" s="6">
        <v>35</v>
      </c>
      <c r="H416" s="6" t="s">
        <v>22</v>
      </c>
      <c r="I416" s="6">
        <v>3</v>
      </c>
      <c r="J416" s="8" t="s">
        <v>24</v>
      </c>
      <c r="K416" s="6" t="s">
        <v>24</v>
      </c>
      <c r="L416" s="6" t="s">
        <v>24</v>
      </c>
      <c r="M416" s="6" t="s">
        <v>24</v>
      </c>
      <c r="N416" s="9">
        <f t="shared" si="24"/>
        <v>1</v>
      </c>
      <c r="O416" s="9">
        <f t="shared" si="25"/>
        <v>1</v>
      </c>
      <c r="P416" s="9">
        <f t="shared" si="26"/>
        <v>1</v>
      </c>
      <c r="Q416" s="9">
        <f t="shared" si="27"/>
        <v>1</v>
      </c>
    </row>
    <row r="417" spans="1:17">
      <c r="A417" s="6" t="s">
        <v>795</v>
      </c>
      <c r="B417" s="6">
        <v>2017</v>
      </c>
      <c r="C417" s="6" t="s">
        <v>850</v>
      </c>
      <c r="D417" s="6" t="s">
        <v>869</v>
      </c>
      <c r="E417" s="6" t="s">
        <v>20</v>
      </c>
      <c r="F417" s="6" t="s">
        <v>870</v>
      </c>
      <c r="G417" s="6">
        <v>36</v>
      </c>
      <c r="H417" s="6" t="s">
        <v>22</v>
      </c>
      <c r="I417" s="6">
        <v>3</v>
      </c>
      <c r="J417" s="8" t="s">
        <v>20</v>
      </c>
      <c r="K417" s="6" t="s">
        <v>20</v>
      </c>
      <c r="L417" s="6" t="s">
        <v>20</v>
      </c>
      <c r="M417" s="6" t="s">
        <v>20</v>
      </c>
      <c r="N417" s="9">
        <f t="shared" si="24"/>
        <v>1</v>
      </c>
      <c r="O417" s="9">
        <f t="shared" si="25"/>
        <v>1</v>
      </c>
      <c r="P417" s="9">
        <f t="shared" si="26"/>
        <v>1</v>
      </c>
      <c r="Q417" s="9">
        <f t="shared" si="27"/>
        <v>1</v>
      </c>
    </row>
    <row r="418" spans="1:17">
      <c r="A418" s="6" t="s">
        <v>795</v>
      </c>
      <c r="B418" s="6">
        <v>2017</v>
      </c>
      <c r="C418" s="6" t="s">
        <v>850</v>
      </c>
      <c r="D418" s="6" t="s">
        <v>871</v>
      </c>
      <c r="E418" s="6" t="s">
        <v>32</v>
      </c>
      <c r="F418" s="6" t="s">
        <v>872</v>
      </c>
      <c r="G418" s="6">
        <v>37</v>
      </c>
      <c r="H418" s="6" t="s">
        <v>22</v>
      </c>
      <c r="I418" s="6">
        <v>3</v>
      </c>
      <c r="J418" s="8" t="s">
        <v>32</v>
      </c>
      <c r="K418" s="6" t="s">
        <v>32</v>
      </c>
      <c r="L418" s="6" t="s">
        <v>32</v>
      </c>
      <c r="M418" s="6" t="s">
        <v>32</v>
      </c>
      <c r="N418" s="9">
        <f t="shared" si="24"/>
        <v>1</v>
      </c>
      <c r="O418" s="9">
        <f t="shared" si="25"/>
        <v>1</v>
      </c>
      <c r="P418" s="9">
        <f t="shared" si="26"/>
        <v>1</v>
      </c>
      <c r="Q418" s="9">
        <f t="shared" si="27"/>
        <v>1</v>
      </c>
    </row>
    <row r="419" spans="1:17">
      <c r="A419" s="6" t="s">
        <v>795</v>
      </c>
      <c r="B419" s="6">
        <v>2017</v>
      </c>
      <c r="C419" s="6" t="s">
        <v>267</v>
      </c>
      <c r="D419" s="6" t="s">
        <v>873</v>
      </c>
      <c r="E419" s="6" t="s">
        <v>27</v>
      </c>
      <c r="F419" s="6" t="s">
        <v>874</v>
      </c>
      <c r="G419" s="6">
        <v>38</v>
      </c>
      <c r="H419" s="6" t="s">
        <v>22</v>
      </c>
      <c r="I419" s="6">
        <v>3</v>
      </c>
      <c r="J419" s="8" t="s">
        <v>27</v>
      </c>
      <c r="K419" s="6" t="s">
        <v>27</v>
      </c>
      <c r="L419" s="6" t="s">
        <v>27</v>
      </c>
      <c r="M419" s="6" t="s">
        <v>27</v>
      </c>
      <c r="N419" s="9">
        <f t="shared" si="24"/>
        <v>1</v>
      </c>
      <c r="O419" s="9">
        <f t="shared" si="25"/>
        <v>1</v>
      </c>
      <c r="P419" s="9">
        <f t="shared" si="26"/>
        <v>1</v>
      </c>
      <c r="Q419" s="9">
        <f t="shared" si="27"/>
        <v>1</v>
      </c>
    </row>
    <row r="420" spans="1:17">
      <c r="A420" s="6" t="s">
        <v>795</v>
      </c>
      <c r="B420" s="6">
        <v>2017</v>
      </c>
      <c r="C420" s="6" t="s">
        <v>267</v>
      </c>
      <c r="D420" s="6" t="s">
        <v>875</v>
      </c>
      <c r="E420" s="6" t="s">
        <v>24</v>
      </c>
      <c r="F420" s="6" t="s">
        <v>876</v>
      </c>
      <c r="G420" s="6">
        <v>39</v>
      </c>
      <c r="H420" s="6" t="s">
        <v>22</v>
      </c>
      <c r="I420" s="6">
        <v>3</v>
      </c>
      <c r="J420" s="8" t="s">
        <v>24</v>
      </c>
      <c r="K420" s="6" t="s">
        <v>24</v>
      </c>
      <c r="L420" s="6" t="s">
        <v>24</v>
      </c>
      <c r="M420" s="6" t="s">
        <v>24</v>
      </c>
      <c r="N420" s="9">
        <f t="shared" si="24"/>
        <v>1</v>
      </c>
      <c r="O420" s="9">
        <f t="shared" si="25"/>
        <v>1</v>
      </c>
      <c r="P420" s="9">
        <f t="shared" si="26"/>
        <v>1</v>
      </c>
      <c r="Q420" s="9">
        <f t="shared" si="27"/>
        <v>1</v>
      </c>
    </row>
    <row r="421" spans="1:17">
      <c r="A421" s="6" t="s">
        <v>795</v>
      </c>
      <c r="B421" s="6">
        <v>2017</v>
      </c>
      <c r="C421" s="6" t="s">
        <v>267</v>
      </c>
      <c r="D421" s="6" t="s">
        <v>877</v>
      </c>
      <c r="E421" s="6" t="s">
        <v>20</v>
      </c>
      <c r="F421" s="6" t="s">
        <v>878</v>
      </c>
      <c r="G421" s="6">
        <v>40</v>
      </c>
      <c r="H421" s="6" t="s">
        <v>22</v>
      </c>
      <c r="I421" s="6">
        <v>3</v>
      </c>
      <c r="J421" s="8" t="s">
        <v>20</v>
      </c>
      <c r="K421" s="6" t="s">
        <v>20</v>
      </c>
      <c r="L421" s="6" t="s">
        <v>20</v>
      </c>
      <c r="M421" s="6" t="s">
        <v>20</v>
      </c>
      <c r="N421" s="9">
        <f t="shared" si="24"/>
        <v>1</v>
      </c>
      <c r="O421" s="9">
        <f t="shared" si="25"/>
        <v>1</v>
      </c>
      <c r="P421" s="9">
        <f t="shared" si="26"/>
        <v>1</v>
      </c>
      <c r="Q421" s="9">
        <f t="shared" si="27"/>
        <v>1</v>
      </c>
    </row>
    <row r="422" spans="1:17">
      <c r="A422" s="6" t="s">
        <v>795</v>
      </c>
      <c r="B422" s="6">
        <v>2017</v>
      </c>
      <c r="C422" s="6" t="s">
        <v>278</v>
      </c>
      <c r="D422" s="6" t="s">
        <v>879</v>
      </c>
      <c r="E422" s="6" t="s">
        <v>20</v>
      </c>
      <c r="F422" s="6" t="s">
        <v>880</v>
      </c>
      <c r="G422" s="6">
        <v>41</v>
      </c>
      <c r="H422" s="6" t="s">
        <v>22</v>
      </c>
      <c r="I422" s="6">
        <v>3</v>
      </c>
      <c r="J422" s="8" t="s">
        <v>20</v>
      </c>
      <c r="K422" s="6" t="s">
        <v>20</v>
      </c>
      <c r="L422" s="6" t="s">
        <v>20</v>
      </c>
      <c r="M422" s="6" t="s">
        <v>20</v>
      </c>
      <c r="N422" s="9">
        <f t="shared" si="24"/>
        <v>1</v>
      </c>
      <c r="O422" s="9">
        <f t="shared" si="25"/>
        <v>1</v>
      </c>
      <c r="P422" s="9">
        <f t="shared" si="26"/>
        <v>1</v>
      </c>
      <c r="Q422" s="9">
        <f t="shared" si="27"/>
        <v>1</v>
      </c>
    </row>
    <row r="423" spans="1:17">
      <c r="A423" s="6" t="s">
        <v>795</v>
      </c>
      <c r="B423" s="6">
        <v>2017</v>
      </c>
      <c r="C423" s="6" t="s">
        <v>278</v>
      </c>
      <c r="D423" s="6" t="s">
        <v>881</v>
      </c>
      <c r="E423" s="6" t="s">
        <v>32</v>
      </c>
      <c r="F423" s="6" t="s">
        <v>882</v>
      </c>
      <c r="G423" s="6">
        <v>42</v>
      </c>
      <c r="H423" s="6" t="s">
        <v>22</v>
      </c>
      <c r="I423" s="6">
        <v>3</v>
      </c>
      <c r="J423" s="8" t="s">
        <v>32</v>
      </c>
      <c r="K423" s="6" t="s">
        <v>32</v>
      </c>
      <c r="L423" s="6" t="s">
        <v>32</v>
      </c>
      <c r="M423" s="6" t="s">
        <v>32</v>
      </c>
      <c r="N423" s="9">
        <f t="shared" si="24"/>
        <v>1</v>
      </c>
      <c r="O423" s="9">
        <f t="shared" si="25"/>
        <v>1</v>
      </c>
      <c r="P423" s="9">
        <f t="shared" si="26"/>
        <v>1</v>
      </c>
      <c r="Q423" s="9">
        <f t="shared" si="27"/>
        <v>1</v>
      </c>
    </row>
    <row r="424" spans="1:17">
      <c r="A424" s="6" t="s">
        <v>795</v>
      </c>
      <c r="B424" s="6">
        <v>2017</v>
      </c>
      <c r="C424" s="6" t="s">
        <v>278</v>
      </c>
      <c r="D424" s="6" t="s">
        <v>883</v>
      </c>
      <c r="E424" s="6" t="s">
        <v>27</v>
      </c>
      <c r="F424" s="6" t="s">
        <v>884</v>
      </c>
      <c r="G424" s="6">
        <v>43</v>
      </c>
      <c r="H424" s="6" t="s">
        <v>22</v>
      </c>
      <c r="I424" s="6">
        <v>3</v>
      </c>
      <c r="J424" s="8" t="s">
        <v>27</v>
      </c>
      <c r="K424" s="6" t="s">
        <v>27</v>
      </c>
      <c r="L424" s="6" t="s">
        <v>27</v>
      </c>
      <c r="M424" s="6" t="s">
        <v>27</v>
      </c>
      <c r="N424" s="9">
        <f t="shared" si="24"/>
        <v>1</v>
      </c>
      <c r="O424" s="9">
        <f t="shared" si="25"/>
        <v>1</v>
      </c>
      <c r="P424" s="9">
        <f t="shared" si="26"/>
        <v>1</v>
      </c>
      <c r="Q424" s="9">
        <f t="shared" si="27"/>
        <v>1</v>
      </c>
    </row>
    <row r="425" spans="1:17">
      <c r="A425" s="6" t="s">
        <v>885</v>
      </c>
      <c r="B425" s="6">
        <v>2010</v>
      </c>
      <c r="C425" s="6" t="s">
        <v>116</v>
      </c>
      <c r="D425" s="6" t="s">
        <v>886</v>
      </c>
      <c r="E425" s="6" t="s">
        <v>32</v>
      </c>
      <c r="F425" s="6" t="s">
        <v>887</v>
      </c>
      <c r="G425" s="6">
        <v>0</v>
      </c>
      <c r="H425" s="6" t="s">
        <v>22</v>
      </c>
      <c r="I425" s="6">
        <v>4</v>
      </c>
      <c r="J425" s="8" t="s">
        <v>32</v>
      </c>
      <c r="K425" s="6" t="s">
        <v>32</v>
      </c>
      <c r="L425" s="6" t="s">
        <v>32</v>
      </c>
      <c r="M425" s="6" t="s">
        <v>32</v>
      </c>
      <c r="N425" s="9">
        <f t="shared" si="24"/>
        <v>1</v>
      </c>
      <c r="O425" s="9">
        <f t="shared" si="25"/>
        <v>1</v>
      </c>
      <c r="P425" s="9">
        <f t="shared" si="26"/>
        <v>1</v>
      </c>
      <c r="Q425" s="9">
        <f t="shared" si="27"/>
        <v>1</v>
      </c>
    </row>
    <row r="426" spans="1:17">
      <c r="A426" s="6" t="s">
        <v>885</v>
      </c>
      <c r="B426" s="6">
        <v>2010</v>
      </c>
      <c r="C426" s="6" t="s">
        <v>116</v>
      </c>
      <c r="D426" s="6" t="s">
        <v>888</v>
      </c>
      <c r="E426" s="6" t="s">
        <v>24</v>
      </c>
      <c r="F426" s="6" t="s">
        <v>889</v>
      </c>
      <c r="G426" s="6">
        <v>1</v>
      </c>
      <c r="H426" s="6" t="s">
        <v>22</v>
      </c>
      <c r="I426" s="6">
        <v>4</v>
      </c>
      <c r="J426" s="8" t="s">
        <v>24</v>
      </c>
      <c r="K426" s="6" t="s">
        <v>24</v>
      </c>
      <c r="L426" s="6" t="s">
        <v>24</v>
      </c>
      <c r="M426" s="6" t="s">
        <v>24</v>
      </c>
      <c r="N426" s="9">
        <f t="shared" si="24"/>
        <v>1</v>
      </c>
      <c r="O426" s="9">
        <f t="shared" si="25"/>
        <v>1</v>
      </c>
      <c r="P426" s="9">
        <f t="shared" si="26"/>
        <v>1</v>
      </c>
      <c r="Q426" s="9">
        <f t="shared" si="27"/>
        <v>1</v>
      </c>
    </row>
    <row r="427" spans="1:17">
      <c r="A427" s="6" t="s">
        <v>885</v>
      </c>
      <c r="B427" s="6">
        <v>2010</v>
      </c>
      <c r="C427" s="6" t="s">
        <v>116</v>
      </c>
      <c r="D427" s="6" t="s">
        <v>890</v>
      </c>
      <c r="E427" s="6" t="s">
        <v>20</v>
      </c>
      <c r="F427" s="6" t="s">
        <v>891</v>
      </c>
      <c r="G427" s="6">
        <v>2</v>
      </c>
      <c r="H427" s="6" t="s">
        <v>22</v>
      </c>
      <c r="I427" s="6">
        <v>4</v>
      </c>
      <c r="J427" s="8" t="s">
        <v>20</v>
      </c>
      <c r="K427" s="6" t="s">
        <v>20</v>
      </c>
      <c r="L427" s="6" t="s">
        <v>20</v>
      </c>
      <c r="M427" s="6" t="s">
        <v>20</v>
      </c>
      <c r="N427" s="9">
        <f t="shared" si="24"/>
        <v>1</v>
      </c>
      <c r="O427" s="9">
        <f t="shared" si="25"/>
        <v>1</v>
      </c>
      <c r="P427" s="9">
        <f t="shared" si="26"/>
        <v>1</v>
      </c>
      <c r="Q427" s="9">
        <f t="shared" si="27"/>
        <v>1</v>
      </c>
    </row>
    <row r="428" spans="1:17">
      <c r="A428" s="6" t="s">
        <v>885</v>
      </c>
      <c r="B428" s="6">
        <v>2010</v>
      </c>
      <c r="C428" s="6" t="s">
        <v>116</v>
      </c>
      <c r="D428" s="6" t="s">
        <v>892</v>
      </c>
      <c r="E428" s="6" t="s">
        <v>20</v>
      </c>
      <c r="F428" s="6" t="s">
        <v>893</v>
      </c>
      <c r="G428" s="6">
        <v>3</v>
      </c>
      <c r="H428" s="6" t="s">
        <v>22</v>
      </c>
      <c r="I428" s="6">
        <v>4</v>
      </c>
      <c r="J428" s="8" t="s">
        <v>20</v>
      </c>
      <c r="K428" s="6" t="s">
        <v>20</v>
      </c>
      <c r="L428" s="6" t="s">
        <v>20</v>
      </c>
      <c r="M428" s="6" t="s">
        <v>20</v>
      </c>
      <c r="N428" s="9">
        <f t="shared" si="24"/>
        <v>1</v>
      </c>
      <c r="O428" s="9">
        <f t="shared" si="25"/>
        <v>1</v>
      </c>
      <c r="P428" s="9">
        <f t="shared" si="26"/>
        <v>1</v>
      </c>
      <c r="Q428" s="9">
        <f t="shared" si="27"/>
        <v>1</v>
      </c>
    </row>
    <row r="429" spans="1:17">
      <c r="A429" s="6" t="s">
        <v>885</v>
      </c>
      <c r="B429" s="6">
        <v>2010</v>
      </c>
      <c r="C429" s="6" t="s">
        <v>116</v>
      </c>
      <c r="D429" s="6" t="s">
        <v>894</v>
      </c>
      <c r="E429" s="6" t="s">
        <v>27</v>
      </c>
      <c r="F429" s="6" t="s">
        <v>895</v>
      </c>
      <c r="G429" s="6">
        <v>4</v>
      </c>
      <c r="H429" s="6" t="s">
        <v>22</v>
      </c>
      <c r="I429" s="6">
        <v>4</v>
      </c>
      <c r="J429" s="8" t="s">
        <v>27</v>
      </c>
      <c r="K429" s="6" t="s">
        <v>27</v>
      </c>
      <c r="L429" s="6" t="s">
        <v>27</v>
      </c>
      <c r="M429" s="6" t="s">
        <v>27</v>
      </c>
      <c r="N429" s="9">
        <f t="shared" si="24"/>
        <v>1</v>
      </c>
      <c r="O429" s="9">
        <f t="shared" si="25"/>
        <v>1</v>
      </c>
      <c r="P429" s="9">
        <f t="shared" si="26"/>
        <v>1</v>
      </c>
      <c r="Q429" s="9">
        <f t="shared" si="27"/>
        <v>1</v>
      </c>
    </row>
    <row r="430" spans="1:17">
      <c r="A430" s="6" t="s">
        <v>885</v>
      </c>
      <c r="B430" s="6">
        <v>2010</v>
      </c>
      <c r="C430" s="6" t="s">
        <v>116</v>
      </c>
      <c r="D430" s="6" t="s">
        <v>896</v>
      </c>
      <c r="E430" s="6" t="s">
        <v>32</v>
      </c>
      <c r="F430" s="6" t="s">
        <v>897</v>
      </c>
      <c r="G430" s="6">
        <v>5</v>
      </c>
      <c r="H430" s="6" t="s">
        <v>22</v>
      </c>
      <c r="I430" s="6">
        <v>4</v>
      </c>
      <c r="J430" s="8" t="s">
        <v>32</v>
      </c>
      <c r="K430" s="6" t="s">
        <v>32</v>
      </c>
      <c r="L430" s="6" t="s">
        <v>32</v>
      </c>
      <c r="M430" s="6" t="s">
        <v>32</v>
      </c>
      <c r="N430" s="9">
        <f t="shared" si="24"/>
        <v>1</v>
      </c>
      <c r="O430" s="9">
        <f t="shared" si="25"/>
        <v>1</v>
      </c>
      <c r="P430" s="9">
        <f t="shared" si="26"/>
        <v>1</v>
      </c>
      <c r="Q430" s="9">
        <f t="shared" si="27"/>
        <v>1</v>
      </c>
    </row>
    <row r="431" spans="1:17">
      <c r="A431" s="6" t="s">
        <v>885</v>
      </c>
      <c r="B431" s="6">
        <v>2010</v>
      </c>
      <c r="C431" s="6" t="s">
        <v>116</v>
      </c>
      <c r="D431" s="6" t="s">
        <v>898</v>
      </c>
      <c r="E431" s="6" t="s">
        <v>24</v>
      </c>
      <c r="F431" s="6" t="s">
        <v>899</v>
      </c>
      <c r="G431" s="6">
        <v>6</v>
      </c>
      <c r="H431" s="6" t="s">
        <v>22</v>
      </c>
      <c r="I431" s="6">
        <v>4</v>
      </c>
      <c r="J431" s="8" t="s">
        <v>24</v>
      </c>
      <c r="K431" s="6" t="s">
        <v>24</v>
      </c>
      <c r="L431" s="6" t="s">
        <v>24</v>
      </c>
      <c r="M431" s="6" t="s">
        <v>24</v>
      </c>
      <c r="N431" s="9">
        <f t="shared" si="24"/>
        <v>1</v>
      </c>
      <c r="O431" s="9">
        <f t="shared" si="25"/>
        <v>1</v>
      </c>
      <c r="P431" s="9">
        <f t="shared" si="26"/>
        <v>1</v>
      </c>
      <c r="Q431" s="9">
        <f t="shared" si="27"/>
        <v>1</v>
      </c>
    </row>
    <row r="432" spans="1:17">
      <c r="A432" s="6" t="s">
        <v>885</v>
      </c>
      <c r="B432" s="6">
        <v>2010</v>
      </c>
      <c r="C432" s="6" t="s">
        <v>116</v>
      </c>
      <c r="D432" s="6" t="s">
        <v>900</v>
      </c>
      <c r="E432" s="6" t="s">
        <v>27</v>
      </c>
      <c r="F432" s="6" t="s">
        <v>901</v>
      </c>
      <c r="G432" s="6">
        <v>7</v>
      </c>
      <c r="H432" s="6" t="s">
        <v>22</v>
      </c>
      <c r="I432" s="6">
        <v>4</v>
      </c>
      <c r="J432" s="8" t="s">
        <v>27</v>
      </c>
      <c r="K432" s="6" t="s">
        <v>27</v>
      </c>
      <c r="L432" s="6" t="s">
        <v>27</v>
      </c>
      <c r="M432" s="6" t="s">
        <v>27</v>
      </c>
      <c r="N432" s="9">
        <f t="shared" si="24"/>
        <v>1</v>
      </c>
      <c r="O432" s="9">
        <f t="shared" si="25"/>
        <v>1</v>
      </c>
      <c r="P432" s="9">
        <f t="shared" si="26"/>
        <v>1</v>
      </c>
      <c r="Q432" s="9">
        <f t="shared" si="27"/>
        <v>1</v>
      </c>
    </row>
    <row r="433" spans="1:17">
      <c r="A433" s="6" t="s">
        <v>885</v>
      </c>
      <c r="B433" s="6">
        <v>2010</v>
      </c>
      <c r="C433" s="6" t="s">
        <v>116</v>
      </c>
      <c r="D433" s="6" t="s">
        <v>902</v>
      </c>
      <c r="E433" s="6" t="s">
        <v>32</v>
      </c>
      <c r="F433" s="6" t="s">
        <v>903</v>
      </c>
      <c r="G433" s="6">
        <v>8</v>
      </c>
      <c r="H433" s="6" t="s">
        <v>22</v>
      </c>
      <c r="I433" s="6">
        <v>4</v>
      </c>
      <c r="J433" s="8" t="s">
        <v>32</v>
      </c>
      <c r="K433" s="6" t="s">
        <v>32</v>
      </c>
      <c r="L433" s="6" t="s">
        <v>32</v>
      </c>
      <c r="M433" s="6" t="s">
        <v>32</v>
      </c>
      <c r="N433" s="9">
        <f t="shared" si="24"/>
        <v>1</v>
      </c>
      <c r="O433" s="9">
        <f t="shared" si="25"/>
        <v>1</v>
      </c>
      <c r="P433" s="9">
        <f t="shared" si="26"/>
        <v>1</v>
      </c>
      <c r="Q433" s="9">
        <f t="shared" si="27"/>
        <v>1</v>
      </c>
    </row>
    <row r="434" spans="1:17">
      <c r="A434" s="6" t="s">
        <v>885</v>
      </c>
      <c r="B434" s="6">
        <v>2010</v>
      </c>
      <c r="C434" s="6" t="s">
        <v>116</v>
      </c>
      <c r="D434" s="6" t="s">
        <v>904</v>
      </c>
      <c r="E434" s="6" t="s">
        <v>24</v>
      </c>
      <c r="F434" s="6" t="s">
        <v>905</v>
      </c>
      <c r="G434" s="6">
        <v>9</v>
      </c>
      <c r="H434" s="6" t="s">
        <v>22</v>
      </c>
      <c r="I434" s="6">
        <v>4</v>
      </c>
      <c r="J434" s="8" t="s">
        <v>24</v>
      </c>
      <c r="K434" s="6" t="s">
        <v>24</v>
      </c>
      <c r="L434" s="6" t="s">
        <v>24</v>
      </c>
      <c r="M434" s="6" t="s">
        <v>24</v>
      </c>
      <c r="N434" s="9">
        <f t="shared" si="24"/>
        <v>1</v>
      </c>
      <c r="O434" s="9">
        <f t="shared" si="25"/>
        <v>1</v>
      </c>
      <c r="P434" s="9">
        <f t="shared" si="26"/>
        <v>1</v>
      </c>
      <c r="Q434" s="9">
        <f t="shared" si="27"/>
        <v>1</v>
      </c>
    </row>
    <row r="435" spans="1:17">
      <c r="A435" s="6" t="s">
        <v>885</v>
      </c>
      <c r="B435" s="6">
        <v>2010</v>
      </c>
      <c r="C435" s="6" t="s">
        <v>116</v>
      </c>
      <c r="D435" s="6" t="s">
        <v>906</v>
      </c>
      <c r="E435" s="6" t="s">
        <v>20</v>
      </c>
      <c r="F435" s="6" t="s">
        <v>907</v>
      </c>
      <c r="G435" s="6">
        <v>10</v>
      </c>
      <c r="H435" s="6" t="s">
        <v>22</v>
      </c>
      <c r="I435" s="6">
        <v>4</v>
      </c>
      <c r="J435" s="8" t="s">
        <v>20</v>
      </c>
      <c r="K435" s="6" t="s">
        <v>20</v>
      </c>
      <c r="L435" s="6" t="s">
        <v>20</v>
      </c>
      <c r="M435" s="6" t="s">
        <v>20</v>
      </c>
      <c r="N435" s="9">
        <f t="shared" si="24"/>
        <v>1</v>
      </c>
      <c r="O435" s="9">
        <f t="shared" si="25"/>
        <v>1</v>
      </c>
      <c r="P435" s="9">
        <f t="shared" si="26"/>
        <v>1</v>
      </c>
      <c r="Q435" s="9">
        <f t="shared" si="27"/>
        <v>1</v>
      </c>
    </row>
    <row r="436" spans="1:17">
      <c r="A436" s="6" t="s">
        <v>885</v>
      </c>
      <c r="B436" s="6">
        <v>2011</v>
      </c>
      <c r="C436" s="6" t="s">
        <v>116</v>
      </c>
      <c r="D436" s="6" t="s">
        <v>908</v>
      </c>
      <c r="E436" s="6" t="s">
        <v>32</v>
      </c>
      <c r="F436" s="6" t="s">
        <v>909</v>
      </c>
      <c r="G436" s="6">
        <v>11</v>
      </c>
      <c r="H436" s="6" t="s">
        <v>22</v>
      </c>
      <c r="I436" s="6">
        <v>4</v>
      </c>
      <c r="J436" s="8" t="s">
        <v>32</v>
      </c>
      <c r="K436" s="6" t="s">
        <v>32</v>
      </c>
      <c r="L436" s="6" t="s">
        <v>32</v>
      </c>
      <c r="M436" s="6" t="s">
        <v>32</v>
      </c>
      <c r="N436" s="9">
        <f t="shared" si="24"/>
        <v>1</v>
      </c>
      <c r="O436" s="9">
        <f t="shared" si="25"/>
        <v>1</v>
      </c>
      <c r="P436" s="9">
        <f t="shared" si="26"/>
        <v>1</v>
      </c>
      <c r="Q436" s="9">
        <f t="shared" si="27"/>
        <v>1</v>
      </c>
    </row>
    <row r="437" spans="1:17">
      <c r="A437" s="6" t="s">
        <v>885</v>
      </c>
      <c r="B437" s="6">
        <v>2011</v>
      </c>
      <c r="C437" s="6" t="s">
        <v>116</v>
      </c>
      <c r="D437" s="6" t="s">
        <v>910</v>
      </c>
      <c r="E437" s="6" t="s">
        <v>32</v>
      </c>
      <c r="F437" s="6" t="s">
        <v>911</v>
      </c>
      <c r="G437" s="6">
        <v>12</v>
      </c>
      <c r="H437" s="6" t="s">
        <v>22</v>
      </c>
      <c r="I437" s="6">
        <v>4</v>
      </c>
      <c r="J437" s="8" t="s">
        <v>32</v>
      </c>
      <c r="K437" s="6" t="s">
        <v>32</v>
      </c>
      <c r="L437" s="6" t="s">
        <v>32</v>
      </c>
      <c r="M437" s="6" t="s">
        <v>32</v>
      </c>
      <c r="N437" s="9">
        <f t="shared" si="24"/>
        <v>1</v>
      </c>
      <c r="O437" s="9">
        <f t="shared" si="25"/>
        <v>1</v>
      </c>
      <c r="P437" s="9">
        <f t="shared" si="26"/>
        <v>1</v>
      </c>
      <c r="Q437" s="9">
        <f t="shared" si="27"/>
        <v>1</v>
      </c>
    </row>
    <row r="438" spans="1:17">
      <c r="A438" s="6" t="s">
        <v>885</v>
      </c>
      <c r="B438" s="6">
        <v>2011</v>
      </c>
      <c r="C438" s="6" t="s">
        <v>116</v>
      </c>
      <c r="D438" s="6" t="s">
        <v>912</v>
      </c>
      <c r="E438" s="6" t="s">
        <v>27</v>
      </c>
      <c r="F438" s="6" t="s">
        <v>913</v>
      </c>
      <c r="G438" s="6">
        <v>13</v>
      </c>
      <c r="H438" s="6" t="s">
        <v>22</v>
      </c>
      <c r="I438" s="6">
        <v>4</v>
      </c>
      <c r="J438" s="8" t="s">
        <v>27</v>
      </c>
      <c r="K438" s="6" t="s">
        <v>27</v>
      </c>
      <c r="L438" s="6" t="s">
        <v>27</v>
      </c>
      <c r="M438" s="6" t="s">
        <v>27</v>
      </c>
      <c r="N438" s="9">
        <f t="shared" si="24"/>
        <v>1</v>
      </c>
      <c r="O438" s="9">
        <f t="shared" si="25"/>
        <v>1</v>
      </c>
      <c r="P438" s="9">
        <f t="shared" si="26"/>
        <v>1</v>
      </c>
      <c r="Q438" s="9">
        <f t="shared" si="27"/>
        <v>1</v>
      </c>
    </row>
    <row r="439" spans="1:17">
      <c r="A439" s="6" t="s">
        <v>885</v>
      </c>
      <c r="B439" s="6">
        <v>2011</v>
      </c>
      <c r="C439" s="6" t="s">
        <v>116</v>
      </c>
      <c r="D439" s="6" t="s">
        <v>914</v>
      </c>
      <c r="E439" s="6" t="s">
        <v>20</v>
      </c>
      <c r="F439" s="6" t="s">
        <v>915</v>
      </c>
      <c r="G439" s="6">
        <v>14</v>
      </c>
      <c r="H439" s="6" t="s">
        <v>22</v>
      </c>
      <c r="I439" s="6">
        <v>4</v>
      </c>
      <c r="J439" s="8" t="s">
        <v>20</v>
      </c>
      <c r="K439" s="6" t="s">
        <v>20</v>
      </c>
      <c r="L439" s="6" t="s">
        <v>20</v>
      </c>
      <c r="M439" s="6" t="s">
        <v>20</v>
      </c>
      <c r="N439" s="9">
        <f t="shared" si="24"/>
        <v>1</v>
      </c>
      <c r="O439" s="9">
        <f t="shared" si="25"/>
        <v>1</v>
      </c>
      <c r="P439" s="9">
        <f t="shared" si="26"/>
        <v>1</v>
      </c>
      <c r="Q439" s="9">
        <f t="shared" si="27"/>
        <v>1</v>
      </c>
    </row>
    <row r="440" spans="1:17">
      <c r="A440" s="6" t="s">
        <v>885</v>
      </c>
      <c r="B440" s="6">
        <v>2011</v>
      </c>
      <c r="C440" s="6" t="s">
        <v>116</v>
      </c>
      <c r="D440" s="6" t="s">
        <v>916</v>
      </c>
      <c r="E440" s="6" t="s">
        <v>20</v>
      </c>
      <c r="F440" s="6" t="s">
        <v>917</v>
      </c>
      <c r="G440" s="6">
        <v>15</v>
      </c>
      <c r="H440" s="6" t="s">
        <v>22</v>
      </c>
      <c r="I440" s="6">
        <v>4</v>
      </c>
      <c r="J440" s="8" t="s">
        <v>20</v>
      </c>
      <c r="K440" s="6" t="s">
        <v>20</v>
      </c>
      <c r="L440" s="6" t="s">
        <v>20</v>
      </c>
      <c r="M440" s="6" t="s">
        <v>20</v>
      </c>
      <c r="N440" s="9">
        <f t="shared" si="24"/>
        <v>1</v>
      </c>
      <c r="O440" s="9">
        <f t="shared" si="25"/>
        <v>1</v>
      </c>
      <c r="P440" s="9">
        <f t="shared" si="26"/>
        <v>1</v>
      </c>
      <c r="Q440" s="9">
        <f t="shared" si="27"/>
        <v>1</v>
      </c>
    </row>
    <row r="441" spans="1:17">
      <c r="A441" s="6" t="s">
        <v>885</v>
      </c>
      <c r="B441" s="6">
        <v>2011</v>
      </c>
      <c r="C441" s="6" t="s">
        <v>116</v>
      </c>
      <c r="D441" s="6" t="s">
        <v>918</v>
      </c>
      <c r="E441" s="6" t="s">
        <v>27</v>
      </c>
      <c r="F441" s="6" t="s">
        <v>919</v>
      </c>
      <c r="G441" s="6">
        <v>16</v>
      </c>
      <c r="H441" s="6" t="s">
        <v>22</v>
      </c>
      <c r="I441" s="6">
        <v>4</v>
      </c>
      <c r="J441" s="8" t="s">
        <v>27</v>
      </c>
      <c r="K441" s="6" t="s">
        <v>27</v>
      </c>
      <c r="L441" s="6" t="s">
        <v>27</v>
      </c>
      <c r="M441" s="6" t="s">
        <v>27</v>
      </c>
      <c r="N441" s="9">
        <f t="shared" si="24"/>
        <v>1</v>
      </c>
      <c r="O441" s="9">
        <f t="shared" si="25"/>
        <v>1</v>
      </c>
      <c r="P441" s="9">
        <f t="shared" si="26"/>
        <v>1</v>
      </c>
      <c r="Q441" s="9">
        <f t="shared" si="27"/>
        <v>1</v>
      </c>
    </row>
    <row r="442" spans="1:17">
      <c r="A442" s="6" t="s">
        <v>885</v>
      </c>
      <c r="B442" s="6">
        <v>2011</v>
      </c>
      <c r="C442" s="6" t="s">
        <v>116</v>
      </c>
      <c r="D442" s="6" t="s">
        <v>920</v>
      </c>
      <c r="E442" s="6" t="s">
        <v>20</v>
      </c>
      <c r="F442" s="6" t="s">
        <v>921</v>
      </c>
      <c r="G442" s="6">
        <v>17</v>
      </c>
      <c r="H442" s="6" t="s">
        <v>22</v>
      </c>
      <c r="I442" s="6">
        <v>4</v>
      </c>
      <c r="J442" s="8" t="s">
        <v>20</v>
      </c>
      <c r="K442" s="6" t="s">
        <v>20</v>
      </c>
      <c r="L442" s="6" t="s">
        <v>20</v>
      </c>
      <c r="M442" s="6" t="s">
        <v>20</v>
      </c>
      <c r="N442" s="9">
        <f t="shared" si="24"/>
        <v>1</v>
      </c>
      <c r="O442" s="9">
        <f t="shared" si="25"/>
        <v>1</v>
      </c>
      <c r="P442" s="9">
        <f t="shared" si="26"/>
        <v>1</v>
      </c>
      <c r="Q442" s="9">
        <f t="shared" si="27"/>
        <v>1</v>
      </c>
    </row>
    <row r="443" spans="1:17">
      <c r="A443" s="6" t="s">
        <v>885</v>
      </c>
      <c r="B443" s="6">
        <v>2011</v>
      </c>
      <c r="C443" s="6" t="s">
        <v>116</v>
      </c>
      <c r="D443" s="6" t="s">
        <v>922</v>
      </c>
      <c r="E443" s="6" t="s">
        <v>32</v>
      </c>
      <c r="F443" s="6" t="s">
        <v>923</v>
      </c>
      <c r="G443" s="6">
        <v>18</v>
      </c>
      <c r="H443" s="6" t="s">
        <v>22</v>
      </c>
      <c r="I443" s="6">
        <v>4</v>
      </c>
      <c r="J443" s="8" t="s">
        <v>32</v>
      </c>
      <c r="K443" s="6" t="s">
        <v>32</v>
      </c>
      <c r="L443" s="6" t="s">
        <v>32</v>
      </c>
      <c r="M443" s="6" t="s">
        <v>32</v>
      </c>
      <c r="N443" s="9">
        <f t="shared" si="24"/>
        <v>1</v>
      </c>
      <c r="O443" s="9">
        <f t="shared" si="25"/>
        <v>1</v>
      </c>
      <c r="P443" s="9">
        <f t="shared" si="26"/>
        <v>1</v>
      </c>
      <c r="Q443" s="9">
        <f t="shared" si="27"/>
        <v>1</v>
      </c>
    </row>
    <row r="444" spans="1:17">
      <c r="A444" s="6" t="s">
        <v>885</v>
      </c>
      <c r="B444" s="6">
        <v>2011</v>
      </c>
      <c r="C444" s="6" t="s">
        <v>116</v>
      </c>
      <c r="D444" s="6" t="s">
        <v>924</v>
      </c>
      <c r="E444" s="6" t="s">
        <v>27</v>
      </c>
      <c r="F444" s="6" t="s">
        <v>925</v>
      </c>
      <c r="G444" s="6">
        <v>19</v>
      </c>
      <c r="H444" s="6" t="s">
        <v>22</v>
      </c>
      <c r="I444" s="6">
        <v>4</v>
      </c>
      <c r="J444" s="8" t="s">
        <v>27</v>
      </c>
      <c r="K444" s="6" t="s">
        <v>27</v>
      </c>
      <c r="L444" s="6" t="s">
        <v>27</v>
      </c>
      <c r="M444" s="6" t="s">
        <v>27</v>
      </c>
      <c r="N444" s="9">
        <f t="shared" si="24"/>
        <v>1</v>
      </c>
      <c r="O444" s="9">
        <f t="shared" si="25"/>
        <v>1</v>
      </c>
      <c r="P444" s="9">
        <f t="shared" si="26"/>
        <v>1</v>
      </c>
      <c r="Q444" s="9">
        <f t="shared" si="27"/>
        <v>1</v>
      </c>
    </row>
    <row r="445" spans="1:17">
      <c r="A445" s="6" t="s">
        <v>885</v>
      </c>
      <c r="B445" s="6">
        <v>2012</v>
      </c>
      <c r="C445" s="6" t="s">
        <v>116</v>
      </c>
      <c r="D445" s="6" t="s">
        <v>926</v>
      </c>
      <c r="E445" s="6" t="s">
        <v>32</v>
      </c>
      <c r="F445" s="6" t="s">
        <v>927</v>
      </c>
      <c r="G445" s="6">
        <v>20</v>
      </c>
      <c r="H445" s="6" t="s">
        <v>22</v>
      </c>
      <c r="I445" s="6">
        <v>4</v>
      </c>
      <c r="J445" s="8" t="s">
        <v>32</v>
      </c>
      <c r="K445" s="6" t="s">
        <v>32</v>
      </c>
      <c r="L445" s="6" t="s">
        <v>32</v>
      </c>
      <c r="M445" s="6" t="s">
        <v>32</v>
      </c>
      <c r="N445" s="9">
        <f t="shared" si="24"/>
        <v>1</v>
      </c>
      <c r="O445" s="9">
        <f t="shared" si="25"/>
        <v>1</v>
      </c>
      <c r="P445" s="9">
        <f t="shared" si="26"/>
        <v>1</v>
      </c>
      <c r="Q445" s="9">
        <f t="shared" si="27"/>
        <v>1</v>
      </c>
    </row>
    <row r="446" spans="1:17">
      <c r="A446" s="6" t="s">
        <v>885</v>
      </c>
      <c r="B446" s="6">
        <v>2012</v>
      </c>
      <c r="C446" s="6" t="s">
        <v>116</v>
      </c>
      <c r="D446" s="6" t="s">
        <v>928</v>
      </c>
      <c r="E446" s="6" t="s">
        <v>24</v>
      </c>
      <c r="F446" s="6" t="s">
        <v>929</v>
      </c>
      <c r="G446" s="6">
        <v>21</v>
      </c>
      <c r="H446" s="6" t="s">
        <v>22</v>
      </c>
      <c r="I446" s="6">
        <v>4</v>
      </c>
      <c r="J446" s="8" t="s">
        <v>24</v>
      </c>
      <c r="K446" s="6" t="s">
        <v>24</v>
      </c>
      <c r="L446" s="6" t="s">
        <v>24</v>
      </c>
      <c r="M446" s="6" t="s">
        <v>24</v>
      </c>
      <c r="N446" s="9">
        <f t="shared" si="24"/>
        <v>1</v>
      </c>
      <c r="O446" s="9">
        <f t="shared" si="25"/>
        <v>1</v>
      </c>
      <c r="P446" s="9">
        <f t="shared" si="26"/>
        <v>1</v>
      </c>
      <c r="Q446" s="9">
        <f t="shared" si="27"/>
        <v>1</v>
      </c>
    </row>
    <row r="447" spans="1:17">
      <c r="A447" s="6" t="s">
        <v>885</v>
      </c>
      <c r="B447" s="6">
        <v>2012</v>
      </c>
      <c r="C447" s="6" t="s">
        <v>116</v>
      </c>
      <c r="D447" s="6" t="s">
        <v>930</v>
      </c>
      <c r="E447" s="6" t="s">
        <v>27</v>
      </c>
      <c r="F447" s="6" t="s">
        <v>931</v>
      </c>
      <c r="G447" s="6">
        <v>22</v>
      </c>
      <c r="H447" s="6" t="s">
        <v>22</v>
      </c>
      <c r="I447" s="6">
        <v>4</v>
      </c>
      <c r="J447" s="8" t="s">
        <v>27</v>
      </c>
      <c r="K447" s="6" t="s">
        <v>27</v>
      </c>
      <c r="L447" s="6" t="s">
        <v>27</v>
      </c>
      <c r="M447" s="6" t="s">
        <v>27</v>
      </c>
      <c r="N447" s="9">
        <f t="shared" si="24"/>
        <v>1</v>
      </c>
      <c r="O447" s="9">
        <f t="shared" si="25"/>
        <v>1</v>
      </c>
      <c r="P447" s="9">
        <f t="shared" si="26"/>
        <v>1</v>
      </c>
      <c r="Q447" s="9">
        <f t="shared" si="27"/>
        <v>1</v>
      </c>
    </row>
    <row r="448" spans="1:17">
      <c r="A448" s="6" t="s">
        <v>885</v>
      </c>
      <c r="B448" s="6">
        <v>2012</v>
      </c>
      <c r="C448" s="6" t="s">
        <v>116</v>
      </c>
      <c r="D448" s="6" t="s">
        <v>932</v>
      </c>
      <c r="E448" s="6" t="s">
        <v>24</v>
      </c>
      <c r="F448" s="6" t="s">
        <v>933</v>
      </c>
      <c r="G448" s="6">
        <v>23</v>
      </c>
      <c r="H448" s="6" t="s">
        <v>22</v>
      </c>
      <c r="I448" s="6">
        <v>4</v>
      </c>
      <c r="J448" s="8" t="s">
        <v>24</v>
      </c>
      <c r="K448" s="6" t="s">
        <v>24</v>
      </c>
      <c r="L448" s="6" t="s">
        <v>24</v>
      </c>
      <c r="M448" s="6" t="s">
        <v>24</v>
      </c>
      <c r="N448" s="9">
        <f t="shared" si="24"/>
        <v>1</v>
      </c>
      <c r="O448" s="9">
        <f t="shared" si="25"/>
        <v>1</v>
      </c>
      <c r="P448" s="9">
        <f t="shared" si="26"/>
        <v>1</v>
      </c>
      <c r="Q448" s="9">
        <f t="shared" si="27"/>
        <v>1</v>
      </c>
    </row>
    <row r="449" spans="1:17">
      <c r="A449" s="6" t="s">
        <v>885</v>
      </c>
      <c r="B449" s="6">
        <v>2012</v>
      </c>
      <c r="C449" s="6" t="s">
        <v>116</v>
      </c>
      <c r="D449" s="6" t="s">
        <v>934</v>
      </c>
      <c r="E449" s="6" t="s">
        <v>27</v>
      </c>
      <c r="F449" s="6" t="s">
        <v>935</v>
      </c>
      <c r="G449" s="6">
        <v>24</v>
      </c>
      <c r="H449" s="6" t="s">
        <v>22</v>
      </c>
      <c r="I449" s="6">
        <v>4</v>
      </c>
      <c r="J449" s="8" t="s">
        <v>27</v>
      </c>
      <c r="K449" s="6" t="s">
        <v>27</v>
      </c>
      <c r="L449" s="6" t="s">
        <v>27</v>
      </c>
      <c r="M449" s="6" t="s">
        <v>27</v>
      </c>
      <c r="N449" s="9">
        <f t="shared" si="24"/>
        <v>1</v>
      </c>
      <c r="O449" s="9">
        <f t="shared" si="25"/>
        <v>1</v>
      </c>
      <c r="P449" s="9">
        <f t="shared" si="26"/>
        <v>1</v>
      </c>
      <c r="Q449" s="9">
        <f t="shared" si="27"/>
        <v>1</v>
      </c>
    </row>
    <row r="450" spans="1:17">
      <c r="A450" s="6" t="s">
        <v>885</v>
      </c>
      <c r="B450" s="6">
        <v>2012</v>
      </c>
      <c r="C450" s="6" t="s">
        <v>116</v>
      </c>
      <c r="D450" s="6" t="s">
        <v>936</v>
      </c>
      <c r="E450" s="6" t="s">
        <v>24</v>
      </c>
      <c r="F450" s="6" t="s">
        <v>937</v>
      </c>
      <c r="G450" s="6">
        <v>25</v>
      </c>
      <c r="H450" s="6" t="s">
        <v>22</v>
      </c>
      <c r="I450" s="6">
        <v>4</v>
      </c>
      <c r="J450" s="8" t="s">
        <v>24</v>
      </c>
      <c r="K450" s="6" t="s">
        <v>24</v>
      </c>
      <c r="L450" s="6" t="s">
        <v>24</v>
      </c>
      <c r="M450" s="6" t="s">
        <v>24</v>
      </c>
      <c r="N450" s="9">
        <f t="shared" si="24"/>
        <v>1</v>
      </c>
      <c r="O450" s="9">
        <f t="shared" si="25"/>
        <v>1</v>
      </c>
      <c r="P450" s="9">
        <f t="shared" si="26"/>
        <v>1</v>
      </c>
      <c r="Q450" s="9">
        <f t="shared" si="27"/>
        <v>1</v>
      </c>
    </row>
    <row r="451" spans="1:17">
      <c r="A451" s="6" t="s">
        <v>885</v>
      </c>
      <c r="B451" s="6">
        <v>2012</v>
      </c>
      <c r="C451" s="6" t="s">
        <v>116</v>
      </c>
      <c r="D451" s="6" t="s">
        <v>938</v>
      </c>
      <c r="E451" s="6" t="s">
        <v>20</v>
      </c>
      <c r="F451" s="6" t="s">
        <v>939</v>
      </c>
      <c r="G451" s="6">
        <v>26</v>
      </c>
      <c r="H451" s="6" t="s">
        <v>22</v>
      </c>
      <c r="I451" s="6">
        <v>4</v>
      </c>
      <c r="J451" s="8" t="s">
        <v>20</v>
      </c>
      <c r="K451" s="6" t="s">
        <v>20</v>
      </c>
      <c r="L451" s="6" t="s">
        <v>20</v>
      </c>
      <c r="M451" s="6" t="s">
        <v>20</v>
      </c>
      <c r="N451" s="9">
        <f t="shared" ref="N451:N514" si="28">IF(E451=J451,1,0)</f>
        <v>1</v>
      </c>
      <c r="O451" s="9">
        <f t="shared" ref="O451:O514" si="29">IF(E451=K451,1,0)</f>
        <v>1</v>
      </c>
      <c r="P451" s="9">
        <f t="shared" ref="P451:P514" si="30">IF(E451=L451,1,0)</f>
        <v>1</v>
      </c>
      <c r="Q451" s="9">
        <f t="shared" ref="Q451:Q514" si="31">IF(E451=M451,1,0)</f>
        <v>1</v>
      </c>
    </row>
    <row r="452" spans="1:17">
      <c r="A452" s="6" t="s">
        <v>885</v>
      </c>
      <c r="B452" s="6">
        <v>2012</v>
      </c>
      <c r="C452" s="6" t="s">
        <v>116</v>
      </c>
      <c r="D452" s="6" t="s">
        <v>940</v>
      </c>
      <c r="E452" s="6" t="s">
        <v>32</v>
      </c>
      <c r="F452" s="6" t="s">
        <v>941</v>
      </c>
      <c r="G452" s="6">
        <v>27</v>
      </c>
      <c r="H452" s="6" t="s">
        <v>22</v>
      </c>
      <c r="I452" s="6">
        <v>4</v>
      </c>
      <c r="J452" s="8" t="s">
        <v>32</v>
      </c>
      <c r="K452" s="6" t="s">
        <v>32</v>
      </c>
      <c r="L452" s="6" t="s">
        <v>32</v>
      </c>
      <c r="M452" s="6" t="s">
        <v>32</v>
      </c>
      <c r="N452" s="9">
        <f t="shared" si="28"/>
        <v>1</v>
      </c>
      <c r="O452" s="9">
        <f t="shared" si="29"/>
        <v>1</v>
      </c>
      <c r="P452" s="9">
        <f t="shared" si="30"/>
        <v>1</v>
      </c>
      <c r="Q452" s="9">
        <f t="shared" si="31"/>
        <v>1</v>
      </c>
    </row>
    <row r="453" spans="1:17">
      <c r="A453" s="6" t="s">
        <v>885</v>
      </c>
      <c r="B453" s="6">
        <v>2012</v>
      </c>
      <c r="C453" s="6" t="s">
        <v>116</v>
      </c>
      <c r="D453" s="6" t="s">
        <v>942</v>
      </c>
      <c r="E453" s="6" t="s">
        <v>24</v>
      </c>
      <c r="F453" s="6" t="s">
        <v>943</v>
      </c>
      <c r="G453" s="6">
        <v>28</v>
      </c>
      <c r="H453" s="6" t="s">
        <v>22</v>
      </c>
      <c r="I453" s="6">
        <v>4</v>
      </c>
      <c r="J453" s="8" t="s">
        <v>24</v>
      </c>
      <c r="K453" s="6" t="s">
        <v>24</v>
      </c>
      <c r="L453" s="6" t="s">
        <v>24</v>
      </c>
      <c r="M453" s="6" t="s">
        <v>24</v>
      </c>
      <c r="N453" s="9">
        <f t="shared" si="28"/>
        <v>1</v>
      </c>
      <c r="O453" s="9">
        <f t="shared" si="29"/>
        <v>1</v>
      </c>
      <c r="P453" s="9">
        <f t="shared" si="30"/>
        <v>1</v>
      </c>
      <c r="Q453" s="9">
        <f t="shared" si="31"/>
        <v>1</v>
      </c>
    </row>
    <row r="454" spans="1:17">
      <c r="A454" s="6" t="s">
        <v>885</v>
      </c>
      <c r="B454" s="6">
        <v>2012</v>
      </c>
      <c r="C454" s="6" t="s">
        <v>116</v>
      </c>
      <c r="D454" s="6" t="s">
        <v>944</v>
      </c>
      <c r="E454" s="6" t="s">
        <v>20</v>
      </c>
      <c r="F454" s="6" t="s">
        <v>945</v>
      </c>
      <c r="G454" s="6">
        <v>29</v>
      </c>
      <c r="H454" s="6" t="s">
        <v>22</v>
      </c>
      <c r="I454" s="6">
        <v>4</v>
      </c>
      <c r="J454" s="8" t="s">
        <v>20</v>
      </c>
      <c r="K454" s="6" t="s">
        <v>20</v>
      </c>
      <c r="L454" s="6" t="s">
        <v>20</v>
      </c>
      <c r="M454" s="6" t="s">
        <v>20</v>
      </c>
      <c r="N454" s="9">
        <f t="shared" si="28"/>
        <v>1</v>
      </c>
      <c r="O454" s="9">
        <f t="shared" si="29"/>
        <v>1</v>
      </c>
      <c r="P454" s="9">
        <f t="shared" si="30"/>
        <v>1</v>
      </c>
      <c r="Q454" s="9">
        <f t="shared" si="31"/>
        <v>1</v>
      </c>
    </row>
    <row r="455" spans="1:17">
      <c r="A455" s="6" t="s">
        <v>885</v>
      </c>
      <c r="B455" s="6">
        <v>2012</v>
      </c>
      <c r="C455" s="6" t="s">
        <v>116</v>
      </c>
      <c r="D455" s="6" t="s">
        <v>946</v>
      </c>
      <c r="E455" s="6" t="s">
        <v>27</v>
      </c>
      <c r="F455" s="6" t="s">
        <v>947</v>
      </c>
      <c r="G455" s="6">
        <v>30</v>
      </c>
      <c r="H455" s="6" t="s">
        <v>22</v>
      </c>
      <c r="I455" s="6">
        <v>4</v>
      </c>
      <c r="J455" s="8" t="s">
        <v>27</v>
      </c>
      <c r="K455" s="6" t="s">
        <v>27</v>
      </c>
      <c r="L455" s="6" t="s">
        <v>27</v>
      </c>
      <c r="M455" s="6" t="s">
        <v>27</v>
      </c>
      <c r="N455" s="9">
        <f t="shared" si="28"/>
        <v>1</v>
      </c>
      <c r="O455" s="9">
        <f t="shared" si="29"/>
        <v>1</v>
      </c>
      <c r="P455" s="9">
        <f t="shared" si="30"/>
        <v>1</v>
      </c>
      <c r="Q455" s="9">
        <f t="shared" si="31"/>
        <v>1</v>
      </c>
    </row>
    <row r="456" spans="1:17">
      <c r="A456" s="6" t="s">
        <v>885</v>
      </c>
      <c r="B456" s="6">
        <v>2013</v>
      </c>
      <c r="C456" s="6" t="s">
        <v>267</v>
      </c>
      <c r="D456" s="6" t="s">
        <v>948</v>
      </c>
      <c r="E456" s="6" t="s">
        <v>32</v>
      </c>
      <c r="F456" s="6" t="s">
        <v>949</v>
      </c>
      <c r="G456" s="6">
        <v>31</v>
      </c>
      <c r="H456" s="6" t="s">
        <v>22</v>
      </c>
      <c r="I456" s="6">
        <v>4</v>
      </c>
      <c r="J456" s="8" t="s">
        <v>32</v>
      </c>
      <c r="K456" s="6" t="s">
        <v>32</v>
      </c>
      <c r="L456" s="6" t="s">
        <v>32</v>
      </c>
      <c r="M456" s="6" t="s">
        <v>32</v>
      </c>
      <c r="N456" s="9">
        <f t="shared" si="28"/>
        <v>1</v>
      </c>
      <c r="O456" s="9">
        <f t="shared" si="29"/>
        <v>1</v>
      </c>
      <c r="P456" s="9">
        <f t="shared" si="30"/>
        <v>1</v>
      </c>
      <c r="Q456" s="9">
        <f t="shared" si="31"/>
        <v>1</v>
      </c>
    </row>
    <row r="457" spans="1:17">
      <c r="A457" s="6" t="s">
        <v>885</v>
      </c>
      <c r="B457" s="6">
        <v>2013</v>
      </c>
      <c r="C457" s="6" t="s">
        <v>267</v>
      </c>
      <c r="D457" s="6" t="s">
        <v>950</v>
      </c>
      <c r="E457" s="6" t="s">
        <v>32</v>
      </c>
      <c r="F457" s="6" t="s">
        <v>951</v>
      </c>
      <c r="G457" s="6">
        <v>32</v>
      </c>
      <c r="H457" s="6" t="s">
        <v>22</v>
      </c>
      <c r="I457" s="6">
        <v>4</v>
      </c>
      <c r="J457" s="8" t="s">
        <v>32</v>
      </c>
      <c r="K457" s="6" t="s">
        <v>32</v>
      </c>
      <c r="L457" s="6" t="s">
        <v>32</v>
      </c>
      <c r="M457" s="6" t="s">
        <v>32</v>
      </c>
      <c r="N457" s="9">
        <f t="shared" si="28"/>
        <v>1</v>
      </c>
      <c r="O457" s="9">
        <f t="shared" si="29"/>
        <v>1</v>
      </c>
      <c r="P457" s="9">
        <f t="shared" si="30"/>
        <v>1</v>
      </c>
      <c r="Q457" s="9">
        <f t="shared" si="31"/>
        <v>1</v>
      </c>
    </row>
    <row r="458" spans="1:17">
      <c r="A458" s="6" t="s">
        <v>885</v>
      </c>
      <c r="B458" s="6">
        <v>2013</v>
      </c>
      <c r="C458" s="6" t="s">
        <v>267</v>
      </c>
      <c r="D458" s="6" t="s">
        <v>952</v>
      </c>
      <c r="E458" s="6" t="s">
        <v>20</v>
      </c>
      <c r="F458" s="6" t="s">
        <v>953</v>
      </c>
      <c r="G458" s="6">
        <v>33</v>
      </c>
      <c r="H458" s="6" t="s">
        <v>22</v>
      </c>
      <c r="I458" s="6">
        <v>4</v>
      </c>
      <c r="J458" s="8" t="s">
        <v>20</v>
      </c>
      <c r="K458" s="6" t="s">
        <v>20</v>
      </c>
      <c r="L458" s="6" t="s">
        <v>20</v>
      </c>
      <c r="M458" s="6" t="s">
        <v>20</v>
      </c>
      <c r="N458" s="9">
        <f t="shared" si="28"/>
        <v>1</v>
      </c>
      <c r="O458" s="9">
        <f t="shared" si="29"/>
        <v>1</v>
      </c>
      <c r="P458" s="9">
        <f t="shared" si="30"/>
        <v>1</v>
      </c>
      <c r="Q458" s="9">
        <f t="shared" si="31"/>
        <v>1</v>
      </c>
    </row>
    <row r="459" spans="1:17">
      <c r="A459" s="6" t="s">
        <v>885</v>
      </c>
      <c r="B459" s="6">
        <v>2013</v>
      </c>
      <c r="C459" s="6" t="s">
        <v>267</v>
      </c>
      <c r="D459" s="6" t="s">
        <v>954</v>
      </c>
      <c r="E459" s="6" t="s">
        <v>24</v>
      </c>
      <c r="F459" s="6" t="s">
        <v>955</v>
      </c>
      <c r="G459" s="6">
        <v>34</v>
      </c>
      <c r="H459" s="6" t="s">
        <v>22</v>
      </c>
      <c r="I459" s="6">
        <v>4</v>
      </c>
      <c r="J459" s="8" t="s">
        <v>24</v>
      </c>
      <c r="K459" s="6" t="s">
        <v>24</v>
      </c>
      <c r="L459" s="6" t="s">
        <v>24</v>
      </c>
      <c r="M459" s="6" t="s">
        <v>24</v>
      </c>
      <c r="N459" s="9">
        <f t="shared" si="28"/>
        <v>1</v>
      </c>
      <c r="O459" s="9">
        <f t="shared" si="29"/>
        <v>1</v>
      </c>
      <c r="P459" s="9">
        <f t="shared" si="30"/>
        <v>1</v>
      </c>
      <c r="Q459" s="9">
        <f t="shared" si="31"/>
        <v>1</v>
      </c>
    </row>
    <row r="460" spans="1:17">
      <c r="A460" s="6" t="s">
        <v>885</v>
      </c>
      <c r="B460" s="6">
        <v>2013</v>
      </c>
      <c r="C460" s="6" t="s">
        <v>267</v>
      </c>
      <c r="D460" s="6" t="s">
        <v>956</v>
      </c>
      <c r="E460" s="6" t="s">
        <v>20</v>
      </c>
      <c r="F460" s="6" t="s">
        <v>957</v>
      </c>
      <c r="G460" s="6">
        <v>35</v>
      </c>
      <c r="H460" s="6" t="s">
        <v>22</v>
      </c>
      <c r="I460" s="6">
        <v>4</v>
      </c>
      <c r="J460" s="8" t="s">
        <v>20</v>
      </c>
      <c r="K460" s="6" t="s">
        <v>20</v>
      </c>
      <c r="L460" s="6" t="s">
        <v>20</v>
      </c>
      <c r="M460" s="6" t="s">
        <v>20</v>
      </c>
      <c r="N460" s="9">
        <f t="shared" si="28"/>
        <v>1</v>
      </c>
      <c r="O460" s="9">
        <f t="shared" si="29"/>
        <v>1</v>
      </c>
      <c r="P460" s="9">
        <f t="shared" si="30"/>
        <v>1</v>
      </c>
      <c r="Q460" s="9">
        <f t="shared" si="31"/>
        <v>1</v>
      </c>
    </row>
    <row r="461" spans="1:17">
      <c r="A461" s="6" t="s">
        <v>885</v>
      </c>
      <c r="B461" s="6">
        <v>2013</v>
      </c>
      <c r="C461" s="6" t="s">
        <v>267</v>
      </c>
      <c r="D461" s="6" t="s">
        <v>958</v>
      </c>
      <c r="E461" s="6" t="s">
        <v>27</v>
      </c>
      <c r="F461" s="6" t="s">
        <v>959</v>
      </c>
      <c r="G461" s="6">
        <v>36</v>
      </c>
      <c r="H461" s="6" t="s">
        <v>22</v>
      </c>
      <c r="I461" s="6">
        <v>4</v>
      </c>
      <c r="J461" s="8" t="s">
        <v>27</v>
      </c>
      <c r="K461" s="6" t="s">
        <v>27</v>
      </c>
      <c r="L461" s="6" t="s">
        <v>27</v>
      </c>
      <c r="M461" s="6" t="s">
        <v>27</v>
      </c>
      <c r="N461" s="9">
        <f t="shared" si="28"/>
        <v>1</v>
      </c>
      <c r="O461" s="9">
        <f t="shared" si="29"/>
        <v>1</v>
      </c>
      <c r="P461" s="9">
        <f t="shared" si="30"/>
        <v>1</v>
      </c>
      <c r="Q461" s="9">
        <f t="shared" si="31"/>
        <v>1</v>
      </c>
    </row>
    <row r="462" spans="1:17">
      <c r="A462" s="6" t="s">
        <v>885</v>
      </c>
      <c r="B462" s="6">
        <v>2013</v>
      </c>
      <c r="C462" s="6" t="s">
        <v>267</v>
      </c>
      <c r="D462" s="6" t="s">
        <v>960</v>
      </c>
      <c r="E462" s="6" t="s">
        <v>27</v>
      </c>
      <c r="F462" s="6" t="s">
        <v>961</v>
      </c>
      <c r="G462" s="6">
        <v>37</v>
      </c>
      <c r="H462" s="6" t="s">
        <v>22</v>
      </c>
      <c r="I462" s="6">
        <v>4</v>
      </c>
      <c r="J462" s="8" t="s">
        <v>32</v>
      </c>
      <c r="K462" s="6" t="s">
        <v>32</v>
      </c>
      <c r="L462" s="6" t="s">
        <v>32</v>
      </c>
      <c r="M462" s="6" t="s">
        <v>32</v>
      </c>
      <c r="N462" s="9">
        <f t="shared" si="28"/>
        <v>0</v>
      </c>
      <c r="O462" s="9">
        <f t="shared" si="29"/>
        <v>0</v>
      </c>
      <c r="P462" s="9">
        <f t="shared" si="30"/>
        <v>0</v>
      </c>
      <c r="Q462" s="9">
        <f t="shared" si="31"/>
        <v>0</v>
      </c>
    </row>
    <row r="463" spans="1:17">
      <c r="A463" s="6" t="s">
        <v>885</v>
      </c>
      <c r="B463" s="6">
        <v>2013</v>
      </c>
      <c r="C463" s="6" t="s">
        <v>267</v>
      </c>
      <c r="D463" s="6" t="s">
        <v>962</v>
      </c>
      <c r="E463" s="6" t="s">
        <v>24</v>
      </c>
      <c r="F463" s="6" t="s">
        <v>963</v>
      </c>
      <c r="G463" s="6">
        <v>38</v>
      </c>
      <c r="H463" s="6" t="s">
        <v>22</v>
      </c>
      <c r="I463" s="6">
        <v>4</v>
      </c>
      <c r="J463" s="8" t="s">
        <v>24</v>
      </c>
      <c r="K463" s="6" t="s">
        <v>24</v>
      </c>
      <c r="L463" s="6" t="s">
        <v>24</v>
      </c>
      <c r="M463" s="6" t="s">
        <v>24</v>
      </c>
      <c r="N463" s="9">
        <f t="shared" si="28"/>
        <v>1</v>
      </c>
      <c r="O463" s="9">
        <f t="shared" si="29"/>
        <v>1</v>
      </c>
      <c r="P463" s="9">
        <f t="shared" si="30"/>
        <v>1</v>
      </c>
      <c r="Q463" s="9">
        <f t="shared" si="31"/>
        <v>1</v>
      </c>
    </row>
    <row r="464" spans="1:17">
      <c r="A464" s="6" t="s">
        <v>885</v>
      </c>
      <c r="B464" s="6">
        <v>2013</v>
      </c>
      <c r="C464" s="6" t="s">
        <v>267</v>
      </c>
      <c r="D464" s="6" t="s">
        <v>964</v>
      </c>
      <c r="E464" s="6" t="s">
        <v>20</v>
      </c>
      <c r="F464" s="6" t="s">
        <v>965</v>
      </c>
      <c r="G464" s="6">
        <v>39</v>
      </c>
      <c r="H464" s="6" t="s">
        <v>22</v>
      </c>
      <c r="I464" s="6">
        <v>4</v>
      </c>
      <c r="J464" s="8" t="s">
        <v>20</v>
      </c>
      <c r="K464" s="6" t="s">
        <v>20</v>
      </c>
      <c r="L464" s="6" t="s">
        <v>20</v>
      </c>
      <c r="M464" s="6" t="s">
        <v>20</v>
      </c>
      <c r="N464" s="9">
        <f t="shared" si="28"/>
        <v>1</v>
      </c>
      <c r="O464" s="9">
        <f t="shared" si="29"/>
        <v>1</v>
      </c>
      <c r="P464" s="9">
        <f t="shared" si="30"/>
        <v>1</v>
      </c>
      <c r="Q464" s="9">
        <f t="shared" si="31"/>
        <v>1</v>
      </c>
    </row>
    <row r="465" spans="1:17">
      <c r="A465" s="6" t="s">
        <v>885</v>
      </c>
      <c r="B465" s="6">
        <v>2013</v>
      </c>
      <c r="C465" s="6" t="s">
        <v>267</v>
      </c>
      <c r="D465" s="6" t="s">
        <v>966</v>
      </c>
      <c r="E465" s="6" t="s">
        <v>24</v>
      </c>
      <c r="F465" s="6" t="s">
        <v>967</v>
      </c>
      <c r="G465" s="6">
        <v>40</v>
      </c>
      <c r="H465" s="6" t="s">
        <v>22</v>
      </c>
      <c r="I465" s="6">
        <v>4</v>
      </c>
      <c r="J465" s="8" t="s">
        <v>24</v>
      </c>
      <c r="K465" s="6" t="s">
        <v>24</v>
      </c>
      <c r="L465" s="6" t="s">
        <v>24</v>
      </c>
      <c r="M465" s="6" t="s">
        <v>24</v>
      </c>
      <c r="N465" s="9">
        <f t="shared" si="28"/>
        <v>1</v>
      </c>
      <c r="O465" s="9">
        <f t="shared" si="29"/>
        <v>1</v>
      </c>
      <c r="P465" s="9">
        <f t="shared" si="30"/>
        <v>1</v>
      </c>
      <c r="Q465" s="9">
        <f t="shared" si="31"/>
        <v>1</v>
      </c>
    </row>
    <row r="466" spans="1:17">
      <c r="A466" s="6" t="s">
        <v>885</v>
      </c>
      <c r="B466" s="6">
        <v>2013</v>
      </c>
      <c r="C466" s="6" t="s">
        <v>267</v>
      </c>
      <c r="D466" s="6" t="s">
        <v>968</v>
      </c>
      <c r="E466" s="6" t="s">
        <v>27</v>
      </c>
      <c r="F466" s="6" t="s">
        <v>969</v>
      </c>
      <c r="G466" s="6">
        <v>41</v>
      </c>
      <c r="H466" s="6" t="s">
        <v>22</v>
      </c>
      <c r="I466" s="6">
        <v>4</v>
      </c>
      <c r="J466" s="8" t="s">
        <v>27</v>
      </c>
      <c r="K466" s="6" t="s">
        <v>27</v>
      </c>
      <c r="L466" s="6" t="s">
        <v>27</v>
      </c>
      <c r="M466" s="6" t="s">
        <v>27</v>
      </c>
      <c r="N466" s="9">
        <f t="shared" si="28"/>
        <v>1</v>
      </c>
      <c r="O466" s="9">
        <f t="shared" si="29"/>
        <v>1</v>
      </c>
      <c r="P466" s="9">
        <f t="shared" si="30"/>
        <v>1</v>
      </c>
      <c r="Q466" s="9">
        <f t="shared" si="31"/>
        <v>1</v>
      </c>
    </row>
    <row r="467" spans="1:17">
      <c r="A467" s="6" t="s">
        <v>885</v>
      </c>
      <c r="B467" s="6">
        <v>2013</v>
      </c>
      <c r="C467" s="6" t="s">
        <v>278</v>
      </c>
      <c r="D467" s="6" t="s">
        <v>970</v>
      </c>
      <c r="E467" s="6" t="s">
        <v>27</v>
      </c>
      <c r="F467" s="6" t="s">
        <v>971</v>
      </c>
      <c r="G467" s="6">
        <v>42</v>
      </c>
      <c r="H467" s="6" t="s">
        <v>22</v>
      </c>
      <c r="I467" s="6">
        <v>4</v>
      </c>
      <c r="J467" s="8" t="s">
        <v>27</v>
      </c>
      <c r="K467" s="6" t="s">
        <v>27</v>
      </c>
      <c r="L467" s="6" t="s">
        <v>27</v>
      </c>
      <c r="M467" s="6" t="s">
        <v>27</v>
      </c>
      <c r="N467" s="9">
        <f t="shared" si="28"/>
        <v>1</v>
      </c>
      <c r="O467" s="9">
        <f t="shared" si="29"/>
        <v>1</v>
      </c>
      <c r="P467" s="9">
        <f t="shared" si="30"/>
        <v>1</v>
      </c>
      <c r="Q467" s="9">
        <f t="shared" si="31"/>
        <v>1</v>
      </c>
    </row>
    <row r="468" spans="1:17">
      <c r="A468" s="6" t="s">
        <v>885</v>
      </c>
      <c r="B468" s="6">
        <v>2013</v>
      </c>
      <c r="C468" s="6" t="s">
        <v>278</v>
      </c>
      <c r="D468" s="6" t="s">
        <v>972</v>
      </c>
      <c r="E468" s="6" t="s">
        <v>24</v>
      </c>
      <c r="F468" s="6" t="s">
        <v>973</v>
      </c>
      <c r="G468" s="6">
        <v>43</v>
      </c>
      <c r="H468" s="6" t="s">
        <v>22</v>
      </c>
      <c r="I468" s="6">
        <v>4</v>
      </c>
      <c r="J468" s="8" t="s">
        <v>24</v>
      </c>
      <c r="K468" s="6" t="s">
        <v>24</v>
      </c>
      <c r="L468" s="6" t="s">
        <v>24</v>
      </c>
      <c r="M468" s="6" t="s">
        <v>24</v>
      </c>
      <c r="N468" s="9">
        <f t="shared" si="28"/>
        <v>1</v>
      </c>
      <c r="O468" s="9">
        <f t="shared" si="29"/>
        <v>1</v>
      </c>
      <c r="P468" s="9">
        <f t="shared" si="30"/>
        <v>1</v>
      </c>
      <c r="Q468" s="9">
        <f t="shared" si="31"/>
        <v>1</v>
      </c>
    </row>
    <row r="469" spans="1:17">
      <c r="A469" s="6" t="s">
        <v>885</v>
      </c>
      <c r="B469" s="6">
        <v>2013</v>
      </c>
      <c r="C469" s="6" t="s">
        <v>278</v>
      </c>
      <c r="D469" s="6" t="s">
        <v>974</v>
      </c>
      <c r="E469" s="6" t="s">
        <v>24</v>
      </c>
      <c r="F469" s="6" t="s">
        <v>975</v>
      </c>
      <c r="G469" s="6">
        <v>44</v>
      </c>
      <c r="H469" s="6" t="s">
        <v>22</v>
      </c>
      <c r="I469" s="6">
        <v>4</v>
      </c>
      <c r="J469" s="8" t="s">
        <v>24</v>
      </c>
      <c r="K469" s="6" t="s">
        <v>24</v>
      </c>
      <c r="L469" s="6" t="s">
        <v>24</v>
      </c>
      <c r="M469" s="6" t="s">
        <v>24</v>
      </c>
      <c r="N469" s="9">
        <f t="shared" si="28"/>
        <v>1</v>
      </c>
      <c r="O469" s="9">
        <f t="shared" si="29"/>
        <v>1</v>
      </c>
      <c r="P469" s="9">
        <f t="shared" si="30"/>
        <v>1</v>
      </c>
      <c r="Q469" s="9">
        <f t="shared" si="31"/>
        <v>1</v>
      </c>
    </row>
    <row r="470" spans="1:17">
      <c r="A470" s="6" t="s">
        <v>885</v>
      </c>
      <c r="B470" s="6">
        <v>2013</v>
      </c>
      <c r="C470" s="6" t="s">
        <v>278</v>
      </c>
      <c r="D470" s="6" t="s">
        <v>976</v>
      </c>
      <c r="E470" s="6" t="s">
        <v>32</v>
      </c>
      <c r="F470" s="6" t="s">
        <v>977</v>
      </c>
      <c r="G470" s="6">
        <v>45</v>
      </c>
      <c r="H470" s="6" t="s">
        <v>22</v>
      </c>
      <c r="I470" s="6">
        <v>4</v>
      </c>
      <c r="J470" s="8" t="s">
        <v>32</v>
      </c>
      <c r="K470" s="6" t="s">
        <v>32</v>
      </c>
      <c r="L470" s="6" t="s">
        <v>32</v>
      </c>
      <c r="M470" s="6" t="s">
        <v>32</v>
      </c>
      <c r="N470" s="9">
        <f t="shared" si="28"/>
        <v>1</v>
      </c>
      <c r="O470" s="9">
        <f t="shared" si="29"/>
        <v>1</v>
      </c>
      <c r="P470" s="9">
        <f t="shared" si="30"/>
        <v>1</v>
      </c>
      <c r="Q470" s="9">
        <f t="shared" si="31"/>
        <v>1</v>
      </c>
    </row>
    <row r="471" spans="1:17">
      <c r="A471" s="6" t="s">
        <v>885</v>
      </c>
      <c r="B471" s="6">
        <v>2013</v>
      </c>
      <c r="C471" s="6" t="s">
        <v>278</v>
      </c>
      <c r="D471" s="6" t="s">
        <v>978</v>
      </c>
      <c r="E471" s="6" t="s">
        <v>27</v>
      </c>
      <c r="F471" s="6" t="s">
        <v>979</v>
      </c>
      <c r="G471" s="6">
        <v>46</v>
      </c>
      <c r="H471" s="6" t="s">
        <v>22</v>
      </c>
      <c r="I471" s="6">
        <v>4</v>
      </c>
      <c r="J471" s="8" t="s">
        <v>27</v>
      </c>
      <c r="K471" s="6" t="s">
        <v>27</v>
      </c>
      <c r="L471" s="6" t="s">
        <v>27</v>
      </c>
      <c r="M471" s="6" t="s">
        <v>27</v>
      </c>
      <c r="N471" s="9">
        <f t="shared" si="28"/>
        <v>1</v>
      </c>
      <c r="O471" s="9">
        <f t="shared" si="29"/>
        <v>1</v>
      </c>
      <c r="P471" s="9">
        <f t="shared" si="30"/>
        <v>1</v>
      </c>
      <c r="Q471" s="9">
        <f t="shared" si="31"/>
        <v>1</v>
      </c>
    </row>
    <row r="472" spans="1:17">
      <c r="A472" s="6" t="s">
        <v>885</v>
      </c>
      <c r="B472" s="6">
        <v>2013</v>
      </c>
      <c r="C472" s="6" t="s">
        <v>278</v>
      </c>
      <c r="D472" s="6" t="s">
        <v>980</v>
      </c>
      <c r="E472" s="6" t="s">
        <v>24</v>
      </c>
      <c r="F472" s="6" t="s">
        <v>981</v>
      </c>
      <c r="G472" s="6">
        <v>47</v>
      </c>
      <c r="H472" s="6" t="s">
        <v>22</v>
      </c>
      <c r="I472" s="6">
        <v>4</v>
      </c>
      <c r="J472" s="8" t="s">
        <v>24</v>
      </c>
      <c r="K472" s="6" t="s">
        <v>24</v>
      </c>
      <c r="L472" s="6" t="s">
        <v>24</v>
      </c>
      <c r="M472" s="6" t="s">
        <v>24</v>
      </c>
      <c r="N472" s="9">
        <f t="shared" si="28"/>
        <v>1</v>
      </c>
      <c r="O472" s="9">
        <f t="shared" si="29"/>
        <v>1</v>
      </c>
      <c r="P472" s="9">
        <f t="shared" si="30"/>
        <v>1</v>
      </c>
      <c r="Q472" s="9">
        <f t="shared" si="31"/>
        <v>1</v>
      </c>
    </row>
    <row r="473" spans="1:17">
      <c r="A473" s="6" t="s">
        <v>885</v>
      </c>
      <c r="B473" s="6">
        <v>2013</v>
      </c>
      <c r="C473" s="6" t="s">
        <v>278</v>
      </c>
      <c r="D473" s="6" t="s">
        <v>982</v>
      </c>
      <c r="E473" s="6" t="s">
        <v>20</v>
      </c>
      <c r="F473" s="6" t="s">
        <v>983</v>
      </c>
      <c r="G473" s="6">
        <v>48</v>
      </c>
      <c r="H473" s="6" t="s">
        <v>22</v>
      </c>
      <c r="I473" s="6">
        <v>4</v>
      </c>
      <c r="J473" s="8" t="s">
        <v>20</v>
      </c>
      <c r="K473" s="6" t="s">
        <v>20</v>
      </c>
      <c r="L473" s="6" t="s">
        <v>20</v>
      </c>
      <c r="M473" s="6" t="s">
        <v>20</v>
      </c>
      <c r="N473" s="9">
        <f t="shared" si="28"/>
        <v>1</v>
      </c>
      <c r="O473" s="9">
        <f t="shared" si="29"/>
        <v>1</v>
      </c>
      <c r="P473" s="9">
        <f t="shared" si="30"/>
        <v>1</v>
      </c>
      <c r="Q473" s="9">
        <f t="shared" si="31"/>
        <v>1</v>
      </c>
    </row>
    <row r="474" spans="1:17">
      <c r="A474" s="6" t="s">
        <v>885</v>
      </c>
      <c r="B474" s="6">
        <v>2013</v>
      </c>
      <c r="C474" s="6" t="s">
        <v>278</v>
      </c>
      <c r="D474" s="6" t="s">
        <v>984</v>
      </c>
      <c r="E474" s="6" t="s">
        <v>20</v>
      </c>
      <c r="F474" s="6" t="s">
        <v>985</v>
      </c>
      <c r="G474" s="6">
        <v>49</v>
      </c>
      <c r="H474" s="6" t="s">
        <v>22</v>
      </c>
      <c r="I474" s="6">
        <v>4</v>
      </c>
      <c r="J474" s="8" t="s">
        <v>20</v>
      </c>
      <c r="K474" s="6" t="s">
        <v>20</v>
      </c>
      <c r="L474" s="6" t="s">
        <v>20</v>
      </c>
      <c r="M474" s="6" t="s">
        <v>20</v>
      </c>
      <c r="N474" s="9">
        <f t="shared" si="28"/>
        <v>1</v>
      </c>
      <c r="O474" s="9">
        <f t="shared" si="29"/>
        <v>1</v>
      </c>
      <c r="P474" s="9">
        <f t="shared" si="30"/>
        <v>1</v>
      </c>
      <c r="Q474" s="9">
        <f t="shared" si="31"/>
        <v>1</v>
      </c>
    </row>
    <row r="475" spans="1:17">
      <c r="A475" s="6" t="s">
        <v>885</v>
      </c>
      <c r="B475" s="6">
        <v>2013</v>
      </c>
      <c r="C475" s="6" t="s">
        <v>278</v>
      </c>
      <c r="D475" s="6" t="s">
        <v>986</v>
      </c>
      <c r="E475" s="6" t="s">
        <v>24</v>
      </c>
      <c r="F475" s="6" t="s">
        <v>987</v>
      </c>
      <c r="G475" s="6">
        <v>50</v>
      </c>
      <c r="H475" s="6" t="s">
        <v>22</v>
      </c>
      <c r="I475" s="6">
        <v>4</v>
      </c>
      <c r="J475" s="8" t="s">
        <v>24</v>
      </c>
      <c r="K475" s="6" t="s">
        <v>24</v>
      </c>
      <c r="L475" s="6" t="s">
        <v>24</v>
      </c>
      <c r="M475" s="6" t="s">
        <v>24</v>
      </c>
      <c r="N475" s="9">
        <f t="shared" si="28"/>
        <v>1</v>
      </c>
      <c r="O475" s="9">
        <f t="shared" si="29"/>
        <v>1</v>
      </c>
      <c r="P475" s="9">
        <f t="shared" si="30"/>
        <v>1</v>
      </c>
      <c r="Q475" s="9">
        <f t="shared" si="31"/>
        <v>1</v>
      </c>
    </row>
    <row r="476" spans="1:17">
      <c r="A476" s="6" t="s">
        <v>885</v>
      </c>
      <c r="B476" s="6">
        <v>2013</v>
      </c>
      <c r="C476" s="6" t="s">
        <v>278</v>
      </c>
      <c r="D476" s="6" t="s">
        <v>988</v>
      </c>
      <c r="E476" s="6" t="s">
        <v>20</v>
      </c>
      <c r="F476" s="6" t="s">
        <v>989</v>
      </c>
      <c r="G476" s="6">
        <v>51</v>
      </c>
      <c r="H476" s="6" t="s">
        <v>22</v>
      </c>
      <c r="I476" s="6">
        <v>4</v>
      </c>
      <c r="J476" s="8" t="s">
        <v>20</v>
      </c>
      <c r="K476" s="6" t="s">
        <v>20</v>
      </c>
      <c r="L476" s="6" t="s">
        <v>20</v>
      </c>
      <c r="M476" s="6" t="s">
        <v>20</v>
      </c>
      <c r="N476" s="9">
        <f t="shared" si="28"/>
        <v>1</v>
      </c>
      <c r="O476" s="9">
        <f t="shared" si="29"/>
        <v>1</v>
      </c>
      <c r="P476" s="9">
        <f t="shared" si="30"/>
        <v>1</v>
      </c>
      <c r="Q476" s="9">
        <f t="shared" si="31"/>
        <v>1</v>
      </c>
    </row>
    <row r="477" spans="1:17">
      <c r="A477" s="6" t="s">
        <v>885</v>
      </c>
      <c r="B477" s="6">
        <v>2013</v>
      </c>
      <c r="C477" s="6" t="s">
        <v>278</v>
      </c>
      <c r="D477" s="6" t="s">
        <v>990</v>
      </c>
      <c r="E477" s="6" t="s">
        <v>27</v>
      </c>
      <c r="F477" s="6" t="s">
        <v>991</v>
      </c>
      <c r="G477" s="6">
        <v>52</v>
      </c>
      <c r="H477" s="6" t="s">
        <v>22</v>
      </c>
      <c r="I477" s="6">
        <v>4</v>
      </c>
      <c r="J477" s="8" t="s">
        <v>27</v>
      </c>
      <c r="K477" s="6" t="s">
        <v>27</v>
      </c>
      <c r="L477" s="6" t="s">
        <v>27</v>
      </c>
      <c r="M477" s="6" t="s">
        <v>27</v>
      </c>
      <c r="N477" s="9">
        <f t="shared" si="28"/>
        <v>1</v>
      </c>
      <c r="O477" s="9">
        <f t="shared" si="29"/>
        <v>1</v>
      </c>
      <c r="P477" s="9">
        <f t="shared" si="30"/>
        <v>1</v>
      </c>
      <c r="Q477" s="9">
        <f t="shared" si="31"/>
        <v>1</v>
      </c>
    </row>
    <row r="478" spans="1:17">
      <c r="A478" s="6" t="s">
        <v>885</v>
      </c>
      <c r="B478" s="6">
        <v>2014</v>
      </c>
      <c r="C478" s="6" t="s">
        <v>267</v>
      </c>
      <c r="D478" s="6" t="s">
        <v>992</v>
      </c>
      <c r="E478" s="6" t="s">
        <v>27</v>
      </c>
      <c r="F478" s="6" t="s">
        <v>993</v>
      </c>
      <c r="G478" s="6">
        <v>53</v>
      </c>
      <c r="H478" s="6" t="s">
        <v>22</v>
      </c>
      <c r="I478" s="6">
        <v>4</v>
      </c>
      <c r="J478" s="8" t="s">
        <v>27</v>
      </c>
      <c r="K478" s="6" t="s">
        <v>27</v>
      </c>
      <c r="L478" s="6" t="s">
        <v>27</v>
      </c>
      <c r="M478" s="6" t="s">
        <v>27</v>
      </c>
      <c r="N478" s="9">
        <f t="shared" si="28"/>
        <v>1</v>
      </c>
      <c r="O478" s="9">
        <f t="shared" si="29"/>
        <v>1</v>
      </c>
      <c r="P478" s="9">
        <f t="shared" si="30"/>
        <v>1</v>
      </c>
      <c r="Q478" s="9">
        <f t="shared" si="31"/>
        <v>1</v>
      </c>
    </row>
    <row r="479" spans="1:17">
      <c r="A479" s="6" t="s">
        <v>885</v>
      </c>
      <c r="B479" s="6">
        <v>2014</v>
      </c>
      <c r="C479" s="6" t="s">
        <v>267</v>
      </c>
      <c r="D479" s="6" t="s">
        <v>994</v>
      </c>
      <c r="E479" s="6" t="s">
        <v>32</v>
      </c>
      <c r="F479" s="6" t="s">
        <v>995</v>
      </c>
      <c r="G479" s="6">
        <v>54</v>
      </c>
      <c r="H479" s="6" t="s">
        <v>22</v>
      </c>
      <c r="I479" s="6">
        <v>4</v>
      </c>
      <c r="J479" s="8" t="s">
        <v>32</v>
      </c>
      <c r="K479" s="6" t="s">
        <v>32</v>
      </c>
      <c r="L479" s="6" t="s">
        <v>32</v>
      </c>
      <c r="M479" s="6" t="s">
        <v>32</v>
      </c>
      <c r="N479" s="9">
        <f t="shared" si="28"/>
        <v>1</v>
      </c>
      <c r="O479" s="9">
        <f t="shared" si="29"/>
        <v>1</v>
      </c>
      <c r="P479" s="9">
        <f t="shared" si="30"/>
        <v>1</v>
      </c>
      <c r="Q479" s="9">
        <f t="shared" si="31"/>
        <v>1</v>
      </c>
    </row>
    <row r="480" spans="1:17">
      <c r="A480" s="6" t="s">
        <v>885</v>
      </c>
      <c r="B480" s="6">
        <v>2014</v>
      </c>
      <c r="C480" s="6" t="s">
        <v>267</v>
      </c>
      <c r="D480" s="6" t="s">
        <v>996</v>
      </c>
      <c r="E480" s="6" t="s">
        <v>24</v>
      </c>
      <c r="F480" s="6" t="s">
        <v>997</v>
      </c>
      <c r="G480" s="6">
        <v>55</v>
      </c>
      <c r="H480" s="6" t="s">
        <v>22</v>
      </c>
      <c r="I480" s="6">
        <v>4</v>
      </c>
      <c r="J480" s="8" t="s">
        <v>24</v>
      </c>
      <c r="K480" s="6" t="s">
        <v>24</v>
      </c>
      <c r="L480" s="6" t="s">
        <v>24</v>
      </c>
      <c r="M480" s="6" t="s">
        <v>24</v>
      </c>
      <c r="N480" s="9">
        <f t="shared" si="28"/>
        <v>1</v>
      </c>
      <c r="O480" s="9">
        <f t="shared" si="29"/>
        <v>1</v>
      </c>
      <c r="P480" s="9">
        <f t="shared" si="30"/>
        <v>1</v>
      </c>
      <c r="Q480" s="9">
        <f t="shared" si="31"/>
        <v>1</v>
      </c>
    </row>
    <row r="481" spans="1:17">
      <c r="A481" s="6" t="s">
        <v>885</v>
      </c>
      <c r="B481" s="6">
        <v>2014</v>
      </c>
      <c r="C481" s="6" t="s">
        <v>267</v>
      </c>
      <c r="D481" s="6" t="s">
        <v>998</v>
      </c>
      <c r="E481" s="6" t="s">
        <v>20</v>
      </c>
      <c r="F481" s="6" t="s">
        <v>999</v>
      </c>
      <c r="G481" s="6">
        <v>56</v>
      </c>
      <c r="H481" s="6" t="s">
        <v>22</v>
      </c>
      <c r="I481" s="6">
        <v>4</v>
      </c>
      <c r="J481" s="8" t="s">
        <v>20</v>
      </c>
      <c r="K481" s="6" t="s">
        <v>20</v>
      </c>
      <c r="L481" s="6" t="s">
        <v>20</v>
      </c>
      <c r="M481" s="6" t="s">
        <v>20</v>
      </c>
      <c r="N481" s="9">
        <f t="shared" si="28"/>
        <v>1</v>
      </c>
      <c r="O481" s="9">
        <f t="shared" si="29"/>
        <v>1</v>
      </c>
      <c r="P481" s="9">
        <f t="shared" si="30"/>
        <v>1</v>
      </c>
      <c r="Q481" s="9">
        <f t="shared" si="31"/>
        <v>1</v>
      </c>
    </row>
    <row r="482" spans="1:17">
      <c r="A482" s="6" t="s">
        <v>885</v>
      </c>
      <c r="B482" s="6">
        <v>2014</v>
      </c>
      <c r="C482" s="6" t="s">
        <v>267</v>
      </c>
      <c r="D482" s="6" t="s">
        <v>1000</v>
      </c>
      <c r="E482" s="6" t="s">
        <v>24</v>
      </c>
      <c r="F482" s="6" t="s">
        <v>1001</v>
      </c>
      <c r="G482" s="6">
        <v>57</v>
      </c>
      <c r="H482" s="6" t="s">
        <v>22</v>
      </c>
      <c r="I482" s="6">
        <v>4</v>
      </c>
      <c r="J482" s="8" t="s">
        <v>24</v>
      </c>
      <c r="K482" s="6" t="s">
        <v>24</v>
      </c>
      <c r="L482" s="6" t="s">
        <v>24</v>
      </c>
      <c r="M482" s="6" t="s">
        <v>24</v>
      </c>
      <c r="N482" s="9">
        <f t="shared" si="28"/>
        <v>1</v>
      </c>
      <c r="O482" s="9">
        <f t="shared" si="29"/>
        <v>1</v>
      </c>
      <c r="P482" s="9">
        <f t="shared" si="30"/>
        <v>1</v>
      </c>
      <c r="Q482" s="9">
        <f t="shared" si="31"/>
        <v>1</v>
      </c>
    </row>
    <row r="483" spans="1:17">
      <c r="A483" s="6" t="s">
        <v>885</v>
      </c>
      <c r="B483" s="6">
        <v>2014</v>
      </c>
      <c r="C483" s="6" t="s">
        <v>267</v>
      </c>
      <c r="D483" s="6" t="s">
        <v>1002</v>
      </c>
      <c r="E483" s="6" t="s">
        <v>27</v>
      </c>
      <c r="F483" s="6" t="s">
        <v>1003</v>
      </c>
      <c r="G483" s="6">
        <v>58</v>
      </c>
      <c r="H483" s="6" t="s">
        <v>22</v>
      </c>
      <c r="I483" s="6">
        <v>4</v>
      </c>
      <c r="J483" s="8" t="s">
        <v>27</v>
      </c>
      <c r="K483" s="6" t="s">
        <v>27</v>
      </c>
      <c r="L483" s="6" t="s">
        <v>27</v>
      </c>
      <c r="M483" s="6" t="s">
        <v>27</v>
      </c>
      <c r="N483" s="9">
        <f t="shared" si="28"/>
        <v>1</v>
      </c>
      <c r="O483" s="9">
        <f t="shared" si="29"/>
        <v>1</v>
      </c>
      <c r="P483" s="9">
        <f t="shared" si="30"/>
        <v>1</v>
      </c>
      <c r="Q483" s="9">
        <f t="shared" si="31"/>
        <v>1</v>
      </c>
    </row>
    <row r="484" spans="1:17">
      <c r="A484" s="6" t="s">
        <v>885</v>
      </c>
      <c r="B484" s="6">
        <v>2014</v>
      </c>
      <c r="C484" s="6" t="s">
        <v>267</v>
      </c>
      <c r="D484" s="6" t="s">
        <v>1004</v>
      </c>
      <c r="E484" s="6" t="s">
        <v>32</v>
      </c>
      <c r="F484" s="6" t="s">
        <v>1005</v>
      </c>
      <c r="G484" s="6">
        <v>59</v>
      </c>
      <c r="H484" s="6" t="s">
        <v>22</v>
      </c>
      <c r="I484" s="6">
        <v>4</v>
      </c>
      <c r="J484" s="8" t="s">
        <v>32</v>
      </c>
      <c r="K484" s="6" t="s">
        <v>32</v>
      </c>
      <c r="L484" s="6" t="s">
        <v>24</v>
      </c>
      <c r="M484" s="6" t="s">
        <v>32</v>
      </c>
      <c r="N484" s="9">
        <f t="shared" si="28"/>
        <v>1</v>
      </c>
      <c r="O484" s="9">
        <f t="shared" si="29"/>
        <v>1</v>
      </c>
      <c r="P484" s="9">
        <f t="shared" si="30"/>
        <v>0</v>
      </c>
      <c r="Q484" s="9">
        <f t="shared" si="31"/>
        <v>1</v>
      </c>
    </row>
    <row r="485" spans="1:17">
      <c r="A485" s="6" t="s">
        <v>885</v>
      </c>
      <c r="B485" s="6">
        <v>2014</v>
      </c>
      <c r="C485" s="6" t="s">
        <v>267</v>
      </c>
      <c r="D485" s="6" t="s">
        <v>1006</v>
      </c>
      <c r="E485" s="6" t="s">
        <v>27</v>
      </c>
      <c r="F485" s="6" t="s">
        <v>1007</v>
      </c>
      <c r="G485" s="6">
        <v>60</v>
      </c>
      <c r="H485" s="6" t="s">
        <v>22</v>
      </c>
      <c r="I485" s="6">
        <v>4</v>
      </c>
      <c r="J485" s="8" t="s">
        <v>27</v>
      </c>
      <c r="K485" s="6" t="s">
        <v>27</v>
      </c>
      <c r="L485" s="6" t="s">
        <v>27</v>
      </c>
      <c r="M485" s="6" t="s">
        <v>27</v>
      </c>
      <c r="N485" s="9">
        <f t="shared" si="28"/>
        <v>1</v>
      </c>
      <c r="O485" s="9">
        <f t="shared" si="29"/>
        <v>1</v>
      </c>
      <c r="P485" s="9">
        <f t="shared" si="30"/>
        <v>1</v>
      </c>
      <c r="Q485" s="9">
        <f t="shared" si="31"/>
        <v>1</v>
      </c>
    </row>
    <row r="486" spans="1:17">
      <c r="A486" s="6" t="s">
        <v>885</v>
      </c>
      <c r="B486" s="6">
        <v>2014</v>
      </c>
      <c r="C486" s="6" t="s">
        <v>267</v>
      </c>
      <c r="D486" s="6" t="s">
        <v>1008</v>
      </c>
      <c r="E486" s="6" t="s">
        <v>27</v>
      </c>
      <c r="F486" s="6" t="s">
        <v>1009</v>
      </c>
      <c r="G486" s="6">
        <v>61</v>
      </c>
      <c r="H486" s="6" t="s">
        <v>22</v>
      </c>
      <c r="I486" s="6">
        <v>4</v>
      </c>
      <c r="J486" s="8" t="s">
        <v>27</v>
      </c>
      <c r="K486" s="6" t="s">
        <v>27</v>
      </c>
      <c r="L486" s="6" t="s">
        <v>27</v>
      </c>
      <c r="M486" s="6" t="s">
        <v>27</v>
      </c>
      <c r="N486" s="9">
        <f t="shared" si="28"/>
        <v>1</v>
      </c>
      <c r="O486" s="9">
        <f t="shared" si="29"/>
        <v>1</v>
      </c>
      <c r="P486" s="9">
        <f t="shared" si="30"/>
        <v>1</v>
      </c>
      <c r="Q486" s="9">
        <f t="shared" si="31"/>
        <v>1</v>
      </c>
    </row>
    <row r="487" spans="1:17">
      <c r="A487" s="6" t="s">
        <v>885</v>
      </c>
      <c r="B487" s="6">
        <v>2014</v>
      </c>
      <c r="C487" s="6" t="s">
        <v>267</v>
      </c>
      <c r="D487" s="6" t="s">
        <v>1010</v>
      </c>
      <c r="E487" s="6" t="s">
        <v>24</v>
      </c>
      <c r="F487" s="6" t="s">
        <v>1011</v>
      </c>
      <c r="G487" s="6">
        <v>62</v>
      </c>
      <c r="H487" s="6" t="s">
        <v>22</v>
      </c>
      <c r="I487" s="6">
        <v>4</v>
      </c>
      <c r="J487" s="8" t="s">
        <v>24</v>
      </c>
      <c r="K487" s="6" t="s">
        <v>24</v>
      </c>
      <c r="L487" s="6" t="s">
        <v>24</v>
      </c>
      <c r="M487" s="6" t="s">
        <v>24</v>
      </c>
      <c r="N487" s="9">
        <f t="shared" si="28"/>
        <v>1</v>
      </c>
      <c r="O487" s="9">
        <f t="shared" si="29"/>
        <v>1</v>
      </c>
      <c r="P487" s="9">
        <f t="shared" si="30"/>
        <v>1</v>
      </c>
      <c r="Q487" s="9">
        <f t="shared" si="31"/>
        <v>1</v>
      </c>
    </row>
    <row r="488" spans="1:17">
      <c r="A488" s="6" t="s">
        <v>885</v>
      </c>
      <c r="B488" s="6">
        <v>2014</v>
      </c>
      <c r="C488" s="6" t="s">
        <v>267</v>
      </c>
      <c r="D488" s="6" t="s">
        <v>1012</v>
      </c>
      <c r="E488" s="6" t="s">
        <v>20</v>
      </c>
      <c r="F488" s="6" t="s">
        <v>1013</v>
      </c>
      <c r="G488" s="6">
        <v>63</v>
      </c>
      <c r="H488" s="6" t="s">
        <v>22</v>
      </c>
      <c r="I488" s="6">
        <v>4</v>
      </c>
      <c r="J488" s="8" t="s">
        <v>20</v>
      </c>
      <c r="K488" s="6" t="s">
        <v>20</v>
      </c>
      <c r="L488" s="6" t="s">
        <v>20</v>
      </c>
      <c r="M488" s="6" t="s">
        <v>20</v>
      </c>
      <c r="N488" s="9">
        <f t="shared" si="28"/>
        <v>1</v>
      </c>
      <c r="O488" s="9">
        <f t="shared" si="29"/>
        <v>1</v>
      </c>
      <c r="P488" s="9">
        <f t="shared" si="30"/>
        <v>1</v>
      </c>
      <c r="Q488" s="9">
        <f t="shared" si="31"/>
        <v>1</v>
      </c>
    </row>
    <row r="489" spans="1:17">
      <c r="A489" s="6" t="s">
        <v>885</v>
      </c>
      <c r="B489" s="6">
        <v>2014</v>
      </c>
      <c r="C489" s="6" t="s">
        <v>278</v>
      </c>
      <c r="D489" s="6" t="s">
        <v>1014</v>
      </c>
      <c r="E489" s="6" t="s">
        <v>32</v>
      </c>
      <c r="F489" s="6" t="s">
        <v>1015</v>
      </c>
      <c r="G489" s="6">
        <v>64</v>
      </c>
      <c r="H489" s="6" t="s">
        <v>22</v>
      </c>
      <c r="I489" s="6">
        <v>4</v>
      </c>
      <c r="J489" s="8" t="s">
        <v>32</v>
      </c>
      <c r="K489" s="6" t="s">
        <v>32</v>
      </c>
      <c r="L489" s="6" t="s">
        <v>32</v>
      </c>
      <c r="M489" s="6" t="s">
        <v>32</v>
      </c>
      <c r="N489" s="9">
        <f t="shared" si="28"/>
        <v>1</v>
      </c>
      <c r="O489" s="9">
        <f t="shared" si="29"/>
        <v>1</v>
      </c>
      <c r="P489" s="9">
        <f t="shared" si="30"/>
        <v>1</v>
      </c>
      <c r="Q489" s="9">
        <f t="shared" si="31"/>
        <v>1</v>
      </c>
    </row>
    <row r="490" spans="1:17">
      <c r="A490" s="6" t="s">
        <v>885</v>
      </c>
      <c r="B490" s="6">
        <v>2014</v>
      </c>
      <c r="C490" s="6" t="s">
        <v>278</v>
      </c>
      <c r="D490" s="6" t="s">
        <v>1016</v>
      </c>
      <c r="E490" s="6" t="s">
        <v>24</v>
      </c>
      <c r="F490" s="6" t="s">
        <v>1017</v>
      </c>
      <c r="G490" s="6">
        <v>65</v>
      </c>
      <c r="H490" s="6" t="s">
        <v>22</v>
      </c>
      <c r="I490" s="6">
        <v>4</v>
      </c>
      <c r="J490" s="8" t="s">
        <v>24</v>
      </c>
      <c r="K490" s="6" t="s">
        <v>24</v>
      </c>
      <c r="L490" s="6" t="s">
        <v>24</v>
      </c>
      <c r="M490" s="6" t="s">
        <v>24</v>
      </c>
      <c r="N490" s="9">
        <f t="shared" si="28"/>
        <v>1</v>
      </c>
      <c r="O490" s="9">
        <f t="shared" si="29"/>
        <v>1</v>
      </c>
      <c r="P490" s="9">
        <f t="shared" si="30"/>
        <v>1</v>
      </c>
      <c r="Q490" s="9">
        <f t="shared" si="31"/>
        <v>1</v>
      </c>
    </row>
    <row r="491" spans="1:17">
      <c r="A491" s="6" t="s">
        <v>885</v>
      </c>
      <c r="B491" s="6">
        <v>2014</v>
      </c>
      <c r="C491" s="6" t="s">
        <v>278</v>
      </c>
      <c r="D491" s="6" t="s">
        <v>1018</v>
      </c>
      <c r="E491" s="6" t="s">
        <v>20</v>
      </c>
      <c r="F491" s="6" t="s">
        <v>1019</v>
      </c>
      <c r="G491" s="6">
        <v>66</v>
      </c>
      <c r="H491" s="6" t="s">
        <v>22</v>
      </c>
      <c r="I491" s="6">
        <v>4</v>
      </c>
      <c r="J491" s="8" t="s">
        <v>20</v>
      </c>
      <c r="K491" s="6" t="s">
        <v>20</v>
      </c>
      <c r="L491" s="6" t="s">
        <v>20</v>
      </c>
      <c r="M491" s="6" t="s">
        <v>20</v>
      </c>
      <c r="N491" s="9">
        <f t="shared" si="28"/>
        <v>1</v>
      </c>
      <c r="O491" s="9">
        <f t="shared" si="29"/>
        <v>1</v>
      </c>
      <c r="P491" s="9">
        <f t="shared" si="30"/>
        <v>1</v>
      </c>
      <c r="Q491" s="9">
        <f t="shared" si="31"/>
        <v>1</v>
      </c>
    </row>
    <row r="492" spans="1:17">
      <c r="A492" s="6" t="s">
        <v>885</v>
      </c>
      <c r="B492" s="6">
        <v>2014</v>
      </c>
      <c r="C492" s="6" t="s">
        <v>278</v>
      </c>
      <c r="D492" s="6" t="s">
        <v>1020</v>
      </c>
      <c r="E492" s="6" t="s">
        <v>27</v>
      </c>
      <c r="F492" s="6" t="s">
        <v>1021</v>
      </c>
      <c r="G492" s="6">
        <v>67</v>
      </c>
      <c r="H492" s="6" t="s">
        <v>22</v>
      </c>
      <c r="I492" s="6">
        <v>4</v>
      </c>
      <c r="J492" s="8" t="s">
        <v>27</v>
      </c>
      <c r="K492" s="6" t="s">
        <v>27</v>
      </c>
      <c r="L492" s="6" t="s">
        <v>27</v>
      </c>
      <c r="M492" s="6" t="s">
        <v>27</v>
      </c>
      <c r="N492" s="9">
        <f t="shared" si="28"/>
        <v>1</v>
      </c>
      <c r="O492" s="9">
        <f t="shared" si="29"/>
        <v>1</v>
      </c>
      <c r="P492" s="9">
        <f t="shared" si="30"/>
        <v>1</v>
      </c>
      <c r="Q492" s="9">
        <f t="shared" si="31"/>
        <v>1</v>
      </c>
    </row>
    <row r="493" spans="1:17">
      <c r="A493" s="6" t="s">
        <v>885</v>
      </c>
      <c r="B493" s="6">
        <v>2014</v>
      </c>
      <c r="C493" s="6" t="s">
        <v>278</v>
      </c>
      <c r="D493" s="6" t="s">
        <v>1022</v>
      </c>
      <c r="E493" s="6" t="s">
        <v>27</v>
      </c>
      <c r="F493" s="6" t="s">
        <v>1023</v>
      </c>
      <c r="G493" s="6">
        <v>68</v>
      </c>
      <c r="H493" s="6" t="s">
        <v>22</v>
      </c>
      <c r="I493" s="6">
        <v>4</v>
      </c>
      <c r="J493" s="8" t="s">
        <v>27</v>
      </c>
      <c r="K493" s="6" t="s">
        <v>27</v>
      </c>
      <c r="L493" s="6" t="s">
        <v>27</v>
      </c>
      <c r="M493" s="6" t="s">
        <v>27</v>
      </c>
      <c r="N493" s="9">
        <f t="shared" si="28"/>
        <v>1</v>
      </c>
      <c r="O493" s="9">
        <f t="shared" si="29"/>
        <v>1</v>
      </c>
      <c r="P493" s="9">
        <f t="shared" si="30"/>
        <v>1</v>
      </c>
      <c r="Q493" s="9">
        <f t="shared" si="31"/>
        <v>1</v>
      </c>
    </row>
    <row r="494" spans="1:17">
      <c r="A494" s="6" t="s">
        <v>885</v>
      </c>
      <c r="B494" s="6">
        <v>2014</v>
      </c>
      <c r="C494" s="6" t="s">
        <v>278</v>
      </c>
      <c r="D494" s="6" t="s">
        <v>1024</v>
      </c>
      <c r="E494" s="6" t="s">
        <v>32</v>
      </c>
      <c r="F494" s="6" t="s">
        <v>1025</v>
      </c>
      <c r="G494" s="6">
        <v>69</v>
      </c>
      <c r="H494" s="6" t="s">
        <v>22</v>
      </c>
      <c r="I494" s="6">
        <v>4</v>
      </c>
      <c r="J494" s="8" t="s">
        <v>32</v>
      </c>
      <c r="K494" s="6" t="s">
        <v>32</v>
      </c>
      <c r="L494" s="6" t="s">
        <v>32</v>
      </c>
      <c r="M494" s="6" t="s">
        <v>32</v>
      </c>
      <c r="N494" s="9">
        <f t="shared" si="28"/>
        <v>1</v>
      </c>
      <c r="O494" s="9">
        <f t="shared" si="29"/>
        <v>1</v>
      </c>
      <c r="P494" s="9">
        <f t="shared" si="30"/>
        <v>1</v>
      </c>
      <c r="Q494" s="9">
        <f t="shared" si="31"/>
        <v>1</v>
      </c>
    </row>
    <row r="495" spans="1:17">
      <c r="A495" s="6" t="s">
        <v>885</v>
      </c>
      <c r="B495" s="6">
        <v>2014</v>
      </c>
      <c r="C495" s="6" t="s">
        <v>278</v>
      </c>
      <c r="D495" s="6" t="s">
        <v>1026</v>
      </c>
      <c r="E495" s="6" t="s">
        <v>20</v>
      </c>
      <c r="F495" s="6" t="s">
        <v>1027</v>
      </c>
      <c r="G495" s="6">
        <v>70</v>
      </c>
      <c r="H495" s="6" t="s">
        <v>22</v>
      </c>
      <c r="I495" s="6">
        <v>4</v>
      </c>
      <c r="J495" s="8" t="s">
        <v>20</v>
      </c>
      <c r="K495" s="6" t="s">
        <v>20</v>
      </c>
      <c r="L495" s="6" t="s">
        <v>20</v>
      </c>
      <c r="M495" s="6" t="s">
        <v>20</v>
      </c>
      <c r="N495" s="9">
        <f t="shared" si="28"/>
        <v>1</v>
      </c>
      <c r="O495" s="9">
        <f t="shared" si="29"/>
        <v>1</v>
      </c>
      <c r="P495" s="9">
        <f t="shared" si="30"/>
        <v>1</v>
      </c>
      <c r="Q495" s="9">
        <f t="shared" si="31"/>
        <v>1</v>
      </c>
    </row>
    <row r="496" spans="1:17">
      <c r="A496" s="6" t="s">
        <v>885</v>
      </c>
      <c r="B496" s="6">
        <v>2014</v>
      </c>
      <c r="C496" s="6" t="s">
        <v>278</v>
      </c>
      <c r="D496" s="6" t="s">
        <v>1028</v>
      </c>
      <c r="E496" s="6" t="s">
        <v>32</v>
      </c>
      <c r="F496" s="6" t="s">
        <v>1029</v>
      </c>
      <c r="G496" s="6">
        <v>71</v>
      </c>
      <c r="H496" s="6" t="s">
        <v>22</v>
      </c>
      <c r="I496" s="6">
        <v>4</v>
      </c>
      <c r="J496" s="8" t="s">
        <v>32</v>
      </c>
      <c r="K496" s="6" t="s">
        <v>32</v>
      </c>
      <c r="L496" s="6" t="s">
        <v>32</v>
      </c>
      <c r="M496" s="6" t="s">
        <v>32</v>
      </c>
      <c r="N496" s="9">
        <f t="shared" si="28"/>
        <v>1</v>
      </c>
      <c r="O496" s="9">
        <f t="shared" si="29"/>
        <v>1</v>
      </c>
      <c r="P496" s="9">
        <f t="shared" si="30"/>
        <v>1</v>
      </c>
      <c r="Q496" s="9">
        <f t="shared" si="31"/>
        <v>1</v>
      </c>
    </row>
    <row r="497" spans="1:17">
      <c r="A497" s="6" t="s">
        <v>885</v>
      </c>
      <c r="B497" s="6">
        <v>2014</v>
      </c>
      <c r="C497" s="6" t="s">
        <v>278</v>
      </c>
      <c r="D497" s="6" t="s">
        <v>1030</v>
      </c>
      <c r="E497" s="6" t="s">
        <v>27</v>
      </c>
      <c r="F497" s="6" t="s">
        <v>1031</v>
      </c>
      <c r="G497" s="6">
        <v>72</v>
      </c>
      <c r="H497" s="6" t="s">
        <v>22</v>
      </c>
      <c r="I497" s="6">
        <v>4</v>
      </c>
      <c r="J497" s="8" t="s">
        <v>27</v>
      </c>
      <c r="K497" s="6" t="s">
        <v>27</v>
      </c>
      <c r="L497" s="6" t="s">
        <v>27</v>
      </c>
      <c r="M497" s="6" t="s">
        <v>27</v>
      </c>
      <c r="N497" s="9">
        <f t="shared" si="28"/>
        <v>1</v>
      </c>
      <c r="O497" s="9">
        <f t="shared" si="29"/>
        <v>1</v>
      </c>
      <c r="P497" s="9">
        <f t="shared" si="30"/>
        <v>1</v>
      </c>
      <c r="Q497" s="9">
        <f t="shared" si="31"/>
        <v>1</v>
      </c>
    </row>
    <row r="498" spans="1:17">
      <c r="A498" s="6" t="s">
        <v>885</v>
      </c>
      <c r="B498" s="6">
        <v>2014</v>
      </c>
      <c r="C498" s="6" t="s">
        <v>278</v>
      </c>
      <c r="D498" s="6" t="s">
        <v>1032</v>
      </c>
      <c r="E498" s="6" t="s">
        <v>20</v>
      </c>
      <c r="F498" s="6" t="s">
        <v>1033</v>
      </c>
      <c r="G498" s="6">
        <v>73</v>
      </c>
      <c r="H498" s="6" t="s">
        <v>22</v>
      </c>
      <c r="I498" s="6">
        <v>4</v>
      </c>
      <c r="J498" s="8" t="s">
        <v>20</v>
      </c>
      <c r="K498" s="6" t="s">
        <v>20</v>
      </c>
      <c r="L498" s="6" t="s">
        <v>20</v>
      </c>
      <c r="M498" s="6" t="s">
        <v>20</v>
      </c>
      <c r="N498" s="9">
        <f t="shared" si="28"/>
        <v>1</v>
      </c>
      <c r="O498" s="9">
        <f t="shared" si="29"/>
        <v>1</v>
      </c>
      <c r="P498" s="9">
        <f t="shared" si="30"/>
        <v>1</v>
      </c>
      <c r="Q498" s="9">
        <f t="shared" si="31"/>
        <v>1</v>
      </c>
    </row>
    <row r="499" spans="1:17">
      <c r="A499" s="6" t="s">
        <v>885</v>
      </c>
      <c r="B499" s="6">
        <v>2014</v>
      </c>
      <c r="C499" s="6" t="s">
        <v>278</v>
      </c>
      <c r="D499" s="6" t="s">
        <v>1034</v>
      </c>
      <c r="E499" s="6" t="s">
        <v>32</v>
      </c>
      <c r="F499" s="6" t="s">
        <v>1035</v>
      </c>
      <c r="G499" s="6">
        <v>74</v>
      </c>
      <c r="H499" s="6" t="s">
        <v>22</v>
      </c>
      <c r="I499" s="6">
        <v>4</v>
      </c>
      <c r="J499" s="8" t="s">
        <v>32</v>
      </c>
      <c r="K499" s="6" t="s">
        <v>32</v>
      </c>
      <c r="L499" s="6" t="s">
        <v>32</v>
      </c>
      <c r="M499" s="6" t="s">
        <v>32</v>
      </c>
      <c r="N499" s="9">
        <f t="shared" si="28"/>
        <v>1</v>
      </c>
      <c r="O499" s="9">
        <f t="shared" si="29"/>
        <v>1</v>
      </c>
      <c r="P499" s="9">
        <f t="shared" si="30"/>
        <v>1</v>
      </c>
      <c r="Q499" s="9">
        <f t="shared" si="31"/>
        <v>1</v>
      </c>
    </row>
    <row r="500" spans="1:17">
      <c r="A500" s="6" t="s">
        <v>885</v>
      </c>
      <c r="B500" s="6">
        <v>2015</v>
      </c>
      <c r="C500" s="6" t="s">
        <v>267</v>
      </c>
      <c r="D500" s="6" t="s">
        <v>1036</v>
      </c>
      <c r="E500" s="6" t="s">
        <v>32</v>
      </c>
      <c r="F500" s="6" t="s">
        <v>1037</v>
      </c>
      <c r="G500" s="6">
        <v>75</v>
      </c>
      <c r="H500" s="6" t="s">
        <v>22</v>
      </c>
      <c r="I500" s="6">
        <v>4</v>
      </c>
      <c r="J500" s="8" t="s">
        <v>32</v>
      </c>
      <c r="K500" s="6" t="s">
        <v>32</v>
      </c>
      <c r="L500" s="6" t="s">
        <v>32</v>
      </c>
      <c r="M500" s="6" t="s">
        <v>32</v>
      </c>
      <c r="N500" s="9">
        <f t="shared" si="28"/>
        <v>1</v>
      </c>
      <c r="O500" s="9">
        <f t="shared" si="29"/>
        <v>1</v>
      </c>
      <c r="P500" s="9">
        <f t="shared" si="30"/>
        <v>1</v>
      </c>
      <c r="Q500" s="9">
        <f t="shared" si="31"/>
        <v>1</v>
      </c>
    </row>
    <row r="501" spans="1:17">
      <c r="A501" s="6" t="s">
        <v>885</v>
      </c>
      <c r="B501" s="6">
        <v>2015</v>
      </c>
      <c r="C501" s="6" t="s">
        <v>267</v>
      </c>
      <c r="D501" s="6" t="s">
        <v>1038</v>
      </c>
      <c r="E501" s="6" t="s">
        <v>32</v>
      </c>
      <c r="F501" s="6" t="s">
        <v>1039</v>
      </c>
      <c r="G501" s="6">
        <v>76</v>
      </c>
      <c r="H501" s="6" t="s">
        <v>22</v>
      </c>
      <c r="I501" s="6">
        <v>4</v>
      </c>
      <c r="J501" s="8" t="s">
        <v>32</v>
      </c>
      <c r="K501" s="6" t="s">
        <v>32</v>
      </c>
      <c r="L501" s="6" t="s">
        <v>32</v>
      </c>
      <c r="M501" s="6" t="s">
        <v>32</v>
      </c>
      <c r="N501" s="9">
        <f t="shared" si="28"/>
        <v>1</v>
      </c>
      <c r="O501" s="9">
        <f t="shared" si="29"/>
        <v>1</v>
      </c>
      <c r="P501" s="9">
        <f t="shared" si="30"/>
        <v>1</v>
      </c>
      <c r="Q501" s="9">
        <f t="shared" si="31"/>
        <v>1</v>
      </c>
    </row>
    <row r="502" spans="1:17">
      <c r="A502" s="6" t="s">
        <v>885</v>
      </c>
      <c r="B502" s="6">
        <v>2015</v>
      </c>
      <c r="C502" s="6" t="s">
        <v>267</v>
      </c>
      <c r="D502" s="6" t="s">
        <v>1040</v>
      </c>
      <c r="E502" s="6" t="s">
        <v>32</v>
      </c>
      <c r="F502" s="6" t="s">
        <v>1041</v>
      </c>
      <c r="G502" s="6">
        <v>77</v>
      </c>
      <c r="H502" s="6" t="s">
        <v>22</v>
      </c>
      <c r="I502" s="6">
        <v>4</v>
      </c>
      <c r="J502" s="8" t="s">
        <v>32</v>
      </c>
      <c r="K502" s="6" t="s">
        <v>32</v>
      </c>
      <c r="L502" s="6" t="s">
        <v>32</v>
      </c>
      <c r="M502" s="6" t="s">
        <v>32</v>
      </c>
      <c r="N502" s="9">
        <f t="shared" si="28"/>
        <v>1</v>
      </c>
      <c r="O502" s="9">
        <f t="shared" si="29"/>
        <v>1</v>
      </c>
      <c r="P502" s="9">
        <f t="shared" si="30"/>
        <v>1</v>
      </c>
      <c r="Q502" s="9">
        <f t="shared" si="31"/>
        <v>1</v>
      </c>
    </row>
    <row r="503" spans="1:17">
      <c r="A503" s="6" t="s">
        <v>885</v>
      </c>
      <c r="B503" s="6">
        <v>2015</v>
      </c>
      <c r="C503" s="6" t="s">
        <v>267</v>
      </c>
      <c r="D503" s="6" t="s">
        <v>1042</v>
      </c>
      <c r="E503" s="6" t="s">
        <v>27</v>
      </c>
      <c r="F503" s="6" t="s">
        <v>1043</v>
      </c>
      <c r="G503" s="6">
        <v>78</v>
      </c>
      <c r="H503" s="6" t="s">
        <v>22</v>
      </c>
      <c r="I503" s="6">
        <v>4</v>
      </c>
      <c r="J503" s="8" t="s">
        <v>27</v>
      </c>
      <c r="K503" s="6" t="s">
        <v>27</v>
      </c>
      <c r="L503" s="6" t="s">
        <v>27</v>
      </c>
      <c r="M503" s="6" t="s">
        <v>27</v>
      </c>
      <c r="N503" s="9">
        <f t="shared" si="28"/>
        <v>1</v>
      </c>
      <c r="O503" s="9">
        <f t="shared" si="29"/>
        <v>1</v>
      </c>
      <c r="P503" s="9">
        <f t="shared" si="30"/>
        <v>1</v>
      </c>
      <c r="Q503" s="9">
        <f t="shared" si="31"/>
        <v>1</v>
      </c>
    </row>
    <row r="504" spans="1:17">
      <c r="A504" s="6" t="s">
        <v>885</v>
      </c>
      <c r="B504" s="6">
        <v>2015</v>
      </c>
      <c r="C504" s="6" t="s">
        <v>267</v>
      </c>
      <c r="D504" s="6" t="s">
        <v>1044</v>
      </c>
      <c r="E504" s="6" t="s">
        <v>24</v>
      </c>
      <c r="F504" s="6" t="s">
        <v>1045</v>
      </c>
      <c r="G504" s="6">
        <v>79</v>
      </c>
      <c r="H504" s="6" t="s">
        <v>22</v>
      </c>
      <c r="I504" s="6">
        <v>4</v>
      </c>
      <c r="J504" s="8" t="s">
        <v>24</v>
      </c>
      <c r="K504" s="6" t="s">
        <v>24</v>
      </c>
      <c r="L504" s="6" t="s">
        <v>24</v>
      </c>
      <c r="M504" s="6" t="s">
        <v>24</v>
      </c>
      <c r="N504" s="9">
        <f t="shared" si="28"/>
        <v>1</v>
      </c>
      <c r="O504" s="9">
        <f t="shared" si="29"/>
        <v>1</v>
      </c>
      <c r="P504" s="9">
        <f t="shared" si="30"/>
        <v>1</v>
      </c>
      <c r="Q504" s="9">
        <f t="shared" si="31"/>
        <v>1</v>
      </c>
    </row>
    <row r="505" spans="1:17">
      <c r="A505" s="6" t="s">
        <v>885</v>
      </c>
      <c r="B505" s="6">
        <v>2015</v>
      </c>
      <c r="C505" s="6" t="s">
        <v>267</v>
      </c>
      <c r="D505" s="6" t="s">
        <v>1046</v>
      </c>
      <c r="E505" s="6" t="s">
        <v>24</v>
      </c>
      <c r="F505" s="6" t="s">
        <v>1047</v>
      </c>
      <c r="G505" s="6">
        <v>80</v>
      </c>
      <c r="H505" s="6" t="s">
        <v>22</v>
      </c>
      <c r="I505" s="6">
        <v>4</v>
      </c>
      <c r="J505" s="8" t="s">
        <v>24</v>
      </c>
      <c r="K505" s="6" t="s">
        <v>24</v>
      </c>
      <c r="L505" s="6" t="s">
        <v>24</v>
      </c>
      <c r="M505" s="6" t="s">
        <v>24</v>
      </c>
      <c r="N505" s="9">
        <f t="shared" si="28"/>
        <v>1</v>
      </c>
      <c r="O505" s="9">
        <f t="shared" si="29"/>
        <v>1</v>
      </c>
      <c r="P505" s="9">
        <f t="shared" si="30"/>
        <v>1</v>
      </c>
      <c r="Q505" s="9">
        <f t="shared" si="31"/>
        <v>1</v>
      </c>
    </row>
    <row r="506" spans="1:17">
      <c r="A506" s="6" t="s">
        <v>885</v>
      </c>
      <c r="B506" s="6">
        <v>2015</v>
      </c>
      <c r="C506" s="6" t="s">
        <v>267</v>
      </c>
      <c r="D506" s="6" t="s">
        <v>1048</v>
      </c>
      <c r="E506" s="6" t="s">
        <v>24</v>
      </c>
      <c r="F506" s="6" t="s">
        <v>1049</v>
      </c>
      <c r="G506" s="6">
        <v>81</v>
      </c>
      <c r="H506" s="6" t="s">
        <v>22</v>
      </c>
      <c r="I506" s="6">
        <v>4</v>
      </c>
      <c r="J506" s="8" t="s">
        <v>24</v>
      </c>
      <c r="K506" s="6" t="s">
        <v>24</v>
      </c>
      <c r="L506" s="6" t="s">
        <v>24</v>
      </c>
      <c r="M506" s="6" t="s">
        <v>24</v>
      </c>
      <c r="N506" s="9">
        <f t="shared" si="28"/>
        <v>1</v>
      </c>
      <c r="O506" s="9">
        <f t="shared" si="29"/>
        <v>1</v>
      </c>
      <c r="P506" s="9">
        <f t="shared" si="30"/>
        <v>1</v>
      </c>
      <c r="Q506" s="9">
        <f t="shared" si="31"/>
        <v>1</v>
      </c>
    </row>
    <row r="507" spans="1:17">
      <c r="A507" s="6" t="s">
        <v>885</v>
      </c>
      <c r="B507" s="6">
        <v>2015</v>
      </c>
      <c r="C507" s="6" t="s">
        <v>267</v>
      </c>
      <c r="D507" s="6" t="s">
        <v>1050</v>
      </c>
      <c r="E507" s="6" t="s">
        <v>27</v>
      </c>
      <c r="F507" s="6" t="s">
        <v>1051</v>
      </c>
      <c r="G507" s="6">
        <v>82</v>
      </c>
      <c r="H507" s="6" t="s">
        <v>22</v>
      </c>
      <c r="I507" s="6">
        <v>4</v>
      </c>
      <c r="J507" s="8" t="s">
        <v>27</v>
      </c>
      <c r="K507" s="6" t="s">
        <v>27</v>
      </c>
      <c r="L507" s="6" t="s">
        <v>27</v>
      </c>
      <c r="M507" s="6" t="s">
        <v>27</v>
      </c>
      <c r="N507" s="9">
        <f t="shared" si="28"/>
        <v>1</v>
      </c>
      <c r="O507" s="9">
        <f t="shared" si="29"/>
        <v>1</v>
      </c>
      <c r="P507" s="9">
        <f t="shared" si="30"/>
        <v>1</v>
      </c>
      <c r="Q507" s="9">
        <f t="shared" si="31"/>
        <v>1</v>
      </c>
    </row>
    <row r="508" spans="1:17">
      <c r="A508" s="6" t="s">
        <v>885</v>
      </c>
      <c r="B508" s="6">
        <v>2015</v>
      </c>
      <c r="C508" s="6" t="s">
        <v>267</v>
      </c>
      <c r="D508" s="6" t="s">
        <v>1052</v>
      </c>
      <c r="E508" s="6" t="s">
        <v>20</v>
      </c>
      <c r="F508" s="6" t="s">
        <v>1053</v>
      </c>
      <c r="G508" s="6">
        <v>83</v>
      </c>
      <c r="H508" s="6" t="s">
        <v>22</v>
      </c>
      <c r="I508" s="6">
        <v>4</v>
      </c>
      <c r="J508" s="8" t="s">
        <v>20</v>
      </c>
      <c r="K508" s="6" t="s">
        <v>20</v>
      </c>
      <c r="L508" s="6" t="s">
        <v>20</v>
      </c>
      <c r="M508" s="6" t="s">
        <v>20</v>
      </c>
      <c r="N508" s="9">
        <f t="shared" si="28"/>
        <v>1</v>
      </c>
      <c r="O508" s="9">
        <f t="shared" si="29"/>
        <v>1</v>
      </c>
      <c r="P508" s="9">
        <f t="shared" si="30"/>
        <v>1</v>
      </c>
      <c r="Q508" s="9">
        <f t="shared" si="31"/>
        <v>1</v>
      </c>
    </row>
    <row r="509" spans="1:17">
      <c r="A509" s="6" t="s">
        <v>885</v>
      </c>
      <c r="B509" s="6">
        <v>2015</v>
      </c>
      <c r="C509" s="6" t="s">
        <v>278</v>
      </c>
      <c r="D509" s="6" t="s">
        <v>1054</v>
      </c>
      <c r="E509" s="6" t="s">
        <v>32</v>
      </c>
      <c r="F509" s="6" t="s">
        <v>1055</v>
      </c>
      <c r="G509" s="6">
        <v>84</v>
      </c>
      <c r="H509" s="6" t="s">
        <v>22</v>
      </c>
      <c r="I509" s="6">
        <v>4</v>
      </c>
      <c r="J509" s="8" t="s">
        <v>32</v>
      </c>
      <c r="K509" s="6" t="s">
        <v>32</v>
      </c>
      <c r="L509" s="6" t="s">
        <v>32</v>
      </c>
      <c r="M509" s="6" t="s">
        <v>32</v>
      </c>
      <c r="N509" s="9">
        <f t="shared" si="28"/>
        <v>1</v>
      </c>
      <c r="O509" s="9">
        <f t="shared" si="29"/>
        <v>1</v>
      </c>
      <c r="P509" s="9">
        <f t="shared" si="30"/>
        <v>1</v>
      </c>
      <c r="Q509" s="9">
        <f t="shared" si="31"/>
        <v>1</v>
      </c>
    </row>
    <row r="510" spans="1:17">
      <c r="A510" s="6" t="s">
        <v>885</v>
      </c>
      <c r="B510" s="6">
        <v>2015</v>
      </c>
      <c r="C510" s="6" t="s">
        <v>278</v>
      </c>
      <c r="D510" s="6" t="s">
        <v>1056</v>
      </c>
      <c r="E510" s="6" t="s">
        <v>20</v>
      </c>
      <c r="F510" s="6" t="s">
        <v>1057</v>
      </c>
      <c r="G510" s="6">
        <v>85</v>
      </c>
      <c r="H510" s="6" t="s">
        <v>22</v>
      </c>
      <c r="I510" s="6">
        <v>4</v>
      </c>
      <c r="J510" s="8" t="s">
        <v>20</v>
      </c>
      <c r="K510" s="6" t="s">
        <v>20</v>
      </c>
      <c r="L510" s="6" t="s">
        <v>20</v>
      </c>
      <c r="M510" s="6" t="s">
        <v>20</v>
      </c>
      <c r="N510" s="9">
        <f t="shared" si="28"/>
        <v>1</v>
      </c>
      <c r="O510" s="9">
        <f t="shared" si="29"/>
        <v>1</v>
      </c>
      <c r="P510" s="9">
        <f t="shared" si="30"/>
        <v>1</v>
      </c>
      <c r="Q510" s="9">
        <f t="shared" si="31"/>
        <v>1</v>
      </c>
    </row>
    <row r="511" spans="1:17">
      <c r="A511" s="6" t="s">
        <v>885</v>
      </c>
      <c r="B511" s="6">
        <v>2015</v>
      </c>
      <c r="C511" s="6" t="s">
        <v>278</v>
      </c>
      <c r="D511" s="6" t="s">
        <v>1058</v>
      </c>
      <c r="E511" s="6" t="s">
        <v>32</v>
      </c>
      <c r="F511" s="6" t="s">
        <v>1059</v>
      </c>
      <c r="G511" s="6">
        <v>86</v>
      </c>
      <c r="H511" s="6" t="s">
        <v>22</v>
      </c>
      <c r="I511" s="6">
        <v>4</v>
      </c>
      <c r="J511" s="8" t="s">
        <v>32</v>
      </c>
      <c r="K511" s="6" t="s">
        <v>32</v>
      </c>
      <c r="L511" s="6" t="s">
        <v>32</v>
      </c>
      <c r="M511" s="6" t="s">
        <v>32</v>
      </c>
      <c r="N511" s="9">
        <f t="shared" si="28"/>
        <v>1</v>
      </c>
      <c r="O511" s="9">
        <f t="shared" si="29"/>
        <v>1</v>
      </c>
      <c r="P511" s="9">
        <f t="shared" si="30"/>
        <v>1</v>
      </c>
      <c r="Q511" s="9">
        <f t="shared" si="31"/>
        <v>1</v>
      </c>
    </row>
    <row r="512" spans="1:17">
      <c r="A512" s="6" t="s">
        <v>885</v>
      </c>
      <c r="B512" s="6">
        <v>2015</v>
      </c>
      <c r="C512" s="6" t="s">
        <v>278</v>
      </c>
      <c r="D512" s="6" t="s">
        <v>1060</v>
      </c>
      <c r="E512" s="6" t="s">
        <v>27</v>
      </c>
      <c r="F512" s="6" t="s">
        <v>1061</v>
      </c>
      <c r="G512" s="6">
        <v>87</v>
      </c>
      <c r="H512" s="6" t="s">
        <v>22</v>
      </c>
      <c r="I512" s="6">
        <v>4</v>
      </c>
      <c r="J512" s="8" t="s">
        <v>27</v>
      </c>
      <c r="K512" s="6" t="s">
        <v>27</v>
      </c>
      <c r="L512" s="6" t="s">
        <v>27</v>
      </c>
      <c r="M512" s="6" t="s">
        <v>27</v>
      </c>
      <c r="N512" s="9">
        <f t="shared" si="28"/>
        <v>1</v>
      </c>
      <c r="O512" s="9">
        <f t="shared" si="29"/>
        <v>1</v>
      </c>
      <c r="P512" s="9">
        <f t="shared" si="30"/>
        <v>1</v>
      </c>
      <c r="Q512" s="9">
        <f t="shared" si="31"/>
        <v>1</v>
      </c>
    </row>
    <row r="513" spans="1:17">
      <c r="A513" s="6" t="s">
        <v>885</v>
      </c>
      <c r="B513" s="6">
        <v>2015</v>
      </c>
      <c r="C513" s="6" t="s">
        <v>278</v>
      </c>
      <c r="D513" s="6" t="s">
        <v>1062</v>
      </c>
      <c r="E513" s="6" t="s">
        <v>20</v>
      </c>
      <c r="F513" s="6" t="s">
        <v>1063</v>
      </c>
      <c r="G513" s="6">
        <v>88</v>
      </c>
      <c r="H513" s="6" t="s">
        <v>22</v>
      </c>
      <c r="I513" s="6">
        <v>4</v>
      </c>
      <c r="J513" s="8" t="s">
        <v>20</v>
      </c>
      <c r="K513" s="6" t="s">
        <v>20</v>
      </c>
      <c r="L513" s="6" t="s">
        <v>20</v>
      </c>
      <c r="M513" s="6" t="s">
        <v>20</v>
      </c>
      <c r="N513" s="9">
        <f t="shared" si="28"/>
        <v>1</v>
      </c>
      <c r="O513" s="9">
        <f t="shared" si="29"/>
        <v>1</v>
      </c>
      <c r="P513" s="9">
        <f t="shared" si="30"/>
        <v>1</v>
      </c>
      <c r="Q513" s="9">
        <f t="shared" si="31"/>
        <v>1</v>
      </c>
    </row>
    <row r="514" spans="1:17">
      <c r="A514" s="6" t="s">
        <v>885</v>
      </c>
      <c r="B514" s="6">
        <v>2015</v>
      </c>
      <c r="C514" s="6" t="s">
        <v>278</v>
      </c>
      <c r="D514" s="6" t="s">
        <v>1064</v>
      </c>
      <c r="E514" s="6" t="s">
        <v>32</v>
      </c>
      <c r="F514" s="6" t="s">
        <v>1065</v>
      </c>
      <c r="G514" s="6">
        <v>89</v>
      </c>
      <c r="H514" s="6" t="s">
        <v>22</v>
      </c>
      <c r="I514" s="6">
        <v>4</v>
      </c>
      <c r="J514" s="8" t="s">
        <v>1066</v>
      </c>
      <c r="K514" s="6" t="s">
        <v>1066</v>
      </c>
      <c r="L514" s="6" t="s">
        <v>1066</v>
      </c>
      <c r="M514" s="6" t="s">
        <v>1066</v>
      </c>
      <c r="N514" s="9">
        <f t="shared" si="28"/>
        <v>0</v>
      </c>
      <c r="O514" s="9">
        <f t="shared" si="29"/>
        <v>0</v>
      </c>
      <c r="P514" s="9">
        <f t="shared" si="30"/>
        <v>0</v>
      </c>
      <c r="Q514" s="9">
        <f t="shared" si="31"/>
        <v>0</v>
      </c>
    </row>
    <row r="515" spans="1:17">
      <c r="A515" s="6" t="s">
        <v>885</v>
      </c>
      <c r="B515" s="6">
        <v>2015</v>
      </c>
      <c r="C515" s="6" t="s">
        <v>278</v>
      </c>
      <c r="D515" s="6" t="s">
        <v>1067</v>
      </c>
      <c r="E515" s="6" t="s">
        <v>27</v>
      </c>
      <c r="F515" s="6" t="s">
        <v>1068</v>
      </c>
      <c r="G515" s="6">
        <v>90</v>
      </c>
      <c r="H515" s="6" t="s">
        <v>22</v>
      </c>
      <c r="I515" s="6">
        <v>4</v>
      </c>
      <c r="J515" s="8" t="s">
        <v>32</v>
      </c>
      <c r="K515" s="6" t="s">
        <v>32</v>
      </c>
      <c r="L515" s="6" t="s">
        <v>32</v>
      </c>
      <c r="M515" s="6" t="s">
        <v>32</v>
      </c>
      <c r="N515" s="9">
        <f t="shared" ref="N515:N578" si="32">IF(E515=J515,1,0)</f>
        <v>0</v>
      </c>
      <c r="O515" s="9">
        <f t="shared" ref="O515:O578" si="33">IF(E515=K515,1,0)</f>
        <v>0</v>
      </c>
      <c r="P515" s="9">
        <f t="shared" ref="P515:P578" si="34">IF(E515=L515,1,0)</f>
        <v>0</v>
      </c>
      <c r="Q515" s="9">
        <f t="shared" ref="Q515:Q578" si="35">IF(E515=M515,1,0)</f>
        <v>0</v>
      </c>
    </row>
    <row r="516" spans="1:17">
      <c r="A516" s="6" t="s">
        <v>885</v>
      </c>
      <c r="B516" s="6">
        <v>2015</v>
      </c>
      <c r="C516" s="6" t="s">
        <v>278</v>
      </c>
      <c r="D516" s="6" t="s">
        <v>1069</v>
      </c>
      <c r="E516" s="6" t="s">
        <v>24</v>
      </c>
      <c r="F516" s="6" t="s">
        <v>1070</v>
      </c>
      <c r="G516" s="6">
        <v>91</v>
      </c>
      <c r="H516" s="6" t="s">
        <v>22</v>
      </c>
      <c r="I516" s="6">
        <v>4</v>
      </c>
      <c r="J516" s="8" t="s">
        <v>24</v>
      </c>
      <c r="K516" s="6" t="s">
        <v>24</v>
      </c>
      <c r="L516" s="6" t="s">
        <v>24</v>
      </c>
      <c r="M516" s="6" t="s">
        <v>24</v>
      </c>
      <c r="N516" s="9">
        <f t="shared" si="32"/>
        <v>1</v>
      </c>
      <c r="O516" s="9">
        <f t="shared" si="33"/>
        <v>1</v>
      </c>
      <c r="P516" s="9">
        <f t="shared" si="34"/>
        <v>1</v>
      </c>
      <c r="Q516" s="9">
        <f t="shared" si="35"/>
        <v>1</v>
      </c>
    </row>
    <row r="517" spans="1:17">
      <c r="A517" s="6" t="s">
        <v>885</v>
      </c>
      <c r="B517" s="6">
        <v>2015</v>
      </c>
      <c r="C517" s="6" t="s">
        <v>278</v>
      </c>
      <c r="D517" s="6" t="s">
        <v>1071</v>
      </c>
      <c r="E517" s="6" t="s">
        <v>24</v>
      </c>
      <c r="F517" s="6" t="s">
        <v>1072</v>
      </c>
      <c r="G517" s="6">
        <v>92</v>
      </c>
      <c r="H517" s="6" t="s">
        <v>22</v>
      </c>
      <c r="I517" s="6">
        <v>4</v>
      </c>
      <c r="J517" s="8" t="s">
        <v>24</v>
      </c>
      <c r="K517" s="6" t="s">
        <v>24</v>
      </c>
      <c r="L517" s="6" t="s">
        <v>24</v>
      </c>
      <c r="M517" s="6" t="s">
        <v>24</v>
      </c>
      <c r="N517" s="9">
        <f t="shared" si="32"/>
        <v>1</v>
      </c>
      <c r="O517" s="9">
        <f t="shared" si="33"/>
        <v>1</v>
      </c>
      <c r="P517" s="9">
        <f t="shared" si="34"/>
        <v>1</v>
      </c>
      <c r="Q517" s="9">
        <f t="shared" si="35"/>
        <v>1</v>
      </c>
    </row>
    <row r="518" spans="1:17">
      <c r="A518" s="6" t="s">
        <v>885</v>
      </c>
      <c r="B518" s="6">
        <v>2015</v>
      </c>
      <c r="C518" s="6" t="s">
        <v>278</v>
      </c>
      <c r="D518" s="6" t="s">
        <v>1073</v>
      </c>
      <c r="E518" s="6" t="s">
        <v>27</v>
      </c>
      <c r="F518" s="6" t="s">
        <v>1074</v>
      </c>
      <c r="G518" s="6">
        <v>93</v>
      </c>
      <c r="H518" s="6" t="s">
        <v>22</v>
      </c>
      <c r="I518" s="6">
        <v>4</v>
      </c>
      <c r="J518" s="8" t="s">
        <v>27</v>
      </c>
      <c r="K518" s="6" t="s">
        <v>27</v>
      </c>
      <c r="L518" s="6" t="s">
        <v>27</v>
      </c>
      <c r="M518" s="6" t="s">
        <v>27</v>
      </c>
      <c r="N518" s="9">
        <f t="shared" si="32"/>
        <v>1</v>
      </c>
      <c r="O518" s="9">
        <f t="shared" si="33"/>
        <v>1</v>
      </c>
      <c r="P518" s="9">
        <f t="shared" si="34"/>
        <v>1</v>
      </c>
      <c r="Q518" s="9">
        <f t="shared" si="35"/>
        <v>1</v>
      </c>
    </row>
    <row r="519" spans="1:17">
      <c r="A519" s="6" t="s">
        <v>885</v>
      </c>
      <c r="B519" s="6">
        <v>2015</v>
      </c>
      <c r="C519" s="6" t="s">
        <v>278</v>
      </c>
      <c r="D519" s="6" t="s">
        <v>1075</v>
      </c>
      <c r="E519" s="6" t="s">
        <v>20</v>
      </c>
      <c r="F519" s="6" t="s">
        <v>1076</v>
      </c>
      <c r="G519" s="6">
        <v>94</v>
      </c>
      <c r="H519" s="6" t="s">
        <v>22</v>
      </c>
      <c r="I519" s="6">
        <v>4</v>
      </c>
      <c r="J519" s="8" t="s">
        <v>24</v>
      </c>
      <c r="K519" s="6" t="s">
        <v>24</v>
      </c>
      <c r="L519" s="6" t="s">
        <v>24</v>
      </c>
      <c r="M519" s="6" t="s">
        <v>24</v>
      </c>
      <c r="N519" s="9">
        <f t="shared" si="32"/>
        <v>0</v>
      </c>
      <c r="O519" s="9">
        <f t="shared" si="33"/>
        <v>0</v>
      </c>
      <c r="P519" s="9">
        <f t="shared" si="34"/>
        <v>0</v>
      </c>
      <c r="Q519" s="9">
        <f t="shared" si="35"/>
        <v>0</v>
      </c>
    </row>
    <row r="520" spans="1:17">
      <c r="A520" s="6" t="s">
        <v>885</v>
      </c>
      <c r="B520" s="6">
        <v>2015</v>
      </c>
      <c r="C520" s="6" t="s">
        <v>278</v>
      </c>
      <c r="D520" s="6" t="s">
        <v>1077</v>
      </c>
      <c r="E520" s="6" t="s">
        <v>32</v>
      </c>
      <c r="F520" s="6" t="s">
        <v>1078</v>
      </c>
      <c r="G520" s="6">
        <v>95</v>
      </c>
      <c r="H520" s="6" t="s">
        <v>22</v>
      </c>
      <c r="I520" s="6">
        <v>4</v>
      </c>
      <c r="J520" s="8" t="s">
        <v>32</v>
      </c>
      <c r="K520" s="6" t="s">
        <v>32</v>
      </c>
      <c r="L520" s="6" t="s">
        <v>32</v>
      </c>
      <c r="M520" s="6" t="s">
        <v>32</v>
      </c>
      <c r="N520" s="9">
        <f t="shared" si="32"/>
        <v>1</v>
      </c>
      <c r="O520" s="9">
        <f t="shared" si="33"/>
        <v>1</v>
      </c>
      <c r="P520" s="9">
        <f t="shared" si="34"/>
        <v>1</v>
      </c>
      <c r="Q520" s="9">
        <f t="shared" si="35"/>
        <v>1</v>
      </c>
    </row>
    <row r="521" spans="1:17">
      <c r="A521" s="6" t="s">
        <v>885</v>
      </c>
      <c r="B521" s="6">
        <v>2016</v>
      </c>
      <c r="C521" s="6" t="s">
        <v>267</v>
      </c>
      <c r="D521" s="6" t="s">
        <v>1079</v>
      </c>
      <c r="E521" s="6" t="s">
        <v>32</v>
      </c>
      <c r="F521" s="6" t="s">
        <v>1080</v>
      </c>
      <c r="G521" s="6">
        <v>96</v>
      </c>
      <c r="H521" s="6" t="s">
        <v>22</v>
      </c>
      <c r="I521" s="6">
        <v>4</v>
      </c>
      <c r="J521" s="8" t="s">
        <v>32</v>
      </c>
      <c r="K521" s="6" t="s">
        <v>32</v>
      </c>
      <c r="L521" s="6" t="s">
        <v>32</v>
      </c>
      <c r="M521" s="6" t="s">
        <v>32</v>
      </c>
      <c r="N521" s="9">
        <f t="shared" si="32"/>
        <v>1</v>
      </c>
      <c r="O521" s="9">
        <f t="shared" si="33"/>
        <v>1</v>
      </c>
      <c r="P521" s="9">
        <f t="shared" si="34"/>
        <v>1</v>
      </c>
      <c r="Q521" s="9">
        <f t="shared" si="35"/>
        <v>1</v>
      </c>
    </row>
    <row r="522" spans="1:17">
      <c r="A522" s="6" t="s">
        <v>885</v>
      </c>
      <c r="B522" s="6">
        <v>2016</v>
      </c>
      <c r="C522" s="6" t="s">
        <v>267</v>
      </c>
      <c r="D522" s="6" t="s">
        <v>1081</v>
      </c>
      <c r="E522" s="6" t="s">
        <v>20</v>
      </c>
      <c r="F522" s="6" t="s">
        <v>1082</v>
      </c>
      <c r="G522" s="6">
        <v>97</v>
      </c>
      <c r="H522" s="6" t="s">
        <v>22</v>
      </c>
      <c r="I522" s="6">
        <v>4</v>
      </c>
      <c r="J522" s="8" t="s">
        <v>20</v>
      </c>
      <c r="K522" s="6" t="s">
        <v>20</v>
      </c>
      <c r="L522" s="6" t="s">
        <v>20</v>
      </c>
      <c r="M522" s="6" t="s">
        <v>20</v>
      </c>
      <c r="N522" s="9">
        <f t="shared" si="32"/>
        <v>1</v>
      </c>
      <c r="O522" s="9">
        <f t="shared" si="33"/>
        <v>1</v>
      </c>
      <c r="P522" s="9">
        <f t="shared" si="34"/>
        <v>1</v>
      </c>
      <c r="Q522" s="9">
        <f t="shared" si="35"/>
        <v>1</v>
      </c>
    </row>
    <row r="523" spans="1:17">
      <c r="A523" s="6" t="s">
        <v>885</v>
      </c>
      <c r="B523" s="6">
        <v>2016</v>
      </c>
      <c r="C523" s="6" t="s">
        <v>267</v>
      </c>
      <c r="D523" s="6" t="s">
        <v>1083</v>
      </c>
      <c r="E523" s="6" t="s">
        <v>27</v>
      </c>
      <c r="F523" s="6" t="s">
        <v>1084</v>
      </c>
      <c r="G523" s="6">
        <v>98</v>
      </c>
      <c r="H523" s="6" t="s">
        <v>22</v>
      </c>
      <c r="I523" s="6">
        <v>4</v>
      </c>
      <c r="J523" s="8" t="s">
        <v>27</v>
      </c>
      <c r="K523" s="6" t="s">
        <v>27</v>
      </c>
      <c r="L523" s="6" t="s">
        <v>27</v>
      </c>
      <c r="M523" s="6" t="s">
        <v>27</v>
      </c>
      <c r="N523" s="9">
        <f t="shared" si="32"/>
        <v>1</v>
      </c>
      <c r="O523" s="9">
        <f t="shared" si="33"/>
        <v>1</v>
      </c>
      <c r="P523" s="9">
        <f t="shared" si="34"/>
        <v>1</v>
      </c>
      <c r="Q523" s="9">
        <f t="shared" si="35"/>
        <v>1</v>
      </c>
    </row>
    <row r="524" spans="1:17">
      <c r="A524" s="6" t="s">
        <v>885</v>
      </c>
      <c r="B524" s="6">
        <v>2016</v>
      </c>
      <c r="C524" s="6" t="s">
        <v>267</v>
      </c>
      <c r="D524" s="6" t="s">
        <v>1085</v>
      </c>
      <c r="E524" s="6" t="s">
        <v>32</v>
      </c>
      <c r="F524" s="6" t="s">
        <v>1086</v>
      </c>
      <c r="G524" s="6">
        <v>99</v>
      </c>
      <c r="H524" s="6" t="s">
        <v>22</v>
      </c>
      <c r="I524" s="6">
        <v>4</v>
      </c>
      <c r="J524" s="8" t="s">
        <v>32</v>
      </c>
      <c r="K524" s="6" t="s">
        <v>32</v>
      </c>
      <c r="L524" s="6" t="s">
        <v>32</v>
      </c>
      <c r="M524" s="6" t="s">
        <v>32</v>
      </c>
      <c r="N524" s="9">
        <f t="shared" si="32"/>
        <v>1</v>
      </c>
      <c r="O524" s="9">
        <f t="shared" si="33"/>
        <v>1</v>
      </c>
      <c r="P524" s="9">
        <f t="shared" si="34"/>
        <v>1</v>
      </c>
      <c r="Q524" s="9">
        <f t="shared" si="35"/>
        <v>1</v>
      </c>
    </row>
    <row r="525" spans="1:17">
      <c r="A525" s="6" t="s">
        <v>885</v>
      </c>
      <c r="B525" s="6">
        <v>2016</v>
      </c>
      <c r="C525" s="6" t="s">
        <v>267</v>
      </c>
      <c r="D525" s="6" t="s">
        <v>1087</v>
      </c>
      <c r="E525" s="6" t="s">
        <v>32</v>
      </c>
      <c r="F525" s="6" t="s">
        <v>1088</v>
      </c>
      <c r="G525" s="6">
        <v>100</v>
      </c>
      <c r="H525" s="6" t="s">
        <v>22</v>
      </c>
      <c r="I525" s="6">
        <v>4</v>
      </c>
      <c r="J525" s="8" t="s">
        <v>32</v>
      </c>
      <c r="K525" s="6" t="s">
        <v>32</v>
      </c>
      <c r="L525" s="6" t="s">
        <v>32</v>
      </c>
      <c r="M525" s="6" t="s">
        <v>32</v>
      </c>
      <c r="N525" s="9">
        <f t="shared" si="32"/>
        <v>1</v>
      </c>
      <c r="O525" s="9">
        <f t="shared" si="33"/>
        <v>1</v>
      </c>
      <c r="P525" s="9">
        <f t="shared" si="34"/>
        <v>1</v>
      </c>
      <c r="Q525" s="9">
        <f t="shared" si="35"/>
        <v>1</v>
      </c>
    </row>
    <row r="526" spans="1:17">
      <c r="A526" s="6" t="s">
        <v>885</v>
      </c>
      <c r="B526" s="6">
        <v>2016</v>
      </c>
      <c r="C526" s="6" t="s">
        <v>267</v>
      </c>
      <c r="D526" s="6" t="s">
        <v>1089</v>
      </c>
      <c r="E526" s="6" t="s">
        <v>27</v>
      </c>
      <c r="F526" s="6" t="s">
        <v>1090</v>
      </c>
      <c r="G526" s="6">
        <v>101</v>
      </c>
      <c r="H526" s="6" t="s">
        <v>22</v>
      </c>
      <c r="I526" s="6">
        <v>4</v>
      </c>
      <c r="J526" s="8" t="s">
        <v>27</v>
      </c>
      <c r="K526" s="6" t="s">
        <v>27</v>
      </c>
      <c r="L526" s="6" t="s">
        <v>27</v>
      </c>
      <c r="M526" s="6" t="s">
        <v>27</v>
      </c>
      <c r="N526" s="9">
        <f t="shared" si="32"/>
        <v>1</v>
      </c>
      <c r="O526" s="9">
        <f t="shared" si="33"/>
        <v>1</v>
      </c>
      <c r="P526" s="9">
        <f t="shared" si="34"/>
        <v>1</v>
      </c>
      <c r="Q526" s="9">
        <f t="shared" si="35"/>
        <v>1</v>
      </c>
    </row>
    <row r="527" spans="1:17">
      <c r="A527" s="6" t="s">
        <v>885</v>
      </c>
      <c r="B527" s="6">
        <v>2016</v>
      </c>
      <c r="C527" s="6" t="s">
        <v>267</v>
      </c>
      <c r="D527" s="6" t="s">
        <v>1091</v>
      </c>
      <c r="E527" s="6" t="s">
        <v>20</v>
      </c>
      <c r="F527" s="6" t="s">
        <v>1092</v>
      </c>
      <c r="G527" s="6">
        <v>102</v>
      </c>
      <c r="H527" s="6" t="s">
        <v>22</v>
      </c>
      <c r="I527" s="6">
        <v>4</v>
      </c>
      <c r="J527" s="8" t="s">
        <v>20</v>
      </c>
      <c r="K527" s="6" t="s">
        <v>20</v>
      </c>
      <c r="L527" s="6" t="s">
        <v>20</v>
      </c>
      <c r="M527" s="6" t="s">
        <v>20</v>
      </c>
      <c r="N527" s="9">
        <f t="shared" si="32"/>
        <v>1</v>
      </c>
      <c r="O527" s="9">
        <f t="shared" si="33"/>
        <v>1</v>
      </c>
      <c r="P527" s="9">
        <f t="shared" si="34"/>
        <v>1</v>
      </c>
      <c r="Q527" s="9">
        <f t="shared" si="35"/>
        <v>1</v>
      </c>
    </row>
    <row r="528" spans="1:17">
      <c r="A528" s="6" t="s">
        <v>885</v>
      </c>
      <c r="B528" s="6">
        <v>2016</v>
      </c>
      <c r="C528" s="6" t="s">
        <v>267</v>
      </c>
      <c r="D528" s="6" t="s">
        <v>1093</v>
      </c>
      <c r="E528" s="6" t="s">
        <v>27</v>
      </c>
      <c r="F528" s="6" t="s">
        <v>1094</v>
      </c>
      <c r="G528" s="6">
        <v>103</v>
      </c>
      <c r="H528" s="6" t="s">
        <v>22</v>
      </c>
      <c r="I528" s="6">
        <v>4</v>
      </c>
      <c r="J528" s="8" t="s">
        <v>27</v>
      </c>
      <c r="K528" s="6" t="s">
        <v>27</v>
      </c>
      <c r="L528" s="6" t="s">
        <v>27</v>
      </c>
      <c r="M528" s="6" t="s">
        <v>27</v>
      </c>
      <c r="N528" s="9">
        <f t="shared" si="32"/>
        <v>1</v>
      </c>
      <c r="O528" s="9">
        <f t="shared" si="33"/>
        <v>1</v>
      </c>
      <c r="P528" s="9">
        <f t="shared" si="34"/>
        <v>1</v>
      </c>
      <c r="Q528" s="9">
        <f t="shared" si="35"/>
        <v>1</v>
      </c>
    </row>
    <row r="529" spans="1:17">
      <c r="A529" s="6" t="s">
        <v>885</v>
      </c>
      <c r="B529" s="6">
        <v>2016</v>
      </c>
      <c r="C529" s="6" t="s">
        <v>267</v>
      </c>
      <c r="D529" s="6" t="s">
        <v>1095</v>
      </c>
      <c r="E529" s="6" t="s">
        <v>27</v>
      </c>
      <c r="F529" s="6" t="s">
        <v>1096</v>
      </c>
      <c r="G529" s="6">
        <v>104</v>
      </c>
      <c r="H529" s="6" t="s">
        <v>22</v>
      </c>
      <c r="I529" s="6">
        <v>4</v>
      </c>
      <c r="J529" s="8" t="s">
        <v>27</v>
      </c>
      <c r="K529" s="6" t="s">
        <v>27</v>
      </c>
      <c r="L529" s="6" t="s">
        <v>27</v>
      </c>
      <c r="M529" s="6" t="s">
        <v>27</v>
      </c>
      <c r="N529" s="9">
        <f t="shared" si="32"/>
        <v>1</v>
      </c>
      <c r="O529" s="9">
        <f t="shared" si="33"/>
        <v>1</v>
      </c>
      <c r="P529" s="9">
        <f t="shared" si="34"/>
        <v>1</v>
      </c>
      <c r="Q529" s="9">
        <f t="shared" si="35"/>
        <v>1</v>
      </c>
    </row>
    <row r="530" spans="1:17">
      <c r="A530" s="6" t="s">
        <v>885</v>
      </c>
      <c r="B530" s="6">
        <v>2016</v>
      </c>
      <c r="C530" s="6" t="s">
        <v>267</v>
      </c>
      <c r="D530" s="6" t="s">
        <v>1097</v>
      </c>
      <c r="E530" s="6" t="s">
        <v>20</v>
      </c>
      <c r="F530" s="6" t="s">
        <v>1098</v>
      </c>
      <c r="G530" s="6">
        <v>105</v>
      </c>
      <c r="H530" s="6" t="s">
        <v>22</v>
      </c>
      <c r="I530" s="6">
        <v>4</v>
      </c>
      <c r="J530" s="8" t="s">
        <v>20</v>
      </c>
      <c r="K530" s="6" t="s">
        <v>20</v>
      </c>
      <c r="L530" s="6" t="s">
        <v>20</v>
      </c>
      <c r="M530" s="6" t="s">
        <v>20</v>
      </c>
      <c r="N530" s="9">
        <f t="shared" si="32"/>
        <v>1</v>
      </c>
      <c r="O530" s="9">
        <f t="shared" si="33"/>
        <v>1</v>
      </c>
      <c r="P530" s="9">
        <f t="shared" si="34"/>
        <v>1</v>
      </c>
      <c r="Q530" s="9">
        <f t="shared" si="35"/>
        <v>1</v>
      </c>
    </row>
    <row r="531" spans="1:17">
      <c r="A531" s="6" t="s">
        <v>885</v>
      </c>
      <c r="B531" s="6">
        <v>2016</v>
      </c>
      <c r="C531" s="6" t="s">
        <v>278</v>
      </c>
      <c r="D531" s="6" t="s">
        <v>1099</v>
      </c>
      <c r="E531" s="6" t="s">
        <v>32</v>
      </c>
      <c r="F531" s="6" t="s">
        <v>1086</v>
      </c>
      <c r="G531" s="6">
        <v>106</v>
      </c>
      <c r="H531" s="6" t="s">
        <v>22</v>
      </c>
      <c r="I531" s="6">
        <v>4</v>
      </c>
      <c r="J531" s="8" t="s">
        <v>32</v>
      </c>
      <c r="K531" s="6" t="s">
        <v>32</v>
      </c>
      <c r="L531" s="6" t="s">
        <v>32</v>
      </c>
      <c r="M531" s="6" t="s">
        <v>32</v>
      </c>
      <c r="N531" s="9">
        <f t="shared" si="32"/>
        <v>1</v>
      </c>
      <c r="O531" s="9">
        <f t="shared" si="33"/>
        <v>1</v>
      </c>
      <c r="P531" s="9">
        <f t="shared" si="34"/>
        <v>1</v>
      </c>
      <c r="Q531" s="9">
        <f t="shared" si="35"/>
        <v>1</v>
      </c>
    </row>
    <row r="532" spans="1:17">
      <c r="A532" s="6" t="s">
        <v>885</v>
      </c>
      <c r="B532" s="6">
        <v>2016</v>
      </c>
      <c r="C532" s="6" t="s">
        <v>278</v>
      </c>
      <c r="D532" s="6" t="s">
        <v>1100</v>
      </c>
      <c r="E532" s="6" t="s">
        <v>24</v>
      </c>
      <c r="F532" s="6" t="s">
        <v>1101</v>
      </c>
      <c r="G532" s="6">
        <v>107</v>
      </c>
      <c r="H532" s="6" t="s">
        <v>22</v>
      </c>
      <c r="I532" s="6">
        <v>4</v>
      </c>
      <c r="J532" s="8" t="s">
        <v>24</v>
      </c>
      <c r="K532" s="6" t="s">
        <v>24</v>
      </c>
      <c r="L532" s="6" t="s">
        <v>24</v>
      </c>
      <c r="M532" s="6" t="s">
        <v>24</v>
      </c>
      <c r="N532" s="9">
        <f t="shared" si="32"/>
        <v>1</v>
      </c>
      <c r="O532" s="9">
        <f t="shared" si="33"/>
        <v>1</v>
      </c>
      <c r="P532" s="9">
        <f t="shared" si="34"/>
        <v>1</v>
      </c>
      <c r="Q532" s="9">
        <f t="shared" si="35"/>
        <v>1</v>
      </c>
    </row>
    <row r="533" spans="1:17">
      <c r="A533" s="6" t="s">
        <v>885</v>
      </c>
      <c r="B533" s="6">
        <v>2016</v>
      </c>
      <c r="C533" s="6" t="s">
        <v>278</v>
      </c>
      <c r="D533" s="6" t="s">
        <v>1102</v>
      </c>
      <c r="E533" s="6" t="s">
        <v>27</v>
      </c>
      <c r="F533" s="6" t="s">
        <v>1103</v>
      </c>
      <c r="G533" s="6">
        <v>108</v>
      </c>
      <c r="H533" s="6" t="s">
        <v>22</v>
      </c>
      <c r="I533" s="6">
        <v>4</v>
      </c>
      <c r="J533" s="8" t="s">
        <v>27</v>
      </c>
      <c r="K533" s="6" t="s">
        <v>27</v>
      </c>
      <c r="L533" s="6" t="s">
        <v>27</v>
      </c>
      <c r="M533" s="6" t="s">
        <v>27</v>
      </c>
      <c r="N533" s="9">
        <f t="shared" si="32"/>
        <v>1</v>
      </c>
      <c r="O533" s="9">
        <f t="shared" si="33"/>
        <v>1</v>
      </c>
      <c r="P533" s="9">
        <f t="shared" si="34"/>
        <v>1</v>
      </c>
      <c r="Q533" s="9">
        <f t="shared" si="35"/>
        <v>1</v>
      </c>
    </row>
    <row r="534" spans="1:17">
      <c r="A534" s="6" t="s">
        <v>885</v>
      </c>
      <c r="B534" s="6">
        <v>2016</v>
      </c>
      <c r="C534" s="6" t="s">
        <v>278</v>
      </c>
      <c r="D534" s="6" t="s">
        <v>1104</v>
      </c>
      <c r="E534" s="6" t="s">
        <v>27</v>
      </c>
      <c r="F534" s="6" t="s">
        <v>1105</v>
      </c>
      <c r="G534" s="6">
        <v>109</v>
      </c>
      <c r="H534" s="6" t="s">
        <v>22</v>
      </c>
      <c r="I534" s="6">
        <v>4</v>
      </c>
      <c r="J534" s="8" t="s">
        <v>27</v>
      </c>
      <c r="K534" s="6" t="s">
        <v>27</v>
      </c>
      <c r="L534" s="6" t="s">
        <v>27</v>
      </c>
      <c r="M534" s="6" t="s">
        <v>27</v>
      </c>
      <c r="N534" s="9">
        <f t="shared" si="32"/>
        <v>1</v>
      </c>
      <c r="O534" s="9">
        <f t="shared" si="33"/>
        <v>1</v>
      </c>
      <c r="P534" s="9">
        <f t="shared" si="34"/>
        <v>1</v>
      </c>
      <c r="Q534" s="9">
        <f t="shared" si="35"/>
        <v>1</v>
      </c>
    </row>
    <row r="535" spans="1:17">
      <c r="A535" s="6" t="s">
        <v>885</v>
      </c>
      <c r="B535" s="6">
        <v>2016</v>
      </c>
      <c r="C535" s="6" t="s">
        <v>278</v>
      </c>
      <c r="D535" s="6" t="s">
        <v>1106</v>
      </c>
      <c r="E535" s="6" t="s">
        <v>20</v>
      </c>
      <c r="F535" s="6" t="s">
        <v>1107</v>
      </c>
      <c r="G535" s="6">
        <v>110</v>
      </c>
      <c r="H535" s="6" t="s">
        <v>22</v>
      </c>
      <c r="I535" s="6">
        <v>4</v>
      </c>
      <c r="J535" s="8" t="s">
        <v>20</v>
      </c>
      <c r="K535" s="6" t="s">
        <v>20</v>
      </c>
      <c r="L535" s="6" t="s">
        <v>20</v>
      </c>
      <c r="M535" s="6" t="s">
        <v>20</v>
      </c>
      <c r="N535" s="9">
        <f t="shared" si="32"/>
        <v>1</v>
      </c>
      <c r="O535" s="9">
        <f t="shared" si="33"/>
        <v>1</v>
      </c>
      <c r="P535" s="9">
        <f t="shared" si="34"/>
        <v>1</v>
      </c>
      <c r="Q535" s="9">
        <f t="shared" si="35"/>
        <v>1</v>
      </c>
    </row>
    <row r="536" spans="1:17">
      <c r="A536" s="6" t="s">
        <v>885</v>
      </c>
      <c r="B536" s="6">
        <v>2016</v>
      </c>
      <c r="C536" s="6" t="s">
        <v>278</v>
      </c>
      <c r="D536" s="6" t="s">
        <v>1108</v>
      </c>
      <c r="E536" s="6" t="s">
        <v>20</v>
      </c>
      <c r="F536" s="6" t="s">
        <v>1109</v>
      </c>
      <c r="G536" s="6">
        <v>111</v>
      </c>
      <c r="H536" s="6" t="s">
        <v>22</v>
      </c>
      <c r="I536" s="6">
        <v>4</v>
      </c>
      <c r="J536" s="8" t="s">
        <v>20</v>
      </c>
      <c r="K536" s="6" t="s">
        <v>20</v>
      </c>
      <c r="L536" s="6" t="s">
        <v>20</v>
      </c>
      <c r="M536" s="6" t="s">
        <v>20</v>
      </c>
      <c r="N536" s="9">
        <f t="shared" si="32"/>
        <v>1</v>
      </c>
      <c r="O536" s="9">
        <f t="shared" si="33"/>
        <v>1</v>
      </c>
      <c r="P536" s="9">
        <f t="shared" si="34"/>
        <v>1</v>
      </c>
      <c r="Q536" s="9">
        <f t="shared" si="35"/>
        <v>1</v>
      </c>
    </row>
    <row r="537" spans="1:17">
      <c r="A537" s="6" t="s">
        <v>885</v>
      </c>
      <c r="B537" s="6">
        <v>2016</v>
      </c>
      <c r="C537" s="6" t="s">
        <v>278</v>
      </c>
      <c r="D537" s="6" t="s">
        <v>1110</v>
      </c>
      <c r="E537" s="6" t="s">
        <v>32</v>
      </c>
      <c r="F537" s="6" t="s">
        <v>1111</v>
      </c>
      <c r="G537" s="6">
        <v>112</v>
      </c>
      <c r="H537" s="6" t="s">
        <v>22</v>
      </c>
      <c r="I537" s="6">
        <v>4</v>
      </c>
      <c r="J537" s="8" t="s">
        <v>32</v>
      </c>
      <c r="K537" s="6" t="s">
        <v>32</v>
      </c>
      <c r="L537" s="6" t="s">
        <v>32</v>
      </c>
      <c r="M537" s="6" t="s">
        <v>32</v>
      </c>
      <c r="N537" s="9">
        <f t="shared" si="32"/>
        <v>1</v>
      </c>
      <c r="O537" s="9">
        <f t="shared" si="33"/>
        <v>1</v>
      </c>
      <c r="P537" s="9">
        <f t="shared" si="34"/>
        <v>1</v>
      </c>
      <c r="Q537" s="9">
        <f t="shared" si="35"/>
        <v>1</v>
      </c>
    </row>
    <row r="538" spans="1:17">
      <c r="A538" s="6" t="s">
        <v>885</v>
      </c>
      <c r="B538" s="6">
        <v>2016</v>
      </c>
      <c r="C538" s="6" t="s">
        <v>278</v>
      </c>
      <c r="D538" s="6" t="s">
        <v>1112</v>
      </c>
      <c r="E538" s="6" t="s">
        <v>27</v>
      </c>
      <c r="F538" s="6" t="s">
        <v>1113</v>
      </c>
      <c r="G538" s="6">
        <v>113</v>
      </c>
      <c r="H538" s="6" t="s">
        <v>22</v>
      </c>
      <c r="I538" s="6">
        <v>4</v>
      </c>
      <c r="J538" s="8" t="s">
        <v>27</v>
      </c>
      <c r="K538" s="6" t="s">
        <v>27</v>
      </c>
      <c r="L538" s="6" t="s">
        <v>27</v>
      </c>
      <c r="M538" s="6" t="s">
        <v>27</v>
      </c>
      <c r="N538" s="9">
        <f t="shared" si="32"/>
        <v>1</v>
      </c>
      <c r="O538" s="9">
        <f t="shared" si="33"/>
        <v>1</v>
      </c>
      <c r="P538" s="9">
        <f t="shared" si="34"/>
        <v>1</v>
      </c>
      <c r="Q538" s="9">
        <f t="shared" si="35"/>
        <v>1</v>
      </c>
    </row>
    <row r="539" spans="1:17">
      <c r="A539" s="6" t="s">
        <v>885</v>
      </c>
      <c r="B539" s="6">
        <v>2016</v>
      </c>
      <c r="C539" s="6" t="s">
        <v>278</v>
      </c>
      <c r="D539" s="6" t="s">
        <v>1114</v>
      </c>
      <c r="E539" s="6" t="s">
        <v>27</v>
      </c>
      <c r="F539" s="6" t="s">
        <v>1115</v>
      </c>
      <c r="G539" s="6">
        <v>114</v>
      </c>
      <c r="H539" s="6" t="s">
        <v>22</v>
      </c>
      <c r="I539" s="6">
        <v>4</v>
      </c>
      <c r="J539" s="8" t="s">
        <v>27</v>
      </c>
      <c r="K539" s="6" t="s">
        <v>27</v>
      </c>
      <c r="L539" s="6" t="s">
        <v>27</v>
      </c>
      <c r="M539" s="6" t="s">
        <v>27</v>
      </c>
      <c r="N539" s="9">
        <f t="shared" si="32"/>
        <v>1</v>
      </c>
      <c r="O539" s="9">
        <f t="shared" si="33"/>
        <v>1</v>
      </c>
      <c r="P539" s="9">
        <f t="shared" si="34"/>
        <v>1</v>
      </c>
      <c r="Q539" s="9">
        <f t="shared" si="35"/>
        <v>1</v>
      </c>
    </row>
    <row r="540" spans="1:17">
      <c r="A540" s="6" t="s">
        <v>885</v>
      </c>
      <c r="B540" s="6">
        <v>2016</v>
      </c>
      <c r="C540" s="6" t="s">
        <v>278</v>
      </c>
      <c r="D540" s="6" t="s">
        <v>1116</v>
      </c>
      <c r="E540" s="6" t="s">
        <v>24</v>
      </c>
      <c r="F540" s="6" t="s">
        <v>1117</v>
      </c>
      <c r="G540" s="6">
        <v>115</v>
      </c>
      <c r="H540" s="6" t="s">
        <v>22</v>
      </c>
      <c r="I540" s="6">
        <v>4</v>
      </c>
      <c r="J540" s="8" t="s">
        <v>24</v>
      </c>
      <c r="K540" s="6" t="s">
        <v>24</v>
      </c>
      <c r="L540" s="6" t="s">
        <v>24</v>
      </c>
      <c r="M540" s="6" t="s">
        <v>24</v>
      </c>
      <c r="N540" s="9">
        <f t="shared" si="32"/>
        <v>1</v>
      </c>
      <c r="O540" s="9">
        <f t="shared" si="33"/>
        <v>1</v>
      </c>
      <c r="P540" s="9">
        <f t="shared" si="34"/>
        <v>1</v>
      </c>
      <c r="Q540" s="9">
        <f t="shared" si="35"/>
        <v>1</v>
      </c>
    </row>
    <row r="541" spans="1:17">
      <c r="A541" s="6" t="s">
        <v>885</v>
      </c>
      <c r="B541" s="6">
        <v>2016</v>
      </c>
      <c r="C541" s="6" t="s">
        <v>359</v>
      </c>
      <c r="D541" s="6" t="s">
        <v>1118</v>
      </c>
      <c r="E541" s="6" t="s">
        <v>27</v>
      </c>
      <c r="F541" s="6" t="s">
        <v>1119</v>
      </c>
      <c r="G541" s="6">
        <v>116</v>
      </c>
      <c r="H541" s="6" t="s">
        <v>22</v>
      </c>
      <c r="I541" s="6">
        <v>4</v>
      </c>
      <c r="J541" s="8" t="s">
        <v>27</v>
      </c>
      <c r="K541" s="6" t="s">
        <v>27</v>
      </c>
      <c r="L541" s="6" t="s">
        <v>27</v>
      </c>
      <c r="M541" s="6" t="s">
        <v>27</v>
      </c>
      <c r="N541" s="9">
        <f t="shared" si="32"/>
        <v>1</v>
      </c>
      <c r="O541" s="9">
        <f t="shared" si="33"/>
        <v>1</v>
      </c>
      <c r="P541" s="9">
        <f t="shared" si="34"/>
        <v>1</v>
      </c>
      <c r="Q541" s="9">
        <f t="shared" si="35"/>
        <v>1</v>
      </c>
    </row>
    <row r="542" spans="1:17">
      <c r="A542" s="6" t="s">
        <v>885</v>
      </c>
      <c r="B542" s="6">
        <v>2016</v>
      </c>
      <c r="C542" s="6" t="s">
        <v>359</v>
      </c>
      <c r="D542" s="6" t="s">
        <v>1120</v>
      </c>
      <c r="E542" s="6" t="s">
        <v>27</v>
      </c>
      <c r="F542" s="6" t="s">
        <v>1121</v>
      </c>
      <c r="G542" s="6">
        <v>117</v>
      </c>
      <c r="H542" s="6" t="s">
        <v>22</v>
      </c>
      <c r="I542" s="6">
        <v>4</v>
      </c>
      <c r="J542" s="8" t="s">
        <v>27</v>
      </c>
      <c r="K542" s="6" t="s">
        <v>27</v>
      </c>
      <c r="L542" s="6" t="s">
        <v>27</v>
      </c>
      <c r="M542" s="6" t="s">
        <v>27</v>
      </c>
      <c r="N542" s="9">
        <f t="shared" si="32"/>
        <v>1</v>
      </c>
      <c r="O542" s="9">
        <f t="shared" si="33"/>
        <v>1</v>
      </c>
      <c r="P542" s="9">
        <f t="shared" si="34"/>
        <v>1</v>
      </c>
      <c r="Q542" s="9">
        <f t="shared" si="35"/>
        <v>1</v>
      </c>
    </row>
    <row r="543" spans="1:17">
      <c r="A543" s="6" t="s">
        <v>885</v>
      </c>
      <c r="B543" s="6">
        <v>2016</v>
      </c>
      <c r="C543" s="6" t="s">
        <v>359</v>
      </c>
      <c r="D543" s="6" t="s">
        <v>1122</v>
      </c>
      <c r="E543" s="6" t="s">
        <v>32</v>
      </c>
      <c r="F543" s="6" t="s">
        <v>1123</v>
      </c>
      <c r="G543" s="6">
        <v>118</v>
      </c>
      <c r="H543" s="6" t="s">
        <v>22</v>
      </c>
      <c r="I543" s="6">
        <v>4</v>
      </c>
      <c r="J543" s="8" t="s">
        <v>32</v>
      </c>
      <c r="K543" s="6" t="s">
        <v>32</v>
      </c>
      <c r="L543" s="6" t="s">
        <v>32</v>
      </c>
      <c r="M543" s="6" t="s">
        <v>32</v>
      </c>
      <c r="N543" s="9">
        <f t="shared" si="32"/>
        <v>1</v>
      </c>
      <c r="O543" s="9">
        <f t="shared" si="33"/>
        <v>1</v>
      </c>
      <c r="P543" s="9">
        <f t="shared" si="34"/>
        <v>1</v>
      </c>
      <c r="Q543" s="9">
        <f t="shared" si="35"/>
        <v>1</v>
      </c>
    </row>
    <row r="544" spans="1:17">
      <c r="A544" s="6" t="s">
        <v>885</v>
      </c>
      <c r="B544" s="6">
        <v>2016</v>
      </c>
      <c r="C544" s="6" t="s">
        <v>359</v>
      </c>
      <c r="D544" s="6" t="s">
        <v>1124</v>
      </c>
      <c r="E544" s="6" t="s">
        <v>32</v>
      </c>
      <c r="F544" s="6" t="s">
        <v>1125</v>
      </c>
      <c r="G544" s="6">
        <v>119</v>
      </c>
      <c r="H544" s="6" t="s">
        <v>22</v>
      </c>
      <c r="I544" s="6">
        <v>4</v>
      </c>
      <c r="J544" s="8" t="s">
        <v>32</v>
      </c>
      <c r="K544" s="6" t="s">
        <v>32</v>
      </c>
      <c r="L544" s="6" t="s">
        <v>32</v>
      </c>
      <c r="M544" s="6" t="s">
        <v>32</v>
      </c>
      <c r="N544" s="9">
        <f t="shared" si="32"/>
        <v>1</v>
      </c>
      <c r="O544" s="9">
        <f t="shared" si="33"/>
        <v>1</v>
      </c>
      <c r="P544" s="9">
        <f t="shared" si="34"/>
        <v>1</v>
      </c>
      <c r="Q544" s="9">
        <f t="shared" si="35"/>
        <v>1</v>
      </c>
    </row>
    <row r="545" spans="1:17">
      <c r="A545" s="6" t="s">
        <v>885</v>
      </c>
      <c r="B545" s="6">
        <v>2016</v>
      </c>
      <c r="C545" s="6" t="s">
        <v>359</v>
      </c>
      <c r="D545" s="6" t="s">
        <v>1126</v>
      </c>
      <c r="E545" s="6" t="s">
        <v>24</v>
      </c>
      <c r="F545" s="6" t="s">
        <v>1127</v>
      </c>
      <c r="G545" s="6">
        <v>120</v>
      </c>
      <c r="H545" s="6" t="s">
        <v>22</v>
      </c>
      <c r="I545" s="6">
        <v>4</v>
      </c>
      <c r="J545" s="8" t="s">
        <v>24</v>
      </c>
      <c r="K545" s="6" t="s">
        <v>24</v>
      </c>
      <c r="L545" s="6" t="s">
        <v>24</v>
      </c>
      <c r="M545" s="6" t="s">
        <v>24</v>
      </c>
      <c r="N545" s="9">
        <f t="shared" si="32"/>
        <v>1</v>
      </c>
      <c r="O545" s="9">
        <f t="shared" si="33"/>
        <v>1</v>
      </c>
      <c r="P545" s="9">
        <f t="shared" si="34"/>
        <v>1</v>
      </c>
      <c r="Q545" s="9">
        <f t="shared" si="35"/>
        <v>1</v>
      </c>
    </row>
    <row r="546" spans="1:17">
      <c r="A546" s="6" t="s">
        <v>885</v>
      </c>
      <c r="B546" s="6">
        <v>2016</v>
      </c>
      <c r="C546" s="6" t="s">
        <v>359</v>
      </c>
      <c r="D546" s="6" t="s">
        <v>1128</v>
      </c>
      <c r="E546" s="6" t="s">
        <v>20</v>
      </c>
      <c r="F546" s="6" t="s">
        <v>1129</v>
      </c>
      <c r="G546" s="6">
        <v>121</v>
      </c>
      <c r="H546" s="6" t="s">
        <v>22</v>
      </c>
      <c r="I546" s="6">
        <v>4</v>
      </c>
      <c r="J546" s="8" t="s">
        <v>20</v>
      </c>
      <c r="K546" s="6" t="s">
        <v>20</v>
      </c>
      <c r="L546" s="6" t="s">
        <v>20</v>
      </c>
      <c r="M546" s="6" t="s">
        <v>20</v>
      </c>
      <c r="N546" s="9">
        <f t="shared" si="32"/>
        <v>1</v>
      </c>
      <c r="O546" s="9">
        <f t="shared" si="33"/>
        <v>1</v>
      </c>
      <c r="P546" s="9">
        <f t="shared" si="34"/>
        <v>1</v>
      </c>
      <c r="Q546" s="9">
        <f t="shared" si="35"/>
        <v>1</v>
      </c>
    </row>
    <row r="547" spans="1:17">
      <c r="A547" s="6" t="s">
        <v>885</v>
      </c>
      <c r="B547" s="6">
        <v>2016</v>
      </c>
      <c r="C547" s="6" t="s">
        <v>359</v>
      </c>
      <c r="D547" s="6" t="s">
        <v>1130</v>
      </c>
      <c r="E547" s="6" t="s">
        <v>24</v>
      </c>
      <c r="F547" s="6" t="s">
        <v>1131</v>
      </c>
      <c r="G547" s="6">
        <v>122</v>
      </c>
      <c r="H547" s="6" t="s">
        <v>22</v>
      </c>
      <c r="I547" s="6">
        <v>4</v>
      </c>
      <c r="J547" s="8" t="s">
        <v>24</v>
      </c>
      <c r="K547" s="6" t="s">
        <v>24</v>
      </c>
      <c r="L547" s="6" t="s">
        <v>24</v>
      </c>
      <c r="M547" s="6" t="s">
        <v>24</v>
      </c>
      <c r="N547" s="9">
        <f t="shared" si="32"/>
        <v>1</v>
      </c>
      <c r="O547" s="9">
        <f t="shared" si="33"/>
        <v>1</v>
      </c>
      <c r="P547" s="9">
        <f t="shared" si="34"/>
        <v>1</v>
      </c>
      <c r="Q547" s="9">
        <f t="shared" si="35"/>
        <v>1</v>
      </c>
    </row>
    <row r="548" spans="1:17">
      <c r="A548" s="6" t="s">
        <v>885</v>
      </c>
      <c r="B548" s="6">
        <v>2016</v>
      </c>
      <c r="C548" s="6" t="s">
        <v>359</v>
      </c>
      <c r="D548" s="6" t="s">
        <v>1132</v>
      </c>
      <c r="E548" s="6" t="s">
        <v>20</v>
      </c>
      <c r="F548" s="6" t="s">
        <v>1133</v>
      </c>
      <c r="G548" s="6">
        <v>123</v>
      </c>
      <c r="H548" s="6" t="s">
        <v>22</v>
      </c>
      <c r="I548" s="6">
        <v>4</v>
      </c>
      <c r="J548" s="8" t="s">
        <v>20</v>
      </c>
      <c r="K548" s="6" t="s">
        <v>20</v>
      </c>
      <c r="L548" s="6" t="s">
        <v>20</v>
      </c>
      <c r="M548" s="6" t="s">
        <v>20</v>
      </c>
      <c r="N548" s="9">
        <f t="shared" si="32"/>
        <v>1</v>
      </c>
      <c r="O548" s="9">
        <f t="shared" si="33"/>
        <v>1</v>
      </c>
      <c r="P548" s="9">
        <f t="shared" si="34"/>
        <v>1</v>
      </c>
      <c r="Q548" s="9">
        <f t="shared" si="35"/>
        <v>1</v>
      </c>
    </row>
    <row r="549" spans="1:17">
      <c r="A549" s="6" t="s">
        <v>885</v>
      </c>
      <c r="B549" s="6">
        <v>2016</v>
      </c>
      <c r="C549" s="6" t="s">
        <v>359</v>
      </c>
      <c r="D549" s="6" t="s">
        <v>1134</v>
      </c>
      <c r="E549" s="6" t="s">
        <v>20</v>
      </c>
      <c r="F549" s="6" t="s">
        <v>1135</v>
      </c>
      <c r="G549" s="6">
        <v>124</v>
      </c>
      <c r="H549" s="6" t="s">
        <v>22</v>
      </c>
      <c r="I549" s="6">
        <v>4</v>
      </c>
      <c r="J549" s="8" t="s">
        <v>20</v>
      </c>
      <c r="K549" s="6" t="s">
        <v>20</v>
      </c>
      <c r="L549" s="6" t="s">
        <v>20</v>
      </c>
      <c r="M549" s="6" t="s">
        <v>20</v>
      </c>
      <c r="N549" s="9">
        <f t="shared" si="32"/>
        <v>1</v>
      </c>
      <c r="O549" s="9">
        <f t="shared" si="33"/>
        <v>1</v>
      </c>
      <c r="P549" s="9">
        <f t="shared" si="34"/>
        <v>1</v>
      </c>
      <c r="Q549" s="9">
        <f t="shared" si="35"/>
        <v>1</v>
      </c>
    </row>
    <row r="550" spans="1:17">
      <c r="A550" s="6" t="s">
        <v>885</v>
      </c>
      <c r="B550" s="6">
        <v>2017</v>
      </c>
      <c r="C550" s="6" t="s">
        <v>267</v>
      </c>
      <c r="D550" s="6" t="s">
        <v>1136</v>
      </c>
      <c r="E550" s="6" t="s">
        <v>20</v>
      </c>
      <c r="F550" s="6" t="s">
        <v>1137</v>
      </c>
      <c r="G550" s="6">
        <v>125</v>
      </c>
      <c r="H550" s="6" t="s">
        <v>22</v>
      </c>
      <c r="I550" s="6">
        <v>4</v>
      </c>
      <c r="J550" s="8" t="s">
        <v>20</v>
      </c>
      <c r="K550" s="6" t="s">
        <v>20</v>
      </c>
      <c r="L550" s="6" t="s">
        <v>20</v>
      </c>
      <c r="M550" s="6" t="s">
        <v>20</v>
      </c>
      <c r="N550" s="9">
        <f t="shared" si="32"/>
        <v>1</v>
      </c>
      <c r="O550" s="9">
        <f t="shared" si="33"/>
        <v>1</v>
      </c>
      <c r="P550" s="9">
        <f t="shared" si="34"/>
        <v>1</v>
      </c>
      <c r="Q550" s="9">
        <f t="shared" si="35"/>
        <v>1</v>
      </c>
    </row>
    <row r="551" spans="1:17">
      <c r="A551" s="6" t="s">
        <v>885</v>
      </c>
      <c r="B551" s="6">
        <v>2017</v>
      </c>
      <c r="C551" s="6" t="s">
        <v>267</v>
      </c>
      <c r="D551" s="6" t="s">
        <v>1138</v>
      </c>
      <c r="E551" s="6" t="s">
        <v>32</v>
      </c>
      <c r="F551" s="6" t="s">
        <v>1139</v>
      </c>
      <c r="G551" s="6">
        <v>126</v>
      </c>
      <c r="H551" s="6" t="s">
        <v>22</v>
      </c>
      <c r="I551" s="6">
        <v>4</v>
      </c>
      <c r="J551" s="8" t="s">
        <v>32</v>
      </c>
      <c r="K551" s="6" t="s">
        <v>32</v>
      </c>
      <c r="L551" s="6" t="s">
        <v>32</v>
      </c>
      <c r="M551" s="6" t="s">
        <v>32</v>
      </c>
      <c r="N551" s="9">
        <f t="shared" si="32"/>
        <v>1</v>
      </c>
      <c r="O551" s="9">
        <f t="shared" si="33"/>
        <v>1</v>
      </c>
      <c r="P551" s="9">
        <f t="shared" si="34"/>
        <v>1</v>
      </c>
      <c r="Q551" s="9">
        <f t="shared" si="35"/>
        <v>1</v>
      </c>
    </row>
    <row r="552" spans="1:17">
      <c r="A552" s="6" t="s">
        <v>885</v>
      </c>
      <c r="B552" s="6">
        <v>2017</v>
      </c>
      <c r="C552" s="6" t="s">
        <v>267</v>
      </c>
      <c r="D552" s="6" t="s">
        <v>1140</v>
      </c>
      <c r="E552" s="6" t="s">
        <v>32</v>
      </c>
      <c r="F552" s="6" t="s">
        <v>1141</v>
      </c>
      <c r="G552" s="6">
        <v>127</v>
      </c>
      <c r="H552" s="6" t="s">
        <v>22</v>
      </c>
      <c r="I552" s="6">
        <v>4</v>
      </c>
      <c r="J552" s="8" t="s">
        <v>32</v>
      </c>
      <c r="K552" s="6" t="s">
        <v>32</v>
      </c>
      <c r="L552" s="6" t="s">
        <v>32</v>
      </c>
      <c r="M552" s="6" t="s">
        <v>32</v>
      </c>
      <c r="N552" s="9">
        <f t="shared" si="32"/>
        <v>1</v>
      </c>
      <c r="O552" s="9">
        <f t="shared" si="33"/>
        <v>1</v>
      </c>
      <c r="P552" s="9">
        <f t="shared" si="34"/>
        <v>1</v>
      </c>
      <c r="Q552" s="9">
        <f t="shared" si="35"/>
        <v>1</v>
      </c>
    </row>
    <row r="553" spans="1:17">
      <c r="A553" s="6" t="s">
        <v>885</v>
      </c>
      <c r="B553" s="6">
        <v>2017</v>
      </c>
      <c r="C553" s="6" t="s">
        <v>267</v>
      </c>
      <c r="D553" s="6" t="s">
        <v>1142</v>
      </c>
      <c r="E553" s="6" t="s">
        <v>27</v>
      </c>
      <c r="F553" s="6" t="s">
        <v>1143</v>
      </c>
      <c r="G553" s="6">
        <v>128</v>
      </c>
      <c r="H553" s="6" t="s">
        <v>22</v>
      </c>
      <c r="I553" s="6">
        <v>4</v>
      </c>
      <c r="J553" s="8" t="s">
        <v>27</v>
      </c>
      <c r="K553" s="6" t="s">
        <v>27</v>
      </c>
      <c r="L553" s="6" t="s">
        <v>27</v>
      </c>
      <c r="M553" s="6" t="s">
        <v>27</v>
      </c>
      <c r="N553" s="9">
        <f t="shared" si="32"/>
        <v>1</v>
      </c>
      <c r="O553" s="9">
        <f t="shared" si="33"/>
        <v>1</v>
      </c>
      <c r="P553" s="9">
        <f t="shared" si="34"/>
        <v>1</v>
      </c>
      <c r="Q553" s="9">
        <f t="shared" si="35"/>
        <v>1</v>
      </c>
    </row>
    <row r="554" spans="1:17">
      <c r="A554" s="6" t="s">
        <v>885</v>
      </c>
      <c r="B554" s="6">
        <v>2017</v>
      </c>
      <c r="C554" s="6" t="s">
        <v>267</v>
      </c>
      <c r="D554" s="6" t="s">
        <v>1144</v>
      </c>
      <c r="E554" s="6" t="s">
        <v>20</v>
      </c>
      <c r="F554" s="6" t="s">
        <v>1145</v>
      </c>
      <c r="G554" s="6">
        <v>129</v>
      </c>
      <c r="H554" s="6" t="s">
        <v>22</v>
      </c>
      <c r="I554" s="6">
        <v>4</v>
      </c>
      <c r="J554" s="8" t="s">
        <v>20</v>
      </c>
      <c r="K554" s="6" t="s">
        <v>20</v>
      </c>
      <c r="L554" s="6" t="s">
        <v>20</v>
      </c>
      <c r="M554" s="6" t="s">
        <v>20</v>
      </c>
      <c r="N554" s="9">
        <f t="shared" si="32"/>
        <v>1</v>
      </c>
      <c r="O554" s="9">
        <f t="shared" si="33"/>
        <v>1</v>
      </c>
      <c r="P554" s="9">
        <f t="shared" si="34"/>
        <v>1</v>
      </c>
      <c r="Q554" s="9">
        <f t="shared" si="35"/>
        <v>1</v>
      </c>
    </row>
    <row r="555" spans="1:17">
      <c r="A555" s="6" t="s">
        <v>885</v>
      </c>
      <c r="B555" s="6">
        <v>2017</v>
      </c>
      <c r="C555" s="6" t="s">
        <v>267</v>
      </c>
      <c r="D555" s="6" t="s">
        <v>1146</v>
      </c>
      <c r="E555" s="6" t="s">
        <v>20</v>
      </c>
      <c r="F555" s="6" t="s">
        <v>1147</v>
      </c>
      <c r="G555" s="6">
        <v>130</v>
      </c>
      <c r="H555" s="6" t="s">
        <v>22</v>
      </c>
      <c r="I555" s="6">
        <v>4</v>
      </c>
      <c r="J555" s="8" t="s">
        <v>20</v>
      </c>
      <c r="K555" s="6" t="s">
        <v>1066</v>
      </c>
      <c r="L555" s="6" t="s">
        <v>20</v>
      </c>
      <c r="M555" s="6" t="s">
        <v>20</v>
      </c>
      <c r="N555" s="9">
        <f t="shared" si="32"/>
        <v>1</v>
      </c>
      <c r="O555" s="9">
        <f t="shared" si="33"/>
        <v>0</v>
      </c>
      <c r="P555" s="9">
        <f t="shared" si="34"/>
        <v>1</v>
      </c>
      <c r="Q555" s="9">
        <f t="shared" si="35"/>
        <v>1</v>
      </c>
    </row>
    <row r="556" spans="1:17">
      <c r="A556" s="6" t="s">
        <v>885</v>
      </c>
      <c r="B556" s="6">
        <v>2017</v>
      </c>
      <c r="C556" s="6" t="s">
        <v>267</v>
      </c>
      <c r="D556" s="6" t="s">
        <v>1148</v>
      </c>
      <c r="E556" s="6" t="s">
        <v>27</v>
      </c>
      <c r="F556" s="6" t="s">
        <v>1149</v>
      </c>
      <c r="G556" s="6">
        <v>131</v>
      </c>
      <c r="H556" s="6" t="s">
        <v>22</v>
      </c>
      <c r="I556" s="6">
        <v>4</v>
      </c>
      <c r="J556" s="8" t="s">
        <v>27</v>
      </c>
      <c r="K556" s="6" t="s">
        <v>27</v>
      </c>
      <c r="L556" s="6" t="s">
        <v>27</v>
      </c>
      <c r="M556" s="6" t="s">
        <v>27</v>
      </c>
      <c r="N556" s="9">
        <f t="shared" si="32"/>
        <v>1</v>
      </c>
      <c r="O556" s="9">
        <f t="shared" si="33"/>
        <v>1</v>
      </c>
      <c r="P556" s="9">
        <f t="shared" si="34"/>
        <v>1</v>
      </c>
      <c r="Q556" s="9">
        <f t="shared" si="35"/>
        <v>1</v>
      </c>
    </row>
    <row r="557" spans="1:17">
      <c r="A557" s="6" t="s">
        <v>885</v>
      </c>
      <c r="B557" s="6">
        <v>2017</v>
      </c>
      <c r="C557" s="6" t="s">
        <v>267</v>
      </c>
      <c r="D557" s="6" t="s">
        <v>1150</v>
      </c>
      <c r="E557" s="6" t="s">
        <v>32</v>
      </c>
      <c r="F557" s="6" t="s">
        <v>1151</v>
      </c>
      <c r="G557" s="6">
        <v>132</v>
      </c>
      <c r="H557" s="6" t="s">
        <v>22</v>
      </c>
      <c r="I557" s="6">
        <v>4</v>
      </c>
      <c r="J557" s="8" t="s">
        <v>32</v>
      </c>
      <c r="K557" s="6" t="s">
        <v>20</v>
      </c>
      <c r="L557" s="6" t="s">
        <v>20</v>
      </c>
      <c r="M557" s="6" t="s">
        <v>20</v>
      </c>
      <c r="N557" s="9">
        <f t="shared" si="32"/>
        <v>1</v>
      </c>
      <c r="O557" s="9">
        <f t="shared" si="33"/>
        <v>0</v>
      </c>
      <c r="P557" s="9">
        <f t="shared" si="34"/>
        <v>0</v>
      </c>
      <c r="Q557" s="9">
        <f t="shared" si="35"/>
        <v>0</v>
      </c>
    </row>
    <row r="558" spans="1:17">
      <c r="A558" s="6" t="s">
        <v>885</v>
      </c>
      <c r="B558" s="6">
        <v>2017</v>
      </c>
      <c r="C558" s="6" t="s">
        <v>267</v>
      </c>
      <c r="D558" s="6" t="s">
        <v>1152</v>
      </c>
      <c r="E558" s="6" t="s">
        <v>27</v>
      </c>
      <c r="F558" s="6" t="s">
        <v>1153</v>
      </c>
      <c r="G558" s="6">
        <v>133</v>
      </c>
      <c r="H558" s="6" t="s">
        <v>22</v>
      </c>
      <c r="I558" s="6">
        <v>4</v>
      </c>
      <c r="J558" s="8" t="s">
        <v>27</v>
      </c>
      <c r="K558" s="6" t="s">
        <v>27</v>
      </c>
      <c r="L558" s="6" t="s">
        <v>27</v>
      </c>
      <c r="M558" s="6" t="s">
        <v>27</v>
      </c>
      <c r="N558" s="9">
        <f t="shared" si="32"/>
        <v>1</v>
      </c>
      <c r="O558" s="9">
        <f t="shared" si="33"/>
        <v>1</v>
      </c>
      <c r="P558" s="9">
        <f t="shared" si="34"/>
        <v>1</v>
      </c>
      <c r="Q558" s="9">
        <f t="shared" si="35"/>
        <v>1</v>
      </c>
    </row>
    <row r="559" spans="1:17">
      <c r="A559" s="6" t="s">
        <v>885</v>
      </c>
      <c r="B559" s="6">
        <v>2017</v>
      </c>
      <c r="C559" s="6" t="s">
        <v>267</v>
      </c>
      <c r="D559" s="6" t="s">
        <v>1154</v>
      </c>
      <c r="E559" s="6" t="s">
        <v>24</v>
      </c>
      <c r="F559" s="6" t="s">
        <v>1155</v>
      </c>
      <c r="G559" s="6">
        <v>134</v>
      </c>
      <c r="H559" s="6" t="s">
        <v>22</v>
      </c>
      <c r="I559" s="6">
        <v>4</v>
      </c>
      <c r="J559" s="8" t="s">
        <v>24</v>
      </c>
      <c r="K559" s="6" t="s">
        <v>24</v>
      </c>
      <c r="L559" s="6" t="s">
        <v>24</v>
      </c>
      <c r="M559" s="6" t="s">
        <v>24</v>
      </c>
      <c r="N559" s="9">
        <f t="shared" si="32"/>
        <v>1</v>
      </c>
      <c r="O559" s="9">
        <f t="shared" si="33"/>
        <v>1</v>
      </c>
      <c r="P559" s="9">
        <f t="shared" si="34"/>
        <v>1</v>
      </c>
      <c r="Q559" s="9">
        <f t="shared" si="35"/>
        <v>1</v>
      </c>
    </row>
    <row r="560" spans="1:17">
      <c r="A560" s="6" t="s">
        <v>885</v>
      </c>
      <c r="B560" s="6">
        <v>2017</v>
      </c>
      <c r="C560" s="6" t="s">
        <v>267</v>
      </c>
      <c r="D560" s="6" t="s">
        <v>1156</v>
      </c>
      <c r="E560" s="6" t="s">
        <v>20</v>
      </c>
      <c r="F560" s="6" t="s">
        <v>1157</v>
      </c>
      <c r="G560" s="6">
        <v>135</v>
      </c>
      <c r="H560" s="6" t="s">
        <v>22</v>
      </c>
      <c r="I560" s="6">
        <v>4</v>
      </c>
      <c r="J560" s="8" t="s">
        <v>20</v>
      </c>
      <c r="K560" s="6" t="s">
        <v>20</v>
      </c>
      <c r="L560" s="6" t="s">
        <v>20</v>
      </c>
      <c r="M560" s="6" t="s">
        <v>20</v>
      </c>
      <c r="N560" s="9">
        <f t="shared" si="32"/>
        <v>1</v>
      </c>
      <c r="O560" s="9">
        <f t="shared" si="33"/>
        <v>1</v>
      </c>
      <c r="P560" s="9">
        <f t="shared" si="34"/>
        <v>1</v>
      </c>
      <c r="Q560" s="9">
        <f t="shared" si="35"/>
        <v>1</v>
      </c>
    </row>
    <row r="561" spans="1:17">
      <c r="A561" s="6" t="s">
        <v>885</v>
      </c>
      <c r="B561" s="6">
        <v>2017</v>
      </c>
      <c r="C561" s="6" t="s">
        <v>278</v>
      </c>
      <c r="D561" s="6" t="s">
        <v>1158</v>
      </c>
      <c r="E561" s="6" t="s">
        <v>32</v>
      </c>
      <c r="F561" s="6" t="s">
        <v>1159</v>
      </c>
      <c r="G561" s="6">
        <v>136</v>
      </c>
      <c r="H561" s="6" t="s">
        <v>22</v>
      </c>
      <c r="I561" s="6">
        <v>4</v>
      </c>
      <c r="J561" s="8" t="s">
        <v>32</v>
      </c>
      <c r="K561" s="6" t="s">
        <v>32</v>
      </c>
      <c r="L561" s="6" t="s">
        <v>32</v>
      </c>
      <c r="M561" s="6" t="s">
        <v>32</v>
      </c>
      <c r="N561" s="9">
        <f t="shared" si="32"/>
        <v>1</v>
      </c>
      <c r="O561" s="9">
        <f t="shared" si="33"/>
        <v>1</v>
      </c>
      <c r="P561" s="9">
        <f t="shared" si="34"/>
        <v>1</v>
      </c>
      <c r="Q561" s="9">
        <f t="shared" si="35"/>
        <v>1</v>
      </c>
    </row>
    <row r="562" spans="1:17">
      <c r="A562" s="6" t="s">
        <v>885</v>
      </c>
      <c r="B562" s="6">
        <v>2017</v>
      </c>
      <c r="C562" s="6" t="s">
        <v>278</v>
      </c>
      <c r="D562" s="6" t="s">
        <v>1160</v>
      </c>
      <c r="E562" s="6" t="s">
        <v>32</v>
      </c>
      <c r="F562" s="6" t="s">
        <v>1161</v>
      </c>
      <c r="G562" s="6">
        <v>137</v>
      </c>
      <c r="H562" s="6" t="s">
        <v>22</v>
      </c>
      <c r="I562" s="6">
        <v>4</v>
      </c>
      <c r="J562" s="8" t="s">
        <v>32</v>
      </c>
      <c r="K562" s="6" t="s">
        <v>32</v>
      </c>
      <c r="L562" s="6" t="s">
        <v>32</v>
      </c>
      <c r="M562" s="6" t="s">
        <v>32</v>
      </c>
      <c r="N562" s="9">
        <f t="shared" si="32"/>
        <v>1</v>
      </c>
      <c r="O562" s="9">
        <f t="shared" si="33"/>
        <v>1</v>
      </c>
      <c r="P562" s="9">
        <f t="shared" si="34"/>
        <v>1</v>
      </c>
      <c r="Q562" s="9">
        <f t="shared" si="35"/>
        <v>1</v>
      </c>
    </row>
    <row r="563" spans="1:17">
      <c r="A563" s="6" t="s">
        <v>885</v>
      </c>
      <c r="B563" s="6">
        <v>2017</v>
      </c>
      <c r="C563" s="6" t="s">
        <v>278</v>
      </c>
      <c r="D563" s="6" t="s">
        <v>1162</v>
      </c>
      <c r="E563" s="6" t="s">
        <v>20</v>
      </c>
      <c r="F563" s="6" t="s">
        <v>1163</v>
      </c>
      <c r="G563" s="6">
        <v>138</v>
      </c>
      <c r="H563" s="6" t="s">
        <v>22</v>
      </c>
      <c r="I563" s="6">
        <v>4</v>
      </c>
      <c r="J563" s="8" t="s">
        <v>20</v>
      </c>
      <c r="K563" s="6" t="s">
        <v>20</v>
      </c>
      <c r="L563" s="6" t="s">
        <v>20</v>
      </c>
      <c r="M563" s="6" t="s">
        <v>20</v>
      </c>
      <c r="N563" s="9">
        <f t="shared" si="32"/>
        <v>1</v>
      </c>
      <c r="O563" s="9">
        <f t="shared" si="33"/>
        <v>1</v>
      </c>
      <c r="P563" s="9">
        <f t="shared" si="34"/>
        <v>1</v>
      </c>
      <c r="Q563" s="9">
        <f t="shared" si="35"/>
        <v>1</v>
      </c>
    </row>
    <row r="564" spans="1:17">
      <c r="A564" s="6" t="s">
        <v>885</v>
      </c>
      <c r="B564" s="6">
        <v>2017</v>
      </c>
      <c r="C564" s="6" t="s">
        <v>278</v>
      </c>
      <c r="D564" s="6" t="s">
        <v>1164</v>
      </c>
      <c r="E564" s="6" t="s">
        <v>27</v>
      </c>
      <c r="F564" s="6" t="s">
        <v>1165</v>
      </c>
      <c r="G564" s="6">
        <v>139</v>
      </c>
      <c r="H564" s="6" t="s">
        <v>22</v>
      </c>
      <c r="I564" s="6">
        <v>4</v>
      </c>
      <c r="J564" s="8" t="s">
        <v>27</v>
      </c>
      <c r="K564" s="6" t="s">
        <v>27</v>
      </c>
      <c r="L564" s="6" t="s">
        <v>27</v>
      </c>
      <c r="M564" s="6" t="s">
        <v>27</v>
      </c>
      <c r="N564" s="9">
        <f t="shared" si="32"/>
        <v>1</v>
      </c>
      <c r="O564" s="9">
        <f t="shared" si="33"/>
        <v>1</v>
      </c>
      <c r="P564" s="9">
        <f t="shared" si="34"/>
        <v>1</v>
      </c>
      <c r="Q564" s="9">
        <f t="shared" si="35"/>
        <v>1</v>
      </c>
    </row>
    <row r="565" spans="1:17">
      <c r="A565" s="6" t="s">
        <v>885</v>
      </c>
      <c r="B565" s="6">
        <v>2017</v>
      </c>
      <c r="C565" s="6" t="s">
        <v>278</v>
      </c>
      <c r="D565" s="6" t="s">
        <v>1166</v>
      </c>
      <c r="E565" s="6" t="s">
        <v>24</v>
      </c>
      <c r="F565" s="6" t="s">
        <v>1167</v>
      </c>
      <c r="G565" s="6">
        <v>140</v>
      </c>
      <c r="H565" s="6" t="s">
        <v>22</v>
      </c>
      <c r="I565" s="6">
        <v>4</v>
      </c>
      <c r="J565" s="8" t="s">
        <v>24</v>
      </c>
      <c r="K565" s="6" t="s">
        <v>24</v>
      </c>
      <c r="L565" s="6" t="s">
        <v>24</v>
      </c>
      <c r="M565" s="6" t="s">
        <v>24</v>
      </c>
      <c r="N565" s="9">
        <f t="shared" si="32"/>
        <v>1</v>
      </c>
      <c r="O565" s="9">
        <f t="shared" si="33"/>
        <v>1</v>
      </c>
      <c r="P565" s="9">
        <f t="shared" si="34"/>
        <v>1</v>
      </c>
      <c r="Q565" s="9">
        <f t="shared" si="35"/>
        <v>1</v>
      </c>
    </row>
    <row r="566" spans="1:17">
      <c r="A566" s="6" t="s">
        <v>885</v>
      </c>
      <c r="B566" s="6">
        <v>2017</v>
      </c>
      <c r="C566" s="6" t="s">
        <v>278</v>
      </c>
      <c r="D566" s="6" t="s">
        <v>1168</v>
      </c>
      <c r="E566" s="6" t="s">
        <v>32</v>
      </c>
      <c r="F566" s="6" t="s">
        <v>1169</v>
      </c>
      <c r="G566" s="6">
        <v>141</v>
      </c>
      <c r="H566" s="6" t="s">
        <v>22</v>
      </c>
      <c r="I566" s="6">
        <v>4</v>
      </c>
      <c r="J566" s="8" t="s">
        <v>32</v>
      </c>
      <c r="K566" s="6" t="s">
        <v>32</v>
      </c>
      <c r="L566" s="6" t="s">
        <v>32</v>
      </c>
      <c r="M566" s="6" t="s">
        <v>32</v>
      </c>
      <c r="N566" s="9">
        <f t="shared" si="32"/>
        <v>1</v>
      </c>
      <c r="O566" s="9">
        <f t="shared" si="33"/>
        <v>1</v>
      </c>
      <c r="P566" s="9">
        <f t="shared" si="34"/>
        <v>1</v>
      </c>
      <c r="Q566" s="9">
        <f t="shared" si="35"/>
        <v>1</v>
      </c>
    </row>
    <row r="567" spans="1:17">
      <c r="A567" s="6" t="s">
        <v>885</v>
      </c>
      <c r="B567" s="6">
        <v>2017</v>
      </c>
      <c r="C567" s="6" t="s">
        <v>278</v>
      </c>
      <c r="D567" s="6" t="s">
        <v>1170</v>
      </c>
      <c r="E567" s="6" t="s">
        <v>24</v>
      </c>
      <c r="F567" s="6" t="s">
        <v>1171</v>
      </c>
      <c r="G567" s="6">
        <v>142</v>
      </c>
      <c r="H567" s="6" t="s">
        <v>22</v>
      </c>
      <c r="I567" s="6">
        <v>4</v>
      </c>
      <c r="J567" s="8" t="s">
        <v>24</v>
      </c>
      <c r="K567" s="6" t="s">
        <v>24</v>
      </c>
      <c r="L567" s="6" t="s">
        <v>24</v>
      </c>
      <c r="M567" s="6" t="s">
        <v>24</v>
      </c>
      <c r="N567" s="9">
        <f t="shared" si="32"/>
        <v>1</v>
      </c>
      <c r="O567" s="9">
        <f t="shared" si="33"/>
        <v>1</v>
      </c>
      <c r="P567" s="9">
        <f t="shared" si="34"/>
        <v>1</v>
      </c>
      <c r="Q567" s="9">
        <f t="shared" si="35"/>
        <v>1</v>
      </c>
    </row>
    <row r="568" spans="1:17">
      <c r="A568" s="6" t="s">
        <v>885</v>
      </c>
      <c r="B568" s="6">
        <v>2017</v>
      </c>
      <c r="C568" s="6" t="s">
        <v>278</v>
      </c>
      <c r="D568" s="6" t="s">
        <v>1172</v>
      </c>
      <c r="E568" s="6" t="s">
        <v>20</v>
      </c>
      <c r="F568" s="6" t="s">
        <v>1173</v>
      </c>
      <c r="G568" s="6">
        <v>143</v>
      </c>
      <c r="H568" s="6" t="s">
        <v>22</v>
      </c>
      <c r="I568" s="6">
        <v>4</v>
      </c>
      <c r="J568" s="8" t="s">
        <v>20</v>
      </c>
      <c r="K568" s="6" t="s">
        <v>20</v>
      </c>
      <c r="L568" s="6" t="s">
        <v>20</v>
      </c>
      <c r="M568" s="6" t="s">
        <v>20</v>
      </c>
      <c r="N568" s="9">
        <f t="shared" si="32"/>
        <v>1</v>
      </c>
      <c r="O568" s="9">
        <f t="shared" si="33"/>
        <v>1</v>
      </c>
      <c r="P568" s="9">
        <f t="shared" si="34"/>
        <v>1</v>
      </c>
      <c r="Q568" s="9">
        <f t="shared" si="35"/>
        <v>1</v>
      </c>
    </row>
    <row r="569" spans="1:17">
      <c r="A569" s="6" t="s">
        <v>885</v>
      </c>
      <c r="B569" s="6">
        <v>2017</v>
      </c>
      <c r="C569" s="6" t="s">
        <v>278</v>
      </c>
      <c r="D569" s="6" t="s">
        <v>1174</v>
      </c>
      <c r="E569" s="6" t="s">
        <v>32</v>
      </c>
      <c r="F569" s="6" t="s">
        <v>1175</v>
      </c>
      <c r="G569" s="6">
        <v>144</v>
      </c>
      <c r="H569" s="6" t="s">
        <v>22</v>
      </c>
      <c r="I569" s="6">
        <v>4</v>
      </c>
      <c r="J569" s="8" t="s">
        <v>32</v>
      </c>
      <c r="K569" s="6" t="s">
        <v>32</v>
      </c>
      <c r="L569" s="6" t="s">
        <v>32</v>
      </c>
      <c r="M569" s="6" t="s">
        <v>32</v>
      </c>
      <c r="N569" s="9">
        <f t="shared" si="32"/>
        <v>1</v>
      </c>
      <c r="O569" s="9">
        <f t="shared" si="33"/>
        <v>1</v>
      </c>
      <c r="P569" s="9">
        <f t="shared" si="34"/>
        <v>1</v>
      </c>
      <c r="Q569" s="9">
        <f t="shared" si="35"/>
        <v>1</v>
      </c>
    </row>
    <row r="570" spans="1:17">
      <c r="A570" s="6" t="s">
        <v>885</v>
      </c>
      <c r="B570" s="6">
        <v>2017</v>
      </c>
      <c r="C570" s="6" t="s">
        <v>278</v>
      </c>
      <c r="D570" s="6" t="s">
        <v>1176</v>
      </c>
      <c r="E570" s="6" t="s">
        <v>24</v>
      </c>
      <c r="F570" s="6" t="s">
        <v>1177</v>
      </c>
      <c r="G570" s="6">
        <v>145</v>
      </c>
      <c r="H570" s="6" t="s">
        <v>22</v>
      </c>
      <c r="I570" s="6">
        <v>4</v>
      </c>
      <c r="J570" s="8" t="s">
        <v>24</v>
      </c>
      <c r="K570" s="6" t="s">
        <v>24</v>
      </c>
      <c r="L570" s="6" t="s">
        <v>24</v>
      </c>
      <c r="M570" s="6" t="s">
        <v>24</v>
      </c>
      <c r="N570" s="9">
        <f t="shared" si="32"/>
        <v>1</v>
      </c>
      <c r="O570" s="9">
        <f t="shared" si="33"/>
        <v>1</v>
      </c>
      <c r="P570" s="9">
        <f t="shared" si="34"/>
        <v>1</v>
      </c>
      <c r="Q570" s="9">
        <f t="shared" si="35"/>
        <v>1</v>
      </c>
    </row>
    <row r="571" spans="1:17">
      <c r="A571" s="6" t="s">
        <v>885</v>
      </c>
      <c r="B571" s="6">
        <v>2017</v>
      </c>
      <c r="C571" s="6" t="s">
        <v>359</v>
      </c>
      <c r="D571" s="6" t="s">
        <v>1178</v>
      </c>
      <c r="E571" s="6" t="s">
        <v>32</v>
      </c>
      <c r="F571" s="6" t="s">
        <v>1179</v>
      </c>
      <c r="G571" s="6">
        <v>146</v>
      </c>
      <c r="H571" s="6" t="s">
        <v>22</v>
      </c>
      <c r="I571" s="6">
        <v>4</v>
      </c>
      <c r="J571" s="8" t="s">
        <v>32</v>
      </c>
      <c r="K571" s="6" t="s">
        <v>32</v>
      </c>
      <c r="L571" s="6" t="s">
        <v>32</v>
      </c>
      <c r="M571" s="6" t="s">
        <v>32</v>
      </c>
      <c r="N571" s="9">
        <f t="shared" si="32"/>
        <v>1</v>
      </c>
      <c r="O571" s="9">
        <f t="shared" si="33"/>
        <v>1</v>
      </c>
      <c r="P571" s="9">
        <f t="shared" si="34"/>
        <v>1</v>
      </c>
      <c r="Q571" s="9">
        <f t="shared" si="35"/>
        <v>1</v>
      </c>
    </row>
    <row r="572" spans="1:17">
      <c r="A572" s="6" t="s">
        <v>885</v>
      </c>
      <c r="B572" s="6">
        <v>2017</v>
      </c>
      <c r="C572" s="6" t="s">
        <v>359</v>
      </c>
      <c r="D572" s="6" t="s">
        <v>1180</v>
      </c>
      <c r="E572" s="6" t="s">
        <v>20</v>
      </c>
      <c r="F572" s="6" t="s">
        <v>1181</v>
      </c>
      <c r="G572" s="6">
        <v>147</v>
      </c>
      <c r="H572" s="6" t="s">
        <v>22</v>
      </c>
      <c r="I572" s="6">
        <v>4</v>
      </c>
      <c r="J572" s="8" t="s">
        <v>27</v>
      </c>
      <c r="K572" s="6" t="s">
        <v>27</v>
      </c>
      <c r="L572" s="6" t="s">
        <v>27</v>
      </c>
      <c r="M572" s="6" t="s">
        <v>27</v>
      </c>
      <c r="N572" s="9">
        <f t="shared" si="32"/>
        <v>0</v>
      </c>
      <c r="O572" s="9">
        <f t="shared" si="33"/>
        <v>0</v>
      </c>
      <c r="P572" s="9">
        <f t="shared" si="34"/>
        <v>0</v>
      </c>
      <c r="Q572" s="9">
        <f t="shared" si="35"/>
        <v>0</v>
      </c>
    </row>
    <row r="573" spans="1:17">
      <c r="A573" s="6" t="s">
        <v>885</v>
      </c>
      <c r="B573" s="6">
        <v>2017</v>
      </c>
      <c r="C573" s="6" t="s">
        <v>359</v>
      </c>
      <c r="D573" s="6" t="s">
        <v>1182</v>
      </c>
      <c r="E573" s="6" t="s">
        <v>27</v>
      </c>
      <c r="F573" s="6" t="s">
        <v>1183</v>
      </c>
      <c r="G573" s="6">
        <v>148</v>
      </c>
      <c r="H573" s="6" t="s">
        <v>22</v>
      </c>
      <c r="I573" s="6">
        <v>4</v>
      </c>
      <c r="J573" s="8" t="s">
        <v>27</v>
      </c>
      <c r="K573" s="6" t="s">
        <v>27</v>
      </c>
      <c r="L573" s="6" t="s">
        <v>27</v>
      </c>
      <c r="M573" s="6" t="s">
        <v>27</v>
      </c>
      <c r="N573" s="9">
        <f t="shared" si="32"/>
        <v>1</v>
      </c>
      <c r="O573" s="9">
        <f t="shared" si="33"/>
        <v>1</v>
      </c>
      <c r="P573" s="9">
        <f t="shared" si="34"/>
        <v>1</v>
      </c>
      <c r="Q573" s="9">
        <f t="shared" si="35"/>
        <v>1</v>
      </c>
    </row>
    <row r="574" spans="1:17">
      <c r="A574" s="6" t="s">
        <v>885</v>
      </c>
      <c r="B574" s="6">
        <v>2017</v>
      </c>
      <c r="C574" s="6" t="s">
        <v>359</v>
      </c>
      <c r="D574" s="6" t="s">
        <v>1184</v>
      </c>
      <c r="E574" s="6" t="s">
        <v>24</v>
      </c>
      <c r="F574" s="6" t="s">
        <v>1185</v>
      </c>
      <c r="G574" s="6">
        <v>149</v>
      </c>
      <c r="H574" s="6" t="s">
        <v>22</v>
      </c>
      <c r="I574" s="6">
        <v>4</v>
      </c>
      <c r="J574" s="8" t="s">
        <v>24</v>
      </c>
      <c r="K574" s="6" t="s">
        <v>24</v>
      </c>
      <c r="L574" s="6" t="s">
        <v>24</v>
      </c>
      <c r="M574" s="6" t="s">
        <v>24</v>
      </c>
      <c r="N574" s="9">
        <f t="shared" si="32"/>
        <v>1</v>
      </c>
      <c r="O574" s="9">
        <f t="shared" si="33"/>
        <v>1</v>
      </c>
      <c r="P574" s="9">
        <f t="shared" si="34"/>
        <v>1</v>
      </c>
      <c r="Q574" s="9">
        <f t="shared" si="35"/>
        <v>1</v>
      </c>
    </row>
    <row r="575" spans="1:17">
      <c r="A575" s="6" t="s">
        <v>885</v>
      </c>
      <c r="B575" s="6">
        <v>2017</v>
      </c>
      <c r="C575" s="6" t="s">
        <v>359</v>
      </c>
      <c r="D575" s="6" t="s">
        <v>1186</v>
      </c>
      <c r="E575" s="6" t="s">
        <v>27</v>
      </c>
      <c r="F575" s="6" t="s">
        <v>1187</v>
      </c>
      <c r="G575" s="6">
        <v>150</v>
      </c>
      <c r="H575" s="6" t="s">
        <v>22</v>
      </c>
      <c r="I575" s="6">
        <v>4</v>
      </c>
      <c r="J575" s="8" t="s">
        <v>27</v>
      </c>
      <c r="K575" s="6" t="s">
        <v>27</v>
      </c>
      <c r="L575" s="6" t="s">
        <v>27</v>
      </c>
      <c r="M575" s="6" t="s">
        <v>27</v>
      </c>
      <c r="N575" s="9">
        <f t="shared" si="32"/>
        <v>1</v>
      </c>
      <c r="O575" s="9">
        <f t="shared" si="33"/>
        <v>1</v>
      </c>
      <c r="P575" s="9">
        <f t="shared" si="34"/>
        <v>1</v>
      </c>
      <c r="Q575" s="9">
        <f t="shared" si="35"/>
        <v>1</v>
      </c>
    </row>
    <row r="576" spans="1:17">
      <c r="A576" s="6" t="s">
        <v>885</v>
      </c>
      <c r="B576" s="6">
        <v>2017</v>
      </c>
      <c r="C576" s="6" t="s">
        <v>359</v>
      </c>
      <c r="D576" s="6" t="s">
        <v>1188</v>
      </c>
      <c r="E576" s="6" t="s">
        <v>27</v>
      </c>
      <c r="F576" s="6" t="s">
        <v>1189</v>
      </c>
      <c r="G576" s="6">
        <v>151</v>
      </c>
      <c r="H576" s="6" t="s">
        <v>22</v>
      </c>
      <c r="I576" s="6">
        <v>4</v>
      </c>
      <c r="J576" s="8" t="s">
        <v>27</v>
      </c>
      <c r="K576" s="6" t="s">
        <v>27</v>
      </c>
      <c r="L576" s="6" t="s">
        <v>27</v>
      </c>
      <c r="M576" s="6" t="s">
        <v>27</v>
      </c>
      <c r="N576" s="9">
        <f t="shared" si="32"/>
        <v>1</v>
      </c>
      <c r="O576" s="9">
        <f t="shared" si="33"/>
        <v>1</v>
      </c>
      <c r="P576" s="9">
        <f t="shared" si="34"/>
        <v>1</v>
      </c>
      <c r="Q576" s="9">
        <f t="shared" si="35"/>
        <v>1</v>
      </c>
    </row>
    <row r="577" spans="1:17">
      <c r="A577" s="6" t="s">
        <v>885</v>
      </c>
      <c r="B577" s="6">
        <v>2017</v>
      </c>
      <c r="C577" s="6" t="s">
        <v>359</v>
      </c>
      <c r="D577" s="6" t="s">
        <v>1190</v>
      </c>
      <c r="E577" s="6" t="s">
        <v>24</v>
      </c>
      <c r="F577" s="6" t="s">
        <v>1191</v>
      </c>
      <c r="G577" s="6">
        <v>152</v>
      </c>
      <c r="H577" s="6" t="s">
        <v>22</v>
      </c>
      <c r="I577" s="6">
        <v>4</v>
      </c>
      <c r="J577" s="8" t="s">
        <v>24</v>
      </c>
      <c r="K577" s="6" t="s">
        <v>24</v>
      </c>
      <c r="L577" s="6" t="s">
        <v>24</v>
      </c>
      <c r="M577" s="6" t="s">
        <v>24</v>
      </c>
      <c r="N577" s="9">
        <f t="shared" si="32"/>
        <v>1</v>
      </c>
      <c r="O577" s="9">
        <f t="shared" si="33"/>
        <v>1</v>
      </c>
      <c r="P577" s="9">
        <f t="shared" si="34"/>
        <v>1</v>
      </c>
      <c r="Q577" s="9">
        <f t="shared" si="35"/>
        <v>1</v>
      </c>
    </row>
    <row r="578" spans="1:17">
      <c r="A578" s="6" t="s">
        <v>885</v>
      </c>
      <c r="B578" s="6">
        <v>2017</v>
      </c>
      <c r="C578" s="6" t="s">
        <v>359</v>
      </c>
      <c r="D578" s="6" t="s">
        <v>1192</v>
      </c>
      <c r="E578" s="6" t="s">
        <v>32</v>
      </c>
      <c r="F578" s="6" t="s">
        <v>1193</v>
      </c>
      <c r="G578" s="6">
        <v>153</v>
      </c>
      <c r="H578" s="6" t="s">
        <v>22</v>
      </c>
      <c r="I578" s="6">
        <v>4</v>
      </c>
      <c r="J578" s="8" t="s">
        <v>32</v>
      </c>
      <c r="K578" s="6" t="s">
        <v>32</v>
      </c>
      <c r="L578" s="6" t="s">
        <v>32</v>
      </c>
      <c r="M578" s="6" t="s">
        <v>32</v>
      </c>
      <c r="N578" s="9">
        <f t="shared" si="32"/>
        <v>1</v>
      </c>
      <c r="O578" s="9">
        <f t="shared" si="33"/>
        <v>1</v>
      </c>
      <c r="P578" s="9">
        <f t="shared" si="34"/>
        <v>1</v>
      </c>
      <c r="Q578" s="9">
        <f t="shared" si="35"/>
        <v>1</v>
      </c>
    </row>
    <row r="579" spans="1:17">
      <c r="A579" s="6" t="s">
        <v>885</v>
      </c>
      <c r="B579" s="6">
        <v>2017</v>
      </c>
      <c r="C579" s="6" t="s">
        <v>359</v>
      </c>
      <c r="D579" s="6" t="s">
        <v>1194</v>
      </c>
      <c r="E579" s="6" t="s">
        <v>20</v>
      </c>
      <c r="F579" s="6" t="s">
        <v>1195</v>
      </c>
      <c r="G579" s="6">
        <v>154</v>
      </c>
      <c r="H579" s="6" t="s">
        <v>22</v>
      </c>
      <c r="I579" s="6">
        <v>4</v>
      </c>
      <c r="J579" s="8" t="s">
        <v>20</v>
      </c>
      <c r="K579" s="6" t="s">
        <v>20</v>
      </c>
      <c r="L579" s="6" t="s">
        <v>20</v>
      </c>
      <c r="M579" s="6" t="s">
        <v>20</v>
      </c>
      <c r="N579" s="9">
        <f t="shared" ref="N579:N642" si="36">IF(E579=J579,1,0)</f>
        <v>1</v>
      </c>
      <c r="O579" s="9">
        <f t="shared" ref="O579:O642" si="37">IF(E579=K579,1,0)</f>
        <v>1</v>
      </c>
      <c r="P579" s="9">
        <f t="shared" ref="P579:P642" si="38">IF(E579=L579,1,0)</f>
        <v>1</v>
      </c>
      <c r="Q579" s="9">
        <f t="shared" ref="Q579:Q642" si="39">IF(E579=M579,1,0)</f>
        <v>1</v>
      </c>
    </row>
    <row r="580" spans="1:17">
      <c r="A580" s="6" t="s">
        <v>885</v>
      </c>
      <c r="B580" s="6">
        <v>2018</v>
      </c>
      <c r="C580" s="6" t="s">
        <v>267</v>
      </c>
      <c r="D580" s="6" t="s">
        <v>1196</v>
      </c>
      <c r="E580" s="6" t="s">
        <v>32</v>
      </c>
      <c r="F580" s="6" t="s">
        <v>1197</v>
      </c>
      <c r="G580" s="6">
        <v>155</v>
      </c>
      <c r="H580" s="6" t="s">
        <v>22</v>
      </c>
      <c r="I580" s="6">
        <v>4</v>
      </c>
      <c r="J580" s="8" t="s">
        <v>32</v>
      </c>
      <c r="K580" s="6" t="s">
        <v>32</v>
      </c>
      <c r="L580" s="6" t="s">
        <v>32</v>
      </c>
      <c r="M580" s="6" t="s">
        <v>32</v>
      </c>
      <c r="N580" s="9">
        <f t="shared" si="36"/>
        <v>1</v>
      </c>
      <c r="O580" s="9">
        <f t="shared" si="37"/>
        <v>1</v>
      </c>
      <c r="P580" s="9">
        <f t="shared" si="38"/>
        <v>1</v>
      </c>
      <c r="Q580" s="9">
        <f t="shared" si="39"/>
        <v>1</v>
      </c>
    </row>
    <row r="581" spans="1:17">
      <c r="A581" s="6" t="s">
        <v>885</v>
      </c>
      <c r="B581" s="6">
        <v>2018</v>
      </c>
      <c r="C581" s="6" t="s">
        <v>267</v>
      </c>
      <c r="D581" s="6" t="s">
        <v>1198</v>
      </c>
      <c r="E581" s="6" t="s">
        <v>24</v>
      </c>
      <c r="F581" s="6" t="s">
        <v>1199</v>
      </c>
      <c r="G581" s="6">
        <v>156</v>
      </c>
      <c r="H581" s="6" t="s">
        <v>22</v>
      </c>
      <c r="I581" s="6">
        <v>4</v>
      </c>
      <c r="J581" s="8" t="s">
        <v>24</v>
      </c>
      <c r="K581" s="6" t="s">
        <v>24</v>
      </c>
      <c r="L581" s="6" t="s">
        <v>24</v>
      </c>
      <c r="M581" s="6" t="s">
        <v>24</v>
      </c>
      <c r="N581" s="9">
        <f t="shared" si="36"/>
        <v>1</v>
      </c>
      <c r="O581" s="9">
        <f t="shared" si="37"/>
        <v>1</v>
      </c>
      <c r="P581" s="9">
        <f t="shared" si="38"/>
        <v>1</v>
      </c>
      <c r="Q581" s="9">
        <f t="shared" si="39"/>
        <v>1</v>
      </c>
    </row>
    <row r="582" spans="1:17">
      <c r="A582" s="6" t="s">
        <v>885</v>
      </c>
      <c r="B582" s="6">
        <v>2018</v>
      </c>
      <c r="C582" s="6" t="s">
        <v>267</v>
      </c>
      <c r="D582" s="6" t="s">
        <v>1200</v>
      </c>
      <c r="E582" s="6" t="s">
        <v>20</v>
      </c>
      <c r="F582" s="6" t="s">
        <v>1201</v>
      </c>
      <c r="G582" s="6">
        <v>157</v>
      </c>
      <c r="H582" s="6" t="s">
        <v>22</v>
      </c>
      <c r="I582" s="6">
        <v>4</v>
      </c>
      <c r="J582" s="8" t="s">
        <v>20</v>
      </c>
      <c r="K582" s="6" t="s">
        <v>20</v>
      </c>
      <c r="L582" s="6" t="s">
        <v>20</v>
      </c>
      <c r="M582" s="6" t="s">
        <v>20</v>
      </c>
      <c r="N582" s="9">
        <f t="shared" si="36"/>
        <v>1</v>
      </c>
      <c r="O582" s="9">
        <f t="shared" si="37"/>
        <v>1</v>
      </c>
      <c r="P582" s="9">
        <f t="shared" si="38"/>
        <v>1</v>
      </c>
      <c r="Q582" s="9">
        <f t="shared" si="39"/>
        <v>1</v>
      </c>
    </row>
    <row r="583" spans="1:17">
      <c r="A583" s="6" t="s">
        <v>885</v>
      </c>
      <c r="B583" s="6">
        <v>2018</v>
      </c>
      <c r="C583" s="6" t="s">
        <v>267</v>
      </c>
      <c r="D583" s="6" t="s">
        <v>1202</v>
      </c>
      <c r="E583" s="6" t="s">
        <v>20</v>
      </c>
      <c r="F583" s="6" t="s">
        <v>1203</v>
      </c>
      <c r="G583" s="6">
        <v>158</v>
      </c>
      <c r="H583" s="6" t="s">
        <v>22</v>
      </c>
      <c r="I583" s="6">
        <v>4</v>
      </c>
      <c r="J583" s="8" t="s">
        <v>20</v>
      </c>
      <c r="K583" s="6" t="s">
        <v>20</v>
      </c>
      <c r="L583" s="6" t="s">
        <v>20</v>
      </c>
      <c r="M583" s="6" t="s">
        <v>20</v>
      </c>
      <c r="N583" s="9">
        <f t="shared" si="36"/>
        <v>1</v>
      </c>
      <c r="O583" s="9">
        <f t="shared" si="37"/>
        <v>1</v>
      </c>
      <c r="P583" s="9">
        <f t="shared" si="38"/>
        <v>1</v>
      </c>
      <c r="Q583" s="9">
        <f t="shared" si="39"/>
        <v>1</v>
      </c>
    </row>
    <row r="584" spans="1:17">
      <c r="A584" s="6" t="s">
        <v>885</v>
      </c>
      <c r="B584" s="6">
        <v>2018</v>
      </c>
      <c r="C584" s="6" t="s">
        <v>267</v>
      </c>
      <c r="D584" s="6" t="s">
        <v>1204</v>
      </c>
      <c r="E584" s="6" t="s">
        <v>24</v>
      </c>
      <c r="F584" s="6" t="s">
        <v>1205</v>
      </c>
      <c r="G584" s="6">
        <v>159</v>
      </c>
      <c r="H584" s="6" t="s">
        <v>22</v>
      </c>
      <c r="I584" s="6">
        <v>4</v>
      </c>
      <c r="J584" s="8" t="s">
        <v>24</v>
      </c>
      <c r="K584" s="6" t="s">
        <v>24</v>
      </c>
      <c r="L584" s="6" t="s">
        <v>24</v>
      </c>
      <c r="M584" s="6" t="s">
        <v>24</v>
      </c>
      <c r="N584" s="9">
        <f t="shared" si="36"/>
        <v>1</v>
      </c>
      <c r="O584" s="9">
        <f t="shared" si="37"/>
        <v>1</v>
      </c>
      <c r="P584" s="9">
        <f t="shared" si="38"/>
        <v>1</v>
      </c>
      <c r="Q584" s="9">
        <f t="shared" si="39"/>
        <v>1</v>
      </c>
    </row>
    <row r="585" spans="1:17">
      <c r="A585" s="6" t="s">
        <v>885</v>
      </c>
      <c r="B585" s="6">
        <v>2018</v>
      </c>
      <c r="C585" s="6" t="s">
        <v>267</v>
      </c>
      <c r="D585" s="6" t="s">
        <v>1206</v>
      </c>
      <c r="E585" s="6" t="s">
        <v>20</v>
      </c>
      <c r="F585" s="6" t="s">
        <v>1207</v>
      </c>
      <c r="G585" s="6">
        <v>160</v>
      </c>
      <c r="H585" s="6" t="s">
        <v>22</v>
      </c>
      <c r="I585" s="6">
        <v>4</v>
      </c>
      <c r="J585" s="8" t="s">
        <v>20</v>
      </c>
      <c r="K585" s="6" t="s">
        <v>20</v>
      </c>
      <c r="L585" s="6" t="s">
        <v>20</v>
      </c>
      <c r="M585" s="6" t="s">
        <v>20</v>
      </c>
      <c r="N585" s="9">
        <f t="shared" si="36"/>
        <v>1</v>
      </c>
      <c r="O585" s="9">
        <f t="shared" si="37"/>
        <v>1</v>
      </c>
      <c r="P585" s="9">
        <f t="shared" si="38"/>
        <v>1</v>
      </c>
      <c r="Q585" s="9">
        <f t="shared" si="39"/>
        <v>1</v>
      </c>
    </row>
    <row r="586" spans="1:17">
      <c r="A586" s="6" t="s">
        <v>885</v>
      </c>
      <c r="B586" s="6">
        <v>2018</v>
      </c>
      <c r="C586" s="6" t="s">
        <v>267</v>
      </c>
      <c r="D586" s="6" t="s">
        <v>1208</v>
      </c>
      <c r="E586" s="6" t="s">
        <v>27</v>
      </c>
      <c r="F586" s="6" t="s">
        <v>1209</v>
      </c>
      <c r="G586" s="6">
        <v>161</v>
      </c>
      <c r="H586" s="6" t="s">
        <v>22</v>
      </c>
      <c r="I586" s="6">
        <v>4</v>
      </c>
      <c r="J586" s="8" t="s">
        <v>27</v>
      </c>
      <c r="K586" s="6" t="s">
        <v>27</v>
      </c>
      <c r="L586" s="6" t="s">
        <v>27</v>
      </c>
      <c r="M586" s="6" t="s">
        <v>27</v>
      </c>
      <c r="N586" s="9">
        <f t="shared" si="36"/>
        <v>1</v>
      </c>
      <c r="O586" s="9">
        <f t="shared" si="37"/>
        <v>1</v>
      </c>
      <c r="P586" s="9">
        <f t="shared" si="38"/>
        <v>1</v>
      </c>
      <c r="Q586" s="9">
        <f t="shared" si="39"/>
        <v>1</v>
      </c>
    </row>
    <row r="587" spans="1:17">
      <c r="A587" s="6" t="s">
        <v>885</v>
      </c>
      <c r="B587" s="6">
        <v>2018</v>
      </c>
      <c r="C587" s="6" t="s">
        <v>278</v>
      </c>
      <c r="D587" s="6" t="s">
        <v>1210</v>
      </c>
      <c r="E587" s="6" t="s">
        <v>20</v>
      </c>
      <c r="F587" s="6" t="s">
        <v>1211</v>
      </c>
      <c r="G587" s="6">
        <v>162</v>
      </c>
      <c r="H587" s="6" t="s">
        <v>22</v>
      </c>
      <c r="I587" s="6">
        <v>4</v>
      </c>
      <c r="J587" s="8" t="s">
        <v>20</v>
      </c>
      <c r="K587" s="6" t="s">
        <v>20</v>
      </c>
      <c r="L587" s="6" t="s">
        <v>20</v>
      </c>
      <c r="M587" s="6" t="s">
        <v>20</v>
      </c>
      <c r="N587" s="9">
        <f t="shared" si="36"/>
        <v>1</v>
      </c>
      <c r="O587" s="9">
        <f t="shared" si="37"/>
        <v>1</v>
      </c>
      <c r="P587" s="9">
        <f t="shared" si="38"/>
        <v>1</v>
      </c>
      <c r="Q587" s="9">
        <f t="shared" si="39"/>
        <v>1</v>
      </c>
    </row>
    <row r="588" spans="1:17">
      <c r="A588" s="6" t="s">
        <v>885</v>
      </c>
      <c r="B588" s="6">
        <v>2018</v>
      </c>
      <c r="C588" s="6" t="s">
        <v>278</v>
      </c>
      <c r="D588" s="6" t="s">
        <v>1212</v>
      </c>
      <c r="E588" s="6" t="s">
        <v>27</v>
      </c>
      <c r="F588" s="6" t="s">
        <v>1213</v>
      </c>
      <c r="G588" s="6">
        <v>163</v>
      </c>
      <c r="H588" s="6" t="s">
        <v>22</v>
      </c>
      <c r="I588" s="6">
        <v>4</v>
      </c>
      <c r="J588" s="8" t="s">
        <v>27</v>
      </c>
      <c r="K588" s="6" t="s">
        <v>27</v>
      </c>
      <c r="L588" s="6" t="s">
        <v>27</v>
      </c>
      <c r="M588" s="6" t="s">
        <v>27</v>
      </c>
      <c r="N588" s="9">
        <f t="shared" si="36"/>
        <v>1</v>
      </c>
      <c r="O588" s="9">
        <f t="shared" si="37"/>
        <v>1</v>
      </c>
      <c r="P588" s="9">
        <f t="shared" si="38"/>
        <v>1</v>
      </c>
      <c r="Q588" s="9">
        <f t="shared" si="39"/>
        <v>1</v>
      </c>
    </row>
    <row r="589" spans="1:17">
      <c r="A589" s="6" t="s">
        <v>885</v>
      </c>
      <c r="B589" s="6">
        <v>2018</v>
      </c>
      <c r="C589" s="6" t="s">
        <v>278</v>
      </c>
      <c r="D589" s="6" t="s">
        <v>1214</v>
      </c>
      <c r="E589" s="6" t="s">
        <v>32</v>
      </c>
      <c r="F589" s="6" t="s">
        <v>1215</v>
      </c>
      <c r="G589" s="6">
        <v>164</v>
      </c>
      <c r="H589" s="6" t="s">
        <v>22</v>
      </c>
      <c r="I589" s="6">
        <v>4</v>
      </c>
      <c r="J589" s="8" t="s">
        <v>32</v>
      </c>
      <c r="K589" s="6" t="s">
        <v>32</v>
      </c>
      <c r="L589" s="6" t="s">
        <v>32</v>
      </c>
      <c r="M589" s="6" t="s">
        <v>32</v>
      </c>
      <c r="N589" s="9">
        <f t="shared" si="36"/>
        <v>1</v>
      </c>
      <c r="O589" s="9">
        <f t="shared" si="37"/>
        <v>1</v>
      </c>
      <c r="P589" s="9">
        <f t="shared" si="38"/>
        <v>1</v>
      </c>
      <c r="Q589" s="9">
        <f t="shared" si="39"/>
        <v>1</v>
      </c>
    </row>
    <row r="590" spans="1:17">
      <c r="A590" s="6" t="s">
        <v>885</v>
      </c>
      <c r="B590" s="6">
        <v>2018</v>
      </c>
      <c r="C590" s="6" t="s">
        <v>278</v>
      </c>
      <c r="D590" s="6" t="s">
        <v>1216</v>
      </c>
      <c r="E590" s="6" t="s">
        <v>24</v>
      </c>
      <c r="F590" s="6" t="s">
        <v>1217</v>
      </c>
      <c r="G590" s="6">
        <v>165</v>
      </c>
      <c r="H590" s="6" t="s">
        <v>22</v>
      </c>
      <c r="I590" s="6">
        <v>4</v>
      </c>
      <c r="J590" s="8" t="s">
        <v>24</v>
      </c>
      <c r="K590" s="6" t="s">
        <v>24</v>
      </c>
      <c r="L590" s="6" t="s">
        <v>24</v>
      </c>
      <c r="M590" s="6" t="s">
        <v>24</v>
      </c>
      <c r="N590" s="9">
        <f t="shared" si="36"/>
        <v>1</v>
      </c>
      <c r="O590" s="9">
        <f t="shared" si="37"/>
        <v>1</v>
      </c>
      <c r="P590" s="9">
        <f t="shared" si="38"/>
        <v>1</v>
      </c>
      <c r="Q590" s="9">
        <f t="shared" si="39"/>
        <v>1</v>
      </c>
    </row>
    <row r="591" spans="1:17">
      <c r="A591" s="6" t="s">
        <v>885</v>
      </c>
      <c r="B591" s="6">
        <v>2018</v>
      </c>
      <c r="C591" s="6" t="s">
        <v>278</v>
      </c>
      <c r="D591" s="6" t="s">
        <v>1218</v>
      </c>
      <c r="E591" s="6" t="s">
        <v>24</v>
      </c>
      <c r="F591" s="6" t="s">
        <v>1219</v>
      </c>
      <c r="G591" s="6">
        <v>166</v>
      </c>
      <c r="H591" s="6" t="s">
        <v>22</v>
      </c>
      <c r="I591" s="6">
        <v>4</v>
      </c>
      <c r="J591" s="8" t="s">
        <v>24</v>
      </c>
      <c r="K591" s="6" t="s">
        <v>24</v>
      </c>
      <c r="L591" s="6" t="s">
        <v>24</v>
      </c>
      <c r="M591" s="6" t="s">
        <v>24</v>
      </c>
      <c r="N591" s="9">
        <f t="shared" si="36"/>
        <v>1</v>
      </c>
      <c r="O591" s="9">
        <f t="shared" si="37"/>
        <v>1</v>
      </c>
      <c r="P591" s="9">
        <f t="shared" si="38"/>
        <v>1</v>
      </c>
      <c r="Q591" s="9">
        <f t="shared" si="39"/>
        <v>1</v>
      </c>
    </row>
    <row r="592" spans="1:17">
      <c r="A592" s="6" t="s">
        <v>885</v>
      </c>
      <c r="B592" s="6">
        <v>2018</v>
      </c>
      <c r="C592" s="6" t="s">
        <v>278</v>
      </c>
      <c r="D592" s="6" t="s">
        <v>1220</v>
      </c>
      <c r="E592" s="6" t="s">
        <v>32</v>
      </c>
      <c r="F592" s="6" t="s">
        <v>1221</v>
      </c>
      <c r="G592" s="6">
        <v>167</v>
      </c>
      <c r="H592" s="6" t="s">
        <v>22</v>
      </c>
      <c r="I592" s="6">
        <v>4</v>
      </c>
      <c r="J592" s="8" t="s">
        <v>32</v>
      </c>
      <c r="K592" s="6" t="s">
        <v>32</v>
      </c>
      <c r="L592" s="6" t="s">
        <v>32</v>
      </c>
      <c r="M592" s="6" t="s">
        <v>32</v>
      </c>
      <c r="N592" s="9">
        <f t="shared" si="36"/>
        <v>1</v>
      </c>
      <c r="O592" s="9">
        <f t="shared" si="37"/>
        <v>1</v>
      </c>
      <c r="P592" s="9">
        <f t="shared" si="38"/>
        <v>1</v>
      </c>
      <c r="Q592" s="9">
        <f t="shared" si="39"/>
        <v>1</v>
      </c>
    </row>
    <row r="593" spans="1:17">
      <c r="A593" s="6" t="s">
        <v>885</v>
      </c>
      <c r="B593" s="6">
        <v>2018</v>
      </c>
      <c r="C593" s="6" t="s">
        <v>278</v>
      </c>
      <c r="D593" s="6" t="s">
        <v>1222</v>
      </c>
      <c r="E593" s="6" t="s">
        <v>20</v>
      </c>
      <c r="F593" s="6" t="s">
        <v>1223</v>
      </c>
      <c r="G593" s="6">
        <v>168</v>
      </c>
      <c r="H593" s="6" t="s">
        <v>22</v>
      </c>
      <c r="I593" s="6">
        <v>4</v>
      </c>
      <c r="J593" s="8" t="s">
        <v>20</v>
      </c>
      <c r="K593" s="6" t="s">
        <v>20</v>
      </c>
      <c r="L593" s="6" t="s">
        <v>20</v>
      </c>
      <c r="M593" s="6" t="s">
        <v>20</v>
      </c>
      <c r="N593" s="9">
        <f t="shared" si="36"/>
        <v>1</v>
      </c>
      <c r="O593" s="9">
        <f t="shared" si="37"/>
        <v>1</v>
      </c>
      <c r="P593" s="9">
        <f t="shared" si="38"/>
        <v>1</v>
      </c>
      <c r="Q593" s="9">
        <f t="shared" si="39"/>
        <v>1</v>
      </c>
    </row>
    <row r="594" spans="1:17">
      <c r="A594" s="6" t="s">
        <v>885</v>
      </c>
      <c r="B594" s="6">
        <v>2018</v>
      </c>
      <c r="C594" s="6" t="s">
        <v>278</v>
      </c>
      <c r="D594" s="6" t="s">
        <v>1224</v>
      </c>
      <c r="E594" s="6" t="s">
        <v>32</v>
      </c>
      <c r="F594" s="6" t="s">
        <v>1225</v>
      </c>
      <c r="G594" s="6">
        <v>169</v>
      </c>
      <c r="H594" s="6" t="s">
        <v>22</v>
      </c>
      <c r="I594" s="6">
        <v>4</v>
      </c>
      <c r="J594" s="8" t="s">
        <v>32</v>
      </c>
      <c r="K594" s="6" t="s">
        <v>32</v>
      </c>
      <c r="L594" s="6" t="s">
        <v>32</v>
      </c>
      <c r="M594" s="6" t="s">
        <v>32</v>
      </c>
      <c r="N594" s="9">
        <f t="shared" si="36"/>
        <v>1</v>
      </c>
      <c r="O594" s="9">
        <f t="shared" si="37"/>
        <v>1</v>
      </c>
      <c r="P594" s="9">
        <f t="shared" si="38"/>
        <v>1</v>
      </c>
      <c r="Q594" s="9">
        <f t="shared" si="39"/>
        <v>1</v>
      </c>
    </row>
    <row r="595" spans="1:17">
      <c r="A595" s="6" t="s">
        <v>885</v>
      </c>
      <c r="B595" s="6">
        <v>2018</v>
      </c>
      <c r="C595" s="6" t="s">
        <v>278</v>
      </c>
      <c r="D595" s="6" t="s">
        <v>1226</v>
      </c>
      <c r="E595" s="6" t="s">
        <v>27</v>
      </c>
      <c r="F595" s="6" t="s">
        <v>1227</v>
      </c>
      <c r="G595" s="6">
        <v>170</v>
      </c>
      <c r="H595" s="6" t="s">
        <v>22</v>
      </c>
      <c r="I595" s="6">
        <v>4</v>
      </c>
      <c r="J595" s="8" t="s">
        <v>27</v>
      </c>
      <c r="K595" s="6" t="s">
        <v>27</v>
      </c>
      <c r="L595" s="6" t="s">
        <v>27</v>
      </c>
      <c r="M595" s="6" t="s">
        <v>27</v>
      </c>
      <c r="N595" s="9">
        <f t="shared" si="36"/>
        <v>1</v>
      </c>
      <c r="O595" s="9">
        <f t="shared" si="37"/>
        <v>1</v>
      </c>
      <c r="P595" s="9">
        <f t="shared" si="38"/>
        <v>1</v>
      </c>
      <c r="Q595" s="9">
        <f t="shared" si="39"/>
        <v>1</v>
      </c>
    </row>
    <row r="596" spans="1:17">
      <c r="A596" s="6" t="s">
        <v>885</v>
      </c>
      <c r="B596" s="6">
        <v>2018</v>
      </c>
      <c r="C596" s="6" t="s">
        <v>278</v>
      </c>
      <c r="D596" s="6" t="s">
        <v>1228</v>
      </c>
      <c r="E596" s="6" t="s">
        <v>27</v>
      </c>
      <c r="F596" s="6" t="s">
        <v>1229</v>
      </c>
      <c r="G596" s="6">
        <v>171</v>
      </c>
      <c r="H596" s="6" t="s">
        <v>22</v>
      </c>
      <c r="I596" s="6">
        <v>4</v>
      </c>
      <c r="J596" s="8" t="s">
        <v>27</v>
      </c>
      <c r="K596" s="6" t="s">
        <v>27</v>
      </c>
      <c r="L596" s="6" t="s">
        <v>27</v>
      </c>
      <c r="M596" s="6" t="s">
        <v>27</v>
      </c>
      <c r="N596" s="9">
        <f t="shared" si="36"/>
        <v>1</v>
      </c>
      <c r="O596" s="9">
        <f t="shared" si="37"/>
        <v>1</v>
      </c>
      <c r="P596" s="9">
        <f t="shared" si="38"/>
        <v>1</v>
      </c>
      <c r="Q596" s="9">
        <f t="shared" si="39"/>
        <v>1</v>
      </c>
    </row>
    <row r="597" spans="1:17">
      <c r="A597" s="6" t="s">
        <v>885</v>
      </c>
      <c r="B597" s="6">
        <v>2018</v>
      </c>
      <c r="C597" s="6" t="s">
        <v>359</v>
      </c>
      <c r="D597" s="6" t="s">
        <v>1230</v>
      </c>
      <c r="E597" s="6" t="s">
        <v>27</v>
      </c>
      <c r="F597" s="6" t="s">
        <v>1231</v>
      </c>
      <c r="G597" s="6">
        <v>172</v>
      </c>
      <c r="H597" s="6" t="s">
        <v>22</v>
      </c>
      <c r="I597" s="6">
        <v>4</v>
      </c>
      <c r="J597" s="8" t="s">
        <v>27</v>
      </c>
      <c r="K597" s="6" t="s">
        <v>27</v>
      </c>
      <c r="L597" s="6" t="s">
        <v>27</v>
      </c>
      <c r="M597" s="6" t="s">
        <v>27</v>
      </c>
      <c r="N597" s="9">
        <f t="shared" si="36"/>
        <v>1</v>
      </c>
      <c r="O597" s="9">
        <f t="shared" si="37"/>
        <v>1</v>
      </c>
      <c r="P597" s="9">
        <f t="shared" si="38"/>
        <v>1</v>
      </c>
      <c r="Q597" s="9">
        <f t="shared" si="39"/>
        <v>1</v>
      </c>
    </row>
    <row r="598" spans="1:17">
      <c r="A598" s="6" t="s">
        <v>885</v>
      </c>
      <c r="B598" s="6">
        <v>2018</v>
      </c>
      <c r="C598" s="6" t="s">
        <v>359</v>
      </c>
      <c r="D598" s="6" t="s">
        <v>1232</v>
      </c>
      <c r="E598" s="6" t="s">
        <v>27</v>
      </c>
      <c r="F598" s="6" t="s">
        <v>1233</v>
      </c>
      <c r="G598" s="6">
        <v>173</v>
      </c>
      <c r="H598" s="6" t="s">
        <v>22</v>
      </c>
      <c r="I598" s="6">
        <v>4</v>
      </c>
      <c r="J598" s="8" t="s">
        <v>27</v>
      </c>
      <c r="K598" s="6" t="s">
        <v>27</v>
      </c>
      <c r="L598" s="6" t="s">
        <v>27</v>
      </c>
      <c r="M598" s="6" t="s">
        <v>27</v>
      </c>
      <c r="N598" s="9">
        <f t="shared" si="36"/>
        <v>1</v>
      </c>
      <c r="O598" s="9">
        <f t="shared" si="37"/>
        <v>1</v>
      </c>
      <c r="P598" s="9">
        <f t="shared" si="38"/>
        <v>1</v>
      </c>
      <c r="Q598" s="9">
        <f t="shared" si="39"/>
        <v>1</v>
      </c>
    </row>
    <row r="599" spans="1:17">
      <c r="A599" s="6" t="s">
        <v>885</v>
      </c>
      <c r="B599" s="6">
        <v>2018</v>
      </c>
      <c r="C599" s="6" t="s">
        <v>359</v>
      </c>
      <c r="D599" s="6" t="s">
        <v>1234</v>
      </c>
      <c r="E599" s="6" t="s">
        <v>24</v>
      </c>
      <c r="F599" s="6" t="s">
        <v>1235</v>
      </c>
      <c r="G599" s="6">
        <v>174</v>
      </c>
      <c r="H599" s="6" t="s">
        <v>22</v>
      </c>
      <c r="I599" s="6">
        <v>4</v>
      </c>
      <c r="J599" s="8" t="s">
        <v>24</v>
      </c>
      <c r="K599" s="6" t="s">
        <v>24</v>
      </c>
      <c r="L599" s="6" t="s">
        <v>24</v>
      </c>
      <c r="M599" s="6" t="s">
        <v>24</v>
      </c>
      <c r="N599" s="9">
        <f t="shared" si="36"/>
        <v>1</v>
      </c>
      <c r="O599" s="9">
        <f t="shared" si="37"/>
        <v>1</v>
      </c>
      <c r="P599" s="9">
        <f t="shared" si="38"/>
        <v>1</v>
      </c>
      <c r="Q599" s="9">
        <f t="shared" si="39"/>
        <v>1</v>
      </c>
    </row>
    <row r="600" spans="1:17">
      <c r="A600" s="6" t="s">
        <v>885</v>
      </c>
      <c r="B600" s="6">
        <v>2018</v>
      </c>
      <c r="C600" s="6" t="s">
        <v>359</v>
      </c>
      <c r="D600" s="6" t="s">
        <v>1236</v>
      </c>
      <c r="E600" s="6" t="s">
        <v>24</v>
      </c>
      <c r="F600" s="6" t="s">
        <v>1237</v>
      </c>
      <c r="G600" s="6">
        <v>175</v>
      </c>
      <c r="H600" s="6" t="s">
        <v>22</v>
      </c>
      <c r="I600" s="6">
        <v>4</v>
      </c>
      <c r="J600" s="8" t="s">
        <v>24</v>
      </c>
      <c r="K600" s="6" t="s">
        <v>24</v>
      </c>
      <c r="L600" s="6" t="s">
        <v>24</v>
      </c>
      <c r="M600" s="6" t="s">
        <v>24</v>
      </c>
      <c r="N600" s="9">
        <f t="shared" si="36"/>
        <v>1</v>
      </c>
      <c r="O600" s="9">
        <f t="shared" si="37"/>
        <v>1</v>
      </c>
      <c r="P600" s="9">
        <f t="shared" si="38"/>
        <v>1</v>
      </c>
      <c r="Q600" s="9">
        <f t="shared" si="39"/>
        <v>1</v>
      </c>
    </row>
    <row r="601" spans="1:17">
      <c r="A601" s="6" t="s">
        <v>885</v>
      </c>
      <c r="B601" s="6">
        <v>2018</v>
      </c>
      <c r="C601" s="6" t="s">
        <v>359</v>
      </c>
      <c r="D601" s="6" t="s">
        <v>1238</v>
      </c>
      <c r="E601" s="6" t="s">
        <v>32</v>
      </c>
      <c r="F601" s="6" t="s">
        <v>1239</v>
      </c>
      <c r="G601" s="6">
        <v>176</v>
      </c>
      <c r="H601" s="6" t="s">
        <v>22</v>
      </c>
      <c r="I601" s="6">
        <v>4</v>
      </c>
      <c r="J601" s="8" t="s">
        <v>32</v>
      </c>
      <c r="K601" s="6" t="s">
        <v>32</v>
      </c>
      <c r="L601" s="6" t="s">
        <v>32</v>
      </c>
      <c r="M601" s="6" t="s">
        <v>32</v>
      </c>
      <c r="N601" s="9">
        <f t="shared" si="36"/>
        <v>1</v>
      </c>
      <c r="O601" s="9">
        <f t="shared" si="37"/>
        <v>1</v>
      </c>
      <c r="P601" s="9">
        <f t="shared" si="38"/>
        <v>1</v>
      </c>
      <c r="Q601" s="9">
        <f t="shared" si="39"/>
        <v>1</v>
      </c>
    </row>
    <row r="602" spans="1:17">
      <c r="A602" s="6" t="s">
        <v>885</v>
      </c>
      <c r="B602" s="6">
        <v>2018</v>
      </c>
      <c r="C602" s="6" t="s">
        <v>359</v>
      </c>
      <c r="D602" s="6" t="s">
        <v>1240</v>
      </c>
      <c r="E602" s="6" t="s">
        <v>32</v>
      </c>
      <c r="F602" s="6" t="s">
        <v>1241</v>
      </c>
      <c r="G602" s="6">
        <v>177</v>
      </c>
      <c r="H602" s="6" t="s">
        <v>22</v>
      </c>
      <c r="I602" s="6">
        <v>4</v>
      </c>
      <c r="J602" s="8" t="s">
        <v>32</v>
      </c>
      <c r="K602" s="6" t="s">
        <v>32</v>
      </c>
      <c r="L602" s="6" t="s">
        <v>32</v>
      </c>
      <c r="M602" s="6" t="s">
        <v>32</v>
      </c>
      <c r="N602" s="9">
        <f t="shared" si="36"/>
        <v>1</v>
      </c>
      <c r="O602" s="9">
        <f t="shared" si="37"/>
        <v>1</v>
      </c>
      <c r="P602" s="9">
        <f t="shared" si="38"/>
        <v>1</v>
      </c>
      <c r="Q602" s="9">
        <f t="shared" si="39"/>
        <v>1</v>
      </c>
    </row>
    <row r="603" spans="1:17">
      <c r="A603" s="6" t="s">
        <v>885</v>
      </c>
      <c r="B603" s="6">
        <v>2018</v>
      </c>
      <c r="C603" s="6" t="s">
        <v>359</v>
      </c>
      <c r="D603" s="6" t="s">
        <v>1242</v>
      </c>
      <c r="E603" s="6" t="s">
        <v>20</v>
      </c>
      <c r="F603" s="6" t="s">
        <v>1243</v>
      </c>
      <c r="G603" s="6">
        <v>178</v>
      </c>
      <c r="H603" s="6" t="s">
        <v>22</v>
      </c>
      <c r="I603" s="6">
        <v>4</v>
      </c>
      <c r="J603" s="8" t="s">
        <v>20</v>
      </c>
      <c r="K603" s="6" t="s">
        <v>20</v>
      </c>
      <c r="L603" s="6" t="s">
        <v>20</v>
      </c>
      <c r="M603" s="6" t="s">
        <v>20</v>
      </c>
      <c r="N603" s="9">
        <f t="shared" si="36"/>
        <v>1</v>
      </c>
      <c r="O603" s="9">
        <f t="shared" si="37"/>
        <v>1</v>
      </c>
      <c r="P603" s="9">
        <f t="shared" si="38"/>
        <v>1</v>
      </c>
      <c r="Q603" s="9">
        <f t="shared" si="39"/>
        <v>1</v>
      </c>
    </row>
    <row r="604" spans="1:17">
      <c r="A604" s="6" t="s">
        <v>885</v>
      </c>
      <c r="B604" s="6">
        <v>2018</v>
      </c>
      <c r="C604" s="6" t="s">
        <v>359</v>
      </c>
      <c r="D604" s="6" t="s">
        <v>1244</v>
      </c>
      <c r="E604" s="6" t="s">
        <v>27</v>
      </c>
      <c r="F604" s="6" t="s">
        <v>1245</v>
      </c>
      <c r="G604" s="6">
        <v>179</v>
      </c>
      <c r="H604" s="6" t="s">
        <v>22</v>
      </c>
      <c r="I604" s="6">
        <v>4</v>
      </c>
      <c r="J604" s="8" t="s">
        <v>27</v>
      </c>
      <c r="K604" s="6" t="s">
        <v>27</v>
      </c>
      <c r="L604" s="6" t="s">
        <v>27</v>
      </c>
      <c r="M604" s="6" t="s">
        <v>27</v>
      </c>
      <c r="N604" s="9">
        <f t="shared" si="36"/>
        <v>1</v>
      </c>
      <c r="O604" s="9">
        <f t="shared" si="37"/>
        <v>1</v>
      </c>
      <c r="P604" s="9">
        <f t="shared" si="38"/>
        <v>1</v>
      </c>
      <c r="Q604" s="9">
        <f t="shared" si="39"/>
        <v>1</v>
      </c>
    </row>
    <row r="605" spans="1:17">
      <c r="A605" s="6" t="s">
        <v>885</v>
      </c>
      <c r="B605" s="6">
        <v>2018</v>
      </c>
      <c r="C605" s="6" t="s">
        <v>359</v>
      </c>
      <c r="D605" s="6" t="s">
        <v>1246</v>
      </c>
      <c r="E605" s="6" t="s">
        <v>20</v>
      </c>
      <c r="F605" s="6" t="s">
        <v>1247</v>
      </c>
      <c r="G605" s="6">
        <v>180</v>
      </c>
      <c r="H605" s="6" t="s">
        <v>22</v>
      </c>
      <c r="I605" s="6">
        <v>4</v>
      </c>
      <c r="J605" s="8" t="s">
        <v>20</v>
      </c>
      <c r="K605" s="6" t="s">
        <v>20</v>
      </c>
      <c r="L605" s="6" t="s">
        <v>20</v>
      </c>
      <c r="M605" s="6" t="s">
        <v>20</v>
      </c>
      <c r="N605" s="9">
        <f t="shared" si="36"/>
        <v>1</v>
      </c>
      <c r="O605" s="9">
        <f t="shared" si="37"/>
        <v>1</v>
      </c>
      <c r="P605" s="9">
        <f t="shared" si="38"/>
        <v>1</v>
      </c>
      <c r="Q605" s="9">
        <f t="shared" si="39"/>
        <v>1</v>
      </c>
    </row>
    <row r="606" spans="1:17">
      <c r="A606" s="6" t="s">
        <v>885</v>
      </c>
      <c r="B606" s="6">
        <v>2018</v>
      </c>
      <c r="C606" s="6" t="s">
        <v>359</v>
      </c>
      <c r="D606" s="6" t="s">
        <v>1248</v>
      </c>
      <c r="E606" s="6" t="s">
        <v>32</v>
      </c>
      <c r="F606" s="6" t="s">
        <v>1249</v>
      </c>
      <c r="G606" s="6">
        <v>181</v>
      </c>
      <c r="H606" s="6" t="s">
        <v>22</v>
      </c>
      <c r="I606" s="6">
        <v>4</v>
      </c>
      <c r="J606" s="8" t="s">
        <v>32</v>
      </c>
      <c r="K606" s="6" t="s">
        <v>32</v>
      </c>
      <c r="L606" s="6" t="s">
        <v>32</v>
      </c>
      <c r="M606" s="6" t="s">
        <v>32</v>
      </c>
      <c r="N606" s="9">
        <f t="shared" si="36"/>
        <v>1</v>
      </c>
      <c r="O606" s="9">
        <f t="shared" si="37"/>
        <v>1</v>
      </c>
      <c r="P606" s="9">
        <f t="shared" si="38"/>
        <v>1</v>
      </c>
      <c r="Q606" s="9">
        <f t="shared" si="39"/>
        <v>1</v>
      </c>
    </row>
    <row r="607" spans="1:17">
      <c r="A607" s="6" t="s">
        <v>885</v>
      </c>
      <c r="B607" s="6">
        <v>2018</v>
      </c>
      <c r="C607" s="6" t="s">
        <v>359</v>
      </c>
      <c r="D607" s="6" t="s">
        <v>1250</v>
      </c>
      <c r="E607" s="6" t="s">
        <v>20</v>
      </c>
      <c r="F607" s="6" t="s">
        <v>1251</v>
      </c>
      <c r="G607" s="6">
        <v>182</v>
      </c>
      <c r="H607" s="6" t="s">
        <v>22</v>
      </c>
      <c r="I607" s="6">
        <v>4</v>
      </c>
      <c r="J607" s="8" t="s">
        <v>20</v>
      </c>
      <c r="K607" s="6" t="s">
        <v>20</v>
      </c>
      <c r="L607" s="6" t="s">
        <v>20</v>
      </c>
      <c r="M607" s="6" t="s">
        <v>20</v>
      </c>
      <c r="N607" s="9">
        <f t="shared" si="36"/>
        <v>1</v>
      </c>
      <c r="O607" s="9">
        <f t="shared" si="37"/>
        <v>1</v>
      </c>
      <c r="P607" s="9">
        <f t="shared" si="38"/>
        <v>1</v>
      </c>
      <c r="Q607" s="9">
        <f t="shared" si="39"/>
        <v>1</v>
      </c>
    </row>
    <row r="608" spans="1:17">
      <c r="A608" s="6" t="s">
        <v>885</v>
      </c>
      <c r="B608" s="6">
        <v>2019</v>
      </c>
      <c r="C608" s="6" t="s">
        <v>267</v>
      </c>
      <c r="D608" s="6" t="s">
        <v>1252</v>
      </c>
      <c r="E608" s="6" t="s">
        <v>27</v>
      </c>
      <c r="F608" s="6" t="s">
        <v>1253</v>
      </c>
      <c r="G608" s="6">
        <v>183</v>
      </c>
      <c r="H608" s="6" t="s">
        <v>22</v>
      </c>
      <c r="I608" s="6">
        <v>4</v>
      </c>
      <c r="J608" s="8" t="s">
        <v>27</v>
      </c>
      <c r="K608" s="6" t="s">
        <v>27</v>
      </c>
      <c r="L608" s="6" t="s">
        <v>27</v>
      </c>
      <c r="M608" s="6" t="s">
        <v>27</v>
      </c>
      <c r="N608" s="9">
        <f t="shared" si="36"/>
        <v>1</v>
      </c>
      <c r="O608" s="9">
        <f t="shared" si="37"/>
        <v>1</v>
      </c>
      <c r="P608" s="9">
        <f t="shared" si="38"/>
        <v>1</v>
      </c>
      <c r="Q608" s="9">
        <f t="shared" si="39"/>
        <v>1</v>
      </c>
    </row>
    <row r="609" spans="1:17">
      <c r="A609" s="6" t="s">
        <v>885</v>
      </c>
      <c r="B609" s="6">
        <v>2019</v>
      </c>
      <c r="C609" s="6" t="s">
        <v>267</v>
      </c>
      <c r="D609" s="6" t="s">
        <v>1254</v>
      </c>
      <c r="E609" s="6" t="s">
        <v>32</v>
      </c>
      <c r="F609" s="6" t="s">
        <v>1255</v>
      </c>
      <c r="G609" s="6">
        <v>184</v>
      </c>
      <c r="H609" s="6" t="s">
        <v>22</v>
      </c>
      <c r="I609" s="6">
        <v>4</v>
      </c>
      <c r="J609" s="8" t="s">
        <v>32</v>
      </c>
      <c r="K609" s="6" t="s">
        <v>32</v>
      </c>
      <c r="L609" s="6" t="s">
        <v>32</v>
      </c>
      <c r="M609" s="6" t="s">
        <v>32</v>
      </c>
      <c r="N609" s="9">
        <f t="shared" si="36"/>
        <v>1</v>
      </c>
      <c r="O609" s="9">
        <f t="shared" si="37"/>
        <v>1</v>
      </c>
      <c r="P609" s="9">
        <f t="shared" si="38"/>
        <v>1</v>
      </c>
      <c r="Q609" s="9">
        <f t="shared" si="39"/>
        <v>1</v>
      </c>
    </row>
    <row r="610" spans="1:17">
      <c r="A610" s="6" t="s">
        <v>885</v>
      </c>
      <c r="B610" s="6">
        <v>2019</v>
      </c>
      <c r="C610" s="6" t="s">
        <v>267</v>
      </c>
      <c r="D610" s="6" t="s">
        <v>1256</v>
      </c>
      <c r="E610" s="6" t="s">
        <v>32</v>
      </c>
      <c r="F610" s="6" t="s">
        <v>1257</v>
      </c>
      <c r="G610" s="6">
        <v>185</v>
      </c>
      <c r="H610" s="6" t="s">
        <v>22</v>
      </c>
      <c r="I610" s="6">
        <v>4</v>
      </c>
      <c r="J610" s="8" t="s">
        <v>32</v>
      </c>
      <c r="K610" s="6" t="s">
        <v>32</v>
      </c>
      <c r="L610" s="6" t="s">
        <v>32</v>
      </c>
      <c r="M610" s="6" t="s">
        <v>32</v>
      </c>
      <c r="N610" s="9">
        <f t="shared" si="36"/>
        <v>1</v>
      </c>
      <c r="O610" s="9">
        <f t="shared" si="37"/>
        <v>1</v>
      </c>
      <c r="P610" s="9">
        <f t="shared" si="38"/>
        <v>1</v>
      </c>
      <c r="Q610" s="9">
        <f t="shared" si="39"/>
        <v>1</v>
      </c>
    </row>
    <row r="611" spans="1:17">
      <c r="A611" s="6" t="s">
        <v>885</v>
      </c>
      <c r="B611" s="6">
        <v>2019</v>
      </c>
      <c r="C611" s="6" t="s">
        <v>267</v>
      </c>
      <c r="D611" s="6" t="s">
        <v>1258</v>
      </c>
      <c r="E611" s="6" t="s">
        <v>24</v>
      </c>
      <c r="F611" s="6" t="s">
        <v>1259</v>
      </c>
      <c r="G611" s="6">
        <v>186</v>
      </c>
      <c r="H611" s="6" t="s">
        <v>22</v>
      </c>
      <c r="I611" s="6">
        <v>4</v>
      </c>
      <c r="J611" s="8" t="s">
        <v>24</v>
      </c>
      <c r="K611" s="6" t="s">
        <v>24</v>
      </c>
      <c r="L611" s="6" t="s">
        <v>24</v>
      </c>
      <c r="M611" s="6" t="s">
        <v>24</v>
      </c>
      <c r="N611" s="9">
        <f t="shared" si="36"/>
        <v>1</v>
      </c>
      <c r="O611" s="9">
        <f t="shared" si="37"/>
        <v>1</v>
      </c>
      <c r="P611" s="9">
        <f t="shared" si="38"/>
        <v>1</v>
      </c>
      <c r="Q611" s="9">
        <f t="shared" si="39"/>
        <v>1</v>
      </c>
    </row>
    <row r="612" spans="1:17">
      <c r="A612" s="6" t="s">
        <v>885</v>
      </c>
      <c r="B612" s="6">
        <v>2019</v>
      </c>
      <c r="C612" s="6" t="s">
        <v>267</v>
      </c>
      <c r="D612" s="6" t="s">
        <v>1260</v>
      </c>
      <c r="E612" s="6" t="s">
        <v>27</v>
      </c>
      <c r="F612" s="6" t="s">
        <v>1261</v>
      </c>
      <c r="G612" s="6">
        <v>187</v>
      </c>
      <c r="H612" s="6" t="s">
        <v>22</v>
      </c>
      <c r="I612" s="6">
        <v>4</v>
      </c>
      <c r="J612" s="8" t="s">
        <v>27</v>
      </c>
      <c r="K612" s="6" t="s">
        <v>27</v>
      </c>
      <c r="L612" s="6" t="s">
        <v>27</v>
      </c>
      <c r="M612" s="6" t="s">
        <v>27</v>
      </c>
      <c r="N612" s="9">
        <f t="shared" si="36"/>
        <v>1</v>
      </c>
      <c r="O612" s="9">
        <f t="shared" si="37"/>
        <v>1</v>
      </c>
      <c r="P612" s="9">
        <f t="shared" si="38"/>
        <v>1</v>
      </c>
      <c r="Q612" s="9">
        <f t="shared" si="39"/>
        <v>1</v>
      </c>
    </row>
    <row r="613" spans="1:17">
      <c r="A613" s="6" t="s">
        <v>885</v>
      </c>
      <c r="B613" s="6">
        <v>2019</v>
      </c>
      <c r="C613" s="6" t="s">
        <v>267</v>
      </c>
      <c r="D613" s="6" t="s">
        <v>1262</v>
      </c>
      <c r="E613" s="6" t="s">
        <v>20</v>
      </c>
      <c r="F613" s="6" t="s">
        <v>1263</v>
      </c>
      <c r="G613" s="6">
        <v>188</v>
      </c>
      <c r="H613" s="6" t="s">
        <v>22</v>
      </c>
      <c r="I613" s="6">
        <v>4</v>
      </c>
      <c r="J613" s="8" t="s">
        <v>20</v>
      </c>
      <c r="K613" s="6" t="s">
        <v>20</v>
      </c>
      <c r="L613" s="6" t="s">
        <v>20</v>
      </c>
      <c r="M613" s="6" t="s">
        <v>20</v>
      </c>
      <c r="N613" s="9">
        <f t="shared" si="36"/>
        <v>1</v>
      </c>
      <c r="O613" s="9">
        <f t="shared" si="37"/>
        <v>1</v>
      </c>
      <c r="P613" s="9">
        <f t="shared" si="38"/>
        <v>1</v>
      </c>
      <c r="Q613" s="9">
        <f t="shared" si="39"/>
        <v>1</v>
      </c>
    </row>
    <row r="614" spans="1:17">
      <c r="A614" s="6" t="s">
        <v>885</v>
      </c>
      <c r="B614" s="6">
        <v>2019</v>
      </c>
      <c r="C614" s="6" t="s">
        <v>267</v>
      </c>
      <c r="D614" s="6" t="s">
        <v>1264</v>
      </c>
      <c r="E614" s="6" t="s">
        <v>32</v>
      </c>
      <c r="F614" s="6" t="s">
        <v>1265</v>
      </c>
      <c r="G614" s="6">
        <v>189</v>
      </c>
      <c r="H614" s="6" t="s">
        <v>22</v>
      </c>
      <c r="I614" s="6">
        <v>4</v>
      </c>
      <c r="J614" s="8" t="s">
        <v>32</v>
      </c>
      <c r="K614" s="6" t="s">
        <v>32</v>
      </c>
      <c r="L614" s="6" t="s">
        <v>32</v>
      </c>
      <c r="M614" s="6" t="s">
        <v>32</v>
      </c>
      <c r="N614" s="9">
        <f t="shared" si="36"/>
        <v>1</v>
      </c>
      <c r="O614" s="9">
        <f t="shared" si="37"/>
        <v>1</v>
      </c>
      <c r="P614" s="9">
        <f t="shared" si="38"/>
        <v>1</v>
      </c>
      <c r="Q614" s="9">
        <f t="shared" si="39"/>
        <v>1</v>
      </c>
    </row>
    <row r="615" spans="1:17">
      <c r="A615" s="6" t="s">
        <v>885</v>
      </c>
      <c r="B615" s="6">
        <v>2019</v>
      </c>
      <c r="C615" s="6" t="s">
        <v>267</v>
      </c>
      <c r="D615" s="6" t="s">
        <v>1266</v>
      </c>
      <c r="E615" s="6" t="s">
        <v>27</v>
      </c>
      <c r="F615" s="6" t="s">
        <v>1267</v>
      </c>
      <c r="G615" s="6">
        <v>190</v>
      </c>
      <c r="H615" s="6" t="s">
        <v>22</v>
      </c>
      <c r="I615" s="6">
        <v>4</v>
      </c>
      <c r="J615" s="8" t="s">
        <v>27</v>
      </c>
      <c r="K615" s="6" t="s">
        <v>27</v>
      </c>
      <c r="L615" s="6" t="s">
        <v>27</v>
      </c>
      <c r="M615" s="6" t="s">
        <v>27</v>
      </c>
      <c r="N615" s="9">
        <f t="shared" si="36"/>
        <v>1</v>
      </c>
      <c r="O615" s="9">
        <f t="shared" si="37"/>
        <v>1</v>
      </c>
      <c r="P615" s="9">
        <f t="shared" si="38"/>
        <v>1</v>
      </c>
      <c r="Q615" s="9">
        <f t="shared" si="39"/>
        <v>1</v>
      </c>
    </row>
    <row r="616" spans="1:17">
      <c r="A616" s="6" t="s">
        <v>885</v>
      </c>
      <c r="B616" s="6">
        <v>2019</v>
      </c>
      <c r="C616" s="6" t="s">
        <v>267</v>
      </c>
      <c r="D616" s="6" t="s">
        <v>1268</v>
      </c>
      <c r="E616" s="6" t="s">
        <v>24</v>
      </c>
      <c r="F616" s="6" t="s">
        <v>1269</v>
      </c>
      <c r="G616" s="6">
        <v>191</v>
      </c>
      <c r="H616" s="6" t="s">
        <v>22</v>
      </c>
      <c r="I616" s="6">
        <v>4</v>
      </c>
      <c r="J616" s="8" t="s">
        <v>24</v>
      </c>
      <c r="K616" s="6" t="s">
        <v>24</v>
      </c>
      <c r="L616" s="6" t="s">
        <v>24</v>
      </c>
      <c r="M616" s="6" t="s">
        <v>24</v>
      </c>
      <c r="N616" s="9">
        <f t="shared" si="36"/>
        <v>1</v>
      </c>
      <c r="O616" s="9">
        <f t="shared" si="37"/>
        <v>1</v>
      </c>
      <c r="P616" s="9">
        <f t="shared" si="38"/>
        <v>1</v>
      </c>
      <c r="Q616" s="9">
        <f t="shared" si="39"/>
        <v>1</v>
      </c>
    </row>
    <row r="617" spans="1:17">
      <c r="A617" s="6" t="s">
        <v>885</v>
      </c>
      <c r="B617" s="6">
        <v>2019</v>
      </c>
      <c r="C617" s="6" t="s">
        <v>267</v>
      </c>
      <c r="D617" s="6" t="s">
        <v>1270</v>
      </c>
      <c r="E617" s="6" t="s">
        <v>20</v>
      </c>
      <c r="F617" s="6" t="s">
        <v>1271</v>
      </c>
      <c r="G617" s="6">
        <v>192</v>
      </c>
      <c r="H617" s="6" t="s">
        <v>22</v>
      </c>
      <c r="I617" s="6">
        <v>4</v>
      </c>
      <c r="J617" s="8" t="s">
        <v>20</v>
      </c>
      <c r="K617" s="6" t="s">
        <v>20</v>
      </c>
      <c r="L617" s="6" t="s">
        <v>20</v>
      </c>
      <c r="M617" s="6" t="s">
        <v>20</v>
      </c>
      <c r="N617" s="9">
        <f t="shared" si="36"/>
        <v>1</v>
      </c>
      <c r="O617" s="9">
        <f t="shared" si="37"/>
        <v>1</v>
      </c>
      <c r="P617" s="9">
        <f t="shared" si="38"/>
        <v>1</v>
      </c>
      <c r="Q617" s="9">
        <f t="shared" si="39"/>
        <v>1</v>
      </c>
    </row>
    <row r="618" spans="1:17">
      <c r="A618" s="6" t="s">
        <v>885</v>
      </c>
      <c r="B618" s="6">
        <v>2019</v>
      </c>
      <c r="C618" s="6" t="s">
        <v>267</v>
      </c>
      <c r="D618" s="6" t="s">
        <v>1272</v>
      </c>
      <c r="E618" s="6" t="s">
        <v>24</v>
      </c>
      <c r="F618" s="6" t="s">
        <v>1273</v>
      </c>
      <c r="G618" s="6">
        <v>193</v>
      </c>
      <c r="H618" s="6" t="s">
        <v>22</v>
      </c>
      <c r="I618" s="6">
        <v>4</v>
      </c>
      <c r="J618" s="8" t="s">
        <v>24</v>
      </c>
      <c r="K618" s="6" t="s">
        <v>24</v>
      </c>
      <c r="L618" s="6" t="s">
        <v>24</v>
      </c>
      <c r="M618" s="6" t="s">
        <v>24</v>
      </c>
      <c r="N618" s="9">
        <f t="shared" si="36"/>
        <v>1</v>
      </c>
      <c r="O618" s="9">
        <f t="shared" si="37"/>
        <v>1</v>
      </c>
      <c r="P618" s="9">
        <f t="shared" si="38"/>
        <v>1</v>
      </c>
      <c r="Q618" s="9">
        <f t="shared" si="39"/>
        <v>1</v>
      </c>
    </row>
    <row r="619" spans="1:17">
      <c r="A619" s="6" t="s">
        <v>885</v>
      </c>
      <c r="B619" s="6">
        <v>2019</v>
      </c>
      <c r="C619" s="6" t="s">
        <v>278</v>
      </c>
      <c r="D619" s="6" t="s">
        <v>1274</v>
      </c>
      <c r="E619" s="6" t="s">
        <v>24</v>
      </c>
      <c r="F619" s="6" t="s">
        <v>1275</v>
      </c>
      <c r="G619" s="6">
        <v>194</v>
      </c>
      <c r="H619" s="6" t="s">
        <v>22</v>
      </c>
      <c r="I619" s="6">
        <v>4</v>
      </c>
      <c r="J619" s="8" t="s">
        <v>24</v>
      </c>
      <c r="K619" s="6" t="s">
        <v>24</v>
      </c>
      <c r="L619" s="6" t="s">
        <v>24</v>
      </c>
      <c r="M619" s="6" t="s">
        <v>24</v>
      </c>
      <c r="N619" s="9">
        <f t="shared" si="36"/>
        <v>1</v>
      </c>
      <c r="O619" s="9">
        <f t="shared" si="37"/>
        <v>1</v>
      </c>
      <c r="P619" s="9">
        <f t="shared" si="38"/>
        <v>1</v>
      </c>
      <c r="Q619" s="9">
        <f t="shared" si="39"/>
        <v>1</v>
      </c>
    </row>
    <row r="620" spans="1:17">
      <c r="A620" s="6" t="s">
        <v>885</v>
      </c>
      <c r="B620" s="6">
        <v>2019</v>
      </c>
      <c r="C620" s="6" t="s">
        <v>278</v>
      </c>
      <c r="D620" s="6" t="s">
        <v>1276</v>
      </c>
      <c r="E620" s="6" t="s">
        <v>32</v>
      </c>
      <c r="F620" s="6" t="s">
        <v>1277</v>
      </c>
      <c r="G620" s="6">
        <v>195</v>
      </c>
      <c r="H620" s="6" t="s">
        <v>22</v>
      </c>
      <c r="I620" s="6">
        <v>4</v>
      </c>
      <c r="J620" s="8" t="s">
        <v>32</v>
      </c>
      <c r="K620" s="6" t="s">
        <v>32</v>
      </c>
      <c r="L620" s="6" t="s">
        <v>32</v>
      </c>
      <c r="M620" s="6" t="s">
        <v>32</v>
      </c>
      <c r="N620" s="9">
        <f t="shared" si="36"/>
        <v>1</v>
      </c>
      <c r="O620" s="9">
        <f t="shared" si="37"/>
        <v>1</v>
      </c>
      <c r="P620" s="9">
        <f t="shared" si="38"/>
        <v>1</v>
      </c>
      <c r="Q620" s="9">
        <f t="shared" si="39"/>
        <v>1</v>
      </c>
    </row>
    <row r="621" spans="1:17">
      <c r="A621" s="6" t="s">
        <v>885</v>
      </c>
      <c r="B621" s="6">
        <v>2019</v>
      </c>
      <c r="C621" s="6" t="s">
        <v>278</v>
      </c>
      <c r="D621" s="6" t="s">
        <v>1278</v>
      </c>
      <c r="E621" s="6" t="s">
        <v>27</v>
      </c>
      <c r="F621" s="6" t="s">
        <v>1279</v>
      </c>
      <c r="G621" s="6">
        <v>196</v>
      </c>
      <c r="H621" s="6" t="s">
        <v>22</v>
      </c>
      <c r="I621" s="6">
        <v>4</v>
      </c>
      <c r="J621" s="8" t="s">
        <v>27</v>
      </c>
      <c r="K621" s="6" t="s">
        <v>27</v>
      </c>
      <c r="L621" s="6" t="s">
        <v>27</v>
      </c>
      <c r="M621" s="6" t="s">
        <v>27</v>
      </c>
      <c r="N621" s="9">
        <f t="shared" si="36"/>
        <v>1</v>
      </c>
      <c r="O621" s="9">
        <f t="shared" si="37"/>
        <v>1</v>
      </c>
      <c r="P621" s="9">
        <f t="shared" si="38"/>
        <v>1</v>
      </c>
      <c r="Q621" s="9">
        <f t="shared" si="39"/>
        <v>1</v>
      </c>
    </row>
    <row r="622" spans="1:17">
      <c r="A622" s="6" t="s">
        <v>885</v>
      </c>
      <c r="B622" s="6">
        <v>2019</v>
      </c>
      <c r="C622" s="6" t="s">
        <v>278</v>
      </c>
      <c r="D622" s="6" t="s">
        <v>1280</v>
      </c>
      <c r="E622" s="6" t="s">
        <v>32</v>
      </c>
      <c r="F622" s="6" t="s">
        <v>1281</v>
      </c>
      <c r="G622" s="6">
        <v>197</v>
      </c>
      <c r="H622" s="6" t="s">
        <v>22</v>
      </c>
      <c r="I622" s="6">
        <v>4</v>
      </c>
      <c r="J622" s="8" t="s">
        <v>32</v>
      </c>
      <c r="K622" s="6" t="s">
        <v>32</v>
      </c>
      <c r="L622" s="6" t="s">
        <v>32</v>
      </c>
      <c r="M622" s="6" t="s">
        <v>32</v>
      </c>
      <c r="N622" s="9">
        <f t="shared" si="36"/>
        <v>1</v>
      </c>
      <c r="O622" s="9">
        <f t="shared" si="37"/>
        <v>1</v>
      </c>
      <c r="P622" s="9">
        <f t="shared" si="38"/>
        <v>1</v>
      </c>
      <c r="Q622" s="9">
        <f t="shared" si="39"/>
        <v>1</v>
      </c>
    </row>
    <row r="623" spans="1:17">
      <c r="A623" s="6" t="s">
        <v>885</v>
      </c>
      <c r="B623" s="6">
        <v>2019</v>
      </c>
      <c r="C623" s="6" t="s">
        <v>278</v>
      </c>
      <c r="D623" s="6" t="s">
        <v>1282</v>
      </c>
      <c r="E623" s="6" t="s">
        <v>24</v>
      </c>
      <c r="F623" s="6" t="s">
        <v>1283</v>
      </c>
      <c r="G623" s="6">
        <v>198</v>
      </c>
      <c r="H623" s="6" t="s">
        <v>22</v>
      </c>
      <c r="I623" s="6">
        <v>4</v>
      </c>
      <c r="J623" s="8" t="s">
        <v>24</v>
      </c>
      <c r="K623" s="6" t="s">
        <v>24</v>
      </c>
      <c r="L623" s="6" t="s">
        <v>24</v>
      </c>
      <c r="M623" s="6" t="s">
        <v>32</v>
      </c>
      <c r="N623" s="9">
        <f t="shared" si="36"/>
        <v>1</v>
      </c>
      <c r="O623" s="9">
        <f t="shared" si="37"/>
        <v>1</v>
      </c>
      <c r="P623" s="9">
        <f t="shared" si="38"/>
        <v>1</v>
      </c>
      <c r="Q623" s="9">
        <f t="shared" si="39"/>
        <v>0</v>
      </c>
    </row>
    <row r="624" spans="1:17">
      <c r="A624" s="6" t="s">
        <v>885</v>
      </c>
      <c r="B624" s="6">
        <v>2019</v>
      </c>
      <c r="C624" s="6" t="s">
        <v>278</v>
      </c>
      <c r="D624" s="6" t="s">
        <v>1284</v>
      </c>
      <c r="E624" s="6" t="s">
        <v>27</v>
      </c>
      <c r="F624" s="6" t="s">
        <v>1285</v>
      </c>
      <c r="G624" s="6">
        <v>199</v>
      </c>
      <c r="H624" s="6" t="s">
        <v>22</v>
      </c>
      <c r="I624" s="6">
        <v>4</v>
      </c>
      <c r="J624" s="8" t="s">
        <v>27</v>
      </c>
      <c r="K624" s="6" t="s">
        <v>27</v>
      </c>
      <c r="L624" s="6" t="s">
        <v>27</v>
      </c>
      <c r="M624" s="6" t="s">
        <v>27</v>
      </c>
      <c r="N624" s="9">
        <f t="shared" si="36"/>
        <v>1</v>
      </c>
      <c r="O624" s="9">
        <f t="shared" si="37"/>
        <v>1</v>
      </c>
      <c r="P624" s="9">
        <f t="shared" si="38"/>
        <v>1</v>
      </c>
      <c r="Q624" s="9">
        <f t="shared" si="39"/>
        <v>1</v>
      </c>
    </row>
    <row r="625" spans="1:17">
      <c r="A625" s="6" t="s">
        <v>885</v>
      </c>
      <c r="B625" s="6">
        <v>2019</v>
      </c>
      <c r="C625" s="6" t="s">
        <v>278</v>
      </c>
      <c r="D625" s="6" t="s">
        <v>1286</v>
      </c>
      <c r="E625" s="6" t="s">
        <v>20</v>
      </c>
      <c r="F625" s="6" t="s">
        <v>1287</v>
      </c>
      <c r="G625" s="6">
        <v>200</v>
      </c>
      <c r="H625" s="6" t="s">
        <v>22</v>
      </c>
      <c r="I625" s="6">
        <v>4</v>
      </c>
      <c r="J625" s="8" t="s">
        <v>20</v>
      </c>
      <c r="K625" s="6" t="s">
        <v>20</v>
      </c>
      <c r="L625" s="6" t="s">
        <v>20</v>
      </c>
      <c r="M625" s="6" t="s">
        <v>20</v>
      </c>
      <c r="N625" s="9">
        <f t="shared" si="36"/>
        <v>1</v>
      </c>
      <c r="O625" s="9">
        <f t="shared" si="37"/>
        <v>1</v>
      </c>
      <c r="P625" s="9">
        <f t="shared" si="38"/>
        <v>1</v>
      </c>
      <c r="Q625" s="9">
        <f t="shared" si="39"/>
        <v>1</v>
      </c>
    </row>
    <row r="626" spans="1:17">
      <c r="A626" s="6" t="s">
        <v>885</v>
      </c>
      <c r="B626" s="6">
        <v>2019</v>
      </c>
      <c r="C626" s="6" t="s">
        <v>278</v>
      </c>
      <c r="D626" s="6" t="s">
        <v>1288</v>
      </c>
      <c r="E626" s="6" t="s">
        <v>24</v>
      </c>
      <c r="F626" s="6" t="s">
        <v>1289</v>
      </c>
      <c r="G626" s="6">
        <v>201</v>
      </c>
      <c r="H626" s="6" t="s">
        <v>22</v>
      </c>
      <c r="I626" s="6">
        <v>4</v>
      </c>
      <c r="J626" s="8" t="s">
        <v>24</v>
      </c>
      <c r="K626" s="6" t="s">
        <v>24</v>
      </c>
      <c r="L626" s="6" t="s">
        <v>24</v>
      </c>
      <c r="M626" s="6" t="s">
        <v>24</v>
      </c>
      <c r="N626" s="9">
        <f t="shared" si="36"/>
        <v>1</v>
      </c>
      <c r="O626" s="9">
        <f t="shared" si="37"/>
        <v>1</v>
      </c>
      <c r="P626" s="9">
        <f t="shared" si="38"/>
        <v>1</v>
      </c>
      <c r="Q626" s="9">
        <f t="shared" si="39"/>
        <v>1</v>
      </c>
    </row>
    <row r="627" spans="1:17">
      <c r="A627" s="6" t="s">
        <v>885</v>
      </c>
      <c r="B627" s="6">
        <v>2019</v>
      </c>
      <c r="C627" s="6" t="s">
        <v>278</v>
      </c>
      <c r="D627" s="6" t="s">
        <v>1290</v>
      </c>
      <c r="E627" s="6" t="s">
        <v>20</v>
      </c>
      <c r="F627" s="6" t="s">
        <v>1291</v>
      </c>
      <c r="G627" s="6">
        <v>202</v>
      </c>
      <c r="H627" s="6" t="s">
        <v>22</v>
      </c>
      <c r="I627" s="6">
        <v>4</v>
      </c>
      <c r="J627" s="8" t="s">
        <v>20</v>
      </c>
      <c r="K627" s="6" t="s">
        <v>20</v>
      </c>
      <c r="L627" s="6" t="s">
        <v>20</v>
      </c>
      <c r="M627" s="6" t="s">
        <v>20</v>
      </c>
      <c r="N627" s="9">
        <f t="shared" si="36"/>
        <v>1</v>
      </c>
      <c r="O627" s="9">
        <f t="shared" si="37"/>
        <v>1</v>
      </c>
      <c r="P627" s="9">
        <f t="shared" si="38"/>
        <v>1</v>
      </c>
      <c r="Q627" s="9">
        <f t="shared" si="39"/>
        <v>1</v>
      </c>
    </row>
    <row r="628" spans="1:17">
      <c r="A628" s="6" t="s">
        <v>885</v>
      </c>
      <c r="B628" s="6">
        <v>2019</v>
      </c>
      <c r="C628" s="6" t="s">
        <v>359</v>
      </c>
      <c r="D628" s="6" t="s">
        <v>1292</v>
      </c>
      <c r="E628" s="6" t="s">
        <v>20</v>
      </c>
      <c r="F628" s="6" t="s">
        <v>1293</v>
      </c>
      <c r="G628" s="6">
        <v>203</v>
      </c>
      <c r="H628" s="6" t="s">
        <v>22</v>
      </c>
      <c r="I628" s="6">
        <v>4</v>
      </c>
      <c r="J628" s="8" t="s">
        <v>20</v>
      </c>
      <c r="K628" s="6" t="s">
        <v>20</v>
      </c>
      <c r="L628" s="6" t="s">
        <v>20</v>
      </c>
      <c r="M628" s="6" t="s">
        <v>20</v>
      </c>
      <c r="N628" s="9">
        <f t="shared" si="36"/>
        <v>1</v>
      </c>
      <c r="O628" s="9">
        <f t="shared" si="37"/>
        <v>1</v>
      </c>
      <c r="P628" s="9">
        <f t="shared" si="38"/>
        <v>1</v>
      </c>
      <c r="Q628" s="9">
        <f t="shared" si="39"/>
        <v>1</v>
      </c>
    </row>
    <row r="629" spans="1:17">
      <c r="A629" s="6" t="s">
        <v>885</v>
      </c>
      <c r="B629" s="6">
        <v>2019</v>
      </c>
      <c r="C629" s="6" t="s">
        <v>359</v>
      </c>
      <c r="D629" s="6" t="s">
        <v>1294</v>
      </c>
      <c r="E629" s="6" t="s">
        <v>24</v>
      </c>
      <c r="F629" s="6" t="s">
        <v>1295</v>
      </c>
      <c r="G629" s="6">
        <v>204</v>
      </c>
      <c r="H629" s="6" t="s">
        <v>22</v>
      </c>
      <c r="I629" s="6">
        <v>4</v>
      </c>
      <c r="J629" s="8" t="s">
        <v>24</v>
      </c>
      <c r="K629" s="6" t="s">
        <v>24</v>
      </c>
      <c r="L629" s="6" t="s">
        <v>24</v>
      </c>
      <c r="M629" s="6" t="s">
        <v>24</v>
      </c>
      <c r="N629" s="9">
        <f t="shared" si="36"/>
        <v>1</v>
      </c>
      <c r="O629" s="9">
        <f t="shared" si="37"/>
        <v>1</v>
      </c>
      <c r="P629" s="9">
        <f t="shared" si="38"/>
        <v>1</v>
      </c>
      <c r="Q629" s="9">
        <f t="shared" si="39"/>
        <v>1</v>
      </c>
    </row>
    <row r="630" spans="1:17">
      <c r="A630" s="6" t="s">
        <v>885</v>
      </c>
      <c r="B630" s="6">
        <v>2019</v>
      </c>
      <c r="C630" s="6" t="s">
        <v>359</v>
      </c>
      <c r="D630" s="6" t="s">
        <v>1296</v>
      </c>
      <c r="E630" s="6" t="s">
        <v>20</v>
      </c>
      <c r="F630" s="6" t="s">
        <v>1297</v>
      </c>
      <c r="G630" s="6">
        <v>205</v>
      </c>
      <c r="H630" s="6" t="s">
        <v>22</v>
      </c>
      <c r="I630" s="6">
        <v>4</v>
      </c>
      <c r="J630" s="8" t="s">
        <v>20</v>
      </c>
      <c r="K630" s="6" t="s">
        <v>20</v>
      </c>
      <c r="L630" s="6" t="s">
        <v>20</v>
      </c>
      <c r="M630" s="6" t="s">
        <v>20</v>
      </c>
      <c r="N630" s="9">
        <f t="shared" si="36"/>
        <v>1</v>
      </c>
      <c r="O630" s="9">
        <f t="shared" si="37"/>
        <v>1</v>
      </c>
      <c r="P630" s="9">
        <f t="shared" si="38"/>
        <v>1</v>
      </c>
      <c r="Q630" s="9">
        <f t="shared" si="39"/>
        <v>1</v>
      </c>
    </row>
    <row r="631" spans="1:17">
      <c r="A631" s="6" t="s">
        <v>885</v>
      </c>
      <c r="B631" s="6">
        <v>2019</v>
      </c>
      <c r="C631" s="6" t="s">
        <v>359</v>
      </c>
      <c r="D631" s="6" t="s">
        <v>1298</v>
      </c>
      <c r="E631" s="6" t="s">
        <v>32</v>
      </c>
      <c r="F631" s="6" t="s">
        <v>1299</v>
      </c>
      <c r="G631" s="6">
        <v>206</v>
      </c>
      <c r="H631" s="6" t="s">
        <v>22</v>
      </c>
      <c r="I631" s="6">
        <v>4</v>
      </c>
      <c r="J631" s="8" t="s">
        <v>24</v>
      </c>
      <c r="K631" s="6" t="s">
        <v>24</v>
      </c>
      <c r="L631" s="6" t="s">
        <v>24</v>
      </c>
      <c r="M631" s="6" t="s">
        <v>24</v>
      </c>
      <c r="N631" s="9">
        <f t="shared" si="36"/>
        <v>0</v>
      </c>
      <c r="O631" s="9">
        <f t="shared" si="37"/>
        <v>0</v>
      </c>
      <c r="P631" s="9">
        <f t="shared" si="38"/>
        <v>0</v>
      </c>
      <c r="Q631" s="9">
        <f t="shared" si="39"/>
        <v>0</v>
      </c>
    </row>
    <row r="632" spans="1:17">
      <c r="A632" s="6" t="s">
        <v>885</v>
      </c>
      <c r="B632" s="6">
        <v>2019</v>
      </c>
      <c r="C632" s="6" t="s">
        <v>359</v>
      </c>
      <c r="D632" s="6" t="s">
        <v>1300</v>
      </c>
      <c r="E632" s="6" t="s">
        <v>27</v>
      </c>
      <c r="F632" s="6" t="s">
        <v>1301</v>
      </c>
      <c r="G632" s="6">
        <v>207</v>
      </c>
      <c r="H632" s="6" t="s">
        <v>22</v>
      </c>
      <c r="I632" s="6">
        <v>4</v>
      </c>
      <c r="J632" s="8" t="s">
        <v>27</v>
      </c>
      <c r="K632" s="6" t="s">
        <v>27</v>
      </c>
      <c r="L632" s="6" t="s">
        <v>27</v>
      </c>
      <c r="M632" s="6" t="s">
        <v>27</v>
      </c>
      <c r="N632" s="9">
        <f t="shared" si="36"/>
        <v>1</v>
      </c>
      <c r="O632" s="9">
        <f t="shared" si="37"/>
        <v>1</v>
      </c>
      <c r="P632" s="9">
        <f t="shared" si="38"/>
        <v>1</v>
      </c>
      <c r="Q632" s="9">
        <f t="shared" si="39"/>
        <v>1</v>
      </c>
    </row>
    <row r="633" spans="1:17">
      <c r="A633" s="6" t="s">
        <v>885</v>
      </c>
      <c r="B633" s="6">
        <v>2019</v>
      </c>
      <c r="C633" s="6" t="s">
        <v>359</v>
      </c>
      <c r="D633" s="6" t="s">
        <v>1302</v>
      </c>
      <c r="E633" s="6" t="s">
        <v>27</v>
      </c>
      <c r="F633" s="6" t="s">
        <v>1303</v>
      </c>
      <c r="G633" s="6">
        <v>208</v>
      </c>
      <c r="H633" s="6" t="s">
        <v>22</v>
      </c>
      <c r="I633" s="6">
        <v>4</v>
      </c>
      <c r="J633" s="8" t="s">
        <v>27</v>
      </c>
      <c r="K633" s="6" t="s">
        <v>27</v>
      </c>
      <c r="L633" s="6" t="s">
        <v>27</v>
      </c>
      <c r="M633" s="6" t="s">
        <v>27</v>
      </c>
      <c r="N633" s="9">
        <f t="shared" si="36"/>
        <v>1</v>
      </c>
      <c r="O633" s="9">
        <f t="shared" si="37"/>
        <v>1</v>
      </c>
      <c r="P633" s="9">
        <f t="shared" si="38"/>
        <v>1</v>
      </c>
      <c r="Q633" s="9">
        <f t="shared" si="39"/>
        <v>1</v>
      </c>
    </row>
    <row r="634" spans="1:17">
      <c r="A634" s="6" t="s">
        <v>885</v>
      </c>
      <c r="B634" s="6">
        <v>2019</v>
      </c>
      <c r="C634" s="6" t="s">
        <v>359</v>
      </c>
      <c r="D634" s="6" t="s">
        <v>1304</v>
      </c>
      <c r="E634" s="6" t="s">
        <v>24</v>
      </c>
      <c r="F634" s="6" t="s">
        <v>1305</v>
      </c>
      <c r="G634" s="6">
        <v>209</v>
      </c>
      <c r="H634" s="6" t="s">
        <v>22</v>
      </c>
      <c r="I634" s="6">
        <v>4</v>
      </c>
      <c r="J634" s="8" t="s">
        <v>24</v>
      </c>
      <c r="K634" s="6" t="s">
        <v>24</v>
      </c>
      <c r="L634" s="6" t="s">
        <v>24</v>
      </c>
      <c r="M634" s="6" t="s">
        <v>24</v>
      </c>
      <c r="N634" s="9">
        <f t="shared" si="36"/>
        <v>1</v>
      </c>
      <c r="O634" s="9">
        <f t="shared" si="37"/>
        <v>1</v>
      </c>
      <c r="P634" s="9">
        <f t="shared" si="38"/>
        <v>1</v>
      </c>
      <c r="Q634" s="9">
        <f t="shared" si="39"/>
        <v>1</v>
      </c>
    </row>
    <row r="635" spans="1:17">
      <c r="A635" s="6" t="s">
        <v>885</v>
      </c>
      <c r="B635" s="6">
        <v>2019</v>
      </c>
      <c r="C635" s="6" t="s">
        <v>359</v>
      </c>
      <c r="D635" s="6" t="s">
        <v>1306</v>
      </c>
      <c r="E635" s="6" t="s">
        <v>32</v>
      </c>
      <c r="F635" s="6" t="s">
        <v>1307</v>
      </c>
      <c r="G635" s="6">
        <v>210</v>
      </c>
      <c r="H635" s="6" t="s">
        <v>22</v>
      </c>
      <c r="I635" s="6">
        <v>4</v>
      </c>
      <c r="J635" s="8" t="s">
        <v>32</v>
      </c>
      <c r="K635" s="6" t="s">
        <v>32</v>
      </c>
      <c r="L635" s="6" t="s">
        <v>32</v>
      </c>
      <c r="M635" s="6" t="s">
        <v>32</v>
      </c>
      <c r="N635" s="9">
        <f t="shared" si="36"/>
        <v>1</v>
      </c>
      <c r="O635" s="9">
        <f t="shared" si="37"/>
        <v>1</v>
      </c>
      <c r="P635" s="9">
        <f t="shared" si="38"/>
        <v>1</v>
      </c>
      <c r="Q635" s="9">
        <f t="shared" si="39"/>
        <v>1</v>
      </c>
    </row>
    <row r="636" spans="1:17">
      <c r="A636" s="6" t="s">
        <v>885</v>
      </c>
      <c r="B636" s="6">
        <v>2019</v>
      </c>
      <c r="C636" s="6" t="s">
        <v>359</v>
      </c>
      <c r="D636" s="6" t="s">
        <v>1308</v>
      </c>
      <c r="E636" s="6" t="s">
        <v>32</v>
      </c>
      <c r="F636" s="6" t="s">
        <v>1309</v>
      </c>
      <c r="G636" s="6">
        <v>211</v>
      </c>
      <c r="H636" s="6" t="s">
        <v>22</v>
      </c>
      <c r="I636" s="6">
        <v>4</v>
      </c>
      <c r="J636" s="8" t="s">
        <v>32</v>
      </c>
      <c r="K636" s="6" t="s">
        <v>32</v>
      </c>
      <c r="L636" s="6" t="s">
        <v>32</v>
      </c>
      <c r="M636" s="6" t="s">
        <v>32</v>
      </c>
      <c r="N636" s="9">
        <f t="shared" si="36"/>
        <v>1</v>
      </c>
      <c r="O636" s="9">
        <f t="shared" si="37"/>
        <v>1</v>
      </c>
      <c r="P636" s="9">
        <f t="shared" si="38"/>
        <v>1</v>
      </c>
      <c r="Q636" s="9">
        <f t="shared" si="39"/>
        <v>1</v>
      </c>
    </row>
    <row r="637" spans="1:17">
      <c r="A637" s="6" t="s">
        <v>885</v>
      </c>
      <c r="B637" s="6">
        <v>2019</v>
      </c>
      <c r="C637" s="6" t="s">
        <v>359</v>
      </c>
      <c r="D637" s="6" t="s">
        <v>1310</v>
      </c>
      <c r="E637" s="6" t="s">
        <v>20</v>
      </c>
      <c r="F637" s="6" t="s">
        <v>1311</v>
      </c>
      <c r="G637" s="6">
        <v>212</v>
      </c>
      <c r="H637" s="6" t="s">
        <v>22</v>
      </c>
      <c r="I637" s="6">
        <v>4</v>
      </c>
      <c r="J637" s="8" t="s">
        <v>20</v>
      </c>
      <c r="K637" s="6" t="s">
        <v>20</v>
      </c>
      <c r="L637" s="6" t="s">
        <v>20</v>
      </c>
      <c r="M637" s="6" t="s">
        <v>20</v>
      </c>
      <c r="N637" s="9">
        <f t="shared" si="36"/>
        <v>1</v>
      </c>
      <c r="O637" s="9">
        <f t="shared" si="37"/>
        <v>1</v>
      </c>
      <c r="P637" s="9">
        <f t="shared" si="38"/>
        <v>1</v>
      </c>
      <c r="Q637" s="9">
        <f t="shared" si="39"/>
        <v>1</v>
      </c>
    </row>
    <row r="638" spans="1:17">
      <c r="A638" s="6" t="s">
        <v>885</v>
      </c>
      <c r="B638" s="6">
        <v>2020</v>
      </c>
      <c r="C638" s="6" t="s">
        <v>267</v>
      </c>
      <c r="D638" s="6" t="s">
        <v>1312</v>
      </c>
      <c r="E638" s="6" t="s">
        <v>24</v>
      </c>
      <c r="F638" s="6" t="s">
        <v>1313</v>
      </c>
      <c r="G638" s="6">
        <v>213</v>
      </c>
      <c r="H638" s="6" t="s">
        <v>22</v>
      </c>
      <c r="I638" s="6">
        <v>4</v>
      </c>
      <c r="J638" s="8" t="s">
        <v>24</v>
      </c>
      <c r="K638" s="6" t="s">
        <v>24</v>
      </c>
      <c r="L638" s="6" t="s">
        <v>24</v>
      </c>
      <c r="M638" s="6" t="s">
        <v>24</v>
      </c>
      <c r="N638" s="9">
        <f t="shared" si="36"/>
        <v>1</v>
      </c>
      <c r="O638" s="9">
        <f t="shared" si="37"/>
        <v>1</v>
      </c>
      <c r="P638" s="9">
        <f t="shared" si="38"/>
        <v>1</v>
      </c>
      <c r="Q638" s="9">
        <f t="shared" si="39"/>
        <v>1</v>
      </c>
    </row>
    <row r="639" spans="1:17">
      <c r="A639" s="6" t="s">
        <v>885</v>
      </c>
      <c r="B639" s="6">
        <v>2020</v>
      </c>
      <c r="C639" s="6" t="s">
        <v>267</v>
      </c>
      <c r="D639" s="6" t="s">
        <v>1314</v>
      </c>
      <c r="E639" s="6" t="s">
        <v>20</v>
      </c>
      <c r="F639" s="6" t="s">
        <v>1315</v>
      </c>
      <c r="G639" s="6">
        <v>214</v>
      </c>
      <c r="H639" s="6" t="s">
        <v>22</v>
      </c>
      <c r="I639" s="6">
        <v>4</v>
      </c>
      <c r="J639" s="8" t="s">
        <v>20</v>
      </c>
      <c r="K639" s="6" t="s">
        <v>20</v>
      </c>
      <c r="L639" s="6" t="s">
        <v>20</v>
      </c>
      <c r="M639" s="6" t="s">
        <v>20</v>
      </c>
      <c r="N639" s="9">
        <f t="shared" si="36"/>
        <v>1</v>
      </c>
      <c r="O639" s="9">
        <f t="shared" si="37"/>
        <v>1</v>
      </c>
      <c r="P639" s="9">
        <f t="shared" si="38"/>
        <v>1</v>
      </c>
      <c r="Q639" s="9">
        <f t="shared" si="39"/>
        <v>1</v>
      </c>
    </row>
    <row r="640" spans="1:17">
      <c r="A640" s="6" t="s">
        <v>885</v>
      </c>
      <c r="B640" s="6">
        <v>2020</v>
      </c>
      <c r="C640" s="6" t="s">
        <v>267</v>
      </c>
      <c r="D640" s="6" t="s">
        <v>1316</v>
      </c>
      <c r="E640" s="6" t="s">
        <v>27</v>
      </c>
      <c r="F640" s="6" t="s">
        <v>1317</v>
      </c>
      <c r="G640" s="6">
        <v>215</v>
      </c>
      <c r="H640" s="6" t="s">
        <v>22</v>
      </c>
      <c r="I640" s="6">
        <v>4</v>
      </c>
      <c r="J640" s="8" t="s">
        <v>27</v>
      </c>
      <c r="K640" s="6" t="s">
        <v>27</v>
      </c>
      <c r="L640" s="6" t="s">
        <v>27</v>
      </c>
      <c r="M640" s="6" t="s">
        <v>27</v>
      </c>
      <c r="N640" s="9">
        <f t="shared" si="36"/>
        <v>1</v>
      </c>
      <c r="O640" s="9">
        <f t="shared" si="37"/>
        <v>1</v>
      </c>
      <c r="P640" s="9">
        <f t="shared" si="38"/>
        <v>1</v>
      </c>
      <c r="Q640" s="9">
        <f t="shared" si="39"/>
        <v>1</v>
      </c>
    </row>
    <row r="641" spans="1:17">
      <c r="A641" s="6" t="s">
        <v>885</v>
      </c>
      <c r="B641" s="6">
        <v>2020</v>
      </c>
      <c r="C641" s="6" t="s">
        <v>267</v>
      </c>
      <c r="D641" s="6" t="s">
        <v>1318</v>
      </c>
      <c r="E641" s="6" t="s">
        <v>32</v>
      </c>
      <c r="F641" s="6" t="s">
        <v>1319</v>
      </c>
      <c r="G641" s="6">
        <v>216</v>
      </c>
      <c r="H641" s="6" t="s">
        <v>22</v>
      </c>
      <c r="I641" s="6">
        <v>4</v>
      </c>
      <c r="J641" s="8" t="s">
        <v>32</v>
      </c>
      <c r="K641" s="6" t="s">
        <v>32</v>
      </c>
      <c r="L641" s="6" t="s">
        <v>32</v>
      </c>
      <c r="M641" s="6" t="s">
        <v>32</v>
      </c>
      <c r="N641" s="9">
        <f t="shared" si="36"/>
        <v>1</v>
      </c>
      <c r="O641" s="9">
        <f t="shared" si="37"/>
        <v>1</v>
      </c>
      <c r="P641" s="9">
        <f t="shared" si="38"/>
        <v>1</v>
      </c>
      <c r="Q641" s="9">
        <f t="shared" si="39"/>
        <v>1</v>
      </c>
    </row>
    <row r="642" spans="1:17">
      <c r="A642" s="6" t="s">
        <v>885</v>
      </c>
      <c r="B642" s="6">
        <v>2020</v>
      </c>
      <c r="C642" s="6" t="s">
        <v>267</v>
      </c>
      <c r="D642" s="6" t="s">
        <v>1320</v>
      </c>
      <c r="E642" s="6" t="s">
        <v>20</v>
      </c>
      <c r="F642" s="6" t="s">
        <v>1321</v>
      </c>
      <c r="G642" s="6">
        <v>217</v>
      </c>
      <c r="H642" s="6" t="s">
        <v>22</v>
      </c>
      <c r="I642" s="6">
        <v>4</v>
      </c>
      <c r="J642" s="8" t="s">
        <v>20</v>
      </c>
      <c r="K642" s="6" t="s">
        <v>20</v>
      </c>
      <c r="L642" s="6" t="s">
        <v>20</v>
      </c>
      <c r="M642" s="6" t="s">
        <v>20</v>
      </c>
      <c r="N642" s="9">
        <f t="shared" si="36"/>
        <v>1</v>
      </c>
      <c r="O642" s="9">
        <f t="shared" si="37"/>
        <v>1</v>
      </c>
      <c r="P642" s="9">
        <f t="shared" si="38"/>
        <v>1</v>
      </c>
      <c r="Q642" s="9">
        <f t="shared" si="39"/>
        <v>1</v>
      </c>
    </row>
    <row r="643" spans="1:17">
      <c r="A643" s="6" t="s">
        <v>885</v>
      </c>
      <c r="B643" s="6">
        <v>2020</v>
      </c>
      <c r="C643" s="6" t="s">
        <v>267</v>
      </c>
      <c r="D643" s="6" t="s">
        <v>1322</v>
      </c>
      <c r="E643" s="6" t="s">
        <v>27</v>
      </c>
      <c r="F643" s="6" t="s">
        <v>1323</v>
      </c>
      <c r="G643" s="6">
        <v>218</v>
      </c>
      <c r="H643" s="6" t="s">
        <v>22</v>
      </c>
      <c r="I643" s="6">
        <v>4</v>
      </c>
      <c r="J643" s="8" t="s">
        <v>27</v>
      </c>
      <c r="K643" s="6" t="s">
        <v>27</v>
      </c>
      <c r="L643" s="6" t="s">
        <v>27</v>
      </c>
      <c r="M643" s="6" t="s">
        <v>27</v>
      </c>
      <c r="N643" s="9">
        <f t="shared" ref="N643:N706" si="40">IF(E643=J643,1,0)</f>
        <v>1</v>
      </c>
      <c r="O643" s="9">
        <f t="shared" ref="O643:O706" si="41">IF(E643=K643,1,0)</f>
        <v>1</v>
      </c>
      <c r="P643" s="9">
        <f t="shared" ref="P643:P706" si="42">IF(E643=L643,1,0)</f>
        <v>1</v>
      </c>
      <c r="Q643" s="9">
        <f t="shared" ref="Q643:Q706" si="43">IF(E643=M643,1,0)</f>
        <v>1</v>
      </c>
    </row>
    <row r="644" spans="1:17">
      <c r="A644" s="6" t="s">
        <v>885</v>
      </c>
      <c r="B644" s="6">
        <v>2020</v>
      </c>
      <c r="C644" s="6" t="s">
        <v>267</v>
      </c>
      <c r="D644" s="6" t="s">
        <v>1324</v>
      </c>
      <c r="E644" s="6" t="s">
        <v>24</v>
      </c>
      <c r="F644" s="6" t="s">
        <v>1325</v>
      </c>
      <c r="G644" s="6">
        <v>219</v>
      </c>
      <c r="H644" s="6" t="s">
        <v>22</v>
      </c>
      <c r="I644" s="6">
        <v>4</v>
      </c>
      <c r="J644" s="8" t="s">
        <v>24</v>
      </c>
      <c r="K644" s="6" t="s">
        <v>24</v>
      </c>
      <c r="L644" s="6" t="s">
        <v>24</v>
      </c>
      <c r="M644" s="6" t="s">
        <v>24</v>
      </c>
      <c r="N644" s="9">
        <f t="shared" si="40"/>
        <v>1</v>
      </c>
      <c r="O644" s="9">
        <f t="shared" si="41"/>
        <v>1</v>
      </c>
      <c r="P644" s="9">
        <f t="shared" si="42"/>
        <v>1</v>
      </c>
      <c r="Q644" s="9">
        <f t="shared" si="43"/>
        <v>1</v>
      </c>
    </row>
    <row r="645" spans="1:17">
      <c r="A645" s="6" t="s">
        <v>885</v>
      </c>
      <c r="B645" s="6">
        <v>2020</v>
      </c>
      <c r="C645" s="6" t="s">
        <v>267</v>
      </c>
      <c r="D645" s="6" t="s">
        <v>1326</v>
      </c>
      <c r="E645" s="6" t="s">
        <v>32</v>
      </c>
      <c r="F645" s="6" t="s">
        <v>1327</v>
      </c>
      <c r="G645" s="6">
        <v>220</v>
      </c>
      <c r="H645" s="6" t="s">
        <v>22</v>
      </c>
      <c r="I645" s="6">
        <v>4</v>
      </c>
      <c r="J645" s="8" t="s">
        <v>32</v>
      </c>
      <c r="K645" s="6" t="s">
        <v>32</v>
      </c>
      <c r="L645" s="6" t="s">
        <v>32</v>
      </c>
      <c r="M645" s="6" t="s">
        <v>32</v>
      </c>
      <c r="N645" s="9">
        <f t="shared" si="40"/>
        <v>1</v>
      </c>
      <c r="O645" s="9">
        <f t="shared" si="41"/>
        <v>1</v>
      </c>
      <c r="P645" s="9">
        <f t="shared" si="42"/>
        <v>1</v>
      </c>
      <c r="Q645" s="9">
        <f t="shared" si="43"/>
        <v>1</v>
      </c>
    </row>
    <row r="646" spans="1:17">
      <c r="A646" s="6" t="s">
        <v>885</v>
      </c>
      <c r="B646" s="6">
        <v>2020</v>
      </c>
      <c r="C646" s="6" t="s">
        <v>267</v>
      </c>
      <c r="D646" s="6" t="s">
        <v>1328</v>
      </c>
      <c r="E646" s="6" t="s">
        <v>20</v>
      </c>
      <c r="F646" s="6" t="s">
        <v>1329</v>
      </c>
      <c r="G646" s="6">
        <v>221</v>
      </c>
      <c r="H646" s="6" t="s">
        <v>22</v>
      </c>
      <c r="I646" s="6">
        <v>4</v>
      </c>
      <c r="J646" s="8" t="s">
        <v>20</v>
      </c>
      <c r="K646" s="6" t="s">
        <v>20</v>
      </c>
      <c r="L646" s="6" t="s">
        <v>20</v>
      </c>
      <c r="M646" s="6" t="s">
        <v>20</v>
      </c>
      <c r="N646" s="9">
        <f t="shared" si="40"/>
        <v>1</v>
      </c>
      <c r="O646" s="9">
        <f t="shared" si="41"/>
        <v>1</v>
      </c>
      <c r="P646" s="9">
        <f t="shared" si="42"/>
        <v>1</v>
      </c>
      <c r="Q646" s="9">
        <f t="shared" si="43"/>
        <v>1</v>
      </c>
    </row>
    <row r="647" spans="1:17">
      <c r="A647" s="6" t="s">
        <v>885</v>
      </c>
      <c r="B647" s="6">
        <v>2020</v>
      </c>
      <c r="C647" s="6" t="s">
        <v>267</v>
      </c>
      <c r="D647" s="6" t="s">
        <v>1330</v>
      </c>
      <c r="E647" s="6" t="s">
        <v>27</v>
      </c>
      <c r="F647" s="6" t="s">
        <v>1331</v>
      </c>
      <c r="G647" s="6">
        <v>222</v>
      </c>
      <c r="H647" s="6" t="s">
        <v>22</v>
      </c>
      <c r="I647" s="6">
        <v>4</v>
      </c>
      <c r="J647" s="8" t="s">
        <v>27</v>
      </c>
      <c r="K647" s="6" t="s">
        <v>27</v>
      </c>
      <c r="L647" s="6" t="s">
        <v>27</v>
      </c>
      <c r="M647" s="6" t="s">
        <v>27</v>
      </c>
      <c r="N647" s="9">
        <f t="shared" si="40"/>
        <v>1</v>
      </c>
      <c r="O647" s="9">
        <f t="shared" si="41"/>
        <v>1</v>
      </c>
      <c r="P647" s="9">
        <f t="shared" si="42"/>
        <v>1</v>
      </c>
      <c r="Q647" s="9">
        <f t="shared" si="43"/>
        <v>1</v>
      </c>
    </row>
    <row r="648" spans="1:17">
      <c r="A648" s="6" t="s">
        <v>885</v>
      </c>
      <c r="B648" s="6">
        <v>2020</v>
      </c>
      <c r="C648" s="6" t="s">
        <v>267</v>
      </c>
      <c r="D648" s="6" t="s">
        <v>1332</v>
      </c>
      <c r="E648" s="6" t="s">
        <v>32</v>
      </c>
      <c r="F648" s="6" t="s">
        <v>1333</v>
      </c>
      <c r="G648" s="6">
        <v>223</v>
      </c>
      <c r="H648" s="6" t="s">
        <v>22</v>
      </c>
      <c r="I648" s="6">
        <v>4</v>
      </c>
      <c r="J648" s="8" t="s">
        <v>32</v>
      </c>
      <c r="K648" s="6" t="s">
        <v>32</v>
      </c>
      <c r="L648" s="6" t="s">
        <v>32</v>
      </c>
      <c r="M648" s="6" t="s">
        <v>32</v>
      </c>
      <c r="N648" s="9">
        <f t="shared" si="40"/>
        <v>1</v>
      </c>
      <c r="O648" s="9">
        <f t="shared" si="41"/>
        <v>1</v>
      </c>
      <c r="P648" s="9">
        <f t="shared" si="42"/>
        <v>1</v>
      </c>
      <c r="Q648" s="9">
        <f t="shared" si="43"/>
        <v>1</v>
      </c>
    </row>
    <row r="649" spans="1:17">
      <c r="A649" s="6" t="s">
        <v>885</v>
      </c>
      <c r="B649" s="6">
        <v>2020</v>
      </c>
      <c r="C649" s="6" t="s">
        <v>278</v>
      </c>
      <c r="D649" s="6" t="s">
        <v>1334</v>
      </c>
      <c r="E649" s="6" t="s">
        <v>27</v>
      </c>
      <c r="F649" s="6" t="s">
        <v>1335</v>
      </c>
      <c r="G649" s="6">
        <v>224</v>
      </c>
      <c r="H649" s="6" t="s">
        <v>22</v>
      </c>
      <c r="I649" s="6">
        <v>4</v>
      </c>
      <c r="J649" s="8" t="s">
        <v>27</v>
      </c>
      <c r="K649" s="6" t="s">
        <v>27</v>
      </c>
      <c r="L649" s="6" t="s">
        <v>27</v>
      </c>
      <c r="M649" s="6" t="s">
        <v>27</v>
      </c>
      <c r="N649" s="9">
        <f t="shared" si="40"/>
        <v>1</v>
      </c>
      <c r="O649" s="9">
        <f t="shared" si="41"/>
        <v>1</v>
      </c>
      <c r="P649" s="9">
        <f t="shared" si="42"/>
        <v>1</v>
      </c>
      <c r="Q649" s="9">
        <f t="shared" si="43"/>
        <v>1</v>
      </c>
    </row>
    <row r="650" spans="1:17">
      <c r="A650" s="6" t="s">
        <v>885</v>
      </c>
      <c r="B650" s="6">
        <v>2020</v>
      </c>
      <c r="C650" s="6" t="s">
        <v>278</v>
      </c>
      <c r="D650" s="6" t="s">
        <v>1336</v>
      </c>
      <c r="E650" s="6" t="s">
        <v>32</v>
      </c>
      <c r="F650" s="6" t="s">
        <v>1337</v>
      </c>
      <c r="G650" s="6">
        <v>225</v>
      </c>
      <c r="H650" s="6" t="s">
        <v>22</v>
      </c>
      <c r="I650" s="6">
        <v>4</v>
      </c>
      <c r="J650" s="8" t="s">
        <v>32</v>
      </c>
      <c r="K650" s="6" t="s">
        <v>32</v>
      </c>
      <c r="L650" s="6" t="s">
        <v>32</v>
      </c>
      <c r="M650" s="6" t="s">
        <v>32</v>
      </c>
      <c r="N650" s="9">
        <f t="shared" si="40"/>
        <v>1</v>
      </c>
      <c r="O650" s="9">
        <f t="shared" si="41"/>
        <v>1</v>
      </c>
      <c r="P650" s="9">
        <f t="shared" si="42"/>
        <v>1</v>
      </c>
      <c r="Q650" s="9">
        <f t="shared" si="43"/>
        <v>1</v>
      </c>
    </row>
    <row r="651" spans="1:17">
      <c r="A651" s="6" t="s">
        <v>885</v>
      </c>
      <c r="B651" s="6">
        <v>2020</v>
      </c>
      <c r="C651" s="6" t="s">
        <v>278</v>
      </c>
      <c r="D651" s="6" t="s">
        <v>1338</v>
      </c>
      <c r="E651" s="6" t="s">
        <v>24</v>
      </c>
      <c r="F651" s="6" t="s">
        <v>1339</v>
      </c>
      <c r="G651" s="6">
        <v>226</v>
      </c>
      <c r="H651" s="6" t="s">
        <v>22</v>
      </c>
      <c r="I651" s="6">
        <v>4</v>
      </c>
      <c r="J651" s="8" t="s">
        <v>24</v>
      </c>
      <c r="K651" s="6" t="s">
        <v>24</v>
      </c>
      <c r="L651" s="6" t="s">
        <v>24</v>
      </c>
      <c r="M651" s="6" t="s">
        <v>24</v>
      </c>
      <c r="N651" s="9">
        <f t="shared" si="40"/>
        <v>1</v>
      </c>
      <c r="O651" s="9">
        <f t="shared" si="41"/>
        <v>1</v>
      </c>
      <c r="P651" s="9">
        <f t="shared" si="42"/>
        <v>1</v>
      </c>
      <c r="Q651" s="9">
        <f t="shared" si="43"/>
        <v>1</v>
      </c>
    </row>
    <row r="652" spans="1:17">
      <c r="A652" s="6" t="s">
        <v>885</v>
      </c>
      <c r="B652" s="6">
        <v>2020</v>
      </c>
      <c r="C652" s="6" t="s">
        <v>278</v>
      </c>
      <c r="D652" s="6" t="s">
        <v>1340</v>
      </c>
      <c r="E652" s="6" t="s">
        <v>27</v>
      </c>
      <c r="F652" s="6" t="s">
        <v>1341</v>
      </c>
      <c r="G652" s="6">
        <v>227</v>
      </c>
      <c r="H652" s="6" t="s">
        <v>22</v>
      </c>
      <c r="I652" s="6">
        <v>4</v>
      </c>
      <c r="J652" s="8" t="s">
        <v>27</v>
      </c>
      <c r="K652" s="6" t="s">
        <v>27</v>
      </c>
      <c r="L652" s="6" t="s">
        <v>27</v>
      </c>
      <c r="M652" s="6" t="s">
        <v>27</v>
      </c>
      <c r="N652" s="9">
        <f t="shared" si="40"/>
        <v>1</v>
      </c>
      <c r="O652" s="9">
        <f t="shared" si="41"/>
        <v>1</v>
      </c>
      <c r="P652" s="9">
        <f t="shared" si="42"/>
        <v>1</v>
      </c>
      <c r="Q652" s="9">
        <f t="shared" si="43"/>
        <v>1</v>
      </c>
    </row>
    <row r="653" spans="1:17">
      <c r="A653" s="6" t="s">
        <v>885</v>
      </c>
      <c r="B653" s="6">
        <v>2020</v>
      </c>
      <c r="C653" s="6" t="s">
        <v>278</v>
      </c>
      <c r="D653" s="6" t="s">
        <v>1342</v>
      </c>
      <c r="E653" s="6" t="s">
        <v>24</v>
      </c>
      <c r="F653" s="6" t="s">
        <v>1343</v>
      </c>
      <c r="G653" s="6">
        <v>228</v>
      </c>
      <c r="H653" s="6" t="s">
        <v>22</v>
      </c>
      <c r="I653" s="6">
        <v>4</v>
      </c>
      <c r="J653" s="8" t="s">
        <v>24</v>
      </c>
      <c r="K653" s="6" t="s">
        <v>24</v>
      </c>
      <c r="L653" s="6" t="s">
        <v>24</v>
      </c>
      <c r="M653" s="6" t="s">
        <v>24</v>
      </c>
      <c r="N653" s="9">
        <f t="shared" si="40"/>
        <v>1</v>
      </c>
      <c r="O653" s="9">
        <f t="shared" si="41"/>
        <v>1</v>
      </c>
      <c r="P653" s="9">
        <f t="shared" si="42"/>
        <v>1</v>
      </c>
      <c r="Q653" s="9">
        <f t="shared" si="43"/>
        <v>1</v>
      </c>
    </row>
    <row r="654" spans="1:17">
      <c r="A654" s="6" t="s">
        <v>885</v>
      </c>
      <c r="B654" s="6">
        <v>2020</v>
      </c>
      <c r="C654" s="6" t="s">
        <v>278</v>
      </c>
      <c r="D654" s="6" t="s">
        <v>1344</v>
      </c>
      <c r="E654" s="6" t="s">
        <v>27</v>
      </c>
      <c r="F654" s="6" t="s">
        <v>1345</v>
      </c>
      <c r="G654" s="6">
        <v>229</v>
      </c>
      <c r="H654" s="6" t="s">
        <v>22</v>
      </c>
      <c r="I654" s="6">
        <v>4</v>
      </c>
      <c r="J654" s="8" t="s">
        <v>27</v>
      </c>
      <c r="K654" s="6" t="s">
        <v>27</v>
      </c>
      <c r="L654" s="6" t="s">
        <v>27</v>
      </c>
      <c r="M654" s="6" t="s">
        <v>27</v>
      </c>
      <c r="N654" s="9">
        <f t="shared" si="40"/>
        <v>1</v>
      </c>
      <c r="O654" s="9">
        <f t="shared" si="41"/>
        <v>1</v>
      </c>
      <c r="P654" s="9">
        <f t="shared" si="42"/>
        <v>1</v>
      </c>
      <c r="Q654" s="9">
        <f t="shared" si="43"/>
        <v>1</v>
      </c>
    </row>
    <row r="655" spans="1:17">
      <c r="A655" s="6" t="s">
        <v>885</v>
      </c>
      <c r="B655" s="6">
        <v>2020</v>
      </c>
      <c r="C655" s="6" t="s">
        <v>278</v>
      </c>
      <c r="D655" s="6" t="s">
        <v>1346</v>
      </c>
      <c r="E655" s="6" t="s">
        <v>20</v>
      </c>
      <c r="F655" s="6" t="s">
        <v>1347</v>
      </c>
      <c r="G655" s="6">
        <v>230</v>
      </c>
      <c r="H655" s="6" t="s">
        <v>22</v>
      </c>
      <c r="I655" s="6">
        <v>4</v>
      </c>
      <c r="J655" s="8" t="s">
        <v>32</v>
      </c>
      <c r="K655" s="6" t="s">
        <v>32</v>
      </c>
      <c r="L655" s="6" t="s">
        <v>32</v>
      </c>
      <c r="M655" s="6" t="s">
        <v>32</v>
      </c>
      <c r="N655" s="9">
        <f t="shared" si="40"/>
        <v>0</v>
      </c>
      <c r="O655" s="9">
        <f t="shared" si="41"/>
        <v>0</v>
      </c>
      <c r="P655" s="9">
        <f t="shared" si="42"/>
        <v>0</v>
      </c>
      <c r="Q655" s="9">
        <f t="shared" si="43"/>
        <v>0</v>
      </c>
    </row>
    <row r="656" spans="1:17">
      <c r="A656" s="6" t="s">
        <v>885</v>
      </c>
      <c r="B656" s="6">
        <v>2020</v>
      </c>
      <c r="C656" s="6" t="s">
        <v>278</v>
      </c>
      <c r="D656" s="6" t="s">
        <v>1348</v>
      </c>
      <c r="E656" s="6" t="s">
        <v>20</v>
      </c>
      <c r="F656" s="6" t="s">
        <v>1349</v>
      </c>
      <c r="G656" s="6">
        <v>231</v>
      </c>
      <c r="H656" s="6" t="s">
        <v>22</v>
      </c>
      <c r="I656" s="6">
        <v>4</v>
      </c>
      <c r="J656" s="8" t="s">
        <v>20</v>
      </c>
      <c r="K656" s="6" t="s">
        <v>20</v>
      </c>
      <c r="L656" s="6" t="s">
        <v>20</v>
      </c>
      <c r="M656" s="6" t="s">
        <v>20</v>
      </c>
      <c r="N656" s="9">
        <f t="shared" si="40"/>
        <v>1</v>
      </c>
      <c r="O656" s="9">
        <f t="shared" si="41"/>
        <v>1</v>
      </c>
      <c r="P656" s="9">
        <f t="shared" si="42"/>
        <v>1</v>
      </c>
      <c r="Q656" s="9">
        <f t="shared" si="43"/>
        <v>1</v>
      </c>
    </row>
    <row r="657" spans="1:17">
      <c r="A657" s="6" t="s">
        <v>885</v>
      </c>
      <c r="B657" s="6">
        <v>2020</v>
      </c>
      <c r="C657" s="6" t="s">
        <v>278</v>
      </c>
      <c r="D657" s="6" t="s">
        <v>1350</v>
      </c>
      <c r="E657" s="6" t="s">
        <v>27</v>
      </c>
      <c r="F657" s="6" t="s">
        <v>1351</v>
      </c>
      <c r="G657" s="6">
        <v>232</v>
      </c>
      <c r="H657" s="6" t="s">
        <v>22</v>
      </c>
      <c r="I657" s="6">
        <v>4</v>
      </c>
      <c r="J657" s="8" t="s">
        <v>27</v>
      </c>
      <c r="K657" s="6" t="s">
        <v>27</v>
      </c>
      <c r="L657" s="6" t="s">
        <v>27</v>
      </c>
      <c r="M657" s="6" t="s">
        <v>27</v>
      </c>
      <c r="N657" s="9">
        <f t="shared" si="40"/>
        <v>1</v>
      </c>
      <c r="O657" s="9">
        <f t="shared" si="41"/>
        <v>1</v>
      </c>
      <c r="P657" s="9">
        <f t="shared" si="42"/>
        <v>1</v>
      </c>
      <c r="Q657" s="9">
        <f t="shared" si="43"/>
        <v>1</v>
      </c>
    </row>
    <row r="658" spans="1:17">
      <c r="A658" s="6" t="s">
        <v>885</v>
      </c>
      <c r="B658" s="6">
        <v>2020</v>
      </c>
      <c r="C658" s="6" t="s">
        <v>278</v>
      </c>
      <c r="D658" s="6" t="s">
        <v>1352</v>
      </c>
      <c r="E658" s="6" t="s">
        <v>32</v>
      </c>
      <c r="F658" s="6" t="s">
        <v>1353</v>
      </c>
      <c r="G658" s="6">
        <v>233</v>
      </c>
      <c r="H658" s="6" t="s">
        <v>22</v>
      </c>
      <c r="I658" s="6">
        <v>4</v>
      </c>
      <c r="J658" s="8" t="s">
        <v>32</v>
      </c>
      <c r="K658" s="6" t="s">
        <v>32</v>
      </c>
      <c r="L658" s="6" t="s">
        <v>32</v>
      </c>
      <c r="M658" s="6" t="s">
        <v>32</v>
      </c>
      <c r="N658" s="9">
        <f t="shared" si="40"/>
        <v>1</v>
      </c>
      <c r="O658" s="9">
        <f t="shared" si="41"/>
        <v>1</v>
      </c>
      <c r="P658" s="9">
        <f t="shared" si="42"/>
        <v>1</v>
      </c>
      <c r="Q658" s="9">
        <f t="shared" si="43"/>
        <v>1</v>
      </c>
    </row>
    <row r="659" spans="1:17">
      <c r="A659" s="6" t="s">
        <v>885</v>
      </c>
      <c r="B659" s="6">
        <v>2020</v>
      </c>
      <c r="C659" s="6" t="s">
        <v>359</v>
      </c>
      <c r="D659" s="6" t="s">
        <v>1354</v>
      </c>
      <c r="E659" s="6" t="s">
        <v>24</v>
      </c>
      <c r="F659" s="6" t="s">
        <v>1355</v>
      </c>
      <c r="G659" s="6">
        <v>234</v>
      </c>
      <c r="H659" s="6" t="s">
        <v>22</v>
      </c>
      <c r="I659" s="6">
        <v>4</v>
      </c>
      <c r="J659" s="8" t="s">
        <v>24</v>
      </c>
      <c r="K659" s="6" t="s">
        <v>24</v>
      </c>
      <c r="L659" s="6" t="s">
        <v>24</v>
      </c>
      <c r="M659" s="6" t="s">
        <v>24</v>
      </c>
      <c r="N659" s="9">
        <f t="shared" si="40"/>
        <v>1</v>
      </c>
      <c r="O659" s="9">
        <f t="shared" si="41"/>
        <v>1</v>
      </c>
      <c r="P659" s="9">
        <f t="shared" si="42"/>
        <v>1</v>
      </c>
      <c r="Q659" s="9">
        <f t="shared" si="43"/>
        <v>1</v>
      </c>
    </row>
    <row r="660" spans="1:17">
      <c r="A660" s="6" t="s">
        <v>885</v>
      </c>
      <c r="B660" s="6">
        <v>2020</v>
      </c>
      <c r="C660" s="6" t="s">
        <v>359</v>
      </c>
      <c r="D660" s="6" t="s">
        <v>1356</v>
      </c>
      <c r="E660" s="6" t="s">
        <v>27</v>
      </c>
      <c r="F660" s="6" t="s">
        <v>1357</v>
      </c>
      <c r="G660" s="6">
        <v>235</v>
      </c>
      <c r="H660" s="6" t="s">
        <v>22</v>
      </c>
      <c r="I660" s="6">
        <v>4</v>
      </c>
      <c r="J660" s="8" t="s">
        <v>27</v>
      </c>
      <c r="K660" s="6" t="s">
        <v>27</v>
      </c>
      <c r="L660" s="6" t="s">
        <v>27</v>
      </c>
      <c r="M660" s="6" t="s">
        <v>27</v>
      </c>
      <c r="N660" s="9">
        <f t="shared" si="40"/>
        <v>1</v>
      </c>
      <c r="O660" s="9">
        <f t="shared" si="41"/>
        <v>1</v>
      </c>
      <c r="P660" s="9">
        <f t="shared" si="42"/>
        <v>1</v>
      </c>
      <c r="Q660" s="9">
        <f t="shared" si="43"/>
        <v>1</v>
      </c>
    </row>
    <row r="661" spans="1:17">
      <c r="A661" s="6" t="s">
        <v>885</v>
      </c>
      <c r="B661" s="6">
        <v>2020</v>
      </c>
      <c r="C661" s="6" t="s">
        <v>359</v>
      </c>
      <c r="D661" s="6" t="s">
        <v>1358</v>
      </c>
      <c r="E661" s="6" t="s">
        <v>20</v>
      </c>
      <c r="F661" s="6" t="s">
        <v>1359</v>
      </c>
      <c r="G661" s="6">
        <v>236</v>
      </c>
      <c r="H661" s="6" t="s">
        <v>22</v>
      </c>
      <c r="I661" s="6">
        <v>4</v>
      </c>
      <c r="J661" s="8" t="s">
        <v>20</v>
      </c>
      <c r="K661" s="6" t="s">
        <v>20</v>
      </c>
      <c r="L661" s="6" t="s">
        <v>20</v>
      </c>
      <c r="M661" s="6" t="s">
        <v>20</v>
      </c>
      <c r="N661" s="9">
        <f t="shared" si="40"/>
        <v>1</v>
      </c>
      <c r="O661" s="9">
        <f t="shared" si="41"/>
        <v>1</v>
      </c>
      <c r="P661" s="9">
        <f t="shared" si="42"/>
        <v>1</v>
      </c>
      <c r="Q661" s="9">
        <f t="shared" si="43"/>
        <v>1</v>
      </c>
    </row>
    <row r="662" spans="1:17">
      <c r="A662" s="6" t="s">
        <v>885</v>
      </c>
      <c r="B662" s="6">
        <v>2020</v>
      </c>
      <c r="C662" s="6" t="s">
        <v>359</v>
      </c>
      <c r="D662" s="6" t="s">
        <v>1360</v>
      </c>
      <c r="E662" s="6" t="s">
        <v>24</v>
      </c>
      <c r="F662" s="6" t="s">
        <v>1361</v>
      </c>
      <c r="G662" s="6">
        <v>237</v>
      </c>
      <c r="H662" s="6" t="s">
        <v>22</v>
      </c>
      <c r="I662" s="6">
        <v>4</v>
      </c>
      <c r="J662" s="8" t="s">
        <v>24</v>
      </c>
      <c r="K662" s="6" t="s">
        <v>24</v>
      </c>
      <c r="L662" s="6" t="s">
        <v>24</v>
      </c>
      <c r="M662" s="6" t="s">
        <v>24</v>
      </c>
      <c r="N662" s="9">
        <f t="shared" si="40"/>
        <v>1</v>
      </c>
      <c r="O662" s="9">
        <f t="shared" si="41"/>
        <v>1</v>
      </c>
      <c r="P662" s="9">
        <f t="shared" si="42"/>
        <v>1</v>
      </c>
      <c r="Q662" s="9">
        <f t="shared" si="43"/>
        <v>1</v>
      </c>
    </row>
    <row r="663" spans="1:17">
      <c r="A663" s="6" t="s">
        <v>885</v>
      </c>
      <c r="B663" s="6">
        <v>2020</v>
      </c>
      <c r="C663" s="6" t="s">
        <v>359</v>
      </c>
      <c r="D663" s="6" t="s">
        <v>1362</v>
      </c>
      <c r="E663" s="6" t="s">
        <v>27</v>
      </c>
      <c r="F663" s="6" t="s">
        <v>1363</v>
      </c>
      <c r="G663" s="6">
        <v>238</v>
      </c>
      <c r="H663" s="6" t="s">
        <v>22</v>
      </c>
      <c r="I663" s="6">
        <v>4</v>
      </c>
      <c r="J663" s="8" t="s">
        <v>27</v>
      </c>
      <c r="K663" s="6" t="s">
        <v>27</v>
      </c>
      <c r="L663" s="6" t="s">
        <v>27</v>
      </c>
      <c r="M663" s="6" t="s">
        <v>27</v>
      </c>
      <c r="N663" s="9">
        <f t="shared" si="40"/>
        <v>1</v>
      </c>
      <c r="O663" s="9">
        <f t="shared" si="41"/>
        <v>1</v>
      </c>
      <c r="P663" s="9">
        <f t="shared" si="42"/>
        <v>1</v>
      </c>
      <c r="Q663" s="9">
        <f t="shared" si="43"/>
        <v>1</v>
      </c>
    </row>
    <row r="664" spans="1:17">
      <c r="A664" s="6" t="s">
        <v>885</v>
      </c>
      <c r="B664" s="6">
        <v>2020</v>
      </c>
      <c r="C664" s="6" t="s">
        <v>359</v>
      </c>
      <c r="D664" s="6" t="s">
        <v>1364</v>
      </c>
      <c r="E664" s="6" t="s">
        <v>32</v>
      </c>
      <c r="F664" s="6" t="s">
        <v>1365</v>
      </c>
      <c r="G664" s="6">
        <v>239</v>
      </c>
      <c r="H664" s="6" t="s">
        <v>22</v>
      </c>
      <c r="I664" s="6">
        <v>4</v>
      </c>
      <c r="J664" s="8" t="s">
        <v>32</v>
      </c>
      <c r="K664" s="6" t="s">
        <v>32</v>
      </c>
      <c r="L664" s="6" t="s">
        <v>32</v>
      </c>
      <c r="M664" s="6" t="s">
        <v>32</v>
      </c>
      <c r="N664" s="9">
        <f t="shared" si="40"/>
        <v>1</v>
      </c>
      <c r="O664" s="9">
        <f t="shared" si="41"/>
        <v>1</v>
      </c>
      <c r="P664" s="9">
        <f t="shared" si="42"/>
        <v>1</v>
      </c>
      <c r="Q664" s="9">
        <f t="shared" si="43"/>
        <v>1</v>
      </c>
    </row>
    <row r="665" spans="1:17">
      <c r="A665" s="6" t="s">
        <v>885</v>
      </c>
      <c r="B665" s="6">
        <v>2020</v>
      </c>
      <c r="C665" s="6" t="s">
        <v>359</v>
      </c>
      <c r="D665" s="6" t="s">
        <v>1366</v>
      </c>
      <c r="E665" s="6" t="s">
        <v>20</v>
      </c>
      <c r="F665" s="6" t="s">
        <v>1367</v>
      </c>
      <c r="G665" s="6">
        <v>240</v>
      </c>
      <c r="H665" s="6" t="s">
        <v>22</v>
      </c>
      <c r="I665" s="6">
        <v>4</v>
      </c>
      <c r="J665" s="8" t="s">
        <v>20</v>
      </c>
      <c r="K665" s="6" t="s">
        <v>20</v>
      </c>
      <c r="L665" s="6" t="s">
        <v>20</v>
      </c>
      <c r="M665" s="6" t="s">
        <v>20</v>
      </c>
      <c r="N665" s="9">
        <f t="shared" si="40"/>
        <v>1</v>
      </c>
      <c r="O665" s="9">
        <f t="shared" si="41"/>
        <v>1</v>
      </c>
      <c r="P665" s="9">
        <f t="shared" si="42"/>
        <v>1</v>
      </c>
      <c r="Q665" s="9">
        <f t="shared" si="43"/>
        <v>1</v>
      </c>
    </row>
    <row r="666" spans="1:17">
      <c r="A666" s="6" t="s">
        <v>885</v>
      </c>
      <c r="B666" s="6">
        <v>2020</v>
      </c>
      <c r="C666" s="6" t="s">
        <v>359</v>
      </c>
      <c r="D666" s="6" t="s">
        <v>1368</v>
      </c>
      <c r="E666" s="6" t="s">
        <v>24</v>
      </c>
      <c r="F666" s="6" t="s">
        <v>1369</v>
      </c>
      <c r="G666" s="6">
        <v>241</v>
      </c>
      <c r="H666" s="6" t="s">
        <v>22</v>
      </c>
      <c r="I666" s="6">
        <v>4</v>
      </c>
      <c r="J666" s="8" t="s">
        <v>24</v>
      </c>
      <c r="K666" s="6" t="s">
        <v>24</v>
      </c>
      <c r="L666" s="6" t="s">
        <v>24</v>
      </c>
      <c r="M666" s="6" t="s">
        <v>24</v>
      </c>
      <c r="N666" s="9">
        <f t="shared" si="40"/>
        <v>1</v>
      </c>
      <c r="O666" s="9">
        <f t="shared" si="41"/>
        <v>1</v>
      </c>
      <c r="P666" s="9">
        <f t="shared" si="42"/>
        <v>1</v>
      </c>
      <c r="Q666" s="9">
        <f t="shared" si="43"/>
        <v>1</v>
      </c>
    </row>
    <row r="667" spans="1:17">
      <c r="A667" s="6" t="s">
        <v>885</v>
      </c>
      <c r="B667" s="6">
        <v>2020</v>
      </c>
      <c r="C667" s="6" t="s">
        <v>359</v>
      </c>
      <c r="D667" s="6" t="s">
        <v>1370</v>
      </c>
      <c r="E667" s="6" t="s">
        <v>32</v>
      </c>
      <c r="F667" s="6" t="s">
        <v>1371</v>
      </c>
      <c r="G667" s="6">
        <v>242</v>
      </c>
      <c r="H667" s="6" t="s">
        <v>22</v>
      </c>
      <c r="I667" s="6">
        <v>4</v>
      </c>
      <c r="J667" s="8" t="s">
        <v>32</v>
      </c>
      <c r="K667" s="6" t="s">
        <v>32</v>
      </c>
      <c r="L667" s="6" t="s">
        <v>32</v>
      </c>
      <c r="M667" s="6" t="s">
        <v>32</v>
      </c>
      <c r="N667" s="9">
        <f t="shared" si="40"/>
        <v>1</v>
      </c>
      <c r="O667" s="9">
        <f t="shared" si="41"/>
        <v>1</v>
      </c>
      <c r="P667" s="9">
        <f t="shared" si="42"/>
        <v>1</v>
      </c>
      <c r="Q667" s="9">
        <f t="shared" si="43"/>
        <v>1</v>
      </c>
    </row>
    <row r="668" spans="1:17">
      <c r="A668" s="6" t="s">
        <v>885</v>
      </c>
      <c r="B668" s="6">
        <v>2020</v>
      </c>
      <c r="C668" s="6" t="s">
        <v>359</v>
      </c>
      <c r="D668" s="6" t="s">
        <v>1372</v>
      </c>
      <c r="E668" s="6" t="s">
        <v>27</v>
      </c>
      <c r="F668" s="6" t="s">
        <v>1373</v>
      </c>
      <c r="G668" s="6">
        <v>243</v>
      </c>
      <c r="H668" s="6" t="s">
        <v>22</v>
      </c>
      <c r="I668" s="6">
        <v>4</v>
      </c>
      <c r="J668" s="8" t="s">
        <v>27</v>
      </c>
      <c r="K668" s="6" t="s">
        <v>27</v>
      </c>
      <c r="L668" s="6" t="s">
        <v>27</v>
      </c>
      <c r="M668" s="6" t="s">
        <v>27</v>
      </c>
      <c r="N668" s="9">
        <f t="shared" si="40"/>
        <v>1</v>
      </c>
      <c r="O668" s="9">
        <f t="shared" si="41"/>
        <v>1</v>
      </c>
      <c r="P668" s="9">
        <f t="shared" si="42"/>
        <v>1</v>
      </c>
      <c r="Q668" s="9">
        <f t="shared" si="43"/>
        <v>1</v>
      </c>
    </row>
    <row r="669" spans="1:17">
      <c r="A669" s="6" t="s">
        <v>885</v>
      </c>
      <c r="B669" s="6">
        <v>2021</v>
      </c>
      <c r="C669" s="6" t="s">
        <v>267</v>
      </c>
      <c r="D669" s="6" t="s">
        <v>1374</v>
      </c>
      <c r="E669" s="6" t="s">
        <v>24</v>
      </c>
      <c r="F669" s="6" t="s">
        <v>1375</v>
      </c>
      <c r="G669" s="6">
        <v>244</v>
      </c>
      <c r="H669" s="6" t="s">
        <v>22</v>
      </c>
      <c r="I669" s="6">
        <v>4</v>
      </c>
      <c r="J669" s="8" t="s">
        <v>24</v>
      </c>
      <c r="K669" s="6" t="s">
        <v>24</v>
      </c>
      <c r="L669" s="6" t="s">
        <v>24</v>
      </c>
      <c r="M669" s="6" t="s">
        <v>24</v>
      </c>
      <c r="N669" s="9">
        <f t="shared" si="40"/>
        <v>1</v>
      </c>
      <c r="O669" s="9">
        <f t="shared" si="41"/>
        <v>1</v>
      </c>
      <c r="P669" s="9">
        <f t="shared" si="42"/>
        <v>1</v>
      </c>
      <c r="Q669" s="9">
        <f t="shared" si="43"/>
        <v>1</v>
      </c>
    </row>
    <row r="670" spans="1:17">
      <c r="A670" s="6" t="s">
        <v>885</v>
      </c>
      <c r="B670" s="6">
        <v>2021</v>
      </c>
      <c r="C670" s="6" t="s">
        <v>267</v>
      </c>
      <c r="D670" s="6" t="s">
        <v>1376</v>
      </c>
      <c r="E670" s="6" t="s">
        <v>20</v>
      </c>
      <c r="F670" s="6" t="s">
        <v>1377</v>
      </c>
      <c r="G670" s="6">
        <v>245</v>
      </c>
      <c r="H670" s="6" t="s">
        <v>22</v>
      </c>
      <c r="I670" s="6">
        <v>4</v>
      </c>
      <c r="J670" s="8" t="s">
        <v>20</v>
      </c>
      <c r="K670" s="6" t="s">
        <v>20</v>
      </c>
      <c r="L670" s="6" t="s">
        <v>20</v>
      </c>
      <c r="M670" s="6" t="s">
        <v>20</v>
      </c>
      <c r="N670" s="9">
        <f t="shared" si="40"/>
        <v>1</v>
      </c>
      <c r="O670" s="9">
        <f t="shared" si="41"/>
        <v>1</v>
      </c>
      <c r="P670" s="9">
        <f t="shared" si="42"/>
        <v>1</v>
      </c>
      <c r="Q670" s="9">
        <f t="shared" si="43"/>
        <v>1</v>
      </c>
    </row>
    <row r="671" spans="1:17">
      <c r="A671" s="6" t="s">
        <v>885</v>
      </c>
      <c r="B671" s="6">
        <v>2021</v>
      </c>
      <c r="C671" s="6" t="s">
        <v>267</v>
      </c>
      <c r="D671" s="6" t="s">
        <v>1378</v>
      </c>
      <c r="E671" s="6" t="s">
        <v>32</v>
      </c>
      <c r="F671" s="6" t="s">
        <v>1379</v>
      </c>
      <c r="G671" s="6">
        <v>246</v>
      </c>
      <c r="H671" s="6" t="s">
        <v>22</v>
      </c>
      <c r="I671" s="6">
        <v>4</v>
      </c>
      <c r="J671" s="8" t="s">
        <v>32</v>
      </c>
      <c r="K671" s="6" t="s">
        <v>32</v>
      </c>
      <c r="L671" s="6" t="s">
        <v>32</v>
      </c>
      <c r="M671" s="6" t="s">
        <v>32</v>
      </c>
      <c r="N671" s="9">
        <f t="shared" si="40"/>
        <v>1</v>
      </c>
      <c r="O671" s="9">
        <f t="shared" si="41"/>
        <v>1</v>
      </c>
      <c r="P671" s="9">
        <f t="shared" si="42"/>
        <v>1</v>
      </c>
      <c r="Q671" s="9">
        <f t="shared" si="43"/>
        <v>1</v>
      </c>
    </row>
    <row r="672" spans="1:17">
      <c r="A672" s="6" t="s">
        <v>885</v>
      </c>
      <c r="B672" s="6">
        <v>2021</v>
      </c>
      <c r="C672" s="6" t="s">
        <v>267</v>
      </c>
      <c r="D672" s="6" t="s">
        <v>1380</v>
      </c>
      <c r="E672" s="6" t="s">
        <v>27</v>
      </c>
      <c r="F672" s="6" t="s">
        <v>1381</v>
      </c>
      <c r="G672" s="6">
        <v>247</v>
      </c>
      <c r="H672" s="6" t="s">
        <v>22</v>
      </c>
      <c r="I672" s="6">
        <v>4</v>
      </c>
      <c r="J672" s="8" t="s">
        <v>27</v>
      </c>
      <c r="K672" s="6" t="s">
        <v>27</v>
      </c>
      <c r="L672" s="6" t="s">
        <v>27</v>
      </c>
      <c r="M672" s="6" t="s">
        <v>27</v>
      </c>
      <c r="N672" s="9">
        <f t="shared" si="40"/>
        <v>1</v>
      </c>
      <c r="O672" s="9">
        <f t="shared" si="41"/>
        <v>1</v>
      </c>
      <c r="P672" s="9">
        <f t="shared" si="42"/>
        <v>1</v>
      </c>
      <c r="Q672" s="9">
        <f t="shared" si="43"/>
        <v>1</v>
      </c>
    </row>
    <row r="673" spans="1:17">
      <c r="A673" s="6" t="s">
        <v>885</v>
      </c>
      <c r="B673" s="6">
        <v>2021</v>
      </c>
      <c r="C673" s="6" t="s">
        <v>267</v>
      </c>
      <c r="D673" s="6" t="s">
        <v>1382</v>
      </c>
      <c r="E673" s="6" t="s">
        <v>32</v>
      </c>
      <c r="F673" s="6" t="s">
        <v>1383</v>
      </c>
      <c r="G673" s="6">
        <v>248</v>
      </c>
      <c r="H673" s="6" t="s">
        <v>22</v>
      </c>
      <c r="I673" s="6">
        <v>4</v>
      </c>
      <c r="J673" s="8" t="s">
        <v>32</v>
      </c>
      <c r="K673" s="6" t="s">
        <v>32</v>
      </c>
      <c r="L673" s="6" t="s">
        <v>32</v>
      </c>
      <c r="M673" s="6" t="s">
        <v>32</v>
      </c>
      <c r="N673" s="9">
        <f t="shared" si="40"/>
        <v>1</v>
      </c>
      <c r="O673" s="9">
        <f t="shared" si="41"/>
        <v>1</v>
      </c>
      <c r="P673" s="9">
        <f t="shared" si="42"/>
        <v>1</v>
      </c>
      <c r="Q673" s="9">
        <f t="shared" si="43"/>
        <v>1</v>
      </c>
    </row>
    <row r="674" spans="1:17">
      <c r="A674" s="6" t="s">
        <v>885</v>
      </c>
      <c r="B674" s="6">
        <v>2021</v>
      </c>
      <c r="C674" s="6" t="s">
        <v>267</v>
      </c>
      <c r="D674" s="6" t="s">
        <v>1384</v>
      </c>
      <c r="E674" s="6" t="s">
        <v>20</v>
      </c>
      <c r="F674" s="6" t="s">
        <v>1385</v>
      </c>
      <c r="G674" s="6">
        <v>249</v>
      </c>
      <c r="H674" s="6" t="s">
        <v>22</v>
      </c>
      <c r="I674" s="6">
        <v>4</v>
      </c>
      <c r="J674" s="8" t="s">
        <v>20</v>
      </c>
      <c r="K674" s="6" t="s">
        <v>20</v>
      </c>
      <c r="L674" s="6" t="s">
        <v>20</v>
      </c>
      <c r="M674" s="6" t="s">
        <v>20</v>
      </c>
      <c r="N674" s="9">
        <f t="shared" si="40"/>
        <v>1</v>
      </c>
      <c r="O674" s="9">
        <f t="shared" si="41"/>
        <v>1</v>
      </c>
      <c r="P674" s="9">
        <f t="shared" si="42"/>
        <v>1</v>
      </c>
      <c r="Q674" s="9">
        <f t="shared" si="43"/>
        <v>1</v>
      </c>
    </row>
    <row r="675" spans="1:17">
      <c r="A675" s="6" t="s">
        <v>885</v>
      </c>
      <c r="B675" s="6">
        <v>2021</v>
      </c>
      <c r="C675" s="6" t="s">
        <v>267</v>
      </c>
      <c r="D675" s="6" t="s">
        <v>1386</v>
      </c>
      <c r="E675" s="6" t="s">
        <v>27</v>
      </c>
      <c r="F675" s="6" t="s">
        <v>1387</v>
      </c>
      <c r="G675" s="6">
        <v>250</v>
      </c>
      <c r="H675" s="6" t="s">
        <v>22</v>
      </c>
      <c r="I675" s="6">
        <v>4</v>
      </c>
      <c r="J675" s="8" t="s">
        <v>27</v>
      </c>
      <c r="K675" s="6" t="s">
        <v>27</v>
      </c>
      <c r="L675" s="6" t="s">
        <v>27</v>
      </c>
      <c r="M675" s="6" t="s">
        <v>27</v>
      </c>
      <c r="N675" s="9">
        <f t="shared" si="40"/>
        <v>1</v>
      </c>
      <c r="O675" s="9">
        <f t="shared" si="41"/>
        <v>1</v>
      </c>
      <c r="P675" s="9">
        <f t="shared" si="42"/>
        <v>1</v>
      </c>
      <c r="Q675" s="9">
        <f t="shared" si="43"/>
        <v>1</v>
      </c>
    </row>
    <row r="676" spans="1:17">
      <c r="A676" s="6" t="s">
        <v>885</v>
      </c>
      <c r="B676" s="6">
        <v>2021</v>
      </c>
      <c r="C676" s="6" t="s">
        <v>267</v>
      </c>
      <c r="D676" s="6" t="s">
        <v>1388</v>
      </c>
      <c r="E676" s="6" t="s">
        <v>20</v>
      </c>
      <c r="F676" s="6" t="s">
        <v>1389</v>
      </c>
      <c r="G676" s="6">
        <v>251</v>
      </c>
      <c r="H676" s="6" t="s">
        <v>22</v>
      </c>
      <c r="I676" s="6">
        <v>4</v>
      </c>
      <c r="J676" s="8" t="s">
        <v>20</v>
      </c>
      <c r="K676" s="6" t="s">
        <v>20</v>
      </c>
      <c r="L676" s="6" t="s">
        <v>20</v>
      </c>
      <c r="M676" s="6" t="s">
        <v>20</v>
      </c>
      <c r="N676" s="9">
        <f t="shared" si="40"/>
        <v>1</v>
      </c>
      <c r="O676" s="9">
        <f t="shared" si="41"/>
        <v>1</v>
      </c>
      <c r="P676" s="9">
        <f t="shared" si="42"/>
        <v>1</v>
      </c>
      <c r="Q676" s="9">
        <f t="shared" si="43"/>
        <v>1</v>
      </c>
    </row>
    <row r="677" spans="1:17">
      <c r="A677" s="6" t="s">
        <v>885</v>
      </c>
      <c r="B677" s="6">
        <v>2021</v>
      </c>
      <c r="C677" s="6" t="s">
        <v>267</v>
      </c>
      <c r="D677" s="6" t="s">
        <v>1390</v>
      </c>
      <c r="E677" s="6" t="s">
        <v>24</v>
      </c>
      <c r="F677" s="6" t="s">
        <v>1391</v>
      </c>
      <c r="G677" s="6">
        <v>252</v>
      </c>
      <c r="H677" s="6" t="s">
        <v>22</v>
      </c>
      <c r="I677" s="6">
        <v>4</v>
      </c>
      <c r="J677" s="8" t="s">
        <v>24</v>
      </c>
      <c r="K677" s="6" t="s">
        <v>24</v>
      </c>
      <c r="L677" s="6" t="s">
        <v>24</v>
      </c>
      <c r="M677" s="6" t="s">
        <v>24</v>
      </c>
      <c r="N677" s="9">
        <f t="shared" si="40"/>
        <v>1</v>
      </c>
      <c r="O677" s="9">
        <f t="shared" si="41"/>
        <v>1</v>
      </c>
      <c r="P677" s="9">
        <f t="shared" si="42"/>
        <v>1</v>
      </c>
      <c r="Q677" s="9">
        <f t="shared" si="43"/>
        <v>1</v>
      </c>
    </row>
    <row r="678" spans="1:17">
      <c r="A678" s="6" t="s">
        <v>885</v>
      </c>
      <c r="B678" s="6">
        <v>2021</v>
      </c>
      <c r="C678" s="6" t="s">
        <v>267</v>
      </c>
      <c r="D678" s="6" t="s">
        <v>1392</v>
      </c>
      <c r="E678" s="6" t="s">
        <v>27</v>
      </c>
      <c r="F678" s="6" t="s">
        <v>1393</v>
      </c>
      <c r="G678" s="6">
        <v>253</v>
      </c>
      <c r="H678" s="6" t="s">
        <v>22</v>
      </c>
      <c r="I678" s="6">
        <v>4</v>
      </c>
      <c r="J678" s="8" t="s">
        <v>27</v>
      </c>
      <c r="K678" s="6" t="s">
        <v>27</v>
      </c>
      <c r="L678" s="6" t="s">
        <v>27</v>
      </c>
      <c r="M678" s="6" t="s">
        <v>27</v>
      </c>
      <c r="N678" s="9">
        <f t="shared" si="40"/>
        <v>1</v>
      </c>
      <c r="O678" s="9">
        <f t="shared" si="41"/>
        <v>1</v>
      </c>
      <c r="P678" s="9">
        <f t="shared" si="42"/>
        <v>1</v>
      </c>
      <c r="Q678" s="9">
        <f t="shared" si="43"/>
        <v>1</v>
      </c>
    </row>
    <row r="679" spans="1:17">
      <c r="A679" s="6" t="s">
        <v>885</v>
      </c>
      <c r="B679" s="6">
        <v>2021</v>
      </c>
      <c r="C679" s="6" t="s">
        <v>267</v>
      </c>
      <c r="D679" s="6" t="s">
        <v>1394</v>
      </c>
      <c r="E679" s="6" t="s">
        <v>32</v>
      </c>
      <c r="F679" s="6" t="s">
        <v>1395</v>
      </c>
      <c r="G679" s="6">
        <v>254</v>
      </c>
      <c r="H679" s="6" t="s">
        <v>22</v>
      </c>
      <c r="I679" s="6">
        <v>4</v>
      </c>
      <c r="J679" s="8" t="s">
        <v>32</v>
      </c>
      <c r="K679" s="6" t="s">
        <v>32</v>
      </c>
      <c r="L679" s="6" t="s">
        <v>32</v>
      </c>
      <c r="M679" s="6" t="s">
        <v>32</v>
      </c>
      <c r="N679" s="9">
        <f t="shared" si="40"/>
        <v>1</v>
      </c>
      <c r="O679" s="9">
        <f t="shared" si="41"/>
        <v>1</v>
      </c>
      <c r="P679" s="9">
        <f t="shared" si="42"/>
        <v>1</v>
      </c>
      <c r="Q679" s="9">
        <f t="shared" si="43"/>
        <v>1</v>
      </c>
    </row>
    <row r="680" spans="1:17">
      <c r="A680" s="6" t="s">
        <v>885</v>
      </c>
      <c r="B680" s="6">
        <v>2021</v>
      </c>
      <c r="C680" s="6" t="s">
        <v>267</v>
      </c>
      <c r="D680" s="6" t="s">
        <v>1396</v>
      </c>
      <c r="E680" s="6" t="s">
        <v>24</v>
      </c>
      <c r="F680" s="6" t="s">
        <v>1397</v>
      </c>
      <c r="G680" s="6">
        <v>255</v>
      </c>
      <c r="H680" s="6" t="s">
        <v>22</v>
      </c>
      <c r="I680" s="6">
        <v>4</v>
      </c>
      <c r="J680" s="8" t="s">
        <v>24</v>
      </c>
      <c r="K680" s="6" t="s">
        <v>24</v>
      </c>
      <c r="L680" s="6" t="s">
        <v>24</v>
      </c>
      <c r="M680" s="6" t="s">
        <v>24</v>
      </c>
      <c r="N680" s="9">
        <f t="shared" si="40"/>
        <v>1</v>
      </c>
      <c r="O680" s="9">
        <f t="shared" si="41"/>
        <v>1</v>
      </c>
      <c r="P680" s="9">
        <f t="shared" si="42"/>
        <v>1</v>
      </c>
      <c r="Q680" s="9">
        <f t="shared" si="43"/>
        <v>1</v>
      </c>
    </row>
    <row r="681" spans="1:17">
      <c r="A681" s="6" t="s">
        <v>885</v>
      </c>
      <c r="B681" s="6">
        <v>2021</v>
      </c>
      <c r="C681" s="6" t="s">
        <v>1398</v>
      </c>
      <c r="D681" s="6" t="s">
        <v>1399</v>
      </c>
      <c r="E681" s="6" t="s">
        <v>20</v>
      </c>
      <c r="F681" s="6" t="s">
        <v>1400</v>
      </c>
      <c r="G681" s="6">
        <v>256</v>
      </c>
      <c r="H681" s="6" t="s">
        <v>22</v>
      </c>
      <c r="I681" s="6">
        <v>4</v>
      </c>
      <c r="J681" s="8" t="s">
        <v>20</v>
      </c>
      <c r="K681" s="6" t="s">
        <v>20</v>
      </c>
      <c r="L681" s="6" t="s">
        <v>20</v>
      </c>
      <c r="M681" s="6" t="s">
        <v>20</v>
      </c>
      <c r="N681" s="9">
        <f t="shared" si="40"/>
        <v>1</v>
      </c>
      <c r="O681" s="9">
        <f t="shared" si="41"/>
        <v>1</v>
      </c>
      <c r="P681" s="9">
        <f t="shared" si="42"/>
        <v>1</v>
      </c>
      <c r="Q681" s="9">
        <f t="shared" si="43"/>
        <v>1</v>
      </c>
    </row>
    <row r="682" spans="1:17">
      <c r="A682" s="6" t="s">
        <v>885</v>
      </c>
      <c r="B682" s="6">
        <v>2021</v>
      </c>
      <c r="C682" s="6" t="s">
        <v>1398</v>
      </c>
      <c r="D682" s="6" t="s">
        <v>1401</v>
      </c>
      <c r="E682" s="6" t="s">
        <v>27</v>
      </c>
      <c r="F682" s="6" t="s">
        <v>1402</v>
      </c>
      <c r="G682" s="6">
        <v>257</v>
      </c>
      <c r="H682" s="6" t="s">
        <v>22</v>
      </c>
      <c r="I682" s="6">
        <v>4</v>
      </c>
      <c r="J682" s="8" t="s">
        <v>24</v>
      </c>
      <c r="K682" s="6" t="s">
        <v>24</v>
      </c>
      <c r="L682" s="6" t="s">
        <v>24</v>
      </c>
      <c r="M682" s="6" t="s">
        <v>24</v>
      </c>
      <c r="N682" s="9">
        <f t="shared" si="40"/>
        <v>0</v>
      </c>
      <c r="O682" s="9">
        <f t="shared" si="41"/>
        <v>0</v>
      </c>
      <c r="P682" s="9">
        <f t="shared" si="42"/>
        <v>0</v>
      </c>
      <c r="Q682" s="9">
        <f t="shared" si="43"/>
        <v>0</v>
      </c>
    </row>
    <row r="683" spans="1:17">
      <c r="A683" s="6" t="s">
        <v>885</v>
      </c>
      <c r="B683" s="6">
        <v>2021</v>
      </c>
      <c r="C683" s="6" t="s">
        <v>1398</v>
      </c>
      <c r="D683" s="6" t="s">
        <v>1403</v>
      </c>
      <c r="E683" s="6" t="s">
        <v>24</v>
      </c>
      <c r="F683" s="6" t="s">
        <v>1404</v>
      </c>
      <c r="G683" s="6">
        <v>258</v>
      </c>
      <c r="H683" s="6" t="s">
        <v>22</v>
      </c>
      <c r="I683" s="6">
        <v>4</v>
      </c>
      <c r="J683" s="8" t="s">
        <v>24</v>
      </c>
      <c r="K683" s="6" t="s">
        <v>24</v>
      </c>
      <c r="L683" s="6" t="s">
        <v>24</v>
      </c>
      <c r="M683" s="6" t="s">
        <v>24</v>
      </c>
      <c r="N683" s="9">
        <f t="shared" si="40"/>
        <v>1</v>
      </c>
      <c r="O683" s="9">
        <f t="shared" si="41"/>
        <v>1</v>
      </c>
      <c r="P683" s="9">
        <f t="shared" si="42"/>
        <v>1</v>
      </c>
      <c r="Q683" s="9">
        <f t="shared" si="43"/>
        <v>1</v>
      </c>
    </row>
    <row r="684" spans="1:17">
      <c r="A684" s="6" t="s">
        <v>885</v>
      </c>
      <c r="B684" s="6">
        <v>2021</v>
      </c>
      <c r="C684" s="6" t="s">
        <v>1398</v>
      </c>
      <c r="D684" s="6" t="s">
        <v>1405</v>
      </c>
      <c r="E684" s="6" t="s">
        <v>20</v>
      </c>
      <c r="F684" s="6" t="s">
        <v>1406</v>
      </c>
      <c r="G684" s="6">
        <v>259</v>
      </c>
      <c r="H684" s="6" t="s">
        <v>22</v>
      </c>
      <c r="I684" s="6">
        <v>4</v>
      </c>
      <c r="J684" s="8" t="s">
        <v>20</v>
      </c>
      <c r="K684" s="6" t="s">
        <v>20</v>
      </c>
      <c r="L684" s="6" t="s">
        <v>20</v>
      </c>
      <c r="M684" s="6" t="s">
        <v>20</v>
      </c>
      <c r="N684" s="9">
        <f t="shared" si="40"/>
        <v>1</v>
      </c>
      <c r="O684" s="9">
        <f t="shared" si="41"/>
        <v>1</v>
      </c>
      <c r="P684" s="9">
        <f t="shared" si="42"/>
        <v>1</v>
      </c>
      <c r="Q684" s="9">
        <f t="shared" si="43"/>
        <v>1</v>
      </c>
    </row>
    <row r="685" spans="1:17">
      <c r="A685" s="6" t="s">
        <v>885</v>
      </c>
      <c r="B685" s="6">
        <v>2021</v>
      </c>
      <c r="C685" s="6" t="s">
        <v>1398</v>
      </c>
      <c r="D685" s="6" t="s">
        <v>1407</v>
      </c>
      <c r="E685" s="6" t="s">
        <v>32</v>
      </c>
      <c r="F685" s="6" t="s">
        <v>1408</v>
      </c>
      <c r="G685" s="6">
        <v>260</v>
      </c>
      <c r="H685" s="6" t="s">
        <v>22</v>
      </c>
      <c r="I685" s="6">
        <v>4</v>
      </c>
      <c r="J685" s="8" t="s">
        <v>32</v>
      </c>
      <c r="K685" s="6" t="s">
        <v>32</v>
      </c>
      <c r="L685" s="6" t="s">
        <v>32</v>
      </c>
      <c r="M685" s="6" t="s">
        <v>32</v>
      </c>
      <c r="N685" s="9">
        <f t="shared" si="40"/>
        <v>1</v>
      </c>
      <c r="O685" s="9">
        <f t="shared" si="41"/>
        <v>1</v>
      </c>
      <c r="P685" s="9">
        <f t="shared" si="42"/>
        <v>1</v>
      </c>
      <c r="Q685" s="9">
        <f t="shared" si="43"/>
        <v>1</v>
      </c>
    </row>
    <row r="686" spans="1:17">
      <c r="A686" s="6" t="s">
        <v>885</v>
      </c>
      <c r="B686" s="6">
        <v>2021</v>
      </c>
      <c r="C686" s="6" t="s">
        <v>1398</v>
      </c>
      <c r="D686" s="6" t="s">
        <v>1409</v>
      </c>
      <c r="E686" s="6" t="s">
        <v>24</v>
      </c>
      <c r="F686" s="6" t="s">
        <v>1410</v>
      </c>
      <c r="G686" s="6">
        <v>261</v>
      </c>
      <c r="H686" s="6" t="s">
        <v>22</v>
      </c>
      <c r="I686" s="6">
        <v>4</v>
      </c>
      <c r="J686" s="8" t="s">
        <v>24</v>
      </c>
      <c r="K686" s="6" t="s">
        <v>24</v>
      </c>
      <c r="L686" s="6" t="s">
        <v>24</v>
      </c>
      <c r="M686" s="6" t="s">
        <v>24</v>
      </c>
      <c r="N686" s="9">
        <f t="shared" si="40"/>
        <v>1</v>
      </c>
      <c r="O686" s="9">
        <f t="shared" si="41"/>
        <v>1</v>
      </c>
      <c r="P686" s="9">
        <f t="shared" si="42"/>
        <v>1</v>
      </c>
      <c r="Q686" s="9">
        <f t="shared" si="43"/>
        <v>1</v>
      </c>
    </row>
    <row r="687" spans="1:17">
      <c r="A687" s="6" t="s">
        <v>885</v>
      </c>
      <c r="B687" s="6">
        <v>2021</v>
      </c>
      <c r="C687" s="6" t="s">
        <v>1398</v>
      </c>
      <c r="D687" s="6" t="s">
        <v>1411</v>
      </c>
      <c r="E687" s="6" t="s">
        <v>27</v>
      </c>
      <c r="F687" s="6" t="s">
        <v>1412</v>
      </c>
      <c r="G687" s="6">
        <v>262</v>
      </c>
      <c r="H687" s="6" t="s">
        <v>22</v>
      </c>
      <c r="I687" s="6">
        <v>4</v>
      </c>
      <c r="J687" s="8" t="s">
        <v>27</v>
      </c>
      <c r="K687" s="6" t="s">
        <v>27</v>
      </c>
      <c r="L687" s="6" t="s">
        <v>27</v>
      </c>
      <c r="M687" s="6" t="s">
        <v>27</v>
      </c>
      <c r="N687" s="9">
        <f t="shared" si="40"/>
        <v>1</v>
      </c>
      <c r="O687" s="9">
        <f t="shared" si="41"/>
        <v>1</v>
      </c>
      <c r="P687" s="9">
        <f t="shared" si="42"/>
        <v>1</v>
      </c>
      <c r="Q687" s="9">
        <f t="shared" si="43"/>
        <v>1</v>
      </c>
    </row>
    <row r="688" spans="1:17">
      <c r="A688" s="6" t="s">
        <v>885</v>
      </c>
      <c r="B688" s="6">
        <v>2021</v>
      </c>
      <c r="C688" s="6" t="s">
        <v>1398</v>
      </c>
      <c r="D688" s="6" t="s">
        <v>1413</v>
      </c>
      <c r="E688" s="6" t="s">
        <v>32</v>
      </c>
      <c r="F688" s="6" t="s">
        <v>1414</v>
      </c>
      <c r="G688" s="6">
        <v>263</v>
      </c>
      <c r="H688" s="6" t="s">
        <v>22</v>
      </c>
      <c r="I688" s="6">
        <v>4</v>
      </c>
      <c r="J688" s="8" t="s">
        <v>32</v>
      </c>
      <c r="K688" s="6" t="s">
        <v>32</v>
      </c>
      <c r="L688" s="6" t="s">
        <v>32</v>
      </c>
      <c r="M688" s="6" t="s">
        <v>32</v>
      </c>
      <c r="N688" s="9">
        <f t="shared" si="40"/>
        <v>1</v>
      </c>
      <c r="O688" s="9">
        <f t="shared" si="41"/>
        <v>1</v>
      </c>
      <c r="P688" s="9">
        <f t="shared" si="42"/>
        <v>1</v>
      </c>
      <c r="Q688" s="9">
        <f t="shared" si="43"/>
        <v>1</v>
      </c>
    </row>
    <row r="689" spans="1:17">
      <c r="A689" s="6" t="s">
        <v>885</v>
      </c>
      <c r="B689" s="6">
        <v>2021</v>
      </c>
      <c r="C689" s="6" t="s">
        <v>1398</v>
      </c>
      <c r="D689" s="6" t="s">
        <v>1415</v>
      </c>
      <c r="E689" s="6" t="s">
        <v>32</v>
      </c>
      <c r="F689" s="6" t="s">
        <v>1416</v>
      </c>
      <c r="G689" s="6">
        <v>264</v>
      </c>
      <c r="H689" s="6" t="s">
        <v>22</v>
      </c>
      <c r="I689" s="6">
        <v>4</v>
      </c>
      <c r="J689" s="8" t="s">
        <v>32</v>
      </c>
      <c r="K689" s="6" t="s">
        <v>32</v>
      </c>
      <c r="L689" s="6" t="s">
        <v>32</v>
      </c>
      <c r="M689" s="6" t="s">
        <v>32</v>
      </c>
      <c r="N689" s="9">
        <f t="shared" si="40"/>
        <v>1</v>
      </c>
      <c r="O689" s="9">
        <f t="shared" si="41"/>
        <v>1</v>
      </c>
      <c r="P689" s="9">
        <f t="shared" si="42"/>
        <v>1</v>
      </c>
      <c r="Q689" s="9">
        <f t="shared" si="43"/>
        <v>1</v>
      </c>
    </row>
    <row r="690" spans="1:17">
      <c r="A690" s="6" t="s">
        <v>885</v>
      </c>
      <c r="B690" s="6">
        <v>2021</v>
      </c>
      <c r="C690" s="6" t="s">
        <v>1398</v>
      </c>
      <c r="D690" s="6" t="s">
        <v>1417</v>
      </c>
      <c r="E690" s="6" t="s">
        <v>32</v>
      </c>
      <c r="F690" s="6" t="s">
        <v>1418</v>
      </c>
      <c r="G690" s="6">
        <v>265</v>
      </c>
      <c r="H690" s="6" t="s">
        <v>22</v>
      </c>
      <c r="I690" s="6">
        <v>4</v>
      </c>
      <c r="J690" s="8" t="s">
        <v>32</v>
      </c>
      <c r="K690" s="6" t="s">
        <v>32</v>
      </c>
      <c r="L690" s="6" t="s">
        <v>32</v>
      </c>
      <c r="M690" s="6" t="s">
        <v>32</v>
      </c>
      <c r="N690" s="9">
        <f t="shared" si="40"/>
        <v>1</v>
      </c>
      <c r="O690" s="9">
        <f t="shared" si="41"/>
        <v>1</v>
      </c>
      <c r="P690" s="9">
        <f t="shared" si="42"/>
        <v>1</v>
      </c>
      <c r="Q690" s="9">
        <f t="shared" si="43"/>
        <v>1</v>
      </c>
    </row>
    <row r="691" spans="1:17">
      <c r="A691" s="6" t="s">
        <v>885</v>
      </c>
      <c r="B691" s="6">
        <v>2021</v>
      </c>
      <c r="C691" s="6" t="s">
        <v>1398</v>
      </c>
      <c r="D691" s="6" t="s">
        <v>1419</v>
      </c>
      <c r="E691" s="6" t="s">
        <v>20</v>
      </c>
      <c r="F691" s="6" t="s">
        <v>1420</v>
      </c>
      <c r="G691" s="6">
        <v>266</v>
      </c>
      <c r="H691" s="6" t="s">
        <v>22</v>
      </c>
      <c r="I691" s="6">
        <v>4</v>
      </c>
      <c r="J691" s="8" t="s">
        <v>20</v>
      </c>
      <c r="K691" s="6" t="s">
        <v>20</v>
      </c>
      <c r="L691" s="6" t="s">
        <v>20</v>
      </c>
      <c r="M691" s="6" t="s">
        <v>20</v>
      </c>
      <c r="N691" s="9">
        <f t="shared" si="40"/>
        <v>1</v>
      </c>
      <c r="O691" s="9">
        <f t="shared" si="41"/>
        <v>1</v>
      </c>
      <c r="P691" s="9">
        <f t="shared" si="42"/>
        <v>1</v>
      </c>
      <c r="Q691" s="9">
        <f t="shared" si="43"/>
        <v>1</v>
      </c>
    </row>
    <row r="692" spans="1:17">
      <c r="A692" s="6" t="s">
        <v>885</v>
      </c>
      <c r="B692" s="6">
        <v>2022</v>
      </c>
      <c r="C692" s="6" t="s">
        <v>521</v>
      </c>
      <c r="D692" s="6" t="s">
        <v>1421</v>
      </c>
      <c r="E692" s="6" t="s">
        <v>27</v>
      </c>
      <c r="F692" s="6" t="s">
        <v>1422</v>
      </c>
      <c r="G692" s="6">
        <v>267</v>
      </c>
      <c r="H692" s="6" t="s">
        <v>22</v>
      </c>
      <c r="I692" s="6">
        <v>4</v>
      </c>
      <c r="J692" s="8" t="s">
        <v>27</v>
      </c>
      <c r="K692" s="6" t="s">
        <v>27</v>
      </c>
      <c r="L692" s="6" t="s">
        <v>27</v>
      </c>
      <c r="M692" s="6" t="s">
        <v>27</v>
      </c>
      <c r="N692" s="9">
        <f t="shared" si="40"/>
        <v>1</v>
      </c>
      <c r="O692" s="9">
        <f t="shared" si="41"/>
        <v>1</v>
      </c>
      <c r="P692" s="9">
        <f t="shared" si="42"/>
        <v>1</v>
      </c>
      <c r="Q692" s="9">
        <f t="shared" si="43"/>
        <v>1</v>
      </c>
    </row>
    <row r="693" spans="1:17">
      <c r="A693" s="6" t="s">
        <v>885</v>
      </c>
      <c r="B693" s="6">
        <v>2022</v>
      </c>
      <c r="C693" s="6" t="s">
        <v>521</v>
      </c>
      <c r="D693" s="6" t="s">
        <v>1423</v>
      </c>
      <c r="E693" s="6" t="s">
        <v>20</v>
      </c>
      <c r="F693" s="6" t="s">
        <v>1424</v>
      </c>
      <c r="G693" s="6">
        <v>268</v>
      </c>
      <c r="H693" s="6" t="s">
        <v>22</v>
      </c>
      <c r="I693" s="6">
        <v>4</v>
      </c>
      <c r="J693" s="8" t="s">
        <v>27</v>
      </c>
      <c r="K693" s="6" t="s">
        <v>27</v>
      </c>
      <c r="L693" s="6" t="s">
        <v>27</v>
      </c>
      <c r="M693" s="6" t="s">
        <v>27</v>
      </c>
      <c r="N693" s="9">
        <f t="shared" si="40"/>
        <v>0</v>
      </c>
      <c r="O693" s="9">
        <f t="shared" si="41"/>
        <v>0</v>
      </c>
      <c r="P693" s="9">
        <f t="shared" si="42"/>
        <v>0</v>
      </c>
      <c r="Q693" s="9">
        <f t="shared" si="43"/>
        <v>0</v>
      </c>
    </row>
    <row r="694" spans="1:17">
      <c r="A694" s="6" t="s">
        <v>885</v>
      </c>
      <c r="B694" s="6">
        <v>2022</v>
      </c>
      <c r="C694" s="6" t="s">
        <v>521</v>
      </c>
      <c r="D694" s="6" t="s">
        <v>1425</v>
      </c>
      <c r="E694" s="6" t="s">
        <v>24</v>
      </c>
      <c r="F694" s="6" t="s">
        <v>1426</v>
      </c>
      <c r="G694" s="6">
        <v>269</v>
      </c>
      <c r="H694" s="6" t="s">
        <v>22</v>
      </c>
      <c r="I694" s="6">
        <v>4</v>
      </c>
      <c r="J694" s="8" t="s">
        <v>24</v>
      </c>
      <c r="K694" s="6" t="s">
        <v>24</v>
      </c>
      <c r="L694" s="6" t="s">
        <v>24</v>
      </c>
      <c r="M694" s="6" t="s">
        <v>24</v>
      </c>
      <c r="N694" s="9">
        <f t="shared" si="40"/>
        <v>1</v>
      </c>
      <c r="O694" s="9">
        <f t="shared" si="41"/>
        <v>1</v>
      </c>
      <c r="P694" s="9">
        <f t="shared" si="42"/>
        <v>1</v>
      </c>
      <c r="Q694" s="9">
        <f t="shared" si="43"/>
        <v>1</v>
      </c>
    </row>
    <row r="695" spans="1:17">
      <c r="A695" s="6" t="s">
        <v>885</v>
      </c>
      <c r="B695" s="6">
        <v>2022</v>
      </c>
      <c r="C695" s="6" t="s">
        <v>521</v>
      </c>
      <c r="D695" s="6" t="s">
        <v>1427</v>
      </c>
      <c r="E695" s="6" t="s">
        <v>24</v>
      </c>
      <c r="F695" s="6" t="s">
        <v>1428</v>
      </c>
      <c r="G695" s="6">
        <v>270</v>
      </c>
      <c r="H695" s="6" t="s">
        <v>22</v>
      </c>
      <c r="I695" s="6">
        <v>4</v>
      </c>
      <c r="J695" s="8" t="s">
        <v>24</v>
      </c>
      <c r="K695" s="6" t="s">
        <v>24</v>
      </c>
      <c r="L695" s="6" t="s">
        <v>24</v>
      </c>
      <c r="M695" s="6" t="s">
        <v>24</v>
      </c>
      <c r="N695" s="9">
        <f t="shared" si="40"/>
        <v>1</v>
      </c>
      <c r="O695" s="9">
        <f t="shared" si="41"/>
        <v>1</v>
      </c>
      <c r="P695" s="9">
        <f t="shared" si="42"/>
        <v>1</v>
      </c>
      <c r="Q695" s="9">
        <f t="shared" si="43"/>
        <v>1</v>
      </c>
    </row>
    <row r="696" spans="1:17">
      <c r="A696" s="6" t="s">
        <v>885</v>
      </c>
      <c r="B696" s="6">
        <v>2022</v>
      </c>
      <c r="C696" s="6" t="s">
        <v>521</v>
      </c>
      <c r="D696" s="6" t="s">
        <v>1429</v>
      </c>
      <c r="E696" s="6" t="s">
        <v>20</v>
      </c>
      <c r="F696" s="6" t="s">
        <v>1430</v>
      </c>
      <c r="G696" s="6">
        <v>271</v>
      </c>
      <c r="H696" s="6" t="s">
        <v>22</v>
      </c>
      <c r="I696" s="6">
        <v>4</v>
      </c>
      <c r="J696" s="8" t="s">
        <v>20</v>
      </c>
      <c r="K696" s="6" t="s">
        <v>20</v>
      </c>
      <c r="L696" s="6" t="s">
        <v>20</v>
      </c>
      <c r="M696" s="6" t="s">
        <v>20</v>
      </c>
      <c r="N696" s="9">
        <f t="shared" si="40"/>
        <v>1</v>
      </c>
      <c r="O696" s="9">
        <f t="shared" si="41"/>
        <v>1</v>
      </c>
      <c r="P696" s="9">
        <f t="shared" si="42"/>
        <v>1</v>
      </c>
      <c r="Q696" s="9">
        <f t="shared" si="43"/>
        <v>1</v>
      </c>
    </row>
    <row r="697" spans="1:17">
      <c r="A697" s="6" t="s">
        <v>885</v>
      </c>
      <c r="B697" s="6">
        <v>2022</v>
      </c>
      <c r="C697" s="6" t="s">
        <v>521</v>
      </c>
      <c r="D697" s="6" t="s">
        <v>1431</v>
      </c>
      <c r="E697" s="6" t="s">
        <v>24</v>
      </c>
      <c r="F697" s="6" t="s">
        <v>1432</v>
      </c>
      <c r="G697" s="6">
        <v>272</v>
      </c>
      <c r="H697" s="6" t="s">
        <v>22</v>
      </c>
      <c r="I697" s="6">
        <v>4</v>
      </c>
      <c r="J697" s="8" t="s">
        <v>24</v>
      </c>
      <c r="K697" s="6" t="s">
        <v>24</v>
      </c>
      <c r="L697" s="6" t="s">
        <v>24</v>
      </c>
      <c r="M697" s="6" t="s">
        <v>24</v>
      </c>
      <c r="N697" s="9">
        <f t="shared" si="40"/>
        <v>1</v>
      </c>
      <c r="O697" s="9">
        <f t="shared" si="41"/>
        <v>1</v>
      </c>
      <c r="P697" s="9">
        <f t="shared" si="42"/>
        <v>1</v>
      </c>
      <c r="Q697" s="9">
        <f t="shared" si="43"/>
        <v>1</v>
      </c>
    </row>
    <row r="698" spans="1:17">
      <c r="A698" s="6" t="s">
        <v>885</v>
      </c>
      <c r="B698" s="6">
        <v>2022</v>
      </c>
      <c r="C698" s="6" t="s">
        <v>521</v>
      </c>
      <c r="D698" s="6" t="s">
        <v>1433</v>
      </c>
      <c r="E698" s="6" t="s">
        <v>20</v>
      </c>
      <c r="F698" s="6" t="s">
        <v>1434</v>
      </c>
      <c r="G698" s="6">
        <v>273</v>
      </c>
      <c r="H698" s="6" t="s">
        <v>22</v>
      </c>
      <c r="I698" s="6">
        <v>4</v>
      </c>
      <c r="J698" s="8" t="s">
        <v>20</v>
      </c>
      <c r="K698" s="6" t="s">
        <v>20</v>
      </c>
      <c r="L698" s="6" t="s">
        <v>20</v>
      </c>
      <c r="M698" s="6" t="s">
        <v>20</v>
      </c>
      <c r="N698" s="9">
        <f t="shared" si="40"/>
        <v>1</v>
      </c>
      <c r="O698" s="9">
        <f t="shared" si="41"/>
        <v>1</v>
      </c>
      <c r="P698" s="9">
        <f t="shared" si="42"/>
        <v>1</v>
      </c>
      <c r="Q698" s="9">
        <f t="shared" si="43"/>
        <v>1</v>
      </c>
    </row>
    <row r="699" spans="1:17">
      <c r="A699" s="6" t="s">
        <v>885</v>
      </c>
      <c r="B699" s="6">
        <v>2022</v>
      </c>
      <c r="C699" s="6" t="s">
        <v>521</v>
      </c>
      <c r="D699" s="6" t="s">
        <v>1435</v>
      </c>
      <c r="E699" s="6" t="s">
        <v>27</v>
      </c>
      <c r="F699" s="6" t="s">
        <v>1436</v>
      </c>
      <c r="G699" s="6">
        <v>274</v>
      </c>
      <c r="H699" s="6" t="s">
        <v>22</v>
      </c>
      <c r="I699" s="6">
        <v>4</v>
      </c>
      <c r="J699" s="8" t="s">
        <v>27</v>
      </c>
      <c r="K699" s="6" t="s">
        <v>27</v>
      </c>
      <c r="L699" s="6" t="s">
        <v>27</v>
      </c>
      <c r="M699" s="6" t="s">
        <v>27</v>
      </c>
      <c r="N699" s="9">
        <f t="shared" si="40"/>
        <v>1</v>
      </c>
      <c r="O699" s="9">
        <f t="shared" si="41"/>
        <v>1</v>
      </c>
      <c r="P699" s="9">
        <f t="shared" si="42"/>
        <v>1</v>
      </c>
      <c r="Q699" s="9">
        <f t="shared" si="43"/>
        <v>1</v>
      </c>
    </row>
    <row r="700" spans="1:17">
      <c r="A700" s="6" t="s">
        <v>885</v>
      </c>
      <c r="B700" s="6">
        <v>2022</v>
      </c>
      <c r="C700" s="6" t="s">
        <v>521</v>
      </c>
      <c r="D700" s="6" t="s">
        <v>1437</v>
      </c>
      <c r="E700" s="6" t="s">
        <v>32</v>
      </c>
      <c r="F700" s="6" t="s">
        <v>1438</v>
      </c>
      <c r="G700" s="6">
        <v>275</v>
      </c>
      <c r="H700" s="6" t="s">
        <v>22</v>
      </c>
      <c r="I700" s="6">
        <v>4</v>
      </c>
      <c r="J700" s="8" t="s">
        <v>32</v>
      </c>
      <c r="K700" s="6" t="s">
        <v>32</v>
      </c>
      <c r="L700" s="6" t="s">
        <v>32</v>
      </c>
      <c r="M700" s="6" t="s">
        <v>32</v>
      </c>
      <c r="N700" s="9">
        <f t="shared" si="40"/>
        <v>1</v>
      </c>
      <c r="O700" s="9">
        <f t="shared" si="41"/>
        <v>1</v>
      </c>
      <c r="P700" s="9">
        <f t="shared" si="42"/>
        <v>1</v>
      </c>
      <c r="Q700" s="9">
        <f t="shared" si="43"/>
        <v>1</v>
      </c>
    </row>
    <row r="701" spans="1:17">
      <c r="A701" s="6" t="s">
        <v>885</v>
      </c>
      <c r="B701" s="6">
        <v>2022</v>
      </c>
      <c r="C701" s="6" t="s">
        <v>498</v>
      </c>
      <c r="D701" s="6" t="s">
        <v>1439</v>
      </c>
      <c r="E701" s="6" t="s">
        <v>27</v>
      </c>
      <c r="F701" s="6" t="s">
        <v>1440</v>
      </c>
      <c r="G701" s="6">
        <v>276</v>
      </c>
      <c r="H701" s="6" t="s">
        <v>22</v>
      </c>
      <c r="I701" s="6">
        <v>4</v>
      </c>
      <c r="J701" s="8" t="s">
        <v>27</v>
      </c>
      <c r="K701" s="6" t="s">
        <v>27</v>
      </c>
      <c r="L701" s="6" t="s">
        <v>27</v>
      </c>
      <c r="M701" s="6" t="s">
        <v>27</v>
      </c>
      <c r="N701" s="9">
        <f t="shared" si="40"/>
        <v>1</v>
      </c>
      <c r="O701" s="9">
        <f t="shared" si="41"/>
        <v>1</v>
      </c>
      <c r="P701" s="9">
        <f t="shared" si="42"/>
        <v>1</v>
      </c>
      <c r="Q701" s="9">
        <f t="shared" si="43"/>
        <v>1</v>
      </c>
    </row>
    <row r="702" spans="1:17">
      <c r="A702" s="6" t="s">
        <v>885</v>
      </c>
      <c r="B702" s="6">
        <v>2022</v>
      </c>
      <c r="C702" s="6" t="s">
        <v>498</v>
      </c>
      <c r="D702" s="6" t="s">
        <v>1441</v>
      </c>
      <c r="E702" s="6" t="s">
        <v>32</v>
      </c>
      <c r="F702" s="6" t="s">
        <v>1442</v>
      </c>
      <c r="G702" s="6">
        <v>277</v>
      </c>
      <c r="H702" s="6" t="s">
        <v>22</v>
      </c>
      <c r="I702" s="6">
        <v>4</v>
      </c>
      <c r="J702" s="8" t="s">
        <v>32</v>
      </c>
      <c r="K702" s="6" t="s">
        <v>32</v>
      </c>
      <c r="L702" s="6" t="s">
        <v>32</v>
      </c>
      <c r="M702" s="6" t="s">
        <v>32</v>
      </c>
      <c r="N702" s="9">
        <f t="shared" si="40"/>
        <v>1</v>
      </c>
      <c r="O702" s="9">
        <f t="shared" si="41"/>
        <v>1</v>
      </c>
      <c r="P702" s="9">
        <f t="shared" si="42"/>
        <v>1</v>
      </c>
      <c r="Q702" s="9">
        <f t="shared" si="43"/>
        <v>1</v>
      </c>
    </row>
    <row r="703" spans="1:17">
      <c r="A703" s="6" t="s">
        <v>885</v>
      </c>
      <c r="B703" s="6">
        <v>2022</v>
      </c>
      <c r="C703" s="6" t="s">
        <v>498</v>
      </c>
      <c r="D703" s="6" t="s">
        <v>1443</v>
      </c>
      <c r="E703" s="6" t="s">
        <v>24</v>
      </c>
      <c r="F703" s="6" t="s">
        <v>1444</v>
      </c>
      <c r="G703" s="6">
        <v>278</v>
      </c>
      <c r="H703" s="6" t="s">
        <v>22</v>
      </c>
      <c r="I703" s="6">
        <v>4</v>
      </c>
      <c r="J703" s="8" t="s">
        <v>24</v>
      </c>
      <c r="K703" s="6" t="s">
        <v>24</v>
      </c>
      <c r="L703" s="6" t="s">
        <v>24</v>
      </c>
      <c r="M703" s="6" t="s">
        <v>24</v>
      </c>
      <c r="N703" s="9">
        <f t="shared" si="40"/>
        <v>1</v>
      </c>
      <c r="O703" s="9">
        <f t="shared" si="41"/>
        <v>1</v>
      </c>
      <c r="P703" s="9">
        <f t="shared" si="42"/>
        <v>1</v>
      </c>
      <c r="Q703" s="9">
        <f t="shared" si="43"/>
        <v>1</v>
      </c>
    </row>
    <row r="704" spans="1:17">
      <c r="A704" s="6" t="s">
        <v>885</v>
      </c>
      <c r="B704" s="6">
        <v>2022</v>
      </c>
      <c r="C704" s="6" t="s">
        <v>498</v>
      </c>
      <c r="D704" s="6" t="s">
        <v>1445</v>
      </c>
      <c r="E704" s="6" t="s">
        <v>20</v>
      </c>
      <c r="F704" s="6" t="s">
        <v>1446</v>
      </c>
      <c r="G704" s="6">
        <v>279</v>
      </c>
      <c r="H704" s="6" t="s">
        <v>22</v>
      </c>
      <c r="I704" s="6">
        <v>4</v>
      </c>
      <c r="J704" s="8" t="s">
        <v>20</v>
      </c>
      <c r="K704" s="6" t="s">
        <v>20</v>
      </c>
      <c r="L704" s="6" t="s">
        <v>20</v>
      </c>
      <c r="M704" s="6" t="s">
        <v>20</v>
      </c>
      <c r="N704" s="9">
        <f t="shared" si="40"/>
        <v>1</v>
      </c>
      <c r="O704" s="9">
        <f t="shared" si="41"/>
        <v>1</v>
      </c>
      <c r="P704" s="9">
        <f t="shared" si="42"/>
        <v>1</v>
      </c>
      <c r="Q704" s="9">
        <f t="shared" si="43"/>
        <v>1</v>
      </c>
    </row>
    <row r="705" spans="1:17">
      <c r="A705" s="6" t="s">
        <v>885</v>
      </c>
      <c r="B705" s="6">
        <v>2022</v>
      </c>
      <c r="C705" s="6" t="s">
        <v>498</v>
      </c>
      <c r="D705" s="6" t="s">
        <v>1447</v>
      </c>
      <c r="E705" s="6" t="s">
        <v>24</v>
      </c>
      <c r="F705" s="6" t="s">
        <v>1448</v>
      </c>
      <c r="G705" s="6">
        <v>280</v>
      </c>
      <c r="H705" s="6" t="s">
        <v>22</v>
      </c>
      <c r="I705" s="6">
        <v>4</v>
      </c>
      <c r="J705" s="8" t="s">
        <v>24</v>
      </c>
      <c r="K705" s="6" t="s">
        <v>24</v>
      </c>
      <c r="L705" s="6" t="s">
        <v>24</v>
      </c>
      <c r="M705" s="6" t="s">
        <v>24</v>
      </c>
      <c r="N705" s="9">
        <f t="shared" si="40"/>
        <v>1</v>
      </c>
      <c r="O705" s="9">
        <f t="shared" si="41"/>
        <v>1</v>
      </c>
      <c r="P705" s="9">
        <f t="shared" si="42"/>
        <v>1</v>
      </c>
      <c r="Q705" s="9">
        <f t="shared" si="43"/>
        <v>1</v>
      </c>
    </row>
    <row r="706" spans="1:17">
      <c r="A706" s="6" t="s">
        <v>885</v>
      </c>
      <c r="B706" s="6">
        <v>2022</v>
      </c>
      <c r="C706" s="6" t="s">
        <v>498</v>
      </c>
      <c r="D706" s="6" t="s">
        <v>1449</v>
      </c>
      <c r="E706" s="6" t="s">
        <v>27</v>
      </c>
      <c r="F706" s="6" t="s">
        <v>1450</v>
      </c>
      <c r="G706" s="6">
        <v>281</v>
      </c>
      <c r="H706" s="6" t="s">
        <v>22</v>
      </c>
      <c r="I706" s="6">
        <v>4</v>
      </c>
      <c r="J706" s="8" t="s">
        <v>27</v>
      </c>
      <c r="K706" s="6" t="s">
        <v>27</v>
      </c>
      <c r="L706" s="6" t="s">
        <v>27</v>
      </c>
      <c r="M706" s="6" t="s">
        <v>27</v>
      </c>
      <c r="N706" s="9">
        <f t="shared" si="40"/>
        <v>1</v>
      </c>
      <c r="O706" s="9">
        <f t="shared" si="41"/>
        <v>1</v>
      </c>
      <c r="P706" s="9">
        <f t="shared" si="42"/>
        <v>1</v>
      </c>
      <c r="Q706" s="9">
        <f t="shared" si="43"/>
        <v>1</v>
      </c>
    </row>
    <row r="707" spans="1:17">
      <c r="A707" s="6" t="s">
        <v>885</v>
      </c>
      <c r="B707" s="6">
        <v>2022</v>
      </c>
      <c r="C707" s="6" t="s">
        <v>498</v>
      </c>
      <c r="D707" s="6" t="s">
        <v>1451</v>
      </c>
      <c r="E707" s="6" t="s">
        <v>20</v>
      </c>
      <c r="F707" s="6" t="s">
        <v>1452</v>
      </c>
      <c r="G707" s="6">
        <v>282</v>
      </c>
      <c r="H707" s="6" t="s">
        <v>22</v>
      </c>
      <c r="I707" s="6">
        <v>4</v>
      </c>
      <c r="J707" s="8" t="s">
        <v>20</v>
      </c>
      <c r="K707" s="6" t="s">
        <v>20</v>
      </c>
      <c r="L707" s="6" t="s">
        <v>20</v>
      </c>
      <c r="M707" s="6" t="s">
        <v>20</v>
      </c>
      <c r="N707" s="9">
        <f t="shared" ref="N707:N770" si="44">IF(E707=J707,1,0)</f>
        <v>1</v>
      </c>
      <c r="O707" s="9">
        <f t="shared" ref="O707:O770" si="45">IF(E707=K707,1,0)</f>
        <v>1</v>
      </c>
      <c r="P707" s="9">
        <f t="shared" ref="P707:P770" si="46">IF(E707=L707,1,0)</f>
        <v>1</v>
      </c>
      <c r="Q707" s="9">
        <f t="shared" ref="Q707:Q770" si="47">IF(E707=M707,1,0)</f>
        <v>1</v>
      </c>
    </row>
    <row r="708" spans="1:17">
      <c r="A708" s="6" t="s">
        <v>885</v>
      </c>
      <c r="B708" s="6">
        <v>2022</v>
      </c>
      <c r="C708" s="6" t="s">
        <v>498</v>
      </c>
      <c r="D708" s="6" t="s">
        <v>1453</v>
      </c>
      <c r="E708" s="6" t="s">
        <v>24</v>
      </c>
      <c r="F708" s="6" t="s">
        <v>1454</v>
      </c>
      <c r="G708" s="6">
        <v>283</v>
      </c>
      <c r="H708" s="6" t="s">
        <v>22</v>
      </c>
      <c r="I708" s="6">
        <v>4</v>
      </c>
      <c r="J708" s="8" t="s">
        <v>24</v>
      </c>
      <c r="K708" s="6" t="s">
        <v>24</v>
      </c>
      <c r="L708" s="6" t="s">
        <v>24</v>
      </c>
      <c r="M708" s="6" t="s">
        <v>24</v>
      </c>
      <c r="N708" s="9">
        <f t="shared" si="44"/>
        <v>1</v>
      </c>
      <c r="O708" s="9">
        <f t="shared" si="45"/>
        <v>1</v>
      </c>
      <c r="P708" s="9">
        <f t="shared" si="46"/>
        <v>1</v>
      </c>
      <c r="Q708" s="9">
        <f t="shared" si="47"/>
        <v>1</v>
      </c>
    </row>
    <row r="709" spans="1:17">
      <c r="A709" s="6" t="s">
        <v>885</v>
      </c>
      <c r="B709" s="6">
        <v>2022</v>
      </c>
      <c r="C709" s="6" t="s">
        <v>498</v>
      </c>
      <c r="D709" s="6" t="s">
        <v>1455</v>
      </c>
      <c r="E709" s="6" t="s">
        <v>32</v>
      </c>
      <c r="F709" s="6" t="s">
        <v>1456</v>
      </c>
      <c r="G709" s="6">
        <v>284</v>
      </c>
      <c r="H709" s="6" t="s">
        <v>22</v>
      </c>
      <c r="I709" s="6">
        <v>4</v>
      </c>
      <c r="J709" s="8" t="s">
        <v>32</v>
      </c>
      <c r="K709" s="6" t="s">
        <v>32</v>
      </c>
      <c r="L709" s="6" t="s">
        <v>32</v>
      </c>
      <c r="M709" s="6" t="s">
        <v>32</v>
      </c>
      <c r="N709" s="9">
        <f t="shared" si="44"/>
        <v>1</v>
      </c>
      <c r="O709" s="9">
        <f t="shared" si="45"/>
        <v>1</v>
      </c>
      <c r="P709" s="9">
        <f t="shared" si="46"/>
        <v>1</v>
      </c>
      <c r="Q709" s="9">
        <f t="shared" si="47"/>
        <v>1</v>
      </c>
    </row>
    <row r="710" spans="1:17">
      <c r="A710" s="6" t="s">
        <v>885</v>
      </c>
      <c r="B710" s="6">
        <v>2022</v>
      </c>
      <c r="C710" s="6" t="s">
        <v>498</v>
      </c>
      <c r="D710" s="6" t="s">
        <v>1457</v>
      </c>
      <c r="E710" s="6" t="s">
        <v>20</v>
      </c>
      <c r="F710" s="6" t="s">
        <v>1458</v>
      </c>
      <c r="G710" s="6">
        <v>285</v>
      </c>
      <c r="H710" s="6" t="s">
        <v>22</v>
      </c>
      <c r="I710" s="6">
        <v>4</v>
      </c>
      <c r="J710" s="8" t="s">
        <v>20</v>
      </c>
      <c r="K710" s="6" t="s">
        <v>20</v>
      </c>
      <c r="L710" s="6" t="s">
        <v>20</v>
      </c>
      <c r="M710" s="6" t="s">
        <v>20</v>
      </c>
      <c r="N710" s="9">
        <f t="shared" si="44"/>
        <v>1</v>
      </c>
      <c r="O710" s="9">
        <f t="shared" si="45"/>
        <v>1</v>
      </c>
      <c r="P710" s="9">
        <f t="shared" si="46"/>
        <v>1</v>
      </c>
      <c r="Q710" s="9">
        <f t="shared" si="47"/>
        <v>1</v>
      </c>
    </row>
    <row r="711" spans="1:17">
      <c r="A711" s="6" t="s">
        <v>885</v>
      </c>
      <c r="B711" s="6">
        <v>2022</v>
      </c>
      <c r="C711" s="6" t="s">
        <v>498</v>
      </c>
      <c r="D711" s="6" t="s">
        <v>1459</v>
      </c>
      <c r="E711" s="6" t="s">
        <v>32</v>
      </c>
      <c r="F711" s="6" t="s">
        <v>1460</v>
      </c>
      <c r="G711" s="6">
        <v>286</v>
      </c>
      <c r="H711" s="6" t="s">
        <v>22</v>
      </c>
      <c r="I711" s="6">
        <v>4</v>
      </c>
      <c r="J711" s="8" t="s">
        <v>32</v>
      </c>
      <c r="K711" s="6" t="s">
        <v>32</v>
      </c>
      <c r="L711" s="6" t="s">
        <v>32</v>
      </c>
      <c r="M711" s="6" t="s">
        <v>32</v>
      </c>
      <c r="N711" s="9">
        <f t="shared" si="44"/>
        <v>1</v>
      </c>
      <c r="O711" s="9">
        <f t="shared" si="45"/>
        <v>1</v>
      </c>
      <c r="P711" s="9">
        <f t="shared" si="46"/>
        <v>1</v>
      </c>
      <c r="Q711" s="9">
        <f t="shared" si="47"/>
        <v>1</v>
      </c>
    </row>
    <row r="712" spans="1:17">
      <c r="A712" s="6" t="s">
        <v>1461</v>
      </c>
      <c r="B712" s="6">
        <v>2010</v>
      </c>
      <c r="C712" s="6" t="s">
        <v>116</v>
      </c>
      <c r="D712" s="6" t="s">
        <v>1462</v>
      </c>
      <c r="E712" s="6" t="s">
        <v>24</v>
      </c>
      <c r="F712" s="6" t="s">
        <v>1463</v>
      </c>
      <c r="G712" s="6">
        <v>0</v>
      </c>
      <c r="H712" s="6" t="s">
        <v>22</v>
      </c>
      <c r="I712" s="6">
        <v>5</v>
      </c>
      <c r="J712" s="8" t="s">
        <v>24</v>
      </c>
      <c r="K712" s="6" t="s">
        <v>24</v>
      </c>
      <c r="L712" s="6" t="s">
        <v>24</v>
      </c>
      <c r="M712" s="6" t="s">
        <v>24</v>
      </c>
      <c r="N712" s="9">
        <f t="shared" si="44"/>
        <v>1</v>
      </c>
      <c r="O712" s="9">
        <f t="shared" si="45"/>
        <v>1</v>
      </c>
      <c r="P712" s="9">
        <f t="shared" si="46"/>
        <v>1</v>
      </c>
      <c r="Q712" s="9">
        <f t="shared" si="47"/>
        <v>1</v>
      </c>
    </row>
    <row r="713" spans="1:17">
      <c r="A713" s="6" t="s">
        <v>1461</v>
      </c>
      <c r="B713" s="6">
        <v>2010</v>
      </c>
      <c r="C713" s="6" t="s">
        <v>116</v>
      </c>
      <c r="D713" s="6" t="s">
        <v>1464</v>
      </c>
      <c r="E713" s="6" t="s">
        <v>32</v>
      </c>
      <c r="F713" s="6" t="s">
        <v>1465</v>
      </c>
      <c r="G713" s="6">
        <v>1</v>
      </c>
      <c r="H713" s="6" t="s">
        <v>22</v>
      </c>
      <c r="I713" s="6">
        <v>5</v>
      </c>
      <c r="J713" s="8" t="s">
        <v>24</v>
      </c>
      <c r="K713" s="6" t="s">
        <v>24</v>
      </c>
      <c r="L713" s="6" t="s">
        <v>24</v>
      </c>
      <c r="M713" s="6" t="s">
        <v>24</v>
      </c>
      <c r="N713" s="9">
        <f t="shared" si="44"/>
        <v>0</v>
      </c>
      <c r="O713" s="9">
        <f t="shared" si="45"/>
        <v>0</v>
      </c>
      <c r="P713" s="9">
        <f t="shared" si="46"/>
        <v>0</v>
      </c>
      <c r="Q713" s="9">
        <f t="shared" si="47"/>
        <v>0</v>
      </c>
    </row>
    <row r="714" spans="1:17">
      <c r="A714" s="6" t="s">
        <v>1461</v>
      </c>
      <c r="B714" s="6">
        <v>2010</v>
      </c>
      <c r="C714" s="6" t="s">
        <v>116</v>
      </c>
      <c r="D714" s="6" t="s">
        <v>1466</v>
      </c>
      <c r="E714" s="6" t="s">
        <v>27</v>
      </c>
      <c r="F714" s="6" t="s">
        <v>1467</v>
      </c>
      <c r="G714" s="6">
        <v>2</v>
      </c>
      <c r="H714" s="6" t="s">
        <v>22</v>
      </c>
      <c r="I714" s="6">
        <v>5</v>
      </c>
      <c r="J714" s="8" t="s">
        <v>24</v>
      </c>
      <c r="K714" s="6" t="s">
        <v>32</v>
      </c>
      <c r="L714" s="6" t="s">
        <v>24</v>
      </c>
      <c r="M714" s="6" t="s">
        <v>32</v>
      </c>
      <c r="N714" s="9">
        <f t="shared" si="44"/>
        <v>0</v>
      </c>
      <c r="O714" s="9">
        <f t="shared" si="45"/>
        <v>0</v>
      </c>
      <c r="P714" s="9">
        <f t="shared" si="46"/>
        <v>0</v>
      </c>
      <c r="Q714" s="9">
        <f t="shared" si="47"/>
        <v>0</v>
      </c>
    </row>
    <row r="715" spans="1:17">
      <c r="A715" s="6" t="s">
        <v>1461</v>
      </c>
      <c r="B715" s="6">
        <v>2010</v>
      </c>
      <c r="C715" s="6" t="s">
        <v>116</v>
      </c>
      <c r="D715" s="6" t="s">
        <v>1468</v>
      </c>
      <c r="E715" s="6" t="s">
        <v>20</v>
      </c>
      <c r="F715" s="6" t="s">
        <v>1469</v>
      </c>
      <c r="G715" s="6">
        <v>3</v>
      </c>
      <c r="H715" s="6" t="s">
        <v>22</v>
      </c>
      <c r="I715" s="6">
        <v>5</v>
      </c>
      <c r="J715" s="8" t="s">
        <v>24</v>
      </c>
      <c r="K715" s="6" t="s">
        <v>27</v>
      </c>
      <c r="L715" s="6" t="s">
        <v>24</v>
      </c>
      <c r="M715" s="6" t="s">
        <v>24</v>
      </c>
      <c r="N715" s="9">
        <f t="shared" si="44"/>
        <v>0</v>
      </c>
      <c r="O715" s="9">
        <f t="shared" si="45"/>
        <v>0</v>
      </c>
      <c r="P715" s="9">
        <f t="shared" si="46"/>
        <v>0</v>
      </c>
      <c r="Q715" s="9">
        <f t="shared" si="47"/>
        <v>0</v>
      </c>
    </row>
    <row r="716" spans="1:17">
      <c r="A716" s="6" t="s">
        <v>1461</v>
      </c>
      <c r="B716" s="6">
        <v>2010</v>
      </c>
      <c r="C716" s="6" t="s">
        <v>116</v>
      </c>
      <c r="D716" s="6" t="s">
        <v>1470</v>
      </c>
      <c r="E716" s="6" t="s">
        <v>24</v>
      </c>
      <c r="F716" s="6" t="s">
        <v>1471</v>
      </c>
      <c r="G716" s="6">
        <v>4</v>
      </c>
      <c r="H716" s="6" t="s">
        <v>22</v>
      </c>
      <c r="I716" s="6">
        <v>5</v>
      </c>
      <c r="J716" s="8" t="s">
        <v>32</v>
      </c>
      <c r="K716" s="6" t="s">
        <v>20</v>
      </c>
      <c r="L716" s="6" t="s">
        <v>20</v>
      </c>
      <c r="M716" s="6" t="s">
        <v>20</v>
      </c>
      <c r="N716" s="9">
        <f t="shared" si="44"/>
        <v>0</v>
      </c>
      <c r="O716" s="9">
        <f t="shared" si="45"/>
        <v>0</v>
      </c>
      <c r="P716" s="9">
        <f t="shared" si="46"/>
        <v>0</v>
      </c>
      <c r="Q716" s="9">
        <f t="shared" si="47"/>
        <v>0</v>
      </c>
    </row>
    <row r="717" spans="1:17">
      <c r="A717" s="6" t="s">
        <v>1461</v>
      </c>
      <c r="B717" s="6">
        <v>2010</v>
      </c>
      <c r="C717" s="6" t="s">
        <v>116</v>
      </c>
      <c r="D717" s="6" t="s">
        <v>1472</v>
      </c>
      <c r="E717" s="6" t="s">
        <v>27</v>
      </c>
      <c r="F717" s="6" t="s">
        <v>1473</v>
      </c>
      <c r="G717" s="6">
        <v>5</v>
      </c>
      <c r="H717" s="6" t="s">
        <v>22</v>
      </c>
      <c r="I717" s="6">
        <v>5</v>
      </c>
      <c r="J717" s="8" t="s">
        <v>24</v>
      </c>
      <c r="K717" s="6" t="s">
        <v>32</v>
      </c>
      <c r="L717" s="6" t="s">
        <v>32</v>
      </c>
      <c r="M717" s="6" t="s">
        <v>32</v>
      </c>
      <c r="N717" s="9">
        <f t="shared" si="44"/>
        <v>0</v>
      </c>
      <c r="O717" s="9">
        <f t="shared" si="45"/>
        <v>0</v>
      </c>
      <c r="P717" s="9">
        <f t="shared" si="46"/>
        <v>0</v>
      </c>
      <c r="Q717" s="9">
        <f t="shared" si="47"/>
        <v>0</v>
      </c>
    </row>
    <row r="718" spans="1:17">
      <c r="A718" s="6" t="s">
        <v>1461</v>
      </c>
      <c r="B718" s="6">
        <v>2010</v>
      </c>
      <c r="C718" s="6" t="s">
        <v>116</v>
      </c>
      <c r="D718" s="6" t="s">
        <v>1474</v>
      </c>
      <c r="E718" s="6" t="s">
        <v>27</v>
      </c>
      <c r="F718" s="6" t="s">
        <v>1475</v>
      </c>
      <c r="G718" s="6">
        <v>6</v>
      </c>
      <c r="H718" s="6" t="s">
        <v>22</v>
      </c>
      <c r="I718" s="6">
        <v>5</v>
      </c>
      <c r="J718" s="8" t="s">
        <v>27</v>
      </c>
      <c r="K718" s="6" t="s">
        <v>32</v>
      </c>
      <c r="L718" s="6" t="s">
        <v>32</v>
      </c>
      <c r="M718" s="6" t="s">
        <v>32</v>
      </c>
      <c r="N718" s="9">
        <f t="shared" si="44"/>
        <v>1</v>
      </c>
      <c r="O718" s="9">
        <f t="shared" si="45"/>
        <v>0</v>
      </c>
      <c r="P718" s="9">
        <f t="shared" si="46"/>
        <v>0</v>
      </c>
      <c r="Q718" s="9">
        <f t="shared" si="47"/>
        <v>0</v>
      </c>
    </row>
    <row r="719" spans="1:17">
      <c r="A719" s="6" t="s">
        <v>1461</v>
      </c>
      <c r="B719" s="6">
        <v>2010</v>
      </c>
      <c r="C719" s="6" t="s">
        <v>116</v>
      </c>
      <c r="D719" s="6" t="s">
        <v>1476</v>
      </c>
      <c r="E719" s="6" t="s">
        <v>20</v>
      </c>
      <c r="F719" s="6" t="s">
        <v>1477</v>
      </c>
      <c r="G719" s="6">
        <v>7</v>
      </c>
      <c r="H719" s="6" t="s">
        <v>22</v>
      </c>
      <c r="I719" s="6">
        <v>5</v>
      </c>
      <c r="J719" s="8" t="s">
        <v>20</v>
      </c>
      <c r="K719" s="6" t="s">
        <v>20</v>
      </c>
      <c r="L719" s="6" t="s">
        <v>20</v>
      </c>
      <c r="M719" s="6" t="s">
        <v>20</v>
      </c>
      <c r="N719" s="9">
        <f t="shared" si="44"/>
        <v>1</v>
      </c>
      <c r="O719" s="9">
        <f t="shared" si="45"/>
        <v>1</v>
      </c>
      <c r="P719" s="9">
        <f t="shared" si="46"/>
        <v>1</v>
      </c>
      <c r="Q719" s="9">
        <f t="shared" si="47"/>
        <v>1</v>
      </c>
    </row>
    <row r="720" spans="1:17">
      <c r="A720" s="6" t="s">
        <v>1461</v>
      </c>
      <c r="B720" s="6">
        <v>2011</v>
      </c>
      <c r="C720" s="6" t="s">
        <v>116</v>
      </c>
      <c r="D720" s="6" t="s">
        <v>1478</v>
      </c>
      <c r="E720" s="6" t="s">
        <v>27</v>
      </c>
      <c r="F720" s="6" t="s">
        <v>1479</v>
      </c>
      <c r="G720" s="6">
        <v>8</v>
      </c>
      <c r="H720" s="6" t="s">
        <v>22</v>
      </c>
      <c r="I720" s="6">
        <v>5</v>
      </c>
      <c r="J720" s="8" t="s">
        <v>27</v>
      </c>
      <c r="K720" s="6" t="s">
        <v>27</v>
      </c>
      <c r="L720" s="6" t="s">
        <v>27</v>
      </c>
      <c r="M720" s="6" t="s">
        <v>27</v>
      </c>
      <c r="N720" s="9">
        <f t="shared" si="44"/>
        <v>1</v>
      </c>
      <c r="O720" s="9">
        <f t="shared" si="45"/>
        <v>1</v>
      </c>
      <c r="P720" s="9">
        <f t="shared" si="46"/>
        <v>1</v>
      </c>
      <c r="Q720" s="9">
        <f t="shared" si="47"/>
        <v>1</v>
      </c>
    </row>
    <row r="721" spans="1:17">
      <c r="A721" s="6" t="s">
        <v>1461</v>
      </c>
      <c r="B721" s="6">
        <v>2011</v>
      </c>
      <c r="C721" s="6" t="s">
        <v>116</v>
      </c>
      <c r="D721" s="6" t="s">
        <v>1480</v>
      </c>
      <c r="E721" s="6" t="s">
        <v>32</v>
      </c>
      <c r="F721" s="6" t="s">
        <v>1481</v>
      </c>
      <c r="G721" s="6">
        <v>9</v>
      </c>
      <c r="H721" s="6" t="s">
        <v>22</v>
      </c>
      <c r="I721" s="6">
        <v>5</v>
      </c>
      <c r="J721" s="8" t="s">
        <v>32</v>
      </c>
      <c r="K721" s="6" t="s">
        <v>20</v>
      </c>
      <c r="L721" s="6" t="s">
        <v>32</v>
      </c>
      <c r="M721" s="6" t="s">
        <v>32</v>
      </c>
      <c r="N721" s="9">
        <f t="shared" si="44"/>
        <v>1</v>
      </c>
      <c r="O721" s="9">
        <f t="shared" si="45"/>
        <v>0</v>
      </c>
      <c r="P721" s="9">
        <f t="shared" si="46"/>
        <v>1</v>
      </c>
      <c r="Q721" s="9">
        <f t="shared" si="47"/>
        <v>1</v>
      </c>
    </row>
    <row r="722" spans="1:17">
      <c r="A722" s="6" t="s">
        <v>1461</v>
      </c>
      <c r="B722" s="6">
        <v>2011</v>
      </c>
      <c r="C722" s="6" t="s">
        <v>116</v>
      </c>
      <c r="D722" s="6" t="s">
        <v>1482</v>
      </c>
      <c r="E722" s="6" t="s">
        <v>27</v>
      </c>
      <c r="F722" s="6" t="s">
        <v>1483</v>
      </c>
      <c r="G722" s="6">
        <v>10</v>
      </c>
      <c r="H722" s="6" t="s">
        <v>22</v>
      </c>
      <c r="I722" s="6">
        <v>5</v>
      </c>
      <c r="J722" s="8" t="s">
        <v>27</v>
      </c>
      <c r="K722" s="6" t="s">
        <v>27</v>
      </c>
      <c r="L722" s="6" t="s">
        <v>27</v>
      </c>
      <c r="M722" s="6" t="s">
        <v>27</v>
      </c>
      <c r="N722" s="9">
        <f t="shared" si="44"/>
        <v>1</v>
      </c>
      <c r="O722" s="9">
        <f t="shared" si="45"/>
        <v>1</v>
      </c>
      <c r="P722" s="9">
        <f t="shared" si="46"/>
        <v>1</v>
      </c>
      <c r="Q722" s="9">
        <f t="shared" si="47"/>
        <v>1</v>
      </c>
    </row>
    <row r="723" spans="1:17">
      <c r="A723" s="6" t="s">
        <v>1461</v>
      </c>
      <c r="B723" s="6">
        <v>2011</v>
      </c>
      <c r="C723" s="6" t="s">
        <v>116</v>
      </c>
      <c r="D723" s="6" t="s">
        <v>1484</v>
      </c>
      <c r="E723" s="6" t="s">
        <v>24</v>
      </c>
      <c r="F723" s="6" t="s">
        <v>1485</v>
      </c>
      <c r="G723" s="6">
        <v>11</v>
      </c>
      <c r="H723" s="6" t="s">
        <v>22</v>
      </c>
      <c r="I723" s="6">
        <v>5</v>
      </c>
      <c r="J723" s="8" t="s">
        <v>24</v>
      </c>
      <c r="K723" s="6" t="s">
        <v>24</v>
      </c>
      <c r="L723" s="6" t="s">
        <v>24</v>
      </c>
      <c r="M723" s="6" t="s">
        <v>24</v>
      </c>
      <c r="N723" s="9">
        <f t="shared" si="44"/>
        <v>1</v>
      </c>
      <c r="O723" s="9">
        <f t="shared" si="45"/>
        <v>1</v>
      </c>
      <c r="P723" s="9">
        <f t="shared" si="46"/>
        <v>1</v>
      </c>
      <c r="Q723" s="9">
        <f t="shared" si="47"/>
        <v>1</v>
      </c>
    </row>
    <row r="724" spans="1:17">
      <c r="A724" s="6" t="s">
        <v>1461</v>
      </c>
      <c r="B724" s="6">
        <v>2011</v>
      </c>
      <c r="C724" s="6" t="s">
        <v>116</v>
      </c>
      <c r="D724" s="6" t="s">
        <v>1486</v>
      </c>
      <c r="E724" s="6" t="s">
        <v>20</v>
      </c>
      <c r="F724" s="6" t="s">
        <v>1487</v>
      </c>
      <c r="G724" s="6">
        <v>12</v>
      </c>
      <c r="H724" s="6" t="s">
        <v>22</v>
      </c>
      <c r="I724" s="6">
        <v>5</v>
      </c>
      <c r="J724" s="8" t="s">
        <v>20</v>
      </c>
      <c r="K724" s="6" t="s">
        <v>20</v>
      </c>
      <c r="L724" s="6" t="s">
        <v>20</v>
      </c>
      <c r="M724" s="6" t="s">
        <v>20</v>
      </c>
      <c r="N724" s="9">
        <f t="shared" si="44"/>
        <v>1</v>
      </c>
      <c r="O724" s="9">
        <f t="shared" si="45"/>
        <v>1</v>
      </c>
      <c r="P724" s="9">
        <f t="shared" si="46"/>
        <v>1</v>
      </c>
      <c r="Q724" s="9">
        <f t="shared" si="47"/>
        <v>1</v>
      </c>
    </row>
    <row r="725" spans="1:17">
      <c r="A725" s="6" t="s">
        <v>1461</v>
      </c>
      <c r="B725" s="6">
        <v>2011</v>
      </c>
      <c r="C725" s="6" t="s">
        <v>116</v>
      </c>
      <c r="D725" s="6" t="s">
        <v>1488</v>
      </c>
      <c r="E725" s="6" t="s">
        <v>27</v>
      </c>
      <c r="F725" s="6" t="s">
        <v>1489</v>
      </c>
      <c r="G725" s="6">
        <v>13</v>
      </c>
      <c r="H725" s="6" t="s">
        <v>22</v>
      </c>
      <c r="I725" s="6">
        <v>5</v>
      </c>
      <c r="J725" s="8" t="s">
        <v>24</v>
      </c>
      <c r="K725" s="6" t="s">
        <v>24</v>
      </c>
      <c r="L725" s="6" t="s">
        <v>24</v>
      </c>
      <c r="M725" s="6" t="s">
        <v>24</v>
      </c>
      <c r="N725" s="9">
        <f t="shared" si="44"/>
        <v>0</v>
      </c>
      <c r="O725" s="9">
        <f t="shared" si="45"/>
        <v>0</v>
      </c>
      <c r="P725" s="9">
        <f t="shared" si="46"/>
        <v>0</v>
      </c>
      <c r="Q725" s="9">
        <f t="shared" si="47"/>
        <v>0</v>
      </c>
    </row>
    <row r="726" spans="1:17">
      <c r="A726" s="6" t="s">
        <v>1461</v>
      </c>
      <c r="B726" s="6">
        <v>2011</v>
      </c>
      <c r="C726" s="6" t="s">
        <v>116</v>
      </c>
      <c r="D726" s="6" t="s">
        <v>1490</v>
      </c>
      <c r="E726" s="6" t="s">
        <v>20</v>
      </c>
      <c r="F726" s="6" t="s">
        <v>1491</v>
      </c>
      <c r="G726" s="6">
        <v>14</v>
      </c>
      <c r="H726" s="6" t="s">
        <v>22</v>
      </c>
      <c r="I726" s="6">
        <v>5</v>
      </c>
      <c r="J726" s="8" t="s">
        <v>32</v>
      </c>
      <c r="K726" s="6" t="s">
        <v>32</v>
      </c>
      <c r="L726" s="6" t="s">
        <v>32</v>
      </c>
      <c r="M726" s="6" t="s">
        <v>32</v>
      </c>
      <c r="N726" s="9">
        <f t="shared" si="44"/>
        <v>0</v>
      </c>
      <c r="O726" s="9">
        <f t="shared" si="45"/>
        <v>0</v>
      </c>
      <c r="P726" s="9">
        <f t="shared" si="46"/>
        <v>0</v>
      </c>
      <c r="Q726" s="9">
        <f t="shared" si="47"/>
        <v>0</v>
      </c>
    </row>
    <row r="727" spans="1:17">
      <c r="A727" s="6" t="s">
        <v>1461</v>
      </c>
      <c r="B727" s="6">
        <v>2012</v>
      </c>
      <c r="C727" s="6" t="s">
        <v>116</v>
      </c>
      <c r="D727" s="6" t="s">
        <v>1492</v>
      </c>
      <c r="E727" s="6" t="s">
        <v>27</v>
      </c>
      <c r="F727" s="6" t="s">
        <v>1493</v>
      </c>
      <c r="G727" s="6">
        <v>15</v>
      </c>
      <c r="H727" s="6" t="s">
        <v>22</v>
      </c>
      <c r="I727" s="6">
        <v>5</v>
      </c>
      <c r="J727" s="8" t="s">
        <v>27</v>
      </c>
      <c r="K727" s="6" t="s">
        <v>27</v>
      </c>
      <c r="L727" s="6" t="s">
        <v>27</v>
      </c>
      <c r="M727" s="6" t="s">
        <v>27</v>
      </c>
      <c r="N727" s="9">
        <f t="shared" si="44"/>
        <v>1</v>
      </c>
      <c r="O727" s="9">
        <f t="shared" si="45"/>
        <v>1</v>
      </c>
      <c r="P727" s="9">
        <f t="shared" si="46"/>
        <v>1</v>
      </c>
      <c r="Q727" s="9">
        <f t="shared" si="47"/>
        <v>1</v>
      </c>
    </row>
    <row r="728" spans="1:17">
      <c r="A728" s="6" t="s">
        <v>1461</v>
      </c>
      <c r="B728" s="6">
        <v>2012</v>
      </c>
      <c r="C728" s="6" t="s">
        <v>116</v>
      </c>
      <c r="D728" s="6" t="s">
        <v>1494</v>
      </c>
      <c r="E728" s="6" t="s">
        <v>24</v>
      </c>
      <c r="F728" s="6" t="s">
        <v>1495</v>
      </c>
      <c r="G728" s="6">
        <v>16</v>
      </c>
      <c r="H728" s="6" t="s">
        <v>22</v>
      </c>
      <c r="I728" s="6">
        <v>5</v>
      </c>
      <c r="J728" s="8" t="s">
        <v>24</v>
      </c>
      <c r="K728" s="6" t="s">
        <v>24</v>
      </c>
      <c r="L728" s="6" t="s">
        <v>24</v>
      </c>
      <c r="M728" s="6" t="s">
        <v>32</v>
      </c>
      <c r="N728" s="9">
        <f t="shared" si="44"/>
        <v>1</v>
      </c>
      <c r="O728" s="9">
        <f t="shared" si="45"/>
        <v>1</v>
      </c>
      <c r="P728" s="9">
        <f t="shared" si="46"/>
        <v>1</v>
      </c>
      <c r="Q728" s="9">
        <f t="shared" si="47"/>
        <v>0</v>
      </c>
    </row>
    <row r="729" spans="1:17">
      <c r="A729" s="6" t="s">
        <v>1461</v>
      </c>
      <c r="B729" s="6">
        <v>2012</v>
      </c>
      <c r="C729" s="6" t="s">
        <v>116</v>
      </c>
      <c r="D729" s="6" t="s">
        <v>1496</v>
      </c>
      <c r="E729" s="6" t="s">
        <v>27</v>
      </c>
      <c r="F729" s="6" t="s">
        <v>1497</v>
      </c>
      <c r="G729" s="6">
        <v>17</v>
      </c>
      <c r="H729" s="6" t="s">
        <v>22</v>
      </c>
      <c r="I729" s="6">
        <v>5</v>
      </c>
      <c r="J729" s="8" t="s">
        <v>32</v>
      </c>
      <c r="K729" s="6" t="s">
        <v>32</v>
      </c>
      <c r="L729" s="6" t="s">
        <v>27</v>
      </c>
      <c r="M729" s="6" t="s">
        <v>24</v>
      </c>
      <c r="N729" s="9">
        <f t="shared" si="44"/>
        <v>0</v>
      </c>
      <c r="O729" s="9">
        <f t="shared" si="45"/>
        <v>0</v>
      </c>
      <c r="P729" s="9">
        <f t="shared" si="46"/>
        <v>1</v>
      </c>
      <c r="Q729" s="9">
        <f t="shared" si="47"/>
        <v>0</v>
      </c>
    </row>
    <row r="730" spans="1:17">
      <c r="A730" s="6" t="s">
        <v>1461</v>
      </c>
      <c r="B730" s="6">
        <v>2012</v>
      </c>
      <c r="C730" s="6" t="s">
        <v>116</v>
      </c>
      <c r="D730" s="6" t="s">
        <v>1498</v>
      </c>
      <c r="E730" s="6" t="s">
        <v>32</v>
      </c>
      <c r="F730" s="6" t="s">
        <v>1499</v>
      </c>
      <c r="G730" s="6">
        <v>18</v>
      </c>
      <c r="H730" s="6" t="s">
        <v>22</v>
      </c>
      <c r="I730" s="6">
        <v>5</v>
      </c>
      <c r="J730" s="8" t="s">
        <v>24</v>
      </c>
      <c r="K730" s="6" t="s">
        <v>24</v>
      </c>
      <c r="L730" s="6" t="s">
        <v>32</v>
      </c>
      <c r="M730" s="6" t="s">
        <v>24</v>
      </c>
      <c r="N730" s="9">
        <f t="shared" si="44"/>
        <v>0</v>
      </c>
      <c r="O730" s="9">
        <f t="shared" si="45"/>
        <v>0</v>
      </c>
      <c r="P730" s="9">
        <f t="shared" si="46"/>
        <v>1</v>
      </c>
      <c r="Q730" s="9">
        <f t="shared" si="47"/>
        <v>0</v>
      </c>
    </row>
    <row r="731" spans="1:17">
      <c r="A731" s="6" t="s">
        <v>1461</v>
      </c>
      <c r="B731" s="6">
        <v>2012</v>
      </c>
      <c r="C731" s="6" t="s">
        <v>116</v>
      </c>
      <c r="D731" s="6" t="s">
        <v>1500</v>
      </c>
      <c r="E731" s="6" t="s">
        <v>24</v>
      </c>
      <c r="F731" s="6" t="s">
        <v>1501</v>
      </c>
      <c r="G731" s="6">
        <v>19</v>
      </c>
      <c r="H731" s="6" t="s">
        <v>22</v>
      </c>
      <c r="I731" s="6">
        <v>5</v>
      </c>
      <c r="J731" s="8" t="s">
        <v>24</v>
      </c>
      <c r="K731" s="6" t="s">
        <v>32</v>
      </c>
      <c r="L731" s="6" t="s">
        <v>24</v>
      </c>
      <c r="M731" s="6" t="s">
        <v>24</v>
      </c>
      <c r="N731" s="9">
        <f t="shared" si="44"/>
        <v>1</v>
      </c>
      <c r="O731" s="9">
        <f t="shared" si="45"/>
        <v>0</v>
      </c>
      <c r="P731" s="9">
        <f t="shared" si="46"/>
        <v>1</v>
      </c>
      <c r="Q731" s="9">
        <f t="shared" si="47"/>
        <v>1</v>
      </c>
    </row>
    <row r="732" spans="1:17">
      <c r="A732" s="6" t="s">
        <v>1461</v>
      </c>
      <c r="B732" s="6">
        <v>2013</v>
      </c>
      <c r="C732" s="6" t="s">
        <v>267</v>
      </c>
      <c r="D732" s="6" t="s">
        <v>1502</v>
      </c>
      <c r="E732" s="6" t="s">
        <v>20</v>
      </c>
      <c r="F732" s="6" t="s">
        <v>1503</v>
      </c>
      <c r="G732" s="6">
        <v>20</v>
      </c>
      <c r="H732" s="6" t="s">
        <v>22</v>
      </c>
      <c r="I732" s="6">
        <v>5</v>
      </c>
      <c r="J732" s="8" t="s">
        <v>20</v>
      </c>
      <c r="K732" s="6" t="s">
        <v>20</v>
      </c>
      <c r="L732" s="6" t="s">
        <v>20</v>
      </c>
      <c r="M732" s="6" t="s">
        <v>20</v>
      </c>
      <c r="N732" s="9">
        <f t="shared" si="44"/>
        <v>1</v>
      </c>
      <c r="O732" s="9">
        <f t="shared" si="45"/>
        <v>1</v>
      </c>
      <c r="P732" s="9">
        <f t="shared" si="46"/>
        <v>1</v>
      </c>
      <c r="Q732" s="9">
        <f t="shared" si="47"/>
        <v>1</v>
      </c>
    </row>
    <row r="733" spans="1:17">
      <c r="A733" s="6" t="s">
        <v>1461</v>
      </c>
      <c r="B733" s="6">
        <v>2013</v>
      </c>
      <c r="C733" s="6" t="s">
        <v>267</v>
      </c>
      <c r="D733" s="6" t="s">
        <v>1504</v>
      </c>
      <c r="E733" s="6" t="s">
        <v>27</v>
      </c>
      <c r="F733" s="6" t="s">
        <v>1505</v>
      </c>
      <c r="G733" s="6">
        <v>21</v>
      </c>
      <c r="H733" s="6" t="s">
        <v>22</v>
      </c>
      <c r="I733" s="6">
        <v>5</v>
      </c>
      <c r="J733" s="8" t="s">
        <v>27</v>
      </c>
      <c r="K733" s="6" t="s">
        <v>27</v>
      </c>
      <c r="L733" s="6" t="s">
        <v>27</v>
      </c>
      <c r="M733" s="6" t="s">
        <v>27</v>
      </c>
      <c r="N733" s="9">
        <f t="shared" si="44"/>
        <v>1</v>
      </c>
      <c r="O733" s="9">
        <f t="shared" si="45"/>
        <v>1</v>
      </c>
      <c r="P733" s="9">
        <f t="shared" si="46"/>
        <v>1</v>
      </c>
      <c r="Q733" s="9">
        <f t="shared" si="47"/>
        <v>1</v>
      </c>
    </row>
    <row r="734" spans="1:17">
      <c r="A734" s="6" t="s">
        <v>1461</v>
      </c>
      <c r="B734" s="6">
        <v>2013</v>
      </c>
      <c r="C734" s="6" t="s">
        <v>267</v>
      </c>
      <c r="D734" s="6" t="s">
        <v>1506</v>
      </c>
      <c r="E734" s="6" t="s">
        <v>27</v>
      </c>
      <c r="F734" s="6" t="s">
        <v>1507</v>
      </c>
      <c r="G734" s="6">
        <v>22</v>
      </c>
      <c r="H734" s="6" t="s">
        <v>22</v>
      </c>
      <c r="I734" s="6">
        <v>5</v>
      </c>
      <c r="J734" s="8" t="s">
        <v>24</v>
      </c>
      <c r="K734" s="6" t="s">
        <v>24</v>
      </c>
      <c r="L734" s="6" t="s">
        <v>24</v>
      </c>
      <c r="M734" s="6" t="s">
        <v>24</v>
      </c>
      <c r="N734" s="9">
        <f t="shared" si="44"/>
        <v>0</v>
      </c>
      <c r="O734" s="9">
        <f t="shared" si="45"/>
        <v>0</v>
      </c>
      <c r="P734" s="9">
        <f t="shared" si="46"/>
        <v>0</v>
      </c>
      <c r="Q734" s="9">
        <f t="shared" si="47"/>
        <v>0</v>
      </c>
    </row>
    <row r="735" spans="1:17">
      <c r="A735" s="6" t="s">
        <v>1461</v>
      </c>
      <c r="B735" s="6">
        <v>2013</v>
      </c>
      <c r="C735" s="6" t="s">
        <v>267</v>
      </c>
      <c r="D735" s="6" t="s">
        <v>1508</v>
      </c>
      <c r="E735" s="6" t="s">
        <v>24</v>
      </c>
      <c r="F735" s="6" t="s">
        <v>1509</v>
      </c>
      <c r="G735" s="6">
        <v>23</v>
      </c>
      <c r="H735" s="6" t="s">
        <v>22</v>
      </c>
      <c r="I735" s="6">
        <v>5</v>
      </c>
      <c r="J735" s="8" t="s">
        <v>24</v>
      </c>
      <c r="K735" s="6" t="s">
        <v>24</v>
      </c>
      <c r="L735" s="6" t="s">
        <v>24</v>
      </c>
      <c r="M735" s="6" t="s">
        <v>24</v>
      </c>
      <c r="N735" s="9">
        <f t="shared" si="44"/>
        <v>1</v>
      </c>
      <c r="O735" s="9">
        <f t="shared" si="45"/>
        <v>1</v>
      </c>
      <c r="P735" s="9">
        <f t="shared" si="46"/>
        <v>1</v>
      </c>
      <c r="Q735" s="9">
        <f t="shared" si="47"/>
        <v>1</v>
      </c>
    </row>
    <row r="736" spans="1:17">
      <c r="A736" s="6" t="s">
        <v>1461</v>
      </c>
      <c r="B736" s="6">
        <v>2013</v>
      </c>
      <c r="C736" s="6" t="s">
        <v>267</v>
      </c>
      <c r="D736" s="6" t="s">
        <v>1510</v>
      </c>
      <c r="E736" s="6" t="s">
        <v>27</v>
      </c>
      <c r="F736" s="6" t="s">
        <v>1511</v>
      </c>
      <c r="G736" s="6">
        <v>24</v>
      </c>
      <c r="H736" s="6" t="s">
        <v>22</v>
      </c>
      <c r="I736" s="6">
        <v>5</v>
      </c>
      <c r="J736" s="8" t="s">
        <v>27</v>
      </c>
      <c r="K736" s="6" t="s">
        <v>27</v>
      </c>
      <c r="L736" s="6" t="s">
        <v>27</v>
      </c>
      <c r="M736" s="6" t="s">
        <v>27</v>
      </c>
      <c r="N736" s="9">
        <f t="shared" si="44"/>
        <v>1</v>
      </c>
      <c r="O736" s="9">
        <f t="shared" si="45"/>
        <v>1</v>
      </c>
      <c r="P736" s="9">
        <f t="shared" si="46"/>
        <v>1</v>
      </c>
      <c r="Q736" s="9">
        <f t="shared" si="47"/>
        <v>1</v>
      </c>
    </row>
    <row r="737" spans="1:17">
      <c r="A737" s="6" t="s">
        <v>1461</v>
      </c>
      <c r="B737" s="6">
        <v>2013</v>
      </c>
      <c r="C737" s="6" t="s">
        <v>267</v>
      </c>
      <c r="D737" s="6" t="s">
        <v>1512</v>
      </c>
      <c r="E737" s="6" t="s">
        <v>24</v>
      </c>
      <c r="F737" s="6" t="s">
        <v>1513</v>
      </c>
      <c r="G737" s="6">
        <v>25</v>
      </c>
      <c r="H737" s="6" t="s">
        <v>22</v>
      </c>
      <c r="I737" s="6">
        <v>5</v>
      </c>
      <c r="J737" s="8" t="s">
        <v>27</v>
      </c>
      <c r="K737" s="6" t="s">
        <v>24</v>
      </c>
      <c r="L737" s="6" t="s">
        <v>24</v>
      </c>
      <c r="M737" s="6" t="s">
        <v>24</v>
      </c>
      <c r="N737" s="9">
        <f t="shared" si="44"/>
        <v>0</v>
      </c>
      <c r="O737" s="9">
        <f t="shared" si="45"/>
        <v>1</v>
      </c>
      <c r="P737" s="9">
        <f t="shared" si="46"/>
        <v>1</v>
      </c>
      <c r="Q737" s="9">
        <f t="shared" si="47"/>
        <v>1</v>
      </c>
    </row>
    <row r="738" spans="1:17">
      <c r="A738" s="6" t="s">
        <v>1461</v>
      </c>
      <c r="B738" s="6">
        <v>2013</v>
      </c>
      <c r="C738" s="6" t="s">
        <v>267</v>
      </c>
      <c r="D738" s="6" t="s">
        <v>1514</v>
      </c>
      <c r="E738" s="6" t="s">
        <v>24</v>
      </c>
      <c r="F738" s="6" t="s">
        <v>1515</v>
      </c>
      <c r="G738" s="6">
        <v>26</v>
      </c>
      <c r="H738" s="6" t="s">
        <v>22</v>
      </c>
      <c r="I738" s="6">
        <v>5</v>
      </c>
      <c r="J738" s="8" t="s">
        <v>32</v>
      </c>
      <c r="K738" s="6" t="s">
        <v>32</v>
      </c>
      <c r="L738" s="6" t="s">
        <v>32</v>
      </c>
      <c r="M738" s="6" t="s">
        <v>32</v>
      </c>
      <c r="N738" s="9">
        <f t="shared" si="44"/>
        <v>0</v>
      </c>
      <c r="O738" s="9">
        <f t="shared" si="45"/>
        <v>0</v>
      </c>
      <c r="P738" s="9">
        <f t="shared" si="46"/>
        <v>0</v>
      </c>
      <c r="Q738" s="9">
        <f t="shared" si="47"/>
        <v>0</v>
      </c>
    </row>
    <row r="739" spans="1:17">
      <c r="A739" s="6" t="s">
        <v>1461</v>
      </c>
      <c r="B739" s="6">
        <v>2013</v>
      </c>
      <c r="C739" s="6" t="s">
        <v>278</v>
      </c>
      <c r="D739" s="6" t="s">
        <v>1516</v>
      </c>
      <c r="E739" s="6" t="s">
        <v>32</v>
      </c>
      <c r="F739" s="6" t="s">
        <v>1517</v>
      </c>
      <c r="G739" s="6">
        <v>27</v>
      </c>
      <c r="H739" s="6" t="s">
        <v>22</v>
      </c>
      <c r="I739" s="6">
        <v>5</v>
      </c>
      <c r="J739" s="8" t="s">
        <v>32</v>
      </c>
      <c r="K739" s="6" t="s">
        <v>32</v>
      </c>
      <c r="L739" s="6" t="s">
        <v>32</v>
      </c>
      <c r="M739" s="6" t="s">
        <v>32</v>
      </c>
      <c r="N739" s="9">
        <f t="shared" si="44"/>
        <v>1</v>
      </c>
      <c r="O739" s="9">
        <f t="shared" si="45"/>
        <v>1</v>
      </c>
      <c r="P739" s="9">
        <f t="shared" si="46"/>
        <v>1</v>
      </c>
      <c r="Q739" s="9">
        <f t="shared" si="47"/>
        <v>1</v>
      </c>
    </row>
    <row r="740" spans="1:17">
      <c r="A740" s="6" t="s">
        <v>1461</v>
      </c>
      <c r="B740" s="6">
        <v>2013</v>
      </c>
      <c r="C740" s="6" t="s">
        <v>278</v>
      </c>
      <c r="D740" s="6" t="s">
        <v>1518</v>
      </c>
      <c r="E740" s="6" t="s">
        <v>32</v>
      </c>
      <c r="F740" s="6" t="s">
        <v>1519</v>
      </c>
      <c r="G740" s="6">
        <v>28</v>
      </c>
      <c r="H740" s="6" t="s">
        <v>22</v>
      </c>
      <c r="I740" s="6">
        <v>5</v>
      </c>
      <c r="J740" s="8" t="s">
        <v>32</v>
      </c>
      <c r="K740" s="6" t="s">
        <v>32</v>
      </c>
      <c r="L740" s="6" t="s">
        <v>32</v>
      </c>
      <c r="M740" s="6" t="s">
        <v>32</v>
      </c>
      <c r="N740" s="9">
        <f t="shared" si="44"/>
        <v>1</v>
      </c>
      <c r="O740" s="9">
        <f t="shared" si="45"/>
        <v>1</v>
      </c>
      <c r="P740" s="9">
        <f t="shared" si="46"/>
        <v>1</v>
      </c>
      <c r="Q740" s="9">
        <f t="shared" si="47"/>
        <v>1</v>
      </c>
    </row>
    <row r="741" spans="1:17">
      <c r="A741" s="6" t="s">
        <v>1461</v>
      </c>
      <c r="B741" s="6">
        <v>2013</v>
      </c>
      <c r="C741" s="6" t="s">
        <v>278</v>
      </c>
      <c r="D741" s="6" t="s">
        <v>1520</v>
      </c>
      <c r="E741" s="6" t="s">
        <v>27</v>
      </c>
      <c r="F741" s="6" t="s">
        <v>1521</v>
      </c>
      <c r="G741" s="6">
        <v>29</v>
      </c>
      <c r="H741" s="6" t="s">
        <v>22</v>
      </c>
      <c r="I741" s="6">
        <v>5</v>
      </c>
      <c r="J741" s="8" t="s">
        <v>27</v>
      </c>
      <c r="K741" s="6" t="s">
        <v>32</v>
      </c>
      <c r="L741" s="6" t="s">
        <v>32</v>
      </c>
      <c r="M741" s="6" t="s">
        <v>32</v>
      </c>
      <c r="N741" s="9">
        <f t="shared" si="44"/>
        <v>1</v>
      </c>
      <c r="O741" s="9">
        <f t="shared" si="45"/>
        <v>0</v>
      </c>
      <c r="P741" s="9">
        <f t="shared" si="46"/>
        <v>0</v>
      </c>
      <c r="Q741" s="9">
        <f t="shared" si="47"/>
        <v>0</v>
      </c>
    </row>
    <row r="742" spans="1:17">
      <c r="A742" s="6" t="s">
        <v>1461</v>
      </c>
      <c r="B742" s="6">
        <v>2013</v>
      </c>
      <c r="C742" s="6" t="s">
        <v>278</v>
      </c>
      <c r="D742" s="6" t="s">
        <v>1522</v>
      </c>
      <c r="E742" s="6" t="s">
        <v>24</v>
      </c>
      <c r="F742" s="6" t="s">
        <v>1523</v>
      </c>
      <c r="G742" s="6">
        <v>30</v>
      </c>
      <c r="H742" s="6" t="s">
        <v>22</v>
      </c>
      <c r="I742" s="6">
        <v>5</v>
      </c>
      <c r="J742" s="8" t="s">
        <v>24</v>
      </c>
      <c r="K742" s="6" t="s">
        <v>24</v>
      </c>
      <c r="L742" s="6" t="s">
        <v>24</v>
      </c>
      <c r="M742" s="6" t="s">
        <v>24</v>
      </c>
      <c r="N742" s="9">
        <f t="shared" si="44"/>
        <v>1</v>
      </c>
      <c r="O742" s="9">
        <f t="shared" si="45"/>
        <v>1</v>
      </c>
      <c r="P742" s="9">
        <f t="shared" si="46"/>
        <v>1</v>
      </c>
      <c r="Q742" s="9">
        <f t="shared" si="47"/>
        <v>1</v>
      </c>
    </row>
    <row r="743" spans="1:17">
      <c r="A743" s="6" t="s">
        <v>1461</v>
      </c>
      <c r="B743" s="6">
        <v>2013</v>
      </c>
      <c r="C743" s="6" t="s">
        <v>278</v>
      </c>
      <c r="D743" s="6" t="s">
        <v>1524</v>
      </c>
      <c r="E743" s="6" t="s">
        <v>20</v>
      </c>
      <c r="F743" s="6" t="s">
        <v>1525</v>
      </c>
      <c r="G743" s="6">
        <v>31</v>
      </c>
      <c r="H743" s="6" t="s">
        <v>22</v>
      </c>
      <c r="I743" s="6">
        <v>5</v>
      </c>
      <c r="J743" s="8" t="s">
        <v>32</v>
      </c>
      <c r="K743" s="6" t="s">
        <v>32</v>
      </c>
      <c r="L743" s="6" t="s">
        <v>27</v>
      </c>
      <c r="M743" s="6" t="s">
        <v>27</v>
      </c>
      <c r="N743" s="9">
        <f t="shared" si="44"/>
        <v>0</v>
      </c>
      <c r="O743" s="9">
        <f t="shared" si="45"/>
        <v>0</v>
      </c>
      <c r="P743" s="9">
        <f t="shared" si="46"/>
        <v>0</v>
      </c>
      <c r="Q743" s="9">
        <f t="shared" si="47"/>
        <v>0</v>
      </c>
    </row>
    <row r="744" spans="1:17">
      <c r="A744" s="6" t="s">
        <v>1461</v>
      </c>
      <c r="B744" s="6">
        <v>2013</v>
      </c>
      <c r="C744" s="6" t="s">
        <v>278</v>
      </c>
      <c r="D744" s="6" t="s">
        <v>1526</v>
      </c>
      <c r="E744" s="6" t="s">
        <v>32</v>
      </c>
      <c r="F744" s="6" t="s">
        <v>1527</v>
      </c>
      <c r="G744" s="6">
        <v>32</v>
      </c>
      <c r="H744" s="6" t="s">
        <v>22</v>
      </c>
      <c r="I744" s="6">
        <v>5</v>
      </c>
      <c r="J744" s="8" t="s">
        <v>32</v>
      </c>
      <c r="K744" s="6" t="s">
        <v>32</v>
      </c>
      <c r="L744" s="6" t="s">
        <v>24</v>
      </c>
      <c r="M744" s="6" t="s">
        <v>32</v>
      </c>
      <c r="N744" s="9">
        <f t="shared" si="44"/>
        <v>1</v>
      </c>
      <c r="O744" s="9">
        <f t="shared" si="45"/>
        <v>1</v>
      </c>
      <c r="P744" s="9">
        <f t="shared" si="46"/>
        <v>0</v>
      </c>
      <c r="Q744" s="9">
        <f t="shared" si="47"/>
        <v>1</v>
      </c>
    </row>
    <row r="745" spans="1:17">
      <c r="A745" s="6" t="s">
        <v>1461</v>
      </c>
      <c r="B745" s="6">
        <v>2013</v>
      </c>
      <c r="C745" s="6" t="s">
        <v>278</v>
      </c>
      <c r="D745" s="6" t="s">
        <v>1528</v>
      </c>
      <c r="E745" s="6" t="s">
        <v>24</v>
      </c>
      <c r="F745" s="6" t="s">
        <v>1529</v>
      </c>
      <c r="G745" s="6">
        <v>33</v>
      </c>
      <c r="H745" s="6" t="s">
        <v>22</v>
      </c>
      <c r="I745" s="6">
        <v>5</v>
      </c>
      <c r="J745" s="8" t="s">
        <v>24</v>
      </c>
      <c r="K745" s="6" t="s">
        <v>24</v>
      </c>
      <c r="L745" s="6" t="s">
        <v>24</v>
      </c>
      <c r="M745" s="6" t="s">
        <v>24</v>
      </c>
      <c r="N745" s="9">
        <f t="shared" si="44"/>
        <v>1</v>
      </c>
      <c r="O745" s="9">
        <f t="shared" si="45"/>
        <v>1</v>
      </c>
      <c r="P745" s="9">
        <f t="shared" si="46"/>
        <v>1</v>
      </c>
      <c r="Q745" s="9">
        <f t="shared" si="47"/>
        <v>1</v>
      </c>
    </row>
    <row r="746" spans="1:17">
      <c r="A746" s="6" t="s">
        <v>1461</v>
      </c>
      <c r="B746" s="6">
        <v>2014</v>
      </c>
      <c r="C746" s="6" t="s">
        <v>267</v>
      </c>
      <c r="D746" s="6" t="s">
        <v>1530</v>
      </c>
      <c r="E746" s="6" t="s">
        <v>27</v>
      </c>
      <c r="F746" s="6" t="s">
        <v>1531</v>
      </c>
      <c r="G746" s="6">
        <v>34</v>
      </c>
      <c r="H746" s="6" t="s">
        <v>22</v>
      </c>
      <c r="I746" s="6">
        <v>5</v>
      </c>
      <c r="J746" s="8" t="s">
        <v>27</v>
      </c>
      <c r="K746" s="6" t="s">
        <v>27</v>
      </c>
      <c r="L746" s="6" t="s">
        <v>27</v>
      </c>
      <c r="M746" s="6" t="s">
        <v>27</v>
      </c>
      <c r="N746" s="9">
        <f t="shared" si="44"/>
        <v>1</v>
      </c>
      <c r="O746" s="9">
        <f t="shared" si="45"/>
        <v>1</v>
      </c>
      <c r="P746" s="9">
        <f t="shared" si="46"/>
        <v>1</v>
      </c>
      <c r="Q746" s="9">
        <f t="shared" si="47"/>
        <v>1</v>
      </c>
    </row>
    <row r="747" spans="1:17">
      <c r="A747" s="6" t="s">
        <v>1461</v>
      </c>
      <c r="B747" s="6">
        <v>2014</v>
      </c>
      <c r="C747" s="6" t="s">
        <v>267</v>
      </c>
      <c r="D747" s="6" t="s">
        <v>1532</v>
      </c>
      <c r="E747" s="6" t="s">
        <v>32</v>
      </c>
      <c r="F747" s="6" t="s">
        <v>1533</v>
      </c>
      <c r="G747" s="6">
        <v>35</v>
      </c>
      <c r="H747" s="6" t="s">
        <v>22</v>
      </c>
      <c r="I747" s="6">
        <v>5</v>
      </c>
      <c r="J747" s="8" t="s">
        <v>32</v>
      </c>
      <c r="K747" s="6" t="s">
        <v>32</v>
      </c>
      <c r="L747" s="6" t="s">
        <v>32</v>
      </c>
      <c r="M747" s="6" t="s">
        <v>32</v>
      </c>
      <c r="N747" s="9">
        <f t="shared" si="44"/>
        <v>1</v>
      </c>
      <c r="O747" s="9">
        <f t="shared" si="45"/>
        <v>1</v>
      </c>
      <c r="P747" s="9">
        <f t="shared" si="46"/>
        <v>1</v>
      </c>
      <c r="Q747" s="9">
        <f t="shared" si="47"/>
        <v>1</v>
      </c>
    </row>
    <row r="748" spans="1:17">
      <c r="A748" s="6" t="s">
        <v>1461</v>
      </c>
      <c r="B748" s="6">
        <v>2014</v>
      </c>
      <c r="C748" s="6" t="s">
        <v>267</v>
      </c>
      <c r="D748" s="6" t="s">
        <v>1534</v>
      </c>
      <c r="E748" s="6" t="s">
        <v>27</v>
      </c>
      <c r="F748" s="6" t="s">
        <v>1535</v>
      </c>
      <c r="G748" s="6">
        <v>36</v>
      </c>
      <c r="H748" s="6" t="s">
        <v>22</v>
      </c>
      <c r="I748" s="6">
        <v>5</v>
      </c>
      <c r="J748" s="8" t="s">
        <v>32</v>
      </c>
      <c r="K748" s="6" t="s">
        <v>27</v>
      </c>
      <c r="L748" s="6" t="s">
        <v>27</v>
      </c>
      <c r="M748" s="6" t="s">
        <v>27</v>
      </c>
      <c r="N748" s="9">
        <f t="shared" si="44"/>
        <v>0</v>
      </c>
      <c r="O748" s="9">
        <f t="shared" si="45"/>
        <v>1</v>
      </c>
      <c r="P748" s="9">
        <f t="shared" si="46"/>
        <v>1</v>
      </c>
      <c r="Q748" s="9">
        <f t="shared" si="47"/>
        <v>1</v>
      </c>
    </row>
    <row r="749" spans="1:17">
      <c r="A749" s="6" t="s">
        <v>1461</v>
      </c>
      <c r="B749" s="6">
        <v>2014</v>
      </c>
      <c r="C749" s="6" t="s">
        <v>267</v>
      </c>
      <c r="D749" s="6" t="s">
        <v>1536</v>
      </c>
      <c r="E749" s="6" t="s">
        <v>24</v>
      </c>
      <c r="F749" s="6" t="s">
        <v>1537</v>
      </c>
      <c r="G749" s="6">
        <v>37</v>
      </c>
      <c r="H749" s="6" t="s">
        <v>22</v>
      </c>
      <c r="I749" s="6">
        <v>5</v>
      </c>
      <c r="J749" s="8" t="s">
        <v>20</v>
      </c>
      <c r="K749" s="6" t="s">
        <v>20</v>
      </c>
      <c r="L749" s="6" t="s">
        <v>20</v>
      </c>
      <c r="M749" s="6" t="s">
        <v>20</v>
      </c>
      <c r="N749" s="9">
        <f t="shared" si="44"/>
        <v>0</v>
      </c>
      <c r="O749" s="9">
        <f t="shared" si="45"/>
        <v>0</v>
      </c>
      <c r="P749" s="9">
        <f t="shared" si="46"/>
        <v>0</v>
      </c>
      <c r="Q749" s="9">
        <f t="shared" si="47"/>
        <v>0</v>
      </c>
    </row>
    <row r="750" spans="1:17">
      <c r="A750" s="6" t="s">
        <v>1461</v>
      </c>
      <c r="B750" s="6">
        <v>2014</v>
      </c>
      <c r="C750" s="6" t="s">
        <v>267</v>
      </c>
      <c r="D750" s="6" t="s">
        <v>1538</v>
      </c>
      <c r="E750" s="6" t="s">
        <v>32</v>
      </c>
      <c r="F750" s="6" t="s">
        <v>1539</v>
      </c>
      <c r="G750" s="6">
        <v>38</v>
      </c>
      <c r="H750" s="6" t="s">
        <v>22</v>
      </c>
      <c r="I750" s="6">
        <v>5</v>
      </c>
      <c r="J750" s="8" t="s">
        <v>32</v>
      </c>
      <c r="K750" s="6" t="s">
        <v>32</v>
      </c>
      <c r="L750" s="6" t="s">
        <v>32</v>
      </c>
      <c r="M750" s="6" t="s">
        <v>32</v>
      </c>
      <c r="N750" s="9">
        <f t="shared" si="44"/>
        <v>1</v>
      </c>
      <c r="O750" s="9">
        <f t="shared" si="45"/>
        <v>1</v>
      </c>
      <c r="P750" s="9">
        <f t="shared" si="46"/>
        <v>1</v>
      </c>
      <c r="Q750" s="9">
        <f t="shared" si="47"/>
        <v>1</v>
      </c>
    </row>
    <row r="751" spans="1:17">
      <c r="A751" s="6" t="s">
        <v>1461</v>
      </c>
      <c r="B751" s="6">
        <v>2014</v>
      </c>
      <c r="C751" s="6" t="s">
        <v>267</v>
      </c>
      <c r="D751" s="6" t="s">
        <v>1540</v>
      </c>
      <c r="E751" s="6" t="s">
        <v>20</v>
      </c>
      <c r="F751" s="6" t="s">
        <v>1541</v>
      </c>
      <c r="G751" s="6">
        <v>39</v>
      </c>
      <c r="H751" s="6" t="s">
        <v>22</v>
      </c>
      <c r="I751" s="6">
        <v>5</v>
      </c>
      <c r="J751" s="8" t="s">
        <v>32</v>
      </c>
      <c r="K751" s="6" t="s">
        <v>32</v>
      </c>
      <c r="L751" s="6" t="s">
        <v>32</v>
      </c>
      <c r="M751" s="6" t="s">
        <v>32</v>
      </c>
      <c r="N751" s="9">
        <f t="shared" si="44"/>
        <v>0</v>
      </c>
      <c r="O751" s="9">
        <f t="shared" si="45"/>
        <v>0</v>
      </c>
      <c r="P751" s="9">
        <f t="shared" si="46"/>
        <v>0</v>
      </c>
      <c r="Q751" s="9">
        <f t="shared" si="47"/>
        <v>0</v>
      </c>
    </row>
    <row r="752" spans="1:17">
      <c r="A752" s="6" t="s">
        <v>1461</v>
      </c>
      <c r="B752" s="6">
        <v>2014</v>
      </c>
      <c r="C752" s="6" t="s">
        <v>267</v>
      </c>
      <c r="D752" s="6" t="s">
        <v>1542</v>
      </c>
      <c r="E752" s="6" t="s">
        <v>24</v>
      </c>
      <c r="F752" s="6" t="s">
        <v>1543</v>
      </c>
      <c r="G752" s="6">
        <v>40</v>
      </c>
      <c r="H752" s="6" t="s">
        <v>22</v>
      </c>
      <c r="I752" s="6">
        <v>5</v>
      </c>
      <c r="J752" s="8" t="s">
        <v>32</v>
      </c>
      <c r="K752" s="6" t="s">
        <v>24</v>
      </c>
      <c r="L752" s="6" t="s">
        <v>24</v>
      </c>
      <c r="M752" s="6" t="s">
        <v>24</v>
      </c>
      <c r="N752" s="9">
        <f t="shared" si="44"/>
        <v>0</v>
      </c>
      <c r="O752" s="9">
        <f t="shared" si="45"/>
        <v>1</v>
      </c>
      <c r="P752" s="9">
        <f t="shared" si="46"/>
        <v>1</v>
      </c>
      <c r="Q752" s="9">
        <f t="shared" si="47"/>
        <v>1</v>
      </c>
    </row>
    <row r="753" spans="1:17">
      <c r="A753" s="6" t="s">
        <v>1461</v>
      </c>
      <c r="B753" s="6">
        <v>2014</v>
      </c>
      <c r="C753" s="6" t="s">
        <v>278</v>
      </c>
      <c r="D753" s="6" t="s">
        <v>1544</v>
      </c>
      <c r="E753" s="6" t="s">
        <v>27</v>
      </c>
      <c r="F753" s="6" t="s">
        <v>1545</v>
      </c>
      <c r="G753" s="6">
        <v>41</v>
      </c>
      <c r="H753" s="6" t="s">
        <v>22</v>
      </c>
      <c r="I753" s="6">
        <v>5</v>
      </c>
      <c r="J753" s="8" t="s">
        <v>27</v>
      </c>
      <c r="K753" s="6" t="s">
        <v>27</v>
      </c>
      <c r="L753" s="6" t="s">
        <v>27</v>
      </c>
      <c r="M753" s="6" t="s">
        <v>27</v>
      </c>
      <c r="N753" s="9">
        <f t="shared" si="44"/>
        <v>1</v>
      </c>
      <c r="O753" s="9">
        <f t="shared" si="45"/>
        <v>1</v>
      </c>
      <c r="P753" s="9">
        <f t="shared" si="46"/>
        <v>1</v>
      </c>
      <c r="Q753" s="9">
        <f t="shared" si="47"/>
        <v>1</v>
      </c>
    </row>
    <row r="754" spans="1:17">
      <c r="A754" s="6" t="s">
        <v>1461</v>
      </c>
      <c r="B754" s="6">
        <v>2014</v>
      </c>
      <c r="C754" s="6" t="s">
        <v>278</v>
      </c>
      <c r="D754" s="6" t="s">
        <v>1546</v>
      </c>
      <c r="E754" s="6" t="s">
        <v>27</v>
      </c>
      <c r="F754" s="6" t="s">
        <v>1547</v>
      </c>
      <c r="G754" s="6">
        <v>42</v>
      </c>
      <c r="H754" s="6" t="s">
        <v>22</v>
      </c>
      <c r="I754" s="6">
        <v>5</v>
      </c>
      <c r="J754" s="8" t="s">
        <v>27</v>
      </c>
      <c r="K754" s="6" t="s">
        <v>27</v>
      </c>
      <c r="L754" s="6" t="s">
        <v>27</v>
      </c>
      <c r="M754" s="6" t="s">
        <v>27</v>
      </c>
      <c r="N754" s="9">
        <f t="shared" si="44"/>
        <v>1</v>
      </c>
      <c r="O754" s="9">
        <f t="shared" si="45"/>
        <v>1</v>
      </c>
      <c r="P754" s="9">
        <f t="shared" si="46"/>
        <v>1</v>
      </c>
      <c r="Q754" s="9">
        <f t="shared" si="47"/>
        <v>1</v>
      </c>
    </row>
    <row r="755" spans="1:17">
      <c r="A755" s="6" t="s">
        <v>1461</v>
      </c>
      <c r="B755" s="6">
        <v>2014</v>
      </c>
      <c r="C755" s="6" t="s">
        <v>278</v>
      </c>
      <c r="D755" s="6" t="s">
        <v>1548</v>
      </c>
      <c r="E755" s="6" t="s">
        <v>32</v>
      </c>
      <c r="F755" s="6" t="s">
        <v>1549</v>
      </c>
      <c r="G755" s="6">
        <v>43</v>
      </c>
      <c r="H755" s="6" t="s">
        <v>22</v>
      </c>
      <c r="I755" s="6">
        <v>5</v>
      </c>
      <c r="J755" s="8" t="s">
        <v>24</v>
      </c>
      <c r="K755" s="6" t="s">
        <v>24</v>
      </c>
      <c r="L755" s="6" t="s">
        <v>24</v>
      </c>
      <c r="M755" s="6" t="s">
        <v>24</v>
      </c>
      <c r="N755" s="9">
        <f t="shared" si="44"/>
        <v>0</v>
      </c>
      <c r="O755" s="9">
        <f t="shared" si="45"/>
        <v>0</v>
      </c>
      <c r="P755" s="9">
        <f t="shared" si="46"/>
        <v>0</v>
      </c>
      <c r="Q755" s="9">
        <f t="shared" si="47"/>
        <v>0</v>
      </c>
    </row>
    <row r="756" spans="1:17">
      <c r="A756" s="6" t="s">
        <v>1461</v>
      </c>
      <c r="B756" s="6">
        <v>2014</v>
      </c>
      <c r="C756" s="6" t="s">
        <v>278</v>
      </c>
      <c r="D756" s="6" t="s">
        <v>1550</v>
      </c>
      <c r="E756" s="6" t="s">
        <v>20</v>
      </c>
      <c r="F756" s="6" t="s">
        <v>1551</v>
      </c>
      <c r="G756" s="6">
        <v>44</v>
      </c>
      <c r="H756" s="6" t="s">
        <v>22</v>
      </c>
      <c r="I756" s="6">
        <v>5</v>
      </c>
      <c r="J756" s="8" t="s">
        <v>32</v>
      </c>
      <c r="K756" s="6" t="s">
        <v>32</v>
      </c>
      <c r="L756" s="6" t="s">
        <v>32</v>
      </c>
      <c r="M756" s="6" t="s">
        <v>32</v>
      </c>
      <c r="N756" s="9">
        <f t="shared" si="44"/>
        <v>0</v>
      </c>
      <c r="O756" s="9">
        <f t="shared" si="45"/>
        <v>0</v>
      </c>
      <c r="P756" s="9">
        <f t="shared" si="46"/>
        <v>0</v>
      </c>
      <c r="Q756" s="9">
        <f t="shared" si="47"/>
        <v>0</v>
      </c>
    </row>
    <row r="757" spans="1:17">
      <c r="A757" s="6" t="s">
        <v>1461</v>
      </c>
      <c r="B757" s="6">
        <v>2014</v>
      </c>
      <c r="C757" s="6" t="s">
        <v>278</v>
      </c>
      <c r="D757" s="6" t="s">
        <v>1552</v>
      </c>
      <c r="E757" s="6" t="s">
        <v>20</v>
      </c>
      <c r="F757" s="6" t="s">
        <v>1553</v>
      </c>
      <c r="G757" s="6">
        <v>45</v>
      </c>
      <c r="H757" s="6" t="s">
        <v>22</v>
      </c>
      <c r="I757" s="6">
        <v>5</v>
      </c>
      <c r="J757" s="8" t="s">
        <v>32</v>
      </c>
      <c r="K757" s="6" t="s">
        <v>32</v>
      </c>
      <c r="L757" s="6" t="s">
        <v>32</v>
      </c>
      <c r="M757" s="6" t="s">
        <v>20</v>
      </c>
      <c r="N757" s="9">
        <f t="shared" si="44"/>
        <v>0</v>
      </c>
      <c r="O757" s="9">
        <f t="shared" si="45"/>
        <v>0</v>
      </c>
      <c r="P757" s="9">
        <f t="shared" si="46"/>
        <v>0</v>
      </c>
      <c r="Q757" s="9">
        <f t="shared" si="47"/>
        <v>1</v>
      </c>
    </row>
    <row r="758" spans="1:17">
      <c r="A758" s="6" t="s">
        <v>1461</v>
      </c>
      <c r="B758" s="6">
        <v>2014</v>
      </c>
      <c r="C758" s="6" t="s">
        <v>278</v>
      </c>
      <c r="D758" s="6" t="s">
        <v>1554</v>
      </c>
      <c r="E758" s="6" t="s">
        <v>32</v>
      </c>
      <c r="F758" s="6" t="s">
        <v>1555</v>
      </c>
      <c r="G758" s="6">
        <v>46</v>
      </c>
      <c r="H758" s="6" t="s">
        <v>22</v>
      </c>
      <c r="I758" s="6">
        <v>5</v>
      </c>
      <c r="J758" s="8" t="s">
        <v>27</v>
      </c>
      <c r="K758" s="6" t="s">
        <v>27</v>
      </c>
      <c r="L758" s="6" t="s">
        <v>32</v>
      </c>
      <c r="M758" s="6" t="s">
        <v>32</v>
      </c>
      <c r="N758" s="9">
        <f t="shared" si="44"/>
        <v>0</v>
      </c>
      <c r="O758" s="9">
        <f t="shared" si="45"/>
        <v>0</v>
      </c>
      <c r="P758" s="9">
        <f t="shared" si="46"/>
        <v>1</v>
      </c>
      <c r="Q758" s="9">
        <f t="shared" si="47"/>
        <v>1</v>
      </c>
    </row>
    <row r="759" spans="1:17">
      <c r="A759" s="6" t="s">
        <v>1461</v>
      </c>
      <c r="B759" s="6">
        <v>2014</v>
      </c>
      <c r="C759" s="6" t="s">
        <v>278</v>
      </c>
      <c r="D759" s="6" t="s">
        <v>1556</v>
      </c>
      <c r="E759" s="6" t="s">
        <v>32</v>
      </c>
      <c r="F759" s="6" t="s">
        <v>1557</v>
      </c>
      <c r="G759" s="6">
        <v>47</v>
      </c>
      <c r="H759" s="6" t="s">
        <v>22</v>
      </c>
      <c r="I759" s="6">
        <v>5</v>
      </c>
      <c r="J759" s="8" t="s">
        <v>32</v>
      </c>
      <c r="K759" s="6" t="s">
        <v>32</v>
      </c>
      <c r="L759" s="6" t="s">
        <v>32</v>
      </c>
      <c r="M759" s="6" t="s">
        <v>32</v>
      </c>
      <c r="N759" s="9">
        <f t="shared" si="44"/>
        <v>1</v>
      </c>
      <c r="O759" s="9">
        <f t="shared" si="45"/>
        <v>1</v>
      </c>
      <c r="P759" s="9">
        <f t="shared" si="46"/>
        <v>1</v>
      </c>
      <c r="Q759" s="9">
        <f t="shared" si="47"/>
        <v>1</v>
      </c>
    </row>
    <row r="760" spans="1:17">
      <c r="A760" s="6" t="s">
        <v>1461</v>
      </c>
      <c r="B760" s="6">
        <v>2014</v>
      </c>
      <c r="C760" s="6" t="s">
        <v>278</v>
      </c>
      <c r="D760" s="6" t="s">
        <v>1558</v>
      </c>
      <c r="E760" s="6" t="s">
        <v>24</v>
      </c>
      <c r="F760" s="6" t="s">
        <v>1559</v>
      </c>
      <c r="G760" s="6">
        <v>48</v>
      </c>
      <c r="H760" s="6" t="s">
        <v>22</v>
      </c>
      <c r="I760" s="6">
        <v>5</v>
      </c>
      <c r="J760" s="8" t="s">
        <v>32</v>
      </c>
      <c r="K760" s="6" t="s">
        <v>32</v>
      </c>
      <c r="L760" s="6" t="s">
        <v>32</v>
      </c>
      <c r="M760" s="6" t="s">
        <v>32</v>
      </c>
      <c r="N760" s="9">
        <f t="shared" si="44"/>
        <v>0</v>
      </c>
      <c r="O760" s="9">
        <f t="shared" si="45"/>
        <v>0</v>
      </c>
      <c r="P760" s="9">
        <f t="shared" si="46"/>
        <v>0</v>
      </c>
      <c r="Q760" s="9">
        <f t="shared" si="47"/>
        <v>0</v>
      </c>
    </row>
    <row r="761" spans="1:17">
      <c r="A761" s="6" t="s">
        <v>1461</v>
      </c>
      <c r="B761" s="6">
        <v>2015</v>
      </c>
      <c r="C761" s="6" t="s">
        <v>267</v>
      </c>
      <c r="D761" s="6" t="s">
        <v>1560</v>
      </c>
      <c r="E761" s="6" t="s">
        <v>24</v>
      </c>
      <c r="F761" s="6" t="s">
        <v>1561</v>
      </c>
      <c r="G761" s="6">
        <v>49</v>
      </c>
      <c r="H761" s="6" t="s">
        <v>22</v>
      </c>
      <c r="I761" s="6">
        <v>5</v>
      </c>
      <c r="J761" s="8" t="s">
        <v>32</v>
      </c>
      <c r="K761" s="6" t="s">
        <v>32</v>
      </c>
      <c r="L761" s="6" t="s">
        <v>32</v>
      </c>
      <c r="M761" s="6" t="s">
        <v>32</v>
      </c>
      <c r="N761" s="9">
        <f t="shared" si="44"/>
        <v>0</v>
      </c>
      <c r="O761" s="9">
        <f t="shared" si="45"/>
        <v>0</v>
      </c>
      <c r="P761" s="9">
        <f t="shared" si="46"/>
        <v>0</v>
      </c>
      <c r="Q761" s="9">
        <f t="shared" si="47"/>
        <v>0</v>
      </c>
    </row>
    <row r="762" spans="1:17">
      <c r="A762" s="6" t="s">
        <v>1461</v>
      </c>
      <c r="B762" s="6">
        <v>2015</v>
      </c>
      <c r="C762" s="6" t="s">
        <v>267</v>
      </c>
      <c r="D762" s="6" t="s">
        <v>1562</v>
      </c>
      <c r="E762" s="6" t="s">
        <v>20</v>
      </c>
      <c r="F762" s="6" t="s">
        <v>1563</v>
      </c>
      <c r="G762" s="6">
        <v>50</v>
      </c>
      <c r="H762" s="6" t="s">
        <v>22</v>
      </c>
      <c r="I762" s="6">
        <v>5</v>
      </c>
      <c r="J762" s="8" t="s">
        <v>20</v>
      </c>
      <c r="K762" s="6" t="s">
        <v>20</v>
      </c>
      <c r="L762" s="6" t="s">
        <v>20</v>
      </c>
      <c r="M762" s="6" t="s">
        <v>20</v>
      </c>
      <c r="N762" s="9">
        <f t="shared" si="44"/>
        <v>1</v>
      </c>
      <c r="O762" s="9">
        <f t="shared" si="45"/>
        <v>1</v>
      </c>
      <c r="P762" s="9">
        <f t="shared" si="46"/>
        <v>1</v>
      </c>
      <c r="Q762" s="9">
        <f t="shared" si="47"/>
        <v>1</v>
      </c>
    </row>
    <row r="763" spans="1:17">
      <c r="A763" s="6" t="s">
        <v>1461</v>
      </c>
      <c r="B763" s="6">
        <v>2015</v>
      </c>
      <c r="C763" s="6" t="s">
        <v>267</v>
      </c>
      <c r="D763" s="6" t="s">
        <v>1564</v>
      </c>
      <c r="E763" s="6" t="s">
        <v>32</v>
      </c>
      <c r="F763" s="6" t="s">
        <v>1565</v>
      </c>
      <c r="G763" s="6">
        <v>51</v>
      </c>
      <c r="H763" s="6" t="s">
        <v>22</v>
      </c>
      <c r="I763" s="6">
        <v>5</v>
      </c>
      <c r="J763" s="8" t="s">
        <v>27</v>
      </c>
      <c r="K763" s="6" t="s">
        <v>27</v>
      </c>
      <c r="L763" s="6" t="s">
        <v>27</v>
      </c>
      <c r="M763" s="6" t="s">
        <v>27</v>
      </c>
      <c r="N763" s="9">
        <f t="shared" si="44"/>
        <v>0</v>
      </c>
      <c r="O763" s="9">
        <f t="shared" si="45"/>
        <v>0</v>
      </c>
      <c r="P763" s="9">
        <f t="shared" si="46"/>
        <v>0</v>
      </c>
      <c r="Q763" s="9">
        <f t="shared" si="47"/>
        <v>0</v>
      </c>
    </row>
    <row r="764" spans="1:17">
      <c r="A764" s="6" t="s">
        <v>1461</v>
      </c>
      <c r="B764" s="6">
        <v>2015</v>
      </c>
      <c r="C764" s="6" t="s">
        <v>267</v>
      </c>
      <c r="D764" s="6" t="s">
        <v>1566</v>
      </c>
      <c r="E764" s="6" t="s">
        <v>32</v>
      </c>
      <c r="F764" s="6" t="s">
        <v>1567</v>
      </c>
      <c r="G764" s="6">
        <v>52</v>
      </c>
      <c r="H764" s="6" t="s">
        <v>22</v>
      </c>
      <c r="I764" s="6">
        <v>5</v>
      </c>
      <c r="J764" s="8" t="s">
        <v>32</v>
      </c>
      <c r="K764" s="6" t="s">
        <v>32</v>
      </c>
      <c r="L764" s="6" t="s">
        <v>32</v>
      </c>
      <c r="M764" s="6" t="s">
        <v>24</v>
      </c>
      <c r="N764" s="9">
        <f t="shared" si="44"/>
        <v>1</v>
      </c>
      <c r="O764" s="9">
        <f t="shared" si="45"/>
        <v>1</v>
      </c>
      <c r="P764" s="9">
        <f t="shared" si="46"/>
        <v>1</v>
      </c>
      <c r="Q764" s="9">
        <f t="shared" si="47"/>
        <v>0</v>
      </c>
    </row>
    <row r="765" spans="1:17">
      <c r="A765" s="6" t="s">
        <v>1461</v>
      </c>
      <c r="B765" s="6">
        <v>2015</v>
      </c>
      <c r="C765" s="6" t="s">
        <v>267</v>
      </c>
      <c r="D765" s="6" t="s">
        <v>1568</v>
      </c>
      <c r="E765" s="6" t="s">
        <v>27</v>
      </c>
      <c r="F765" s="6" t="s">
        <v>1569</v>
      </c>
      <c r="G765" s="6">
        <v>53</v>
      </c>
      <c r="H765" s="6" t="s">
        <v>22</v>
      </c>
      <c r="I765" s="6">
        <v>5</v>
      </c>
      <c r="J765" s="8" t="s">
        <v>24</v>
      </c>
      <c r="K765" s="6" t="s">
        <v>24</v>
      </c>
      <c r="L765" s="6" t="s">
        <v>32</v>
      </c>
      <c r="M765" s="6" t="s">
        <v>32</v>
      </c>
      <c r="N765" s="9">
        <f t="shared" si="44"/>
        <v>0</v>
      </c>
      <c r="O765" s="9">
        <f t="shared" si="45"/>
        <v>0</v>
      </c>
      <c r="P765" s="9">
        <f t="shared" si="46"/>
        <v>0</v>
      </c>
      <c r="Q765" s="9">
        <f t="shared" si="47"/>
        <v>0</v>
      </c>
    </row>
    <row r="766" spans="1:17">
      <c r="A766" s="6" t="s">
        <v>1461</v>
      </c>
      <c r="B766" s="6">
        <v>2015</v>
      </c>
      <c r="C766" s="6" t="s">
        <v>267</v>
      </c>
      <c r="D766" s="6" t="s">
        <v>1570</v>
      </c>
      <c r="E766" s="6" t="s">
        <v>27</v>
      </c>
      <c r="F766" s="6" t="s">
        <v>1571</v>
      </c>
      <c r="G766" s="6">
        <v>54</v>
      </c>
      <c r="H766" s="6" t="s">
        <v>22</v>
      </c>
      <c r="I766" s="6">
        <v>5</v>
      </c>
      <c r="J766" s="8" t="s">
        <v>24</v>
      </c>
      <c r="K766" s="6" t="s">
        <v>24</v>
      </c>
      <c r="L766" s="6" t="s">
        <v>27</v>
      </c>
      <c r="M766" s="6" t="s">
        <v>27</v>
      </c>
      <c r="N766" s="9">
        <f t="shared" si="44"/>
        <v>0</v>
      </c>
      <c r="O766" s="9">
        <f t="shared" si="45"/>
        <v>0</v>
      </c>
      <c r="P766" s="9">
        <f t="shared" si="46"/>
        <v>1</v>
      </c>
      <c r="Q766" s="9">
        <f t="shared" si="47"/>
        <v>1</v>
      </c>
    </row>
    <row r="767" spans="1:17">
      <c r="A767" s="6" t="s">
        <v>1461</v>
      </c>
      <c r="B767" s="6">
        <v>2015</v>
      </c>
      <c r="C767" s="6" t="s">
        <v>267</v>
      </c>
      <c r="D767" s="6" t="s">
        <v>1572</v>
      </c>
      <c r="E767" s="6" t="s">
        <v>20</v>
      </c>
      <c r="F767" s="6" t="s">
        <v>1573</v>
      </c>
      <c r="G767" s="6">
        <v>55</v>
      </c>
      <c r="H767" s="6" t="s">
        <v>22</v>
      </c>
      <c r="I767" s="6">
        <v>5</v>
      </c>
      <c r="J767" s="8" t="s">
        <v>32</v>
      </c>
      <c r="K767" s="6" t="s">
        <v>32</v>
      </c>
      <c r="L767" s="6" t="s">
        <v>32</v>
      </c>
      <c r="M767" s="6" t="s">
        <v>27</v>
      </c>
      <c r="N767" s="9">
        <f t="shared" si="44"/>
        <v>0</v>
      </c>
      <c r="O767" s="9">
        <f t="shared" si="45"/>
        <v>0</v>
      </c>
      <c r="P767" s="9">
        <f t="shared" si="46"/>
        <v>0</v>
      </c>
      <c r="Q767" s="9">
        <f t="shared" si="47"/>
        <v>0</v>
      </c>
    </row>
    <row r="768" spans="1:17">
      <c r="A768" s="6" t="s">
        <v>1461</v>
      </c>
      <c r="B768" s="6">
        <v>2015</v>
      </c>
      <c r="C768" s="6" t="s">
        <v>278</v>
      </c>
      <c r="D768" s="6" t="s">
        <v>1574</v>
      </c>
      <c r="E768" s="6" t="s">
        <v>20</v>
      </c>
      <c r="F768" s="6" t="s">
        <v>1575</v>
      </c>
      <c r="G768" s="6">
        <v>56</v>
      </c>
      <c r="H768" s="6" t="s">
        <v>22</v>
      </c>
      <c r="I768" s="6">
        <v>5</v>
      </c>
      <c r="J768" s="8" t="s">
        <v>20</v>
      </c>
      <c r="K768" s="6" t="s">
        <v>20</v>
      </c>
      <c r="L768" s="6" t="s">
        <v>20</v>
      </c>
      <c r="M768" s="6" t="s">
        <v>20</v>
      </c>
      <c r="N768" s="9">
        <f t="shared" si="44"/>
        <v>1</v>
      </c>
      <c r="O768" s="9">
        <f t="shared" si="45"/>
        <v>1</v>
      </c>
      <c r="P768" s="9">
        <f t="shared" si="46"/>
        <v>1</v>
      </c>
      <c r="Q768" s="9">
        <f t="shared" si="47"/>
        <v>1</v>
      </c>
    </row>
    <row r="769" spans="1:17">
      <c r="A769" s="6" t="s">
        <v>1461</v>
      </c>
      <c r="B769" s="6">
        <v>2015</v>
      </c>
      <c r="C769" s="6" t="s">
        <v>278</v>
      </c>
      <c r="D769" s="6" t="s">
        <v>1576</v>
      </c>
      <c r="E769" s="6" t="s">
        <v>24</v>
      </c>
      <c r="F769" s="6" t="s">
        <v>1577</v>
      </c>
      <c r="G769" s="6">
        <v>57</v>
      </c>
      <c r="H769" s="6" t="s">
        <v>22</v>
      </c>
      <c r="I769" s="6">
        <v>5</v>
      </c>
      <c r="J769" s="8" t="s">
        <v>24</v>
      </c>
      <c r="K769" s="6" t="s">
        <v>24</v>
      </c>
      <c r="L769" s="6" t="s">
        <v>24</v>
      </c>
      <c r="M769" s="6" t="s">
        <v>24</v>
      </c>
      <c r="N769" s="9">
        <f t="shared" si="44"/>
        <v>1</v>
      </c>
      <c r="O769" s="9">
        <f t="shared" si="45"/>
        <v>1</v>
      </c>
      <c r="P769" s="9">
        <f t="shared" si="46"/>
        <v>1</v>
      </c>
      <c r="Q769" s="9">
        <f t="shared" si="47"/>
        <v>1</v>
      </c>
    </row>
    <row r="770" spans="1:17">
      <c r="A770" s="6" t="s">
        <v>1461</v>
      </c>
      <c r="B770" s="6">
        <v>2015</v>
      </c>
      <c r="C770" s="6" t="s">
        <v>278</v>
      </c>
      <c r="D770" s="6" t="s">
        <v>1578</v>
      </c>
      <c r="E770" s="6" t="s">
        <v>32</v>
      </c>
      <c r="F770" s="6" t="s">
        <v>1579</v>
      </c>
      <c r="G770" s="6">
        <v>58</v>
      </c>
      <c r="H770" s="6" t="s">
        <v>22</v>
      </c>
      <c r="I770" s="6">
        <v>5</v>
      </c>
      <c r="J770" s="8" t="s">
        <v>32</v>
      </c>
      <c r="K770" s="6" t="s">
        <v>32</v>
      </c>
      <c r="L770" s="6" t="s">
        <v>32</v>
      </c>
      <c r="M770" s="6" t="s">
        <v>32</v>
      </c>
      <c r="N770" s="9">
        <f t="shared" si="44"/>
        <v>1</v>
      </c>
      <c r="O770" s="9">
        <f t="shared" si="45"/>
        <v>1</v>
      </c>
      <c r="P770" s="9">
        <f t="shared" si="46"/>
        <v>1</v>
      </c>
      <c r="Q770" s="9">
        <f t="shared" si="47"/>
        <v>1</v>
      </c>
    </row>
    <row r="771" spans="1:17">
      <c r="A771" s="6" t="s">
        <v>1461</v>
      </c>
      <c r="B771" s="6">
        <v>2015</v>
      </c>
      <c r="C771" s="6" t="s">
        <v>278</v>
      </c>
      <c r="D771" s="6" t="s">
        <v>1580</v>
      </c>
      <c r="E771" s="6" t="s">
        <v>20</v>
      </c>
      <c r="F771" s="6" t="s">
        <v>1581</v>
      </c>
      <c r="G771" s="6">
        <v>59</v>
      </c>
      <c r="H771" s="6" t="s">
        <v>22</v>
      </c>
      <c r="I771" s="6">
        <v>5</v>
      </c>
      <c r="J771" s="8" t="s">
        <v>32</v>
      </c>
      <c r="K771" s="6" t="s">
        <v>32</v>
      </c>
      <c r="L771" s="6" t="s">
        <v>32</v>
      </c>
      <c r="M771" s="6" t="s">
        <v>32</v>
      </c>
      <c r="N771" s="9">
        <f t="shared" ref="N771:N834" si="48">IF(E771=J771,1,0)</f>
        <v>0</v>
      </c>
      <c r="O771" s="9">
        <f t="shared" ref="O771:O834" si="49">IF(E771=K771,1,0)</f>
        <v>0</v>
      </c>
      <c r="P771" s="9">
        <f t="shared" ref="P771:P834" si="50">IF(E771=L771,1,0)</f>
        <v>0</v>
      </c>
      <c r="Q771" s="9">
        <f t="shared" ref="Q771:Q834" si="51">IF(E771=M771,1,0)</f>
        <v>0</v>
      </c>
    </row>
    <row r="772" spans="1:17">
      <c r="A772" s="6" t="s">
        <v>1461</v>
      </c>
      <c r="B772" s="6">
        <v>2015</v>
      </c>
      <c r="C772" s="6" t="s">
        <v>278</v>
      </c>
      <c r="D772" s="6" t="s">
        <v>1582</v>
      </c>
      <c r="E772" s="6" t="s">
        <v>27</v>
      </c>
      <c r="F772" s="6" t="s">
        <v>1583</v>
      </c>
      <c r="G772" s="6">
        <v>60</v>
      </c>
      <c r="H772" s="6" t="s">
        <v>22</v>
      </c>
      <c r="I772" s="6">
        <v>5</v>
      </c>
      <c r="J772" s="8" t="s">
        <v>24</v>
      </c>
      <c r="K772" s="6" t="s">
        <v>27</v>
      </c>
      <c r="L772" s="6" t="s">
        <v>27</v>
      </c>
      <c r="M772" s="6" t="s">
        <v>27</v>
      </c>
      <c r="N772" s="9">
        <f t="shared" si="48"/>
        <v>0</v>
      </c>
      <c r="O772" s="9">
        <f t="shared" si="49"/>
        <v>1</v>
      </c>
      <c r="P772" s="9">
        <f t="shared" si="50"/>
        <v>1</v>
      </c>
      <c r="Q772" s="9">
        <f t="shared" si="51"/>
        <v>1</v>
      </c>
    </row>
    <row r="773" spans="1:17">
      <c r="A773" s="6" t="s">
        <v>1461</v>
      </c>
      <c r="B773" s="6">
        <v>2015</v>
      </c>
      <c r="C773" s="6" t="s">
        <v>278</v>
      </c>
      <c r="D773" s="6" t="s">
        <v>1584</v>
      </c>
      <c r="E773" s="6" t="s">
        <v>32</v>
      </c>
      <c r="F773" s="6" t="s">
        <v>1585</v>
      </c>
      <c r="G773" s="6">
        <v>61</v>
      </c>
      <c r="H773" s="6" t="s">
        <v>22</v>
      </c>
      <c r="I773" s="6">
        <v>5</v>
      </c>
      <c r="J773" s="8" t="s">
        <v>32</v>
      </c>
      <c r="K773" s="6" t="s">
        <v>32</v>
      </c>
      <c r="L773" s="6" t="s">
        <v>32</v>
      </c>
      <c r="M773" s="6" t="s">
        <v>32</v>
      </c>
      <c r="N773" s="9">
        <f t="shared" si="48"/>
        <v>1</v>
      </c>
      <c r="O773" s="9">
        <f t="shared" si="49"/>
        <v>1</v>
      </c>
      <c r="P773" s="9">
        <f t="shared" si="50"/>
        <v>1</v>
      </c>
      <c r="Q773" s="9">
        <f t="shared" si="51"/>
        <v>1</v>
      </c>
    </row>
    <row r="774" spans="1:17">
      <c r="A774" s="6" t="s">
        <v>1461</v>
      </c>
      <c r="B774" s="6">
        <v>2015</v>
      </c>
      <c r="C774" s="6" t="s">
        <v>278</v>
      </c>
      <c r="D774" s="6" t="s">
        <v>1586</v>
      </c>
      <c r="E774" s="6" t="s">
        <v>27</v>
      </c>
      <c r="F774" s="6" t="s">
        <v>1587</v>
      </c>
      <c r="G774" s="6">
        <v>62</v>
      </c>
      <c r="H774" s="6" t="s">
        <v>22</v>
      </c>
      <c r="I774" s="6">
        <v>5</v>
      </c>
      <c r="J774" s="8" t="s">
        <v>20</v>
      </c>
      <c r="K774" s="6" t="s">
        <v>20</v>
      </c>
      <c r="L774" s="6" t="s">
        <v>20</v>
      </c>
      <c r="M774" s="6" t="s">
        <v>20</v>
      </c>
      <c r="N774" s="9">
        <f t="shared" si="48"/>
        <v>0</v>
      </c>
      <c r="O774" s="9">
        <f t="shared" si="49"/>
        <v>0</v>
      </c>
      <c r="P774" s="9">
        <f t="shared" si="50"/>
        <v>0</v>
      </c>
      <c r="Q774" s="9">
        <f t="shared" si="51"/>
        <v>0</v>
      </c>
    </row>
    <row r="775" spans="1:17">
      <c r="A775" s="6" t="s">
        <v>1461</v>
      </c>
      <c r="B775" s="6">
        <v>2016</v>
      </c>
      <c r="C775" s="6" t="s">
        <v>267</v>
      </c>
      <c r="D775" s="6" t="s">
        <v>1588</v>
      </c>
      <c r="E775" s="6" t="s">
        <v>27</v>
      </c>
      <c r="F775" s="6" t="s">
        <v>1589</v>
      </c>
      <c r="G775" s="6">
        <v>63</v>
      </c>
      <c r="H775" s="6" t="s">
        <v>22</v>
      </c>
      <c r="I775" s="6">
        <v>5</v>
      </c>
      <c r="J775" s="8" t="s">
        <v>27</v>
      </c>
      <c r="K775" s="6" t="s">
        <v>27</v>
      </c>
      <c r="L775" s="6" t="s">
        <v>27</v>
      </c>
      <c r="M775" s="6" t="s">
        <v>27</v>
      </c>
      <c r="N775" s="9">
        <f t="shared" si="48"/>
        <v>1</v>
      </c>
      <c r="O775" s="9">
        <f t="shared" si="49"/>
        <v>1</v>
      </c>
      <c r="P775" s="9">
        <f t="shared" si="50"/>
        <v>1</v>
      </c>
      <c r="Q775" s="9">
        <f t="shared" si="51"/>
        <v>1</v>
      </c>
    </row>
    <row r="776" spans="1:17">
      <c r="A776" s="6" t="s">
        <v>1461</v>
      </c>
      <c r="B776" s="6">
        <v>2016</v>
      </c>
      <c r="C776" s="6" t="s">
        <v>267</v>
      </c>
      <c r="D776" s="6" t="s">
        <v>1590</v>
      </c>
      <c r="E776" s="6" t="s">
        <v>20</v>
      </c>
      <c r="F776" s="6" t="s">
        <v>1591</v>
      </c>
      <c r="G776" s="6">
        <v>64</v>
      </c>
      <c r="H776" s="6" t="s">
        <v>22</v>
      </c>
      <c r="I776" s="6">
        <v>5</v>
      </c>
      <c r="J776" s="8" t="s">
        <v>32</v>
      </c>
      <c r="K776" s="6" t="s">
        <v>32</v>
      </c>
      <c r="L776" s="6" t="s">
        <v>24</v>
      </c>
      <c r="M776" s="6" t="s">
        <v>32</v>
      </c>
      <c r="N776" s="9">
        <f t="shared" si="48"/>
        <v>0</v>
      </c>
      <c r="O776" s="9">
        <f t="shared" si="49"/>
        <v>0</v>
      </c>
      <c r="P776" s="9">
        <f t="shared" si="50"/>
        <v>0</v>
      </c>
      <c r="Q776" s="9">
        <f t="shared" si="51"/>
        <v>0</v>
      </c>
    </row>
    <row r="777" spans="1:17">
      <c r="A777" s="6" t="s">
        <v>1461</v>
      </c>
      <c r="B777" s="6">
        <v>2016</v>
      </c>
      <c r="C777" s="6" t="s">
        <v>267</v>
      </c>
      <c r="D777" s="6" t="s">
        <v>1592</v>
      </c>
      <c r="E777" s="6" t="s">
        <v>32</v>
      </c>
      <c r="F777" s="6" t="s">
        <v>1593</v>
      </c>
      <c r="G777" s="6">
        <v>65</v>
      </c>
      <c r="H777" s="6" t="s">
        <v>22</v>
      </c>
      <c r="I777" s="6">
        <v>5</v>
      </c>
      <c r="J777" s="8" t="s">
        <v>24</v>
      </c>
      <c r="K777" s="6" t="s">
        <v>24</v>
      </c>
      <c r="L777" s="6" t="s">
        <v>24</v>
      </c>
      <c r="M777" s="6" t="s">
        <v>24</v>
      </c>
      <c r="N777" s="9">
        <f t="shared" si="48"/>
        <v>0</v>
      </c>
      <c r="O777" s="9">
        <f t="shared" si="49"/>
        <v>0</v>
      </c>
      <c r="P777" s="9">
        <f t="shared" si="50"/>
        <v>0</v>
      </c>
      <c r="Q777" s="9">
        <f t="shared" si="51"/>
        <v>0</v>
      </c>
    </row>
    <row r="778" spans="1:17">
      <c r="A778" s="6" t="s">
        <v>1461</v>
      </c>
      <c r="B778" s="6">
        <v>2016</v>
      </c>
      <c r="C778" s="6" t="s">
        <v>267</v>
      </c>
      <c r="D778" s="6" t="s">
        <v>1594</v>
      </c>
      <c r="E778" s="6" t="s">
        <v>24</v>
      </c>
      <c r="F778" s="6" t="s">
        <v>1595</v>
      </c>
      <c r="G778" s="6">
        <v>66</v>
      </c>
      <c r="H778" s="6" t="s">
        <v>22</v>
      </c>
      <c r="I778" s="6">
        <v>5</v>
      </c>
      <c r="J778" s="8" t="s">
        <v>24</v>
      </c>
      <c r="K778" s="6" t="s">
        <v>27</v>
      </c>
      <c r="L778" s="6" t="s">
        <v>32</v>
      </c>
      <c r="M778" s="6" t="s">
        <v>24</v>
      </c>
      <c r="N778" s="9">
        <f t="shared" si="48"/>
        <v>1</v>
      </c>
      <c r="O778" s="9">
        <f t="shared" si="49"/>
        <v>0</v>
      </c>
      <c r="P778" s="9">
        <f t="shared" si="50"/>
        <v>0</v>
      </c>
      <c r="Q778" s="9">
        <f t="shared" si="51"/>
        <v>1</v>
      </c>
    </row>
    <row r="779" spans="1:17">
      <c r="A779" s="6" t="s">
        <v>1461</v>
      </c>
      <c r="B779" s="6">
        <v>2016</v>
      </c>
      <c r="C779" s="6" t="s">
        <v>267</v>
      </c>
      <c r="D779" s="6" t="s">
        <v>1596</v>
      </c>
      <c r="E779" s="6" t="s">
        <v>27</v>
      </c>
      <c r="F779" s="6" t="s">
        <v>1597</v>
      </c>
      <c r="G779" s="6">
        <v>67</v>
      </c>
      <c r="H779" s="6" t="s">
        <v>22</v>
      </c>
      <c r="I779" s="6">
        <v>5</v>
      </c>
      <c r="J779" s="8" t="s">
        <v>32</v>
      </c>
      <c r="K779" s="6" t="s">
        <v>32</v>
      </c>
      <c r="L779" s="6" t="s">
        <v>32</v>
      </c>
      <c r="M779" s="6" t="s">
        <v>32</v>
      </c>
      <c r="N779" s="9">
        <f t="shared" si="48"/>
        <v>0</v>
      </c>
      <c r="O779" s="9">
        <f t="shared" si="49"/>
        <v>0</v>
      </c>
      <c r="P779" s="9">
        <f t="shared" si="50"/>
        <v>0</v>
      </c>
      <c r="Q779" s="9">
        <f t="shared" si="51"/>
        <v>0</v>
      </c>
    </row>
    <row r="780" spans="1:17">
      <c r="A780" s="6" t="s">
        <v>1461</v>
      </c>
      <c r="B780" s="6">
        <v>2016</v>
      </c>
      <c r="C780" s="6" t="s">
        <v>267</v>
      </c>
      <c r="D780" s="6" t="s">
        <v>1598</v>
      </c>
      <c r="E780" s="6" t="s">
        <v>27</v>
      </c>
      <c r="F780" s="6" t="s">
        <v>1599</v>
      </c>
      <c r="G780" s="6">
        <v>68</v>
      </c>
      <c r="H780" s="6" t="s">
        <v>22</v>
      </c>
      <c r="I780" s="6">
        <v>5</v>
      </c>
      <c r="J780" s="8" t="s">
        <v>27</v>
      </c>
      <c r="K780" s="6" t="s">
        <v>27</v>
      </c>
      <c r="L780" s="6" t="s">
        <v>27</v>
      </c>
      <c r="M780" s="6" t="s">
        <v>27</v>
      </c>
      <c r="N780" s="9">
        <f t="shared" si="48"/>
        <v>1</v>
      </c>
      <c r="O780" s="9">
        <f t="shared" si="49"/>
        <v>1</v>
      </c>
      <c r="P780" s="9">
        <f t="shared" si="50"/>
        <v>1</v>
      </c>
      <c r="Q780" s="9">
        <f t="shared" si="51"/>
        <v>1</v>
      </c>
    </row>
    <row r="781" spans="1:17">
      <c r="A781" s="6" t="s">
        <v>1461</v>
      </c>
      <c r="B781" s="6">
        <v>2016</v>
      </c>
      <c r="C781" s="6" t="s">
        <v>267</v>
      </c>
      <c r="D781" s="6" t="s">
        <v>1600</v>
      </c>
      <c r="E781" s="6" t="s">
        <v>32</v>
      </c>
      <c r="F781" s="6" t="s">
        <v>1601</v>
      </c>
      <c r="G781" s="6">
        <v>69</v>
      </c>
      <c r="H781" s="6" t="s">
        <v>22</v>
      </c>
      <c r="I781" s="6">
        <v>5</v>
      </c>
      <c r="J781" s="8" t="s">
        <v>32</v>
      </c>
      <c r="K781" s="6" t="s">
        <v>32</v>
      </c>
      <c r="L781" s="6" t="s">
        <v>32</v>
      </c>
      <c r="M781" s="6" t="s">
        <v>32</v>
      </c>
      <c r="N781" s="9">
        <f t="shared" si="48"/>
        <v>1</v>
      </c>
      <c r="O781" s="9">
        <f t="shared" si="49"/>
        <v>1</v>
      </c>
      <c r="P781" s="9">
        <f t="shared" si="50"/>
        <v>1</v>
      </c>
      <c r="Q781" s="9">
        <f t="shared" si="51"/>
        <v>1</v>
      </c>
    </row>
    <row r="782" spans="1:17">
      <c r="A782" s="6" t="s">
        <v>1461</v>
      </c>
      <c r="B782" s="6">
        <v>2016</v>
      </c>
      <c r="C782" s="6" t="s">
        <v>278</v>
      </c>
      <c r="D782" s="6" t="s">
        <v>1602</v>
      </c>
      <c r="E782" s="6" t="s">
        <v>24</v>
      </c>
      <c r="F782" s="6" t="s">
        <v>1603</v>
      </c>
      <c r="G782" s="6">
        <v>70</v>
      </c>
      <c r="H782" s="6" t="s">
        <v>22</v>
      </c>
      <c r="I782" s="6">
        <v>5</v>
      </c>
      <c r="J782" s="8" t="s">
        <v>24</v>
      </c>
      <c r="K782" s="6" t="s">
        <v>24</v>
      </c>
      <c r="L782" s="6" t="s">
        <v>24</v>
      </c>
      <c r="M782" s="6" t="s">
        <v>24</v>
      </c>
      <c r="N782" s="9">
        <f t="shared" si="48"/>
        <v>1</v>
      </c>
      <c r="O782" s="9">
        <f t="shared" si="49"/>
        <v>1</v>
      </c>
      <c r="P782" s="9">
        <f t="shared" si="50"/>
        <v>1</v>
      </c>
      <c r="Q782" s="9">
        <f t="shared" si="51"/>
        <v>1</v>
      </c>
    </row>
    <row r="783" spans="1:17">
      <c r="A783" s="6" t="s">
        <v>1461</v>
      </c>
      <c r="B783" s="6">
        <v>2016</v>
      </c>
      <c r="C783" s="6" t="s">
        <v>278</v>
      </c>
      <c r="D783" s="6" t="s">
        <v>1604</v>
      </c>
      <c r="E783" s="6" t="s">
        <v>32</v>
      </c>
      <c r="F783" s="6" t="s">
        <v>1605</v>
      </c>
      <c r="G783" s="6">
        <v>71</v>
      </c>
      <c r="H783" s="6" t="s">
        <v>22</v>
      </c>
      <c r="I783" s="6">
        <v>5</v>
      </c>
      <c r="J783" s="8" t="s">
        <v>24</v>
      </c>
      <c r="K783" s="6" t="s">
        <v>24</v>
      </c>
      <c r="L783" s="6" t="s">
        <v>24</v>
      </c>
      <c r="M783" s="6" t="s">
        <v>24</v>
      </c>
      <c r="N783" s="9">
        <f t="shared" si="48"/>
        <v>0</v>
      </c>
      <c r="O783" s="9">
        <f t="shared" si="49"/>
        <v>0</v>
      </c>
      <c r="P783" s="9">
        <f t="shared" si="50"/>
        <v>0</v>
      </c>
      <c r="Q783" s="9">
        <f t="shared" si="51"/>
        <v>0</v>
      </c>
    </row>
    <row r="784" spans="1:17">
      <c r="A784" s="6" t="s">
        <v>1461</v>
      </c>
      <c r="B784" s="6">
        <v>2016</v>
      </c>
      <c r="C784" s="6" t="s">
        <v>278</v>
      </c>
      <c r="D784" s="6" t="s">
        <v>1606</v>
      </c>
      <c r="E784" s="6" t="s">
        <v>20</v>
      </c>
      <c r="F784" s="6" t="s">
        <v>1607</v>
      </c>
      <c r="G784" s="6">
        <v>72</v>
      </c>
      <c r="H784" s="6" t="s">
        <v>22</v>
      </c>
      <c r="I784" s="6">
        <v>5</v>
      </c>
      <c r="J784" s="8" t="s">
        <v>20</v>
      </c>
      <c r="K784" s="6" t="s">
        <v>20</v>
      </c>
      <c r="L784" s="6" t="s">
        <v>20</v>
      </c>
      <c r="M784" s="6" t="s">
        <v>20</v>
      </c>
      <c r="N784" s="9">
        <f t="shared" si="48"/>
        <v>1</v>
      </c>
      <c r="O784" s="9">
        <f t="shared" si="49"/>
        <v>1</v>
      </c>
      <c r="P784" s="9">
        <f t="shared" si="50"/>
        <v>1</v>
      </c>
      <c r="Q784" s="9">
        <f t="shared" si="51"/>
        <v>1</v>
      </c>
    </row>
    <row r="785" spans="1:17">
      <c r="A785" s="6" t="s">
        <v>1461</v>
      </c>
      <c r="B785" s="6">
        <v>2016</v>
      </c>
      <c r="C785" s="6" t="s">
        <v>278</v>
      </c>
      <c r="D785" s="6" t="s">
        <v>1608</v>
      </c>
      <c r="E785" s="6" t="s">
        <v>24</v>
      </c>
      <c r="F785" s="6" t="s">
        <v>1609</v>
      </c>
      <c r="G785" s="6">
        <v>73</v>
      </c>
      <c r="H785" s="6" t="s">
        <v>22</v>
      </c>
      <c r="I785" s="6">
        <v>5</v>
      </c>
      <c r="J785" s="8" t="s">
        <v>24</v>
      </c>
      <c r="K785" s="6" t="s">
        <v>24</v>
      </c>
      <c r="L785" s="6" t="s">
        <v>24</v>
      </c>
      <c r="M785" s="6" t="s">
        <v>24</v>
      </c>
      <c r="N785" s="9">
        <f t="shared" si="48"/>
        <v>1</v>
      </c>
      <c r="O785" s="9">
        <f t="shared" si="49"/>
        <v>1</v>
      </c>
      <c r="P785" s="9">
        <f t="shared" si="50"/>
        <v>1</v>
      </c>
      <c r="Q785" s="9">
        <f t="shared" si="51"/>
        <v>1</v>
      </c>
    </row>
    <row r="786" spans="1:17">
      <c r="A786" s="6" t="s">
        <v>1461</v>
      </c>
      <c r="B786" s="6">
        <v>2016</v>
      </c>
      <c r="C786" s="6" t="s">
        <v>278</v>
      </c>
      <c r="D786" s="6" t="s">
        <v>1610</v>
      </c>
      <c r="E786" s="6" t="s">
        <v>20</v>
      </c>
      <c r="F786" s="6" t="s">
        <v>1611</v>
      </c>
      <c r="G786" s="6">
        <v>74</v>
      </c>
      <c r="H786" s="6" t="s">
        <v>22</v>
      </c>
      <c r="I786" s="6">
        <v>5</v>
      </c>
      <c r="J786" s="8" t="s">
        <v>20</v>
      </c>
      <c r="K786" s="6" t="s">
        <v>27</v>
      </c>
      <c r="L786" s="6" t="s">
        <v>20</v>
      </c>
      <c r="M786" s="6" t="s">
        <v>20</v>
      </c>
      <c r="N786" s="9">
        <f t="shared" si="48"/>
        <v>1</v>
      </c>
      <c r="O786" s="9">
        <f t="shared" si="49"/>
        <v>0</v>
      </c>
      <c r="P786" s="9">
        <f t="shared" si="50"/>
        <v>1</v>
      </c>
      <c r="Q786" s="9">
        <f t="shared" si="51"/>
        <v>1</v>
      </c>
    </row>
    <row r="787" spans="1:17">
      <c r="A787" s="6" t="s">
        <v>1461</v>
      </c>
      <c r="B787" s="6">
        <v>2016</v>
      </c>
      <c r="C787" s="6" t="s">
        <v>278</v>
      </c>
      <c r="D787" s="6" t="s">
        <v>1612</v>
      </c>
      <c r="E787" s="6" t="s">
        <v>27</v>
      </c>
      <c r="F787" s="6" t="s">
        <v>1613</v>
      </c>
      <c r="G787" s="6">
        <v>75</v>
      </c>
      <c r="H787" s="6" t="s">
        <v>22</v>
      </c>
      <c r="I787" s="6">
        <v>5</v>
      </c>
      <c r="J787" s="8" t="s">
        <v>24</v>
      </c>
      <c r="K787" s="6" t="s">
        <v>24</v>
      </c>
      <c r="L787" s="6" t="s">
        <v>24</v>
      </c>
      <c r="M787" s="6" t="s">
        <v>24</v>
      </c>
      <c r="N787" s="9">
        <f t="shared" si="48"/>
        <v>0</v>
      </c>
      <c r="O787" s="9">
        <f t="shared" si="49"/>
        <v>0</v>
      </c>
      <c r="P787" s="9">
        <f t="shared" si="50"/>
        <v>0</v>
      </c>
      <c r="Q787" s="9">
        <f t="shared" si="51"/>
        <v>0</v>
      </c>
    </row>
    <row r="788" spans="1:17">
      <c r="A788" s="6" t="s">
        <v>1461</v>
      </c>
      <c r="B788" s="6">
        <v>2016</v>
      </c>
      <c r="C788" s="6" t="s">
        <v>278</v>
      </c>
      <c r="D788" s="6" t="s">
        <v>1614</v>
      </c>
      <c r="E788" s="6" t="s">
        <v>24</v>
      </c>
      <c r="F788" s="6" t="s">
        <v>1615</v>
      </c>
      <c r="G788" s="6">
        <v>76</v>
      </c>
      <c r="H788" s="6" t="s">
        <v>22</v>
      </c>
      <c r="I788" s="6">
        <v>5</v>
      </c>
      <c r="J788" s="8" t="s">
        <v>20</v>
      </c>
      <c r="K788" s="6" t="s">
        <v>20</v>
      </c>
      <c r="L788" s="6" t="s">
        <v>20</v>
      </c>
      <c r="M788" s="6" t="s">
        <v>20</v>
      </c>
      <c r="N788" s="9">
        <f t="shared" si="48"/>
        <v>0</v>
      </c>
      <c r="O788" s="9">
        <f t="shared" si="49"/>
        <v>0</v>
      </c>
      <c r="P788" s="9">
        <f t="shared" si="50"/>
        <v>0</v>
      </c>
      <c r="Q788" s="9">
        <f t="shared" si="51"/>
        <v>0</v>
      </c>
    </row>
    <row r="789" spans="1:17">
      <c r="A789" s="6" t="s">
        <v>1461</v>
      </c>
      <c r="B789" s="6">
        <v>2016</v>
      </c>
      <c r="C789" s="6" t="s">
        <v>278</v>
      </c>
      <c r="D789" s="6" t="s">
        <v>1616</v>
      </c>
      <c r="E789" s="6" t="s">
        <v>27</v>
      </c>
      <c r="F789" s="6" t="s">
        <v>1617</v>
      </c>
      <c r="G789" s="6">
        <v>77</v>
      </c>
      <c r="H789" s="6" t="s">
        <v>22</v>
      </c>
      <c r="I789" s="6">
        <v>5</v>
      </c>
      <c r="J789" s="8" t="s">
        <v>24</v>
      </c>
      <c r="K789" s="6" t="s">
        <v>24</v>
      </c>
      <c r="L789" s="6" t="s">
        <v>24</v>
      </c>
      <c r="M789" s="6" t="s">
        <v>24</v>
      </c>
      <c r="N789" s="9">
        <f t="shared" si="48"/>
        <v>0</v>
      </c>
      <c r="O789" s="9">
        <f t="shared" si="49"/>
        <v>0</v>
      </c>
      <c r="P789" s="9">
        <f t="shared" si="50"/>
        <v>0</v>
      </c>
      <c r="Q789" s="9">
        <f t="shared" si="51"/>
        <v>0</v>
      </c>
    </row>
    <row r="790" spans="1:17">
      <c r="A790" s="6" t="s">
        <v>1461</v>
      </c>
      <c r="B790" s="6">
        <v>2016</v>
      </c>
      <c r="C790" s="6" t="s">
        <v>359</v>
      </c>
      <c r="D790" s="6" t="s">
        <v>1618</v>
      </c>
      <c r="E790" s="6" t="s">
        <v>32</v>
      </c>
      <c r="F790" s="6" t="s">
        <v>1619</v>
      </c>
      <c r="G790" s="6">
        <v>78</v>
      </c>
      <c r="H790" s="6" t="s">
        <v>22</v>
      </c>
      <c r="I790" s="6">
        <v>5</v>
      </c>
      <c r="J790" s="8" t="s">
        <v>32</v>
      </c>
      <c r="K790" s="6" t="s">
        <v>32</v>
      </c>
      <c r="L790" s="6" t="s">
        <v>32</v>
      </c>
      <c r="M790" s="6" t="s">
        <v>32</v>
      </c>
      <c r="N790" s="9">
        <f t="shared" si="48"/>
        <v>1</v>
      </c>
      <c r="O790" s="9">
        <f t="shared" si="49"/>
        <v>1</v>
      </c>
      <c r="P790" s="9">
        <f t="shared" si="50"/>
        <v>1</v>
      </c>
      <c r="Q790" s="9">
        <f t="shared" si="51"/>
        <v>1</v>
      </c>
    </row>
    <row r="791" spans="1:17">
      <c r="A791" s="6" t="s">
        <v>1461</v>
      </c>
      <c r="B791" s="6">
        <v>2016</v>
      </c>
      <c r="C791" s="6" t="s">
        <v>359</v>
      </c>
      <c r="D791" s="6" t="s">
        <v>1620</v>
      </c>
      <c r="E791" s="6" t="s">
        <v>24</v>
      </c>
      <c r="F791" s="6" t="s">
        <v>1621</v>
      </c>
      <c r="G791" s="6">
        <v>79</v>
      </c>
      <c r="H791" s="6" t="s">
        <v>22</v>
      </c>
      <c r="I791" s="6">
        <v>5</v>
      </c>
      <c r="J791" s="8" t="s">
        <v>24</v>
      </c>
      <c r="K791" s="6" t="s">
        <v>24</v>
      </c>
      <c r="L791" s="6" t="s">
        <v>24</v>
      </c>
      <c r="M791" s="6" t="s">
        <v>24</v>
      </c>
      <c r="N791" s="9">
        <f t="shared" si="48"/>
        <v>1</v>
      </c>
      <c r="O791" s="9">
        <f t="shared" si="49"/>
        <v>1</v>
      </c>
      <c r="P791" s="9">
        <f t="shared" si="50"/>
        <v>1</v>
      </c>
      <c r="Q791" s="9">
        <f t="shared" si="51"/>
        <v>1</v>
      </c>
    </row>
    <row r="792" spans="1:17">
      <c r="A792" s="6" t="s">
        <v>1461</v>
      </c>
      <c r="B792" s="6">
        <v>2016</v>
      </c>
      <c r="C792" s="6" t="s">
        <v>359</v>
      </c>
      <c r="D792" s="6" t="s">
        <v>1622</v>
      </c>
      <c r="E792" s="6" t="s">
        <v>20</v>
      </c>
      <c r="F792" s="6" t="s">
        <v>1623</v>
      </c>
      <c r="G792" s="6">
        <v>80</v>
      </c>
      <c r="H792" s="6" t="s">
        <v>22</v>
      </c>
      <c r="I792" s="6">
        <v>5</v>
      </c>
      <c r="J792" s="8" t="s">
        <v>32</v>
      </c>
      <c r="K792" s="6" t="s">
        <v>32</v>
      </c>
      <c r="L792" s="6" t="s">
        <v>32</v>
      </c>
      <c r="M792" s="6" t="s">
        <v>32</v>
      </c>
      <c r="N792" s="9">
        <f t="shared" si="48"/>
        <v>0</v>
      </c>
      <c r="O792" s="9">
        <f t="shared" si="49"/>
        <v>0</v>
      </c>
      <c r="P792" s="9">
        <f t="shared" si="50"/>
        <v>0</v>
      </c>
      <c r="Q792" s="9">
        <f t="shared" si="51"/>
        <v>0</v>
      </c>
    </row>
    <row r="793" spans="1:17">
      <c r="A793" s="6" t="s">
        <v>1461</v>
      </c>
      <c r="B793" s="6">
        <v>2016</v>
      </c>
      <c r="C793" s="6" t="s">
        <v>359</v>
      </c>
      <c r="D793" s="6" t="s">
        <v>1624</v>
      </c>
      <c r="E793" s="6" t="s">
        <v>32</v>
      </c>
      <c r="F793" s="6" t="s">
        <v>1625</v>
      </c>
      <c r="G793" s="6">
        <v>81</v>
      </c>
      <c r="H793" s="6" t="s">
        <v>22</v>
      </c>
      <c r="I793" s="6">
        <v>5</v>
      </c>
      <c r="J793" s="8" t="s">
        <v>24</v>
      </c>
      <c r="K793" s="6" t="s">
        <v>24</v>
      </c>
      <c r="L793" s="6" t="s">
        <v>24</v>
      </c>
      <c r="M793" s="6" t="s">
        <v>24</v>
      </c>
      <c r="N793" s="9">
        <f t="shared" si="48"/>
        <v>0</v>
      </c>
      <c r="O793" s="9">
        <f t="shared" si="49"/>
        <v>0</v>
      </c>
      <c r="P793" s="9">
        <f t="shared" si="50"/>
        <v>0</v>
      </c>
      <c r="Q793" s="9">
        <f t="shared" si="51"/>
        <v>0</v>
      </c>
    </row>
    <row r="794" spans="1:17">
      <c r="A794" s="6" t="s">
        <v>1461</v>
      </c>
      <c r="B794" s="6">
        <v>2016</v>
      </c>
      <c r="C794" s="6" t="s">
        <v>359</v>
      </c>
      <c r="D794" s="6" t="s">
        <v>1626</v>
      </c>
      <c r="E794" s="6" t="s">
        <v>24</v>
      </c>
      <c r="F794" s="6" t="s">
        <v>1627</v>
      </c>
      <c r="G794" s="6">
        <v>82</v>
      </c>
      <c r="H794" s="6" t="s">
        <v>22</v>
      </c>
      <c r="I794" s="6">
        <v>5</v>
      </c>
      <c r="J794" s="8" t="s">
        <v>32</v>
      </c>
      <c r="K794" s="6" t="s">
        <v>32</v>
      </c>
      <c r="L794" s="6" t="s">
        <v>32</v>
      </c>
      <c r="M794" s="6" t="s">
        <v>32</v>
      </c>
      <c r="N794" s="9">
        <f t="shared" si="48"/>
        <v>0</v>
      </c>
      <c r="O794" s="9">
        <f t="shared" si="49"/>
        <v>0</v>
      </c>
      <c r="P794" s="9">
        <f t="shared" si="50"/>
        <v>0</v>
      </c>
      <c r="Q794" s="9">
        <f t="shared" si="51"/>
        <v>0</v>
      </c>
    </row>
    <row r="795" spans="1:17">
      <c r="A795" s="6" t="s">
        <v>1461</v>
      </c>
      <c r="B795" s="6">
        <v>2016</v>
      </c>
      <c r="C795" s="6" t="s">
        <v>359</v>
      </c>
      <c r="D795" s="6" t="s">
        <v>1628</v>
      </c>
      <c r="E795" s="6" t="s">
        <v>20</v>
      </c>
      <c r="F795" s="6" t="s">
        <v>1629</v>
      </c>
      <c r="G795" s="6">
        <v>83</v>
      </c>
      <c r="H795" s="6" t="s">
        <v>22</v>
      </c>
      <c r="I795" s="6">
        <v>5</v>
      </c>
      <c r="J795" s="8" t="s">
        <v>20</v>
      </c>
      <c r="K795" s="6" t="s">
        <v>27</v>
      </c>
      <c r="L795" s="6" t="s">
        <v>20</v>
      </c>
      <c r="M795" s="6" t="s">
        <v>20</v>
      </c>
      <c r="N795" s="9">
        <f t="shared" si="48"/>
        <v>1</v>
      </c>
      <c r="O795" s="9">
        <f t="shared" si="49"/>
        <v>0</v>
      </c>
      <c r="P795" s="9">
        <f t="shared" si="50"/>
        <v>1</v>
      </c>
      <c r="Q795" s="9">
        <f t="shared" si="51"/>
        <v>1</v>
      </c>
    </row>
    <row r="796" spans="1:17">
      <c r="A796" s="6" t="s">
        <v>1461</v>
      </c>
      <c r="B796" s="6">
        <v>2016</v>
      </c>
      <c r="C796" s="6" t="s">
        <v>359</v>
      </c>
      <c r="D796" s="6" t="s">
        <v>1630</v>
      </c>
      <c r="E796" s="6" t="s">
        <v>24</v>
      </c>
      <c r="F796" s="6" t="s">
        <v>1631</v>
      </c>
      <c r="G796" s="6">
        <v>84</v>
      </c>
      <c r="H796" s="6" t="s">
        <v>22</v>
      </c>
      <c r="I796" s="6">
        <v>5</v>
      </c>
      <c r="J796" s="8" t="s">
        <v>24</v>
      </c>
      <c r="K796" s="6" t="s">
        <v>24</v>
      </c>
      <c r="L796" s="6" t="s">
        <v>24</v>
      </c>
      <c r="M796" s="6" t="s">
        <v>24</v>
      </c>
      <c r="N796" s="9">
        <f t="shared" si="48"/>
        <v>1</v>
      </c>
      <c r="O796" s="9">
        <f t="shared" si="49"/>
        <v>1</v>
      </c>
      <c r="P796" s="9">
        <f t="shared" si="50"/>
        <v>1</v>
      </c>
      <c r="Q796" s="9">
        <f t="shared" si="51"/>
        <v>1</v>
      </c>
    </row>
    <row r="797" spans="1:17">
      <c r="A797" s="6" t="s">
        <v>1461</v>
      </c>
      <c r="B797" s="6">
        <v>2016</v>
      </c>
      <c r="C797" s="6" t="s">
        <v>359</v>
      </c>
      <c r="D797" s="6" t="s">
        <v>1632</v>
      </c>
      <c r="E797" s="6" t="s">
        <v>27</v>
      </c>
      <c r="F797" s="6" t="s">
        <v>1633</v>
      </c>
      <c r="G797" s="6">
        <v>85</v>
      </c>
      <c r="H797" s="6" t="s">
        <v>22</v>
      </c>
      <c r="I797" s="6">
        <v>5</v>
      </c>
      <c r="J797" s="8" t="s">
        <v>32</v>
      </c>
      <c r="K797" s="6" t="s">
        <v>32</v>
      </c>
      <c r="L797" s="6" t="s">
        <v>32</v>
      </c>
      <c r="M797" s="6" t="s">
        <v>32</v>
      </c>
      <c r="N797" s="9">
        <f t="shared" si="48"/>
        <v>0</v>
      </c>
      <c r="O797" s="9">
        <f t="shared" si="49"/>
        <v>0</v>
      </c>
      <c r="P797" s="9">
        <f t="shared" si="50"/>
        <v>0</v>
      </c>
      <c r="Q797" s="9">
        <f t="shared" si="51"/>
        <v>0</v>
      </c>
    </row>
    <row r="798" spans="1:17">
      <c r="A798" s="6" t="s">
        <v>1461</v>
      </c>
      <c r="B798" s="6">
        <v>2016</v>
      </c>
      <c r="C798" s="6" t="s">
        <v>359</v>
      </c>
      <c r="D798" s="6" t="s">
        <v>1634</v>
      </c>
      <c r="E798" s="6" t="s">
        <v>20</v>
      </c>
      <c r="F798" s="6" t="s">
        <v>1635</v>
      </c>
      <c r="G798" s="6">
        <v>86</v>
      </c>
      <c r="H798" s="6" t="s">
        <v>22</v>
      </c>
      <c r="I798" s="6">
        <v>5</v>
      </c>
      <c r="J798" s="8" t="s">
        <v>32</v>
      </c>
      <c r="K798" s="6" t="s">
        <v>32</v>
      </c>
      <c r="L798" s="6" t="s">
        <v>24</v>
      </c>
      <c r="M798" s="6" t="s">
        <v>32</v>
      </c>
      <c r="N798" s="9">
        <f t="shared" si="48"/>
        <v>0</v>
      </c>
      <c r="O798" s="9">
        <f t="shared" si="49"/>
        <v>0</v>
      </c>
      <c r="P798" s="9">
        <f t="shared" si="50"/>
        <v>0</v>
      </c>
      <c r="Q798" s="9">
        <f t="shared" si="51"/>
        <v>0</v>
      </c>
    </row>
    <row r="799" spans="1:17">
      <c r="A799" s="6" t="s">
        <v>1461</v>
      </c>
      <c r="B799" s="6">
        <v>2017</v>
      </c>
      <c r="C799" s="6" t="s">
        <v>267</v>
      </c>
      <c r="D799" s="6" t="s">
        <v>1636</v>
      </c>
      <c r="E799" s="6" t="s">
        <v>20</v>
      </c>
      <c r="F799" s="6" t="s">
        <v>1637</v>
      </c>
      <c r="G799" s="6">
        <v>87</v>
      </c>
      <c r="H799" s="6" t="s">
        <v>22</v>
      </c>
      <c r="I799" s="6">
        <v>5</v>
      </c>
      <c r="J799" s="8" t="s">
        <v>20</v>
      </c>
      <c r="K799" s="6" t="s">
        <v>20</v>
      </c>
      <c r="L799" s="6" t="s">
        <v>20</v>
      </c>
      <c r="M799" s="6" t="s">
        <v>20</v>
      </c>
      <c r="N799" s="9">
        <f t="shared" si="48"/>
        <v>1</v>
      </c>
      <c r="O799" s="9">
        <f t="shared" si="49"/>
        <v>1</v>
      </c>
      <c r="P799" s="9">
        <f t="shared" si="50"/>
        <v>1</v>
      </c>
      <c r="Q799" s="9">
        <f t="shared" si="51"/>
        <v>1</v>
      </c>
    </row>
    <row r="800" spans="1:17">
      <c r="A800" s="6" t="s">
        <v>1461</v>
      </c>
      <c r="B800" s="6">
        <v>2017</v>
      </c>
      <c r="C800" s="6" t="s">
        <v>267</v>
      </c>
      <c r="D800" s="6" t="s">
        <v>1638</v>
      </c>
      <c r="E800" s="6" t="s">
        <v>27</v>
      </c>
      <c r="F800" s="6" t="s">
        <v>1639</v>
      </c>
      <c r="G800" s="6">
        <v>88</v>
      </c>
      <c r="H800" s="6" t="s">
        <v>22</v>
      </c>
      <c r="I800" s="6">
        <v>5</v>
      </c>
      <c r="J800" s="8" t="s">
        <v>27</v>
      </c>
      <c r="K800" s="6" t="s">
        <v>27</v>
      </c>
      <c r="L800" s="6" t="s">
        <v>27</v>
      </c>
      <c r="M800" s="6" t="s">
        <v>27</v>
      </c>
      <c r="N800" s="9">
        <f t="shared" si="48"/>
        <v>1</v>
      </c>
      <c r="O800" s="9">
        <f t="shared" si="49"/>
        <v>1</v>
      </c>
      <c r="P800" s="9">
        <f t="shared" si="50"/>
        <v>1</v>
      </c>
      <c r="Q800" s="9">
        <f t="shared" si="51"/>
        <v>1</v>
      </c>
    </row>
    <row r="801" spans="1:17">
      <c r="A801" s="6" t="s">
        <v>1461</v>
      </c>
      <c r="B801" s="6">
        <v>2017</v>
      </c>
      <c r="C801" s="6" t="s">
        <v>267</v>
      </c>
      <c r="D801" s="6" t="s">
        <v>1640</v>
      </c>
      <c r="E801" s="6" t="s">
        <v>32</v>
      </c>
      <c r="F801" s="6" t="s">
        <v>1641</v>
      </c>
      <c r="G801" s="6">
        <v>89</v>
      </c>
      <c r="H801" s="6" t="s">
        <v>22</v>
      </c>
      <c r="I801" s="6">
        <v>5</v>
      </c>
      <c r="J801" s="8" t="s">
        <v>24</v>
      </c>
      <c r="K801" s="6" t="s">
        <v>24</v>
      </c>
      <c r="L801" s="6" t="s">
        <v>24</v>
      </c>
      <c r="M801" s="6" t="s">
        <v>24</v>
      </c>
      <c r="N801" s="9">
        <f t="shared" si="48"/>
        <v>0</v>
      </c>
      <c r="O801" s="9">
        <f t="shared" si="49"/>
        <v>0</v>
      </c>
      <c r="P801" s="9">
        <f t="shared" si="50"/>
        <v>0</v>
      </c>
      <c r="Q801" s="9">
        <f t="shared" si="51"/>
        <v>0</v>
      </c>
    </row>
    <row r="802" spans="1:17">
      <c r="A802" s="6" t="s">
        <v>1461</v>
      </c>
      <c r="B802" s="6">
        <v>2017</v>
      </c>
      <c r="C802" s="6" t="s">
        <v>267</v>
      </c>
      <c r="D802" s="6" t="s">
        <v>1642</v>
      </c>
      <c r="E802" s="6" t="s">
        <v>27</v>
      </c>
      <c r="F802" s="6" t="s">
        <v>1643</v>
      </c>
      <c r="G802" s="6">
        <v>90</v>
      </c>
      <c r="H802" s="6" t="s">
        <v>22</v>
      </c>
      <c r="I802" s="6">
        <v>5</v>
      </c>
      <c r="J802" s="8" t="s">
        <v>32</v>
      </c>
      <c r="K802" s="6" t="s">
        <v>32</v>
      </c>
      <c r="L802" s="6" t="s">
        <v>27</v>
      </c>
      <c r="M802" s="6" t="s">
        <v>27</v>
      </c>
      <c r="N802" s="9">
        <f t="shared" si="48"/>
        <v>0</v>
      </c>
      <c r="O802" s="9">
        <f t="shared" si="49"/>
        <v>0</v>
      </c>
      <c r="P802" s="9">
        <f t="shared" si="50"/>
        <v>1</v>
      </c>
      <c r="Q802" s="9">
        <f t="shared" si="51"/>
        <v>1</v>
      </c>
    </row>
    <row r="803" spans="1:17">
      <c r="A803" s="6" t="s">
        <v>1461</v>
      </c>
      <c r="B803" s="6">
        <v>2017</v>
      </c>
      <c r="C803" s="6" t="s">
        <v>278</v>
      </c>
      <c r="D803" s="6" t="s">
        <v>1644</v>
      </c>
      <c r="E803" s="6" t="s">
        <v>20</v>
      </c>
      <c r="F803" s="6" t="s">
        <v>1645</v>
      </c>
      <c r="G803" s="6">
        <v>91</v>
      </c>
      <c r="H803" s="6" t="s">
        <v>22</v>
      </c>
      <c r="I803" s="6">
        <v>5</v>
      </c>
      <c r="J803" s="8" t="s">
        <v>20</v>
      </c>
      <c r="K803" s="6" t="s">
        <v>20</v>
      </c>
      <c r="L803" s="6" t="s">
        <v>20</v>
      </c>
      <c r="M803" s="6" t="s">
        <v>20</v>
      </c>
      <c r="N803" s="9">
        <f t="shared" si="48"/>
        <v>1</v>
      </c>
      <c r="O803" s="9">
        <f t="shared" si="49"/>
        <v>1</v>
      </c>
      <c r="P803" s="9">
        <f t="shared" si="50"/>
        <v>1</v>
      </c>
      <c r="Q803" s="9">
        <f t="shared" si="51"/>
        <v>1</v>
      </c>
    </row>
    <row r="804" spans="1:17">
      <c r="A804" s="6" t="s">
        <v>1461</v>
      </c>
      <c r="B804" s="6">
        <v>2017</v>
      </c>
      <c r="C804" s="6" t="s">
        <v>278</v>
      </c>
      <c r="D804" s="6" t="s">
        <v>1646</v>
      </c>
      <c r="E804" s="6" t="s">
        <v>27</v>
      </c>
      <c r="F804" s="6" t="s">
        <v>1647</v>
      </c>
      <c r="G804" s="6">
        <v>92</v>
      </c>
      <c r="H804" s="6" t="s">
        <v>22</v>
      </c>
      <c r="I804" s="6">
        <v>5</v>
      </c>
      <c r="J804" s="8" t="s">
        <v>32</v>
      </c>
      <c r="K804" s="6" t="s">
        <v>32</v>
      </c>
      <c r="L804" s="6" t="s">
        <v>32</v>
      </c>
      <c r="M804" s="6" t="s">
        <v>32</v>
      </c>
      <c r="N804" s="9">
        <f t="shared" si="48"/>
        <v>0</v>
      </c>
      <c r="O804" s="9">
        <f t="shared" si="49"/>
        <v>0</v>
      </c>
      <c r="P804" s="9">
        <f t="shared" si="50"/>
        <v>0</v>
      </c>
      <c r="Q804" s="9">
        <f t="shared" si="51"/>
        <v>0</v>
      </c>
    </row>
    <row r="805" spans="1:17">
      <c r="A805" s="6" t="s">
        <v>1461</v>
      </c>
      <c r="B805" s="6">
        <v>2017</v>
      </c>
      <c r="C805" s="6" t="s">
        <v>278</v>
      </c>
      <c r="D805" s="6" t="s">
        <v>1648</v>
      </c>
      <c r="E805" s="6" t="s">
        <v>32</v>
      </c>
      <c r="F805" s="6" t="s">
        <v>1649</v>
      </c>
      <c r="G805" s="6">
        <v>93</v>
      </c>
      <c r="H805" s="6" t="s">
        <v>22</v>
      </c>
      <c r="I805" s="6">
        <v>5</v>
      </c>
      <c r="J805" s="8" t="s">
        <v>32</v>
      </c>
      <c r="K805" s="6" t="s">
        <v>32</v>
      </c>
      <c r="L805" s="6" t="s">
        <v>32</v>
      </c>
      <c r="M805" s="6" t="s">
        <v>32</v>
      </c>
      <c r="N805" s="9">
        <f t="shared" si="48"/>
        <v>1</v>
      </c>
      <c r="O805" s="9">
        <f t="shared" si="49"/>
        <v>1</v>
      </c>
      <c r="P805" s="9">
        <f t="shared" si="50"/>
        <v>1</v>
      </c>
      <c r="Q805" s="9">
        <f t="shared" si="51"/>
        <v>1</v>
      </c>
    </row>
    <row r="806" spans="1:17">
      <c r="A806" s="6" t="s">
        <v>1461</v>
      </c>
      <c r="B806" s="6">
        <v>2017</v>
      </c>
      <c r="C806" s="6" t="s">
        <v>278</v>
      </c>
      <c r="D806" s="6" t="s">
        <v>1650</v>
      </c>
      <c r="E806" s="6" t="s">
        <v>20</v>
      </c>
      <c r="F806" s="6" t="s">
        <v>1651</v>
      </c>
      <c r="G806" s="6">
        <v>94</v>
      </c>
      <c r="H806" s="6" t="s">
        <v>22</v>
      </c>
      <c r="I806" s="6">
        <v>5</v>
      </c>
      <c r="J806" s="8" t="s">
        <v>20</v>
      </c>
      <c r="K806" s="6" t="s">
        <v>20</v>
      </c>
      <c r="L806" s="6" t="s">
        <v>20</v>
      </c>
      <c r="M806" s="6" t="s">
        <v>20</v>
      </c>
      <c r="N806" s="9">
        <f t="shared" si="48"/>
        <v>1</v>
      </c>
      <c r="O806" s="9">
        <f t="shared" si="49"/>
        <v>1</v>
      </c>
      <c r="P806" s="9">
        <f t="shared" si="50"/>
        <v>1</v>
      </c>
      <c r="Q806" s="9">
        <f t="shared" si="51"/>
        <v>1</v>
      </c>
    </row>
    <row r="807" spans="1:17">
      <c r="A807" s="6" t="s">
        <v>1461</v>
      </c>
      <c r="B807" s="6">
        <v>2017</v>
      </c>
      <c r="C807" s="6" t="s">
        <v>278</v>
      </c>
      <c r="D807" s="6" t="s">
        <v>1652</v>
      </c>
      <c r="E807" s="6" t="s">
        <v>32</v>
      </c>
      <c r="F807" s="6" t="s">
        <v>1653</v>
      </c>
      <c r="G807" s="6">
        <v>95</v>
      </c>
      <c r="H807" s="6" t="s">
        <v>22</v>
      </c>
      <c r="I807" s="6">
        <v>5</v>
      </c>
      <c r="J807" s="8" t="s">
        <v>20</v>
      </c>
      <c r="K807" s="6" t="s">
        <v>20</v>
      </c>
      <c r="L807" s="6" t="s">
        <v>20</v>
      </c>
      <c r="M807" s="6" t="s">
        <v>20</v>
      </c>
      <c r="N807" s="9">
        <f t="shared" si="48"/>
        <v>0</v>
      </c>
      <c r="O807" s="9">
        <f t="shared" si="49"/>
        <v>0</v>
      </c>
      <c r="P807" s="9">
        <f t="shared" si="50"/>
        <v>0</v>
      </c>
      <c r="Q807" s="9">
        <f t="shared" si="51"/>
        <v>0</v>
      </c>
    </row>
    <row r="808" spans="1:17">
      <c r="A808" s="6" t="s">
        <v>1461</v>
      </c>
      <c r="B808" s="6">
        <v>2017</v>
      </c>
      <c r="C808" s="6" t="s">
        <v>278</v>
      </c>
      <c r="D808" s="6" t="s">
        <v>1654</v>
      </c>
      <c r="E808" s="6" t="s">
        <v>24</v>
      </c>
      <c r="F808" s="6" t="s">
        <v>1655</v>
      </c>
      <c r="G808" s="6">
        <v>96</v>
      </c>
      <c r="H808" s="6" t="s">
        <v>22</v>
      </c>
      <c r="I808" s="6">
        <v>5</v>
      </c>
      <c r="J808" s="8" t="s">
        <v>24</v>
      </c>
      <c r="K808" s="6" t="s">
        <v>24</v>
      </c>
      <c r="L808" s="6" t="s">
        <v>24</v>
      </c>
      <c r="M808" s="6" t="s">
        <v>24</v>
      </c>
      <c r="N808" s="9">
        <f t="shared" si="48"/>
        <v>1</v>
      </c>
      <c r="O808" s="9">
        <f t="shared" si="49"/>
        <v>1</v>
      </c>
      <c r="P808" s="9">
        <f t="shared" si="50"/>
        <v>1</v>
      </c>
      <c r="Q808" s="9">
        <f t="shared" si="51"/>
        <v>1</v>
      </c>
    </row>
    <row r="809" spans="1:17">
      <c r="A809" s="6" t="s">
        <v>1461</v>
      </c>
      <c r="B809" s="6">
        <v>2017</v>
      </c>
      <c r="C809" s="6" t="s">
        <v>278</v>
      </c>
      <c r="D809" s="6" t="s">
        <v>1656</v>
      </c>
      <c r="E809" s="6" t="s">
        <v>24</v>
      </c>
      <c r="F809" s="6" t="s">
        <v>1657</v>
      </c>
      <c r="G809" s="6">
        <v>97</v>
      </c>
      <c r="H809" s="6" t="s">
        <v>22</v>
      </c>
      <c r="I809" s="6">
        <v>5</v>
      </c>
      <c r="J809" s="8" t="s">
        <v>24</v>
      </c>
      <c r="K809" s="6" t="s">
        <v>24</v>
      </c>
      <c r="L809" s="6" t="s">
        <v>24</v>
      </c>
      <c r="M809" s="6" t="s">
        <v>24</v>
      </c>
      <c r="N809" s="9">
        <f t="shared" si="48"/>
        <v>1</v>
      </c>
      <c r="O809" s="9">
        <f t="shared" si="49"/>
        <v>1</v>
      </c>
      <c r="P809" s="9">
        <f t="shared" si="50"/>
        <v>1</v>
      </c>
      <c r="Q809" s="9">
        <f t="shared" si="51"/>
        <v>1</v>
      </c>
    </row>
    <row r="810" spans="1:17">
      <c r="A810" s="6" t="s">
        <v>1461</v>
      </c>
      <c r="B810" s="6">
        <v>2017</v>
      </c>
      <c r="C810" s="6" t="s">
        <v>278</v>
      </c>
      <c r="D810" s="6" t="s">
        <v>1658</v>
      </c>
      <c r="E810" s="6" t="s">
        <v>24</v>
      </c>
      <c r="F810" s="6" t="s">
        <v>1659</v>
      </c>
      <c r="G810" s="6">
        <v>98</v>
      </c>
      <c r="H810" s="6" t="s">
        <v>22</v>
      </c>
      <c r="I810" s="6">
        <v>5</v>
      </c>
      <c r="J810" s="8" t="s">
        <v>24</v>
      </c>
      <c r="K810" s="6" t="s">
        <v>24</v>
      </c>
      <c r="L810" s="6" t="s">
        <v>24</v>
      </c>
      <c r="M810" s="6" t="s">
        <v>24</v>
      </c>
      <c r="N810" s="9">
        <f t="shared" si="48"/>
        <v>1</v>
      </c>
      <c r="O810" s="9">
        <f t="shared" si="49"/>
        <v>1</v>
      </c>
      <c r="P810" s="9">
        <f t="shared" si="50"/>
        <v>1</v>
      </c>
      <c r="Q810" s="9">
        <f t="shared" si="51"/>
        <v>1</v>
      </c>
    </row>
    <row r="811" spans="1:17">
      <c r="A811" s="6" t="s">
        <v>1461</v>
      </c>
      <c r="B811" s="6">
        <v>2017</v>
      </c>
      <c r="C811" s="6" t="s">
        <v>278</v>
      </c>
      <c r="D811" s="6" t="s">
        <v>1660</v>
      </c>
      <c r="E811" s="6" t="s">
        <v>32</v>
      </c>
      <c r="F811" s="6" t="s">
        <v>1661</v>
      </c>
      <c r="G811" s="6">
        <v>99</v>
      </c>
      <c r="H811" s="6" t="s">
        <v>22</v>
      </c>
      <c r="I811" s="6">
        <v>5</v>
      </c>
      <c r="J811" s="8" t="s">
        <v>32</v>
      </c>
      <c r="K811" s="6" t="s">
        <v>32</v>
      </c>
      <c r="L811" s="6" t="s">
        <v>24</v>
      </c>
      <c r="M811" s="6" t="s">
        <v>24</v>
      </c>
      <c r="N811" s="9">
        <f t="shared" si="48"/>
        <v>1</v>
      </c>
      <c r="O811" s="9">
        <f t="shared" si="49"/>
        <v>1</v>
      </c>
      <c r="P811" s="9">
        <f t="shared" si="50"/>
        <v>0</v>
      </c>
      <c r="Q811" s="9">
        <f t="shared" si="51"/>
        <v>0</v>
      </c>
    </row>
    <row r="812" spans="1:17">
      <c r="A812" s="6" t="s">
        <v>1461</v>
      </c>
      <c r="B812" s="6">
        <v>2017</v>
      </c>
      <c r="C812" s="6" t="s">
        <v>359</v>
      </c>
      <c r="D812" s="6" t="s">
        <v>1662</v>
      </c>
      <c r="E812" s="6" t="s">
        <v>27</v>
      </c>
      <c r="F812" s="6" t="s">
        <v>1663</v>
      </c>
      <c r="G812" s="6">
        <v>100</v>
      </c>
      <c r="H812" s="6" t="s">
        <v>22</v>
      </c>
      <c r="I812" s="6">
        <v>5</v>
      </c>
      <c r="J812" s="8" t="s">
        <v>27</v>
      </c>
      <c r="K812" s="6" t="s">
        <v>27</v>
      </c>
      <c r="L812" s="6" t="s">
        <v>27</v>
      </c>
      <c r="M812" s="6" t="s">
        <v>27</v>
      </c>
      <c r="N812" s="9">
        <f t="shared" si="48"/>
        <v>1</v>
      </c>
      <c r="O812" s="9">
        <f t="shared" si="49"/>
        <v>1</v>
      </c>
      <c r="P812" s="9">
        <f t="shared" si="50"/>
        <v>1</v>
      </c>
      <c r="Q812" s="9">
        <f t="shared" si="51"/>
        <v>1</v>
      </c>
    </row>
    <row r="813" spans="1:17">
      <c r="A813" s="6" t="s">
        <v>1461</v>
      </c>
      <c r="B813" s="6">
        <v>2017</v>
      </c>
      <c r="C813" s="6" t="s">
        <v>359</v>
      </c>
      <c r="D813" s="6" t="s">
        <v>1664</v>
      </c>
      <c r="E813" s="6" t="s">
        <v>32</v>
      </c>
      <c r="F813" s="6" t="s">
        <v>1665</v>
      </c>
      <c r="G813" s="6">
        <v>101</v>
      </c>
      <c r="H813" s="6" t="s">
        <v>22</v>
      </c>
      <c r="I813" s="6">
        <v>5</v>
      </c>
      <c r="J813" s="8" t="s">
        <v>24</v>
      </c>
      <c r="K813" s="6" t="s">
        <v>32</v>
      </c>
      <c r="L813" s="6" t="s">
        <v>24</v>
      </c>
      <c r="M813" s="6" t="s">
        <v>24</v>
      </c>
      <c r="N813" s="9">
        <f t="shared" si="48"/>
        <v>0</v>
      </c>
      <c r="O813" s="9">
        <f t="shared" si="49"/>
        <v>1</v>
      </c>
      <c r="P813" s="9">
        <f t="shared" si="50"/>
        <v>0</v>
      </c>
      <c r="Q813" s="9">
        <f t="shared" si="51"/>
        <v>0</v>
      </c>
    </row>
    <row r="814" spans="1:17">
      <c r="A814" s="6" t="s">
        <v>1461</v>
      </c>
      <c r="B814" s="6">
        <v>2017</v>
      </c>
      <c r="C814" s="6" t="s">
        <v>359</v>
      </c>
      <c r="D814" s="6" t="s">
        <v>1666</v>
      </c>
      <c r="E814" s="6" t="s">
        <v>20</v>
      </c>
      <c r="F814" s="6" t="s">
        <v>1667</v>
      </c>
      <c r="G814" s="6">
        <v>102</v>
      </c>
      <c r="H814" s="6" t="s">
        <v>22</v>
      </c>
      <c r="I814" s="6">
        <v>5</v>
      </c>
      <c r="J814" s="8" t="s">
        <v>20</v>
      </c>
      <c r="K814" s="6" t="s">
        <v>24</v>
      </c>
      <c r="L814" s="6" t="s">
        <v>24</v>
      </c>
      <c r="M814" s="6" t="s">
        <v>24</v>
      </c>
      <c r="N814" s="9">
        <f t="shared" si="48"/>
        <v>1</v>
      </c>
      <c r="O814" s="9">
        <f t="shared" si="49"/>
        <v>0</v>
      </c>
      <c r="P814" s="9">
        <f t="shared" si="50"/>
        <v>0</v>
      </c>
      <c r="Q814" s="9">
        <f t="shared" si="51"/>
        <v>0</v>
      </c>
    </row>
    <row r="815" spans="1:17">
      <c r="A815" s="6" t="s">
        <v>1461</v>
      </c>
      <c r="B815" s="6">
        <v>2017</v>
      </c>
      <c r="C815" s="6" t="s">
        <v>359</v>
      </c>
      <c r="D815" s="6" t="s">
        <v>1668</v>
      </c>
      <c r="E815" s="6" t="s">
        <v>20</v>
      </c>
      <c r="F815" s="6" t="s">
        <v>1669</v>
      </c>
      <c r="G815" s="6">
        <v>103</v>
      </c>
      <c r="H815" s="6" t="s">
        <v>22</v>
      </c>
      <c r="I815" s="6">
        <v>5</v>
      </c>
      <c r="J815" s="8" t="s">
        <v>20</v>
      </c>
      <c r="K815" s="6" t="s">
        <v>20</v>
      </c>
      <c r="L815" s="6" t="s">
        <v>20</v>
      </c>
      <c r="M815" s="6" t="s">
        <v>20</v>
      </c>
      <c r="N815" s="9">
        <f t="shared" si="48"/>
        <v>1</v>
      </c>
      <c r="O815" s="9">
        <f t="shared" si="49"/>
        <v>1</v>
      </c>
      <c r="P815" s="9">
        <f t="shared" si="50"/>
        <v>1</v>
      </c>
      <c r="Q815" s="9">
        <f t="shared" si="51"/>
        <v>1</v>
      </c>
    </row>
    <row r="816" spans="1:17">
      <c r="A816" s="6" t="s">
        <v>1461</v>
      </c>
      <c r="B816" s="6">
        <v>2017</v>
      </c>
      <c r="C816" s="6" t="s">
        <v>359</v>
      </c>
      <c r="D816" s="6" t="s">
        <v>1670</v>
      </c>
      <c r="E816" s="6" t="s">
        <v>20</v>
      </c>
      <c r="F816" s="6" t="s">
        <v>1671</v>
      </c>
      <c r="G816" s="6">
        <v>104</v>
      </c>
      <c r="H816" s="6" t="s">
        <v>22</v>
      </c>
      <c r="I816" s="6">
        <v>5</v>
      </c>
      <c r="J816" s="8" t="s">
        <v>20</v>
      </c>
      <c r="K816" s="6" t="s">
        <v>20</v>
      </c>
      <c r="L816" s="6" t="s">
        <v>20</v>
      </c>
      <c r="M816" s="6" t="s">
        <v>20</v>
      </c>
      <c r="N816" s="9">
        <f t="shared" si="48"/>
        <v>1</v>
      </c>
      <c r="O816" s="9">
        <f t="shared" si="49"/>
        <v>1</v>
      </c>
      <c r="P816" s="9">
        <f t="shared" si="50"/>
        <v>1</v>
      </c>
      <c r="Q816" s="9">
        <f t="shared" si="51"/>
        <v>1</v>
      </c>
    </row>
    <row r="817" spans="1:17">
      <c r="A817" s="6" t="s">
        <v>1461</v>
      </c>
      <c r="B817" s="6">
        <v>2017</v>
      </c>
      <c r="C817" s="6" t="s">
        <v>359</v>
      </c>
      <c r="D817" s="6" t="s">
        <v>1672</v>
      </c>
      <c r="E817" s="6" t="s">
        <v>32</v>
      </c>
      <c r="F817" s="6" t="s">
        <v>1673</v>
      </c>
      <c r="G817" s="6">
        <v>105</v>
      </c>
      <c r="H817" s="6" t="s">
        <v>22</v>
      </c>
      <c r="I817" s="6">
        <v>5</v>
      </c>
      <c r="J817" s="8" t="s">
        <v>32</v>
      </c>
      <c r="K817" s="6" t="s">
        <v>32</v>
      </c>
      <c r="L817" s="6" t="s">
        <v>32</v>
      </c>
      <c r="M817" s="6" t="s">
        <v>32</v>
      </c>
      <c r="N817" s="9">
        <f t="shared" si="48"/>
        <v>1</v>
      </c>
      <c r="O817" s="9">
        <f t="shared" si="49"/>
        <v>1</v>
      </c>
      <c r="P817" s="9">
        <f t="shared" si="50"/>
        <v>1</v>
      </c>
      <c r="Q817" s="9">
        <f t="shared" si="51"/>
        <v>1</v>
      </c>
    </row>
    <row r="818" spans="1:17">
      <c r="A818" s="6" t="s">
        <v>1461</v>
      </c>
      <c r="B818" s="6">
        <v>2018</v>
      </c>
      <c r="C818" s="6" t="s">
        <v>267</v>
      </c>
      <c r="D818" s="6" t="s">
        <v>1674</v>
      </c>
      <c r="E818" s="6" t="s">
        <v>20</v>
      </c>
      <c r="F818" s="6" t="s">
        <v>1675</v>
      </c>
      <c r="G818" s="6">
        <v>106</v>
      </c>
      <c r="H818" s="6" t="s">
        <v>22</v>
      </c>
      <c r="I818" s="6">
        <v>5</v>
      </c>
      <c r="J818" s="8" t="s">
        <v>20</v>
      </c>
      <c r="K818" s="6" t="s">
        <v>20</v>
      </c>
      <c r="L818" s="6" t="s">
        <v>20</v>
      </c>
      <c r="M818" s="6" t="s">
        <v>20</v>
      </c>
      <c r="N818" s="9">
        <f t="shared" si="48"/>
        <v>1</v>
      </c>
      <c r="O818" s="9">
        <f t="shared" si="49"/>
        <v>1</v>
      </c>
      <c r="P818" s="9">
        <f t="shared" si="50"/>
        <v>1</v>
      </c>
      <c r="Q818" s="9">
        <f t="shared" si="51"/>
        <v>1</v>
      </c>
    </row>
    <row r="819" spans="1:17">
      <c r="A819" s="6" t="s">
        <v>1461</v>
      </c>
      <c r="B819" s="6">
        <v>2018</v>
      </c>
      <c r="C819" s="6" t="s">
        <v>267</v>
      </c>
      <c r="D819" s="6" t="s">
        <v>1676</v>
      </c>
      <c r="E819" s="6" t="s">
        <v>32</v>
      </c>
      <c r="F819" s="6" t="s">
        <v>1677</v>
      </c>
      <c r="G819" s="6">
        <v>107</v>
      </c>
      <c r="H819" s="6" t="s">
        <v>22</v>
      </c>
      <c r="I819" s="6">
        <v>5</v>
      </c>
      <c r="J819" s="8" t="s">
        <v>24</v>
      </c>
      <c r="K819" s="6" t="s">
        <v>24</v>
      </c>
      <c r="L819" s="6" t="s">
        <v>24</v>
      </c>
      <c r="M819" s="6" t="s">
        <v>24</v>
      </c>
      <c r="N819" s="9">
        <f t="shared" si="48"/>
        <v>0</v>
      </c>
      <c r="O819" s="9">
        <f t="shared" si="49"/>
        <v>0</v>
      </c>
      <c r="P819" s="9">
        <f t="shared" si="50"/>
        <v>0</v>
      </c>
      <c r="Q819" s="9">
        <f t="shared" si="51"/>
        <v>0</v>
      </c>
    </row>
    <row r="820" spans="1:17">
      <c r="A820" s="6" t="s">
        <v>1461</v>
      </c>
      <c r="B820" s="6">
        <v>2018</v>
      </c>
      <c r="C820" s="6" t="s">
        <v>267</v>
      </c>
      <c r="D820" s="6" t="s">
        <v>1678</v>
      </c>
      <c r="E820" s="6" t="s">
        <v>32</v>
      </c>
      <c r="F820" s="6" t="s">
        <v>1679</v>
      </c>
      <c r="G820" s="6">
        <v>108</v>
      </c>
      <c r="H820" s="6" t="s">
        <v>22</v>
      </c>
      <c r="I820" s="6">
        <v>5</v>
      </c>
      <c r="J820" s="8" t="s">
        <v>24</v>
      </c>
      <c r="K820" s="6" t="s">
        <v>27</v>
      </c>
      <c r="L820" s="6" t="s">
        <v>27</v>
      </c>
      <c r="M820" s="6" t="s">
        <v>27</v>
      </c>
      <c r="N820" s="9">
        <f t="shared" si="48"/>
        <v>0</v>
      </c>
      <c r="O820" s="9">
        <f t="shared" si="49"/>
        <v>0</v>
      </c>
      <c r="P820" s="9">
        <f t="shared" si="50"/>
        <v>0</v>
      </c>
      <c r="Q820" s="9">
        <f t="shared" si="51"/>
        <v>0</v>
      </c>
    </row>
    <row r="821" spans="1:17">
      <c r="A821" s="6" t="s">
        <v>1461</v>
      </c>
      <c r="B821" s="6">
        <v>2018</v>
      </c>
      <c r="C821" s="6" t="s">
        <v>267</v>
      </c>
      <c r="D821" s="6" t="s">
        <v>1680</v>
      </c>
      <c r="E821" s="6" t="s">
        <v>27</v>
      </c>
      <c r="F821" s="6" t="s">
        <v>1681</v>
      </c>
      <c r="G821" s="6">
        <v>109</v>
      </c>
      <c r="H821" s="6" t="s">
        <v>22</v>
      </c>
      <c r="I821" s="6">
        <v>5</v>
      </c>
      <c r="J821" s="8" t="s">
        <v>20</v>
      </c>
      <c r="K821" s="6" t="s">
        <v>20</v>
      </c>
      <c r="L821" s="6" t="s">
        <v>20</v>
      </c>
      <c r="M821" s="6" t="s">
        <v>20</v>
      </c>
      <c r="N821" s="9">
        <f t="shared" si="48"/>
        <v>0</v>
      </c>
      <c r="O821" s="9">
        <f t="shared" si="49"/>
        <v>0</v>
      </c>
      <c r="P821" s="9">
        <f t="shared" si="50"/>
        <v>0</v>
      </c>
      <c r="Q821" s="9">
        <f t="shared" si="51"/>
        <v>0</v>
      </c>
    </row>
    <row r="822" spans="1:17">
      <c r="A822" s="6" t="s">
        <v>1461</v>
      </c>
      <c r="B822" s="6">
        <v>2018</v>
      </c>
      <c r="C822" s="6" t="s">
        <v>267</v>
      </c>
      <c r="D822" s="6" t="s">
        <v>1682</v>
      </c>
      <c r="E822" s="6" t="s">
        <v>24</v>
      </c>
      <c r="F822" s="6" t="s">
        <v>1683</v>
      </c>
      <c r="G822" s="6">
        <v>110</v>
      </c>
      <c r="H822" s="6" t="s">
        <v>22</v>
      </c>
      <c r="I822" s="6">
        <v>5</v>
      </c>
      <c r="J822" s="8" t="s">
        <v>24</v>
      </c>
      <c r="K822" s="6" t="s">
        <v>24</v>
      </c>
      <c r="L822" s="6" t="s">
        <v>24</v>
      </c>
      <c r="M822" s="6" t="s">
        <v>24</v>
      </c>
      <c r="N822" s="9">
        <f t="shared" si="48"/>
        <v>1</v>
      </c>
      <c r="O822" s="9">
        <f t="shared" si="49"/>
        <v>1</v>
      </c>
      <c r="P822" s="9">
        <f t="shared" si="50"/>
        <v>1</v>
      </c>
      <c r="Q822" s="9">
        <f t="shared" si="51"/>
        <v>1</v>
      </c>
    </row>
    <row r="823" spans="1:17">
      <c r="A823" s="6" t="s">
        <v>1461</v>
      </c>
      <c r="B823" s="6">
        <v>2018</v>
      </c>
      <c r="C823" s="6" t="s">
        <v>267</v>
      </c>
      <c r="D823" s="6" t="s">
        <v>1684</v>
      </c>
      <c r="E823" s="6" t="s">
        <v>20</v>
      </c>
      <c r="F823" s="6" t="s">
        <v>1685</v>
      </c>
      <c r="G823" s="6">
        <v>111</v>
      </c>
      <c r="H823" s="6" t="s">
        <v>22</v>
      </c>
      <c r="I823" s="6">
        <v>5</v>
      </c>
      <c r="J823" s="8" t="s">
        <v>20</v>
      </c>
      <c r="K823" s="6" t="s">
        <v>20</v>
      </c>
      <c r="L823" s="6" t="s">
        <v>20</v>
      </c>
      <c r="M823" s="6" t="s">
        <v>20</v>
      </c>
      <c r="N823" s="9">
        <f t="shared" si="48"/>
        <v>1</v>
      </c>
      <c r="O823" s="9">
        <f t="shared" si="49"/>
        <v>1</v>
      </c>
      <c r="P823" s="9">
        <f t="shared" si="50"/>
        <v>1</v>
      </c>
      <c r="Q823" s="9">
        <f t="shared" si="51"/>
        <v>1</v>
      </c>
    </row>
    <row r="824" spans="1:17">
      <c r="A824" s="6" t="s">
        <v>1461</v>
      </c>
      <c r="B824" s="6">
        <v>2018</v>
      </c>
      <c r="C824" s="6" t="s">
        <v>267</v>
      </c>
      <c r="D824" s="6" t="s">
        <v>1686</v>
      </c>
      <c r="E824" s="6" t="s">
        <v>27</v>
      </c>
      <c r="F824" s="6" t="s">
        <v>1687</v>
      </c>
      <c r="G824" s="6">
        <v>112</v>
      </c>
      <c r="H824" s="6" t="s">
        <v>22</v>
      </c>
      <c r="I824" s="6">
        <v>5</v>
      </c>
      <c r="J824" s="8" t="s">
        <v>24</v>
      </c>
      <c r="K824" s="6" t="s">
        <v>24</v>
      </c>
      <c r="L824" s="6" t="s">
        <v>24</v>
      </c>
      <c r="M824" s="6" t="s">
        <v>24</v>
      </c>
      <c r="N824" s="9">
        <f t="shared" si="48"/>
        <v>0</v>
      </c>
      <c r="O824" s="9">
        <f t="shared" si="49"/>
        <v>0</v>
      </c>
      <c r="P824" s="9">
        <f t="shared" si="50"/>
        <v>0</v>
      </c>
      <c r="Q824" s="9">
        <f t="shared" si="51"/>
        <v>0</v>
      </c>
    </row>
    <row r="825" spans="1:17">
      <c r="A825" s="6" t="s">
        <v>1461</v>
      </c>
      <c r="B825" s="6">
        <v>2018</v>
      </c>
      <c r="C825" s="6" t="s">
        <v>267</v>
      </c>
      <c r="D825" s="6" t="s">
        <v>1688</v>
      </c>
      <c r="E825" s="6" t="s">
        <v>27</v>
      </c>
      <c r="F825" s="6" t="s">
        <v>1689</v>
      </c>
      <c r="G825" s="6">
        <v>113</v>
      </c>
      <c r="H825" s="6" t="s">
        <v>22</v>
      </c>
      <c r="I825" s="6">
        <v>5</v>
      </c>
      <c r="J825" s="8" t="s">
        <v>32</v>
      </c>
      <c r="K825" s="6" t="s">
        <v>32</v>
      </c>
      <c r="L825" s="6" t="s">
        <v>32</v>
      </c>
      <c r="M825" s="6" t="s">
        <v>32</v>
      </c>
      <c r="N825" s="9">
        <f t="shared" si="48"/>
        <v>0</v>
      </c>
      <c r="O825" s="9">
        <f t="shared" si="49"/>
        <v>0</v>
      </c>
      <c r="P825" s="9">
        <f t="shared" si="50"/>
        <v>0</v>
      </c>
      <c r="Q825" s="9">
        <f t="shared" si="51"/>
        <v>0</v>
      </c>
    </row>
    <row r="826" spans="1:17">
      <c r="A826" s="6" t="s">
        <v>1461</v>
      </c>
      <c r="B826" s="6">
        <v>2018</v>
      </c>
      <c r="C826" s="6" t="s">
        <v>278</v>
      </c>
      <c r="D826" s="6" t="s">
        <v>1690</v>
      </c>
      <c r="E826" s="6" t="s">
        <v>24</v>
      </c>
      <c r="F826" s="6" t="s">
        <v>1691</v>
      </c>
      <c r="G826" s="6">
        <v>114</v>
      </c>
      <c r="H826" s="6" t="s">
        <v>22</v>
      </c>
      <c r="I826" s="6">
        <v>5</v>
      </c>
      <c r="J826" s="8" t="s">
        <v>32</v>
      </c>
      <c r="K826" s="6" t="s">
        <v>32</v>
      </c>
      <c r="L826" s="6" t="s">
        <v>32</v>
      </c>
      <c r="M826" s="6" t="s">
        <v>24</v>
      </c>
      <c r="N826" s="9">
        <f t="shared" si="48"/>
        <v>0</v>
      </c>
      <c r="O826" s="9">
        <f t="shared" si="49"/>
        <v>0</v>
      </c>
      <c r="P826" s="9">
        <f t="shared" si="50"/>
        <v>0</v>
      </c>
      <c r="Q826" s="9">
        <f t="shared" si="51"/>
        <v>1</v>
      </c>
    </row>
    <row r="827" spans="1:17">
      <c r="A827" s="6" t="s">
        <v>1461</v>
      </c>
      <c r="B827" s="6">
        <v>2018</v>
      </c>
      <c r="C827" s="6" t="s">
        <v>278</v>
      </c>
      <c r="D827" s="6" t="s">
        <v>1692</v>
      </c>
      <c r="E827" s="6" t="s">
        <v>32</v>
      </c>
      <c r="F827" s="6" t="s">
        <v>1693</v>
      </c>
      <c r="G827" s="6">
        <v>115</v>
      </c>
      <c r="H827" s="6" t="s">
        <v>22</v>
      </c>
      <c r="I827" s="6">
        <v>5</v>
      </c>
      <c r="J827" s="8" t="s">
        <v>32</v>
      </c>
      <c r="K827" s="6" t="s">
        <v>32</v>
      </c>
      <c r="L827" s="6" t="s">
        <v>32</v>
      </c>
      <c r="M827" s="6" t="s">
        <v>32</v>
      </c>
      <c r="N827" s="9">
        <f t="shared" si="48"/>
        <v>1</v>
      </c>
      <c r="O827" s="9">
        <f t="shared" si="49"/>
        <v>1</v>
      </c>
      <c r="P827" s="9">
        <f t="shared" si="50"/>
        <v>1</v>
      </c>
      <c r="Q827" s="9">
        <f t="shared" si="51"/>
        <v>1</v>
      </c>
    </row>
    <row r="828" spans="1:17">
      <c r="A828" s="6" t="s">
        <v>1461</v>
      </c>
      <c r="B828" s="6">
        <v>2018</v>
      </c>
      <c r="C828" s="6" t="s">
        <v>278</v>
      </c>
      <c r="D828" s="6" t="s">
        <v>1694</v>
      </c>
      <c r="E828" s="6" t="s">
        <v>27</v>
      </c>
      <c r="F828" s="6" t="s">
        <v>1695</v>
      </c>
      <c r="G828" s="6">
        <v>116</v>
      </c>
      <c r="H828" s="6" t="s">
        <v>22</v>
      </c>
      <c r="I828" s="6">
        <v>5</v>
      </c>
      <c r="J828" s="8" t="s">
        <v>32</v>
      </c>
      <c r="K828" s="6" t="s">
        <v>27</v>
      </c>
      <c r="L828" s="6" t="s">
        <v>27</v>
      </c>
      <c r="M828" s="6" t="s">
        <v>27</v>
      </c>
      <c r="N828" s="9">
        <f t="shared" si="48"/>
        <v>0</v>
      </c>
      <c r="O828" s="9">
        <f t="shared" si="49"/>
        <v>1</v>
      </c>
      <c r="P828" s="9">
        <f t="shared" si="50"/>
        <v>1</v>
      </c>
      <c r="Q828" s="9">
        <f t="shared" si="51"/>
        <v>1</v>
      </c>
    </row>
    <row r="829" spans="1:17">
      <c r="A829" s="6" t="s">
        <v>1461</v>
      </c>
      <c r="B829" s="6">
        <v>2018</v>
      </c>
      <c r="C829" s="6" t="s">
        <v>278</v>
      </c>
      <c r="D829" s="6" t="s">
        <v>1696</v>
      </c>
      <c r="E829" s="6" t="s">
        <v>24</v>
      </c>
      <c r="F829" s="6" t="s">
        <v>1697</v>
      </c>
      <c r="G829" s="6">
        <v>117</v>
      </c>
      <c r="H829" s="6" t="s">
        <v>22</v>
      </c>
      <c r="I829" s="6">
        <v>5</v>
      </c>
      <c r="J829" s="8" t="s">
        <v>32</v>
      </c>
      <c r="K829" s="6" t="s">
        <v>32</v>
      </c>
      <c r="L829" s="6" t="s">
        <v>24</v>
      </c>
      <c r="M829" s="6" t="s">
        <v>24</v>
      </c>
      <c r="N829" s="9">
        <f t="shared" si="48"/>
        <v>0</v>
      </c>
      <c r="O829" s="9">
        <f t="shared" si="49"/>
        <v>0</v>
      </c>
      <c r="P829" s="9">
        <f t="shared" si="50"/>
        <v>1</v>
      </c>
      <c r="Q829" s="9">
        <f t="shared" si="51"/>
        <v>1</v>
      </c>
    </row>
    <row r="830" spans="1:17">
      <c r="A830" s="6" t="s">
        <v>1461</v>
      </c>
      <c r="B830" s="6">
        <v>2018</v>
      </c>
      <c r="C830" s="6" t="s">
        <v>278</v>
      </c>
      <c r="D830" s="6" t="s">
        <v>1698</v>
      </c>
      <c r="E830" s="6" t="s">
        <v>20</v>
      </c>
      <c r="F830" s="6" t="s">
        <v>1699</v>
      </c>
      <c r="G830" s="6">
        <v>118</v>
      </c>
      <c r="H830" s="6" t="s">
        <v>22</v>
      </c>
      <c r="I830" s="6">
        <v>5</v>
      </c>
      <c r="J830" s="8" t="s">
        <v>20</v>
      </c>
      <c r="K830" s="6" t="s">
        <v>24</v>
      </c>
      <c r="L830" s="6" t="s">
        <v>20</v>
      </c>
      <c r="M830" s="6" t="s">
        <v>24</v>
      </c>
      <c r="N830" s="9">
        <f t="shared" si="48"/>
        <v>1</v>
      </c>
      <c r="O830" s="9">
        <f t="shared" si="49"/>
        <v>0</v>
      </c>
      <c r="P830" s="9">
        <f t="shared" si="50"/>
        <v>1</v>
      </c>
      <c r="Q830" s="9">
        <f t="shared" si="51"/>
        <v>0</v>
      </c>
    </row>
    <row r="831" spans="1:17">
      <c r="A831" s="6" t="s">
        <v>1461</v>
      </c>
      <c r="B831" s="6">
        <v>2018</v>
      </c>
      <c r="C831" s="6" t="s">
        <v>278</v>
      </c>
      <c r="D831" s="6" t="s">
        <v>1700</v>
      </c>
      <c r="E831" s="6" t="s">
        <v>20</v>
      </c>
      <c r="F831" s="6" t="s">
        <v>1701</v>
      </c>
      <c r="G831" s="6">
        <v>119</v>
      </c>
      <c r="H831" s="6" t="s">
        <v>22</v>
      </c>
      <c r="I831" s="6">
        <v>5</v>
      </c>
      <c r="J831" s="8" t="s">
        <v>27</v>
      </c>
      <c r="K831" s="6" t="s">
        <v>27</v>
      </c>
      <c r="L831" s="6" t="s">
        <v>32</v>
      </c>
      <c r="M831" s="6" t="s">
        <v>32</v>
      </c>
      <c r="N831" s="9">
        <f t="shared" si="48"/>
        <v>0</v>
      </c>
      <c r="O831" s="9">
        <f t="shared" si="49"/>
        <v>0</v>
      </c>
      <c r="P831" s="9">
        <f t="shared" si="50"/>
        <v>0</v>
      </c>
      <c r="Q831" s="9">
        <f t="shared" si="51"/>
        <v>0</v>
      </c>
    </row>
    <row r="832" spans="1:17">
      <c r="A832" s="6" t="s">
        <v>1461</v>
      </c>
      <c r="B832" s="6">
        <v>2018</v>
      </c>
      <c r="C832" s="6" t="s">
        <v>278</v>
      </c>
      <c r="D832" s="6" t="s">
        <v>1702</v>
      </c>
      <c r="E832" s="6" t="s">
        <v>32</v>
      </c>
      <c r="F832" s="6" t="s">
        <v>1703</v>
      </c>
      <c r="G832" s="6">
        <v>120</v>
      </c>
      <c r="H832" s="6" t="s">
        <v>22</v>
      </c>
      <c r="I832" s="6">
        <v>5</v>
      </c>
      <c r="J832" s="8" t="s">
        <v>32</v>
      </c>
      <c r="K832" s="6" t="s">
        <v>32</v>
      </c>
      <c r="L832" s="6" t="s">
        <v>32</v>
      </c>
      <c r="M832" s="6" t="s">
        <v>32</v>
      </c>
      <c r="N832" s="9">
        <f t="shared" si="48"/>
        <v>1</v>
      </c>
      <c r="O832" s="9">
        <f t="shared" si="49"/>
        <v>1</v>
      </c>
      <c r="P832" s="9">
        <f t="shared" si="50"/>
        <v>1</v>
      </c>
      <c r="Q832" s="9">
        <f t="shared" si="51"/>
        <v>1</v>
      </c>
    </row>
    <row r="833" spans="1:17">
      <c r="A833" s="6" t="s">
        <v>1461</v>
      </c>
      <c r="B833" s="6">
        <v>2018</v>
      </c>
      <c r="C833" s="6" t="s">
        <v>278</v>
      </c>
      <c r="D833" s="6" t="s">
        <v>1704</v>
      </c>
      <c r="E833" s="6" t="s">
        <v>32</v>
      </c>
      <c r="F833" s="6" t="s">
        <v>1705</v>
      </c>
      <c r="G833" s="6">
        <v>121</v>
      </c>
      <c r="H833" s="6" t="s">
        <v>22</v>
      </c>
      <c r="I833" s="6">
        <v>5</v>
      </c>
      <c r="J833" s="8" t="s">
        <v>32</v>
      </c>
      <c r="K833" s="6" t="s">
        <v>32</v>
      </c>
      <c r="L833" s="6" t="s">
        <v>32</v>
      </c>
      <c r="M833" s="6" t="s">
        <v>27</v>
      </c>
      <c r="N833" s="9">
        <f t="shared" si="48"/>
        <v>1</v>
      </c>
      <c r="O833" s="9">
        <f t="shared" si="49"/>
        <v>1</v>
      </c>
      <c r="P833" s="9">
        <f t="shared" si="50"/>
        <v>1</v>
      </c>
      <c r="Q833" s="9">
        <f t="shared" si="51"/>
        <v>0</v>
      </c>
    </row>
    <row r="834" spans="1:17">
      <c r="A834" s="6" t="s">
        <v>1461</v>
      </c>
      <c r="B834" s="6">
        <v>2018</v>
      </c>
      <c r="C834" s="6" t="s">
        <v>359</v>
      </c>
      <c r="D834" s="6" t="s">
        <v>1706</v>
      </c>
      <c r="E834" s="6" t="s">
        <v>32</v>
      </c>
      <c r="F834" s="6" t="s">
        <v>1707</v>
      </c>
      <c r="G834" s="6">
        <v>122</v>
      </c>
      <c r="H834" s="6" t="s">
        <v>22</v>
      </c>
      <c r="I834" s="6">
        <v>5</v>
      </c>
      <c r="J834" s="8" t="s">
        <v>32</v>
      </c>
      <c r="K834" s="6" t="s">
        <v>32</v>
      </c>
      <c r="L834" s="6" t="s">
        <v>32</v>
      </c>
      <c r="M834" s="6" t="s">
        <v>32</v>
      </c>
      <c r="N834" s="9">
        <f t="shared" si="48"/>
        <v>1</v>
      </c>
      <c r="O834" s="9">
        <f t="shared" si="49"/>
        <v>1</v>
      </c>
      <c r="P834" s="9">
        <f t="shared" si="50"/>
        <v>1</v>
      </c>
      <c r="Q834" s="9">
        <f t="shared" si="51"/>
        <v>1</v>
      </c>
    </row>
    <row r="835" spans="1:17">
      <c r="A835" s="6" t="s">
        <v>1461</v>
      </c>
      <c r="B835" s="6">
        <v>2018</v>
      </c>
      <c r="C835" s="6" t="s">
        <v>359</v>
      </c>
      <c r="D835" s="6" t="s">
        <v>1708</v>
      </c>
      <c r="E835" s="6" t="s">
        <v>24</v>
      </c>
      <c r="F835" s="6" t="s">
        <v>1709</v>
      </c>
      <c r="G835" s="6">
        <v>123</v>
      </c>
      <c r="H835" s="6" t="s">
        <v>22</v>
      </c>
      <c r="I835" s="6">
        <v>5</v>
      </c>
      <c r="J835" s="8" t="s">
        <v>24</v>
      </c>
      <c r="K835" s="6" t="s">
        <v>24</v>
      </c>
      <c r="L835" s="6" t="s">
        <v>24</v>
      </c>
      <c r="M835" s="6" t="s">
        <v>24</v>
      </c>
      <c r="N835" s="9">
        <f t="shared" ref="N835:N898" si="52">IF(E835=J835,1,0)</f>
        <v>1</v>
      </c>
      <c r="O835" s="9">
        <f t="shared" ref="O835:O898" si="53">IF(E835=K835,1,0)</f>
        <v>1</v>
      </c>
      <c r="P835" s="9">
        <f t="shared" ref="P835:P898" si="54">IF(E835=L835,1,0)</f>
        <v>1</v>
      </c>
      <c r="Q835" s="9">
        <f t="shared" ref="Q835:Q898" si="55">IF(E835=M835,1,0)</f>
        <v>1</v>
      </c>
    </row>
    <row r="836" spans="1:17">
      <c r="A836" s="6" t="s">
        <v>1461</v>
      </c>
      <c r="B836" s="6">
        <v>2018</v>
      </c>
      <c r="C836" s="6" t="s">
        <v>359</v>
      </c>
      <c r="D836" s="6" t="s">
        <v>1710</v>
      </c>
      <c r="E836" s="6" t="s">
        <v>27</v>
      </c>
      <c r="F836" s="6" t="s">
        <v>1711</v>
      </c>
      <c r="G836" s="6">
        <v>124</v>
      </c>
      <c r="H836" s="6" t="s">
        <v>22</v>
      </c>
      <c r="I836" s="6">
        <v>5</v>
      </c>
      <c r="J836" s="8" t="s">
        <v>27</v>
      </c>
      <c r="K836" s="6" t="s">
        <v>27</v>
      </c>
      <c r="L836" s="6" t="s">
        <v>27</v>
      </c>
      <c r="M836" s="6" t="s">
        <v>27</v>
      </c>
      <c r="N836" s="9">
        <f t="shared" si="52"/>
        <v>1</v>
      </c>
      <c r="O836" s="9">
        <f t="shared" si="53"/>
        <v>1</v>
      </c>
      <c r="P836" s="9">
        <f t="shared" si="54"/>
        <v>1</v>
      </c>
      <c r="Q836" s="9">
        <f t="shared" si="55"/>
        <v>1</v>
      </c>
    </row>
    <row r="837" spans="1:17">
      <c r="A837" s="6" t="s">
        <v>1461</v>
      </c>
      <c r="B837" s="6">
        <v>2018</v>
      </c>
      <c r="C837" s="6" t="s">
        <v>359</v>
      </c>
      <c r="D837" s="6" t="s">
        <v>1712</v>
      </c>
      <c r="E837" s="6" t="s">
        <v>27</v>
      </c>
      <c r="F837" s="6" t="s">
        <v>1713</v>
      </c>
      <c r="G837" s="6">
        <v>125</v>
      </c>
      <c r="H837" s="6" t="s">
        <v>22</v>
      </c>
      <c r="I837" s="6">
        <v>5</v>
      </c>
      <c r="J837" s="8" t="s">
        <v>27</v>
      </c>
      <c r="K837" s="6" t="s">
        <v>27</v>
      </c>
      <c r="L837" s="6" t="s">
        <v>27</v>
      </c>
      <c r="M837" s="6" t="s">
        <v>27</v>
      </c>
      <c r="N837" s="9">
        <f t="shared" si="52"/>
        <v>1</v>
      </c>
      <c r="O837" s="9">
        <f t="shared" si="53"/>
        <v>1</v>
      </c>
      <c r="P837" s="9">
        <f t="shared" si="54"/>
        <v>1</v>
      </c>
      <c r="Q837" s="9">
        <f t="shared" si="55"/>
        <v>1</v>
      </c>
    </row>
    <row r="838" spans="1:17">
      <c r="A838" s="6" t="s">
        <v>1461</v>
      </c>
      <c r="B838" s="6">
        <v>2018</v>
      </c>
      <c r="C838" s="6" t="s">
        <v>359</v>
      </c>
      <c r="D838" s="6" t="s">
        <v>1714</v>
      </c>
      <c r="E838" s="6" t="s">
        <v>32</v>
      </c>
      <c r="F838" s="6" t="s">
        <v>1715</v>
      </c>
      <c r="G838" s="6">
        <v>126</v>
      </c>
      <c r="H838" s="6" t="s">
        <v>22</v>
      </c>
      <c r="I838" s="6">
        <v>5</v>
      </c>
      <c r="J838" s="8" t="s">
        <v>32</v>
      </c>
      <c r="K838" s="6" t="s">
        <v>32</v>
      </c>
      <c r="L838" s="6" t="s">
        <v>32</v>
      </c>
      <c r="M838" s="6" t="s">
        <v>32</v>
      </c>
      <c r="N838" s="9">
        <f t="shared" si="52"/>
        <v>1</v>
      </c>
      <c r="O838" s="9">
        <f t="shared" si="53"/>
        <v>1</v>
      </c>
      <c r="P838" s="9">
        <f t="shared" si="54"/>
        <v>1</v>
      </c>
      <c r="Q838" s="9">
        <f t="shared" si="55"/>
        <v>1</v>
      </c>
    </row>
    <row r="839" spans="1:17">
      <c r="A839" s="6" t="s">
        <v>1461</v>
      </c>
      <c r="B839" s="6">
        <v>2018</v>
      </c>
      <c r="C839" s="6" t="s">
        <v>359</v>
      </c>
      <c r="D839" s="6" t="s">
        <v>1716</v>
      </c>
      <c r="E839" s="6" t="s">
        <v>27</v>
      </c>
      <c r="F839" s="6" t="s">
        <v>1717</v>
      </c>
      <c r="G839" s="6">
        <v>127</v>
      </c>
      <c r="H839" s="6" t="s">
        <v>22</v>
      </c>
      <c r="I839" s="6">
        <v>5</v>
      </c>
      <c r="J839" s="8" t="s">
        <v>27</v>
      </c>
      <c r="K839" s="6" t="s">
        <v>27</v>
      </c>
      <c r="L839" s="6" t="s">
        <v>27</v>
      </c>
      <c r="M839" s="6" t="s">
        <v>27</v>
      </c>
      <c r="N839" s="9">
        <f t="shared" si="52"/>
        <v>1</v>
      </c>
      <c r="O839" s="9">
        <f t="shared" si="53"/>
        <v>1</v>
      </c>
      <c r="P839" s="9">
        <f t="shared" si="54"/>
        <v>1</v>
      </c>
      <c r="Q839" s="9">
        <f t="shared" si="55"/>
        <v>1</v>
      </c>
    </row>
    <row r="840" spans="1:17">
      <c r="A840" s="6" t="s">
        <v>1461</v>
      </c>
      <c r="B840" s="6">
        <v>2018</v>
      </c>
      <c r="C840" s="6" t="s">
        <v>359</v>
      </c>
      <c r="D840" s="6" t="s">
        <v>1718</v>
      </c>
      <c r="E840" s="6" t="s">
        <v>20</v>
      </c>
      <c r="F840" s="6" t="s">
        <v>1719</v>
      </c>
      <c r="G840" s="6">
        <v>128</v>
      </c>
      <c r="H840" s="6" t="s">
        <v>22</v>
      </c>
      <c r="I840" s="6">
        <v>5</v>
      </c>
      <c r="J840" s="8" t="s">
        <v>24</v>
      </c>
      <c r="K840" s="6" t="s">
        <v>24</v>
      </c>
      <c r="L840" s="6" t="s">
        <v>24</v>
      </c>
      <c r="M840" s="6" t="s">
        <v>24</v>
      </c>
      <c r="N840" s="9">
        <f t="shared" si="52"/>
        <v>0</v>
      </c>
      <c r="O840" s="9">
        <f t="shared" si="53"/>
        <v>0</v>
      </c>
      <c r="P840" s="9">
        <f t="shared" si="54"/>
        <v>0</v>
      </c>
      <c r="Q840" s="9">
        <f t="shared" si="55"/>
        <v>0</v>
      </c>
    </row>
    <row r="841" spans="1:17">
      <c r="A841" s="6" t="s">
        <v>1461</v>
      </c>
      <c r="B841" s="6">
        <v>2018</v>
      </c>
      <c r="C841" s="6" t="s">
        <v>359</v>
      </c>
      <c r="D841" s="6" t="s">
        <v>1720</v>
      </c>
      <c r="E841" s="6" t="s">
        <v>24</v>
      </c>
      <c r="F841" s="6" t="s">
        <v>1721</v>
      </c>
      <c r="G841" s="6">
        <v>129</v>
      </c>
      <c r="H841" s="6" t="s">
        <v>22</v>
      </c>
      <c r="I841" s="6">
        <v>5</v>
      </c>
      <c r="J841" s="8" t="s">
        <v>24</v>
      </c>
      <c r="K841" s="6" t="s">
        <v>24</v>
      </c>
      <c r="L841" s="6" t="s">
        <v>27</v>
      </c>
      <c r="M841" s="6" t="s">
        <v>27</v>
      </c>
      <c r="N841" s="9">
        <f t="shared" si="52"/>
        <v>1</v>
      </c>
      <c r="O841" s="9">
        <f t="shared" si="53"/>
        <v>1</v>
      </c>
      <c r="P841" s="9">
        <f t="shared" si="54"/>
        <v>0</v>
      </c>
      <c r="Q841" s="9">
        <f t="shared" si="55"/>
        <v>0</v>
      </c>
    </row>
    <row r="842" spans="1:17">
      <c r="A842" s="6" t="s">
        <v>1461</v>
      </c>
      <c r="B842" s="6">
        <v>2018</v>
      </c>
      <c r="C842" s="6" t="s">
        <v>359</v>
      </c>
      <c r="D842" s="6" t="s">
        <v>1722</v>
      </c>
      <c r="E842" s="6" t="s">
        <v>32</v>
      </c>
      <c r="F842" s="6" t="s">
        <v>1723</v>
      </c>
      <c r="G842" s="6">
        <v>130</v>
      </c>
      <c r="H842" s="6" t="s">
        <v>22</v>
      </c>
      <c r="I842" s="6">
        <v>5</v>
      </c>
      <c r="J842" s="8" t="s">
        <v>32</v>
      </c>
      <c r="K842" s="6" t="s">
        <v>32</v>
      </c>
      <c r="L842" s="6" t="s">
        <v>20</v>
      </c>
      <c r="M842" s="6" t="s">
        <v>32</v>
      </c>
      <c r="N842" s="9">
        <f t="shared" si="52"/>
        <v>1</v>
      </c>
      <c r="O842" s="9">
        <f t="shared" si="53"/>
        <v>1</v>
      </c>
      <c r="P842" s="9">
        <f t="shared" si="54"/>
        <v>0</v>
      </c>
      <c r="Q842" s="9">
        <f t="shared" si="55"/>
        <v>1</v>
      </c>
    </row>
    <row r="843" spans="1:17">
      <c r="A843" s="6" t="s">
        <v>1461</v>
      </c>
      <c r="B843" s="6">
        <v>2019</v>
      </c>
      <c r="C843" s="6" t="s">
        <v>267</v>
      </c>
      <c r="D843" s="6" t="s">
        <v>1724</v>
      </c>
      <c r="E843" s="6" t="s">
        <v>32</v>
      </c>
      <c r="F843" s="6" t="s">
        <v>1725</v>
      </c>
      <c r="G843" s="6">
        <v>131</v>
      </c>
      <c r="H843" s="6" t="s">
        <v>22</v>
      </c>
      <c r="I843" s="6">
        <v>5</v>
      </c>
      <c r="J843" s="8" t="s">
        <v>32</v>
      </c>
      <c r="K843" s="6" t="s">
        <v>32</v>
      </c>
      <c r="L843" s="6" t="s">
        <v>32</v>
      </c>
      <c r="M843" s="6" t="s">
        <v>32</v>
      </c>
      <c r="N843" s="9">
        <f t="shared" si="52"/>
        <v>1</v>
      </c>
      <c r="O843" s="9">
        <f t="shared" si="53"/>
        <v>1</v>
      </c>
      <c r="P843" s="9">
        <f t="shared" si="54"/>
        <v>1</v>
      </c>
      <c r="Q843" s="9">
        <f t="shared" si="55"/>
        <v>1</v>
      </c>
    </row>
    <row r="844" spans="1:17">
      <c r="A844" s="6" t="s">
        <v>1461</v>
      </c>
      <c r="B844" s="6">
        <v>2019</v>
      </c>
      <c r="C844" s="6" t="s">
        <v>267</v>
      </c>
      <c r="D844" s="6" t="s">
        <v>1726</v>
      </c>
      <c r="E844" s="6" t="s">
        <v>32</v>
      </c>
      <c r="F844" s="6" t="s">
        <v>1727</v>
      </c>
      <c r="G844" s="6">
        <v>132</v>
      </c>
      <c r="H844" s="6" t="s">
        <v>22</v>
      </c>
      <c r="I844" s="6">
        <v>5</v>
      </c>
      <c r="J844" s="8" t="s">
        <v>32</v>
      </c>
      <c r="K844" s="6" t="s">
        <v>32</v>
      </c>
      <c r="L844" s="6" t="s">
        <v>32</v>
      </c>
      <c r="M844" s="6" t="s">
        <v>24</v>
      </c>
      <c r="N844" s="9">
        <f t="shared" si="52"/>
        <v>1</v>
      </c>
      <c r="O844" s="9">
        <f t="shared" si="53"/>
        <v>1</v>
      </c>
      <c r="P844" s="9">
        <f t="shared" si="54"/>
        <v>1</v>
      </c>
      <c r="Q844" s="9">
        <f t="shared" si="55"/>
        <v>0</v>
      </c>
    </row>
    <row r="845" spans="1:17">
      <c r="A845" s="6" t="s">
        <v>1461</v>
      </c>
      <c r="B845" s="6">
        <v>2019</v>
      </c>
      <c r="C845" s="6" t="s">
        <v>267</v>
      </c>
      <c r="D845" s="6" t="s">
        <v>1728</v>
      </c>
      <c r="E845" s="6" t="s">
        <v>27</v>
      </c>
      <c r="F845" s="6" t="s">
        <v>1729</v>
      </c>
      <c r="G845" s="6">
        <v>133</v>
      </c>
      <c r="H845" s="6" t="s">
        <v>22</v>
      </c>
      <c r="I845" s="6">
        <v>5</v>
      </c>
      <c r="J845" s="8" t="s">
        <v>32</v>
      </c>
      <c r="K845" s="6" t="s">
        <v>32</v>
      </c>
      <c r="L845" s="6" t="s">
        <v>32</v>
      </c>
      <c r="M845" s="6" t="s">
        <v>32</v>
      </c>
      <c r="N845" s="9">
        <f t="shared" si="52"/>
        <v>0</v>
      </c>
      <c r="O845" s="9">
        <f t="shared" si="53"/>
        <v>0</v>
      </c>
      <c r="P845" s="9">
        <f t="shared" si="54"/>
        <v>0</v>
      </c>
      <c r="Q845" s="9">
        <f t="shared" si="55"/>
        <v>0</v>
      </c>
    </row>
    <row r="846" spans="1:17">
      <c r="A846" s="6" t="s">
        <v>1461</v>
      </c>
      <c r="B846" s="6">
        <v>2019</v>
      </c>
      <c r="C846" s="6" t="s">
        <v>267</v>
      </c>
      <c r="D846" s="6" t="s">
        <v>1730</v>
      </c>
      <c r="E846" s="6" t="s">
        <v>32</v>
      </c>
      <c r="F846" s="6" t="s">
        <v>1731</v>
      </c>
      <c r="G846" s="6">
        <v>134</v>
      </c>
      <c r="H846" s="6" t="s">
        <v>22</v>
      </c>
      <c r="I846" s="6">
        <v>5</v>
      </c>
      <c r="J846" s="8" t="s">
        <v>32</v>
      </c>
      <c r="K846" s="6" t="s">
        <v>32</v>
      </c>
      <c r="L846" s="6" t="s">
        <v>32</v>
      </c>
      <c r="M846" s="6" t="s">
        <v>32</v>
      </c>
      <c r="N846" s="9">
        <f t="shared" si="52"/>
        <v>1</v>
      </c>
      <c r="O846" s="9">
        <f t="shared" si="53"/>
        <v>1</v>
      </c>
      <c r="P846" s="9">
        <f t="shared" si="54"/>
        <v>1</v>
      </c>
      <c r="Q846" s="9">
        <f t="shared" si="55"/>
        <v>1</v>
      </c>
    </row>
    <row r="847" spans="1:17">
      <c r="A847" s="6" t="s">
        <v>1461</v>
      </c>
      <c r="B847" s="6">
        <v>2019</v>
      </c>
      <c r="C847" s="6" t="s">
        <v>267</v>
      </c>
      <c r="D847" s="6" t="s">
        <v>1732</v>
      </c>
      <c r="E847" s="6" t="s">
        <v>24</v>
      </c>
      <c r="F847" s="6" t="s">
        <v>1733</v>
      </c>
      <c r="G847" s="6">
        <v>135</v>
      </c>
      <c r="H847" s="6" t="s">
        <v>22</v>
      </c>
      <c r="I847" s="6">
        <v>5</v>
      </c>
      <c r="J847" s="8" t="s">
        <v>20</v>
      </c>
      <c r="K847" s="6" t="s">
        <v>27</v>
      </c>
      <c r="L847" s="6" t="s">
        <v>20</v>
      </c>
      <c r="M847" s="6" t="s">
        <v>20</v>
      </c>
      <c r="N847" s="9">
        <f t="shared" si="52"/>
        <v>0</v>
      </c>
      <c r="O847" s="9">
        <f t="shared" si="53"/>
        <v>0</v>
      </c>
      <c r="P847" s="9">
        <f t="shared" si="54"/>
        <v>0</v>
      </c>
      <c r="Q847" s="9">
        <f t="shared" si="55"/>
        <v>0</v>
      </c>
    </row>
    <row r="848" spans="1:17">
      <c r="A848" s="6" t="s">
        <v>1461</v>
      </c>
      <c r="B848" s="6">
        <v>2019</v>
      </c>
      <c r="C848" s="6" t="s">
        <v>267</v>
      </c>
      <c r="D848" s="6" t="s">
        <v>1734</v>
      </c>
      <c r="E848" s="6" t="s">
        <v>27</v>
      </c>
      <c r="F848" s="6" t="s">
        <v>1735</v>
      </c>
      <c r="G848" s="6">
        <v>136</v>
      </c>
      <c r="H848" s="6" t="s">
        <v>22</v>
      </c>
      <c r="I848" s="6">
        <v>5</v>
      </c>
      <c r="J848" s="8" t="s">
        <v>32</v>
      </c>
      <c r="K848" s="6" t="s">
        <v>32</v>
      </c>
      <c r="L848" s="6" t="s">
        <v>32</v>
      </c>
      <c r="M848" s="6" t="s">
        <v>32</v>
      </c>
      <c r="N848" s="9">
        <f t="shared" si="52"/>
        <v>0</v>
      </c>
      <c r="O848" s="9">
        <f t="shared" si="53"/>
        <v>0</v>
      </c>
      <c r="P848" s="9">
        <f t="shared" si="54"/>
        <v>0</v>
      </c>
      <c r="Q848" s="9">
        <f t="shared" si="55"/>
        <v>0</v>
      </c>
    </row>
    <row r="849" spans="1:17">
      <c r="A849" s="6" t="s">
        <v>1461</v>
      </c>
      <c r="B849" s="6">
        <v>2019</v>
      </c>
      <c r="C849" s="6" t="s">
        <v>267</v>
      </c>
      <c r="D849" s="6" t="s">
        <v>1736</v>
      </c>
      <c r="E849" s="6" t="s">
        <v>24</v>
      </c>
      <c r="F849" s="6" t="s">
        <v>1737</v>
      </c>
      <c r="G849" s="6">
        <v>137</v>
      </c>
      <c r="H849" s="6" t="s">
        <v>22</v>
      </c>
      <c r="I849" s="6">
        <v>5</v>
      </c>
      <c r="J849" s="8" t="s">
        <v>32</v>
      </c>
      <c r="K849" s="6" t="s">
        <v>24</v>
      </c>
      <c r="L849" s="6" t="s">
        <v>24</v>
      </c>
      <c r="M849" s="6" t="s">
        <v>32</v>
      </c>
      <c r="N849" s="9">
        <f t="shared" si="52"/>
        <v>0</v>
      </c>
      <c r="O849" s="9">
        <f t="shared" si="53"/>
        <v>1</v>
      </c>
      <c r="P849" s="9">
        <f t="shared" si="54"/>
        <v>1</v>
      </c>
      <c r="Q849" s="9">
        <f t="shared" si="55"/>
        <v>0</v>
      </c>
    </row>
    <row r="850" spans="1:17">
      <c r="A850" s="6" t="s">
        <v>1461</v>
      </c>
      <c r="B850" s="6">
        <v>2019</v>
      </c>
      <c r="C850" s="6" t="s">
        <v>267</v>
      </c>
      <c r="D850" s="6" t="s">
        <v>1738</v>
      </c>
      <c r="E850" s="6" t="s">
        <v>20</v>
      </c>
      <c r="F850" s="6" t="s">
        <v>1739</v>
      </c>
      <c r="G850" s="6">
        <v>138</v>
      </c>
      <c r="H850" s="6" t="s">
        <v>22</v>
      </c>
      <c r="I850" s="6">
        <v>5</v>
      </c>
      <c r="J850" s="8" t="s">
        <v>32</v>
      </c>
      <c r="K850" s="6" t="s">
        <v>24</v>
      </c>
      <c r="L850" s="6" t="s">
        <v>32</v>
      </c>
      <c r="M850" s="6" t="s">
        <v>24</v>
      </c>
      <c r="N850" s="9">
        <f t="shared" si="52"/>
        <v>0</v>
      </c>
      <c r="O850" s="9">
        <f t="shared" si="53"/>
        <v>0</v>
      </c>
      <c r="P850" s="9">
        <f t="shared" si="54"/>
        <v>0</v>
      </c>
      <c r="Q850" s="9">
        <f t="shared" si="55"/>
        <v>0</v>
      </c>
    </row>
    <row r="851" spans="1:17">
      <c r="A851" s="6" t="s">
        <v>1461</v>
      </c>
      <c r="B851" s="6">
        <v>2019</v>
      </c>
      <c r="C851" s="6" t="s">
        <v>278</v>
      </c>
      <c r="D851" s="6" t="s">
        <v>1740</v>
      </c>
      <c r="E851" s="6" t="s">
        <v>32</v>
      </c>
      <c r="F851" s="6" t="s">
        <v>1741</v>
      </c>
      <c r="G851" s="6">
        <v>139</v>
      </c>
      <c r="H851" s="6" t="s">
        <v>22</v>
      </c>
      <c r="I851" s="6">
        <v>5</v>
      </c>
      <c r="J851" s="8" t="s">
        <v>32</v>
      </c>
      <c r="K851" s="6" t="s">
        <v>32</v>
      </c>
      <c r="L851" s="6" t="s">
        <v>32</v>
      </c>
      <c r="M851" s="6" t="s">
        <v>32</v>
      </c>
      <c r="N851" s="9">
        <f t="shared" si="52"/>
        <v>1</v>
      </c>
      <c r="O851" s="9">
        <f t="shared" si="53"/>
        <v>1</v>
      </c>
      <c r="P851" s="9">
        <f t="shared" si="54"/>
        <v>1</v>
      </c>
      <c r="Q851" s="9">
        <f t="shared" si="55"/>
        <v>1</v>
      </c>
    </row>
    <row r="852" spans="1:17">
      <c r="A852" s="6" t="s">
        <v>1461</v>
      </c>
      <c r="B852" s="6">
        <v>2019</v>
      </c>
      <c r="C852" s="6" t="s">
        <v>278</v>
      </c>
      <c r="D852" s="6" t="s">
        <v>1742</v>
      </c>
      <c r="E852" s="6" t="s">
        <v>24</v>
      </c>
      <c r="F852" s="6" t="s">
        <v>1743</v>
      </c>
      <c r="G852" s="6">
        <v>140</v>
      </c>
      <c r="H852" s="6" t="s">
        <v>22</v>
      </c>
      <c r="I852" s="6">
        <v>5</v>
      </c>
      <c r="J852" s="8" t="s">
        <v>32</v>
      </c>
      <c r="K852" s="6" t="s">
        <v>27</v>
      </c>
      <c r="L852" s="6" t="s">
        <v>32</v>
      </c>
      <c r="M852" s="6" t="s">
        <v>32</v>
      </c>
      <c r="N852" s="9">
        <f t="shared" si="52"/>
        <v>0</v>
      </c>
      <c r="O852" s="9">
        <f t="shared" si="53"/>
        <v>0</v>
      </c>
      <c r="P852" s="9">
        <f t="shared" si="54"/>
        <v>0</v>
      </c>
      <c r="Q852" s="9">
        <f t="shared" si="55"/>
        <v>0</v>
      </c>
    </row>
    <row r="853" spans="1:17">
      <c r="A853" s="6" t="s">
        <v>1461</v>
      </c>
      <c r="B853" s="6">
        <v>2019</v>
      </c>
      <c r="C853" s="6" t="s">
        <v>278</v>
      </c>
      <c r="D853" s="6" t="s">
        <v>1744</v>
      </c>
      <c r="E853" s="6" t="s">
        <v>20</v>
      </c>
      <c r="F853" s="6" t="s">
        <v>1745</v>
      </c>
      <c r="G853" s="6">
        <v>141</v>
      </c>
      <c r="H853" s="6" t="s">
        <v>22</v>
      </c>
      <c r="I853" s="6">
        <v>5</v>
      </c>
      <c r="J853" s="8" t="s">
        <v>20</v>
      </c>
      <c r="K853" s="6" t="s">
        <v>20</v>
      </c>
      <c r="L853" s="6" t="s">
        <v>20</v>
      </c>
      <c r="M853" s="6" t="s">
        <v>20</v>
      </c>
      <c r="N853" s="9">
        <f t="shared" si="52"/>
        <v>1</v>
      </c>
      <c r="O853" s="9">
        <f t="shared" si="53"/>
        <v>1</v>
      </c>
      <c r="P853" s="9">
        <f t="shared" si="54"/>
        <v>1</v>
      </c>
      <c r="Q853" s="9">
        <f t="shared" si="55"/>
        <v>1</v>
      </c>
    </row>
    <row r="854" spans="1:17">
      <c r="A854" s="6" t="s">
        <v>1461</v>
      </c>
      <c r="B854" s="6">
        <v>2019</v>
      </c>
      <c r="C854" s="6" t="s">
        <v>278</v>
      </c>
      <c r="D854" s="6" t="s">
        <v>1746</v>
      </c>
      <c r="E854" s="6" t="s">
        <v>27</v>
      </c>
      <c r="F854" s="6" t="s">
        <v>1747</v>
      </c>
      <c r="G854" s="6">
        <v>142</v>
      </c>
      <c r="H854" s="6" t="s">
        <v>22</v>
      </c>
      <c r="I854" s="6">
        <v>5</v>
      </c>
      <c r="J854" s="8" t="s">
        <v>32</v>
      </c>
      <c r="K854" s="6" t="s">
        <v>32</v>
      </c>
      <c r="L854" s="6" t="s">
        <v>32</v>
      </c>
      <c r="M854" s="6" t="s">
        <v>32</v>
      </c>
      <c r="N854" s="9">
        <f t="shared" si="52"/>
        <v>0</v>
      </c>
      <c r="O854" s="9">
        <f t="shared" si="53"/>
        <v>0</v>
      </c>
      <c r="P854" s="9">
        <f t="shared" si="54"/>
        <v>0</v>
      </c>
      <c r="Q854" s="9">
        <f t="shared" si="55"/>
        <v>0</v>
      </c>
    </row>
    <row r="855" spans="1:17">
      <c r="A855" s="6" t="s">
        <v>1461</v>
      </c>
      <c r="B855" s="6">
        <v>2019</v>
      </c>
      <c r="C855" s="6" t="s">
        <v>278</v>
      </c>
      <c r="D855" s="6" t="s">
        <v>1748</v>
      </c>
      <c r="E855" s="6" t="s">
        <v>20</v>
      </c>
      <c r="F855" s="6" t="s">
        <v>1749</v>
      </c>
      <c r="G855" s="6">
        <v>143</v>
      </c>
      <c r="H855" s="6" t="s">
        <v>22</v>
      </c>
      <c r="I855" s="6">
        <v>5</v>
      </c>
      <c r="J855" s="8" t="s">
        <v>27</v>
      </c>
      <c r="K855" s="6" t="s">
        <v>27</v>
      </c>
      <c r="L855" s="6" t="s">
        <v>27</v>
      </c>
      <c r="M855" s="6" t="s">
        <v>27</v>
      </c>
      <c r="N855" s="9">
        <f t="shared" si="52"/>
        <v>0</v>
      </c>
      <c r="O855" s="9">
        <f t="shared" si="53"/>
        <v>0</v>
      </c>
      <c r="P855" s="9">
        <f t="shared" si="54"/>
        <v>0</v>
      </c>
      <c r="Q855" s="9">
        <f t="shared" si="55"/>
        <v>0</v>
      </c>
    </row>
    <row r="856" spans="1:17">
      <c r="A856" s="6" t="s">
        <v>1461</v>
      </c>
      <c r="B856" s="6">
        <v>2019</v>
      </c>
      <c r="C856" s="6" t="s">
        <v>278</v>
      </c>
      <c r="D856" s="6" t="s">
        <v>1750</v>
      </c>
      <c r="E856" s="6" t="s">
        <v>24</v>
      </c>
      <c r="F856" s="6" t="s">
        <v>1751</v>
      </c>
      <c r="G856" s="6">
        <v>144</v>
      </c>
      <c r="H856" s="6" t="s">
        <v>22</v>
      </c>
      <c r="I856" s="6">
        <v>5</v>
      </c>
      <c r="J856" s="8" t="s">
        <v>24</v>
      </c>
      <c r="K856" s="6" t="s">
        <v>24</v>
      </c>
      <c r="L856" s="6" t="s">
        <v>24</v>
      </c>
      <c r="M856" s="6" t="s">
        <v>24</v>
      </c>
      <c r="N856" s="9">
        <f t="shared" si="52"/>
        <v>1</v>
      </c>
      <c r="O856" s="9">
        <f t="shared" si="53"/>
        <v>1</v>
      </c>
      <c r="P856" s="9">
        <f t="shared" si="54"/>
        <v>1</v>
      </c>
      <c r="Q856" s="9">
        <f t="shared" si="55"/>
        <v>1</v>
      </c>
    </row>
    <row r="857" spans="1:17">
      <c r="A857" s="6" t="s">
        <v>1461</v>
      </c>
      <c r="B857" s="6">
        <v>2019</v>
      </c>
      <c r="C857" s="6" t="s">
        <v>278</v>
      </c>
      <c r="D857" s="6" t="s">
        <v>1752</v>
      </c>
      <c r="E857" s="6" t="s">
        <v>27</v>
      </c>
      <c r="F857" s="6" t="s">
        <v>1753</v>
      </c>
      <c r="G857" s="6">
        <v>145</v>
      </c>
      <c r="H857" s="6" t="s">
        <v>22</v>
      </c>
      <c r="I857" s="6">
        <v>5</v>
      </c>
      <c r="J857" s="8" t="s">
        <v>27</v>
      </c>
      <c r="K857" s="6" t="s">
        <v>27</v>
      </c>
      <c r="L857" s="6" t="s">
        <v>27</v>
      </c>
      <c r="M857" s="6" t="s">
        <v>27</v>
      </c>
      <c r="N857" s="9">
        <f t="shared" si="52"/>
        <v>1</v>
      </c>
      <c r="O857" s="9">
        <f t="shared" si="53"/>
        <v>1</v>
      </c>
      <c r="P857" s="9">
        <f t="shared" si="54"/>
        <v>1</v>
      </c>
      <c r="Q857" s="9">
        <f t="shared" si="55"/>
        <v>1</v>
      </c>
    </row>
    <row r="858" spans="1:17">
      <c r="A858" s="6" t="s">
        <v>1461</v>
      </c>
      <c r="B858" s="6">
        <v>2019</v>
      </c>
      <c r="C858" s="6" t="s">
        <v>278</v>
      </c>
      <c r="D858" s="6" t="s">
        <v>1754</v>
      </c>
      <c r="E858" s="6" t="s">
        <v>20</v>
      </c>
      <c r="F858" s="6" t="s">
        <v>1755</v>
      </c>
      <c r="G858" s="6">
        <v>146</v>
      </c>
      <c r="H858" s="6" t="s">
        <v>22</v>
      </c>
      <c r="I858" s="6">
        <v>5</v>
      </c>
      <c r="J858" s="8" t="s">
        <v>20</v>
      </c>
      <c r="K858" s="6" t="s">
        <v>20</v>
      </c>
      <c r="L858" s="6" t="s">
        <v>20</v>
      </c>
      <c r="M858" s="6" t="s">
        <v>20</v>
      </c>
      <c r="N858" s="9">
        <f t="shared" si="52"/>
        <v>1</v>
      </c>
      <c r="O858" s="9">
        <f t="shared" si="53"/>
        <v>1</v>
      </c>
      <c r="P858" s="9">
        <f t="shared" si="54"/>
        <v>1</v>
      </c>
      <c r="Q858" s="9">
        <f t="shared" si="55"/>
        <v>1</v>
      </c>
    </row>
    <row r="859" spans="1:17">
      <c r="A859" s="6" t="s">
        <v>1461</v>
      </c>
      <c r="B859" s="6">
        <v>2019</v>
      </c>
      <c r="C859" s="6" t="s">
        <v>278</v>
      </c>
      <c r="D859" s="6" t="s">
        <v>1756</v>
      </c>
      <c r="E859" s="6" t="s">
        <v>24</v>
      </c>
      <c r="F859" s="6" t="s">
        <v>1757</v>
      </c>
      <c r="G859" s="6">
        <v>147</v>
      </c>
      <c r="H859" s="6" t="s">
        <v>22</v>
      </c>
      <c r="I859" s="6">
        <v>5</v>
      </c>
      <c r="J859" s="8" t="s">
        <v>32</v>
      </c>
      <c r="K859" s="6" t="s">
        <v>32</v>
      </c>
      <c r="L859" s="6" t="s">
        <v>32</v>
      </c>
      <c r="M859" s="6" t="s">
        <v>27</v>
      </c>
      <c r="N859" s="9">
        <f t="shared" si="52"/>
        <v>0</v>
      </c>
      <c r="O859" s="9">
        <f t="shared" si="53"/>
        <v>0</v>
      </c>
      <c r="P859" s="9">
        <f t="shared" si="54"/>
        <v>0</v>
      </c>
      <c r="Q859" s="9">
        <f t="shared" si="55"/>
        <v>0</v>
      </c>
    </row>
    <row r="860" spans="1:17">
      <c r="A860" s="6" t="s">
        <v>1461</v>
      </c>
      <c r="B860" s="6">
        <v>2019</v>
      </c>
      <c r="C860" s="6" t="s">
        <v>278</v>
      </c>
      <c r="D860" s="6" t="s">
        <v>1758</v>
      </c>
      <c r="E860" s="6" t="s">
        <v>32</v>
      </c>
      <c r="F860" s="6" t="s">
        <v>1759</v>
      </c>
      <c r="G860" s="6">
        <v>148</v>
      </c>
      <c r="H860" s="6" t="s">
        <v>22</v>
      </c>
      <c r="I860" s="6">
        <v>5</v>
      </c>
      <c r="J860" s="8" t="s">
        <v>32</v>
      </c>
      <c r="K860" s="6" t="s">
        <v>32</v>
      </c>
      <c r="L860" s="6" t="s">
        <v>32</v>
      </c>
      <c r="M860" s="6" t="s">
        <v>32</v>
      </c>
      <c r="N860" s="9">
        <f t="shared" si="52"/>
        <v>1</v>
      </c>
      <c r="O860" s="9">
        <f t="shared" si="53"/>
        <v>1</v>
      </c>
      <c r="P860" s="9">
        <f t="shared" si="54"/>
        <v>1</v>
      </c>
      <c r="Q860" s="9">
        <f t="shared" si="55"/>
        <v>1</v>
      </c>
    </row>
    <row r="861" spans="1:17">
      <c r="A861" s="6" t="s">
        <v>1461</v>
      </c>
      <c r="B861" s="6">
        <v>2019</v>
      </c>
      <c r="C861" s="6" t="s">
        <v>278</v>
      </c>
      <c r="D861" s="6" t="s">
        <v>1760</v>
      </c>
      <c r="E861" s="6" t="s">
        <v>27</v>
      </c>
      <c r="F861" s="6" t="s">
        <v>1761</v>
      </c>
      <c r="G861" s="6">
        <v>149</v>
      </c>
      <c r="H861" s="6" t="s">
        <v>22</v>
      </c>
      <c r="I861" s="6">
        <v>5</v>
      </c>
      <c r="J861" s="8" t="s">
        <v>27</v>
      </c>
      <c r="K861" s="6" t="s">
        <v>24</v>
      </c>
      <c r="L861" s="6" t="s">
        <v>27</v>
      </c>
      <c r="M861" s="6" t="s">
        <v>24</v>
      </c>
      <c r="N861" s="9">
        <f t="shared" si="52"/>
        <v>1</v>
      </c>
      <c r="O861" s="9">
        <f t="shared" si="53"/>
        <v>0</v>
      </c>
      <c r="P861" s="9">
        <f t="shared" si="54"/>
        <v>1</v>
      </c>
      <c r="Q861" s="9">
        <f t="shared" si="55"/>
        <v>0</v>
      </c>
    </row>
    <row r="862" spans="1:17">
      <c r="A862" s="6" t="s">
        <v>1461</v>
      </c>
      <c r="B862" s="6">
        <v>2019</v>
      </c>
      <c r="C862" s="6" t="s">
        <v>359</v>
      </c>
      <c r="D862" s="6" t="s">
        <v>1762</v>
      </c>
      <c r="E862" s="6" t="s">
        <v>20</v>
      </c>
      <c r="F862" s="6" t="s">
        <v>1763</v>
      </c>
      <c r="G862" s="6">
        <v>150</v>
      </c>
      <c r="H862" s="6" t="s">
        <v>22</v>
      </c>
      <c r="I862" s="6">
        <v>5</v>
      </c>
      <c r="J862" s="8" t="s">
        <v>20</v>
      </c>
      <c r="K862" s="6" t="s">
        <v>20</v>
      </c>
      <c r="L862" s="6" t="s">
        <v>20</v>
      </c>
      <c r="M862" s="6" t="s">
        <v>20</v>
      </c>
      <c r="N862" s="9">
        <f t="shared" si="52"/>
        <v>1</v>
      </c>
      <c r="O862" s="9">
        <f t="shared" si="53"/>
        <v>1</v>
      </c>
      <c r="P862" s="9">
        <f t="shared" si="54"/>
        <v>1</v>
      </c>
      <c r="Q862" s="9">
        <f t="shared" si="55"/>
        <v>1</v>
      </c>
    </row>
    <row r="863" spans="1:17">
      <c r="A863" s="6" t="s">
        <v>1461</v>
      </c>
      <c r="B863" s="6">
        <v>2019</v>
      </c>
      <c r="C863" s="6" t="s">
        <v>359</v>
      </c>
      <c r="D863" s="6" t="s">
        <v>1764</v>
      </c>
      <c r="E863" s="6" t="s">
        <v>24</v>
      </c>
      <c r="F863" s="6" t="s">
        <v>1765</v>
      </c>
      <c r="G863" s="6">
        <v>151</v>
      </c>
      <c r="H863" s="6" t="s">
        <v>22</v>
      </c>
      <c r="I863" s="6">
        <v>5</v>
      </c>
      <c r="J863" s="8" t="s">
        <v>27</v>
      </c>
      <c r="K863" s="6" t="s">
        <v>32</v>
      </c>
      <c r="L863" s="6" t="s">
        <v>32</v>
      </c>
      <c r="M863" s="6" t="s">
        <v>32</v>
      </c>
      <c r="N863" s="9">
        <f t="shared" si="52"/>
        <v>0</v>
      </c>
      <c r="O863" s="9">
        <f t="shared" si="53"/>
        <v>0</v>
      </c>
      <c r="P863" s="9">
        <f t="shared" si="54"/>
        <v>0</v>
      </c>
      <c r="Q863" s="9">
        <f t="shared" si="55"/>
        <v>0</v>
      </c>
    </row>
    <row r="864" spans="1:17">
      <c r="A864" s="6" t="s">
        <v>1461</v>
      </c>
      <c r="B864" s="6">
        <v>2019</v>
      </c>
      <c r="C864" s="6" t="s">
        <v>359</v>
      </c>
      <c r="D864" s="6" t="s">
        <v>1766</v>
      </c>
      <c r="E864" s="6" t="s">
        <v>24</v>
      </c>
      <c r="F864" s="6" t="s">
        <v>1767</v>
      </c>
      <c r="G864" s="6">
        <v>152</v>
      </c>
      <c r="H864" s="6" t="s">
        <v>22</v>
      </c>
      <c r="I864" s="6">
        <v>5</v>
      </c>
      <c r="J864" s="8" t="s">
        <v>24</v>
      </c>
      <c r="K864" s="6" t="s">
        <v>24</v>
      </c>
      <c r="L864" s="6" t="s">
        <v>24</v>
      </c>
      <c r="M864" s="6" t="s">
        <v>24</v>
      </c>
      <c r="N864" s="9">
        <f t="shared" si="52"/>
        <v>1</v>
      </c>
      <c r="O864" s="9">
        <f t="shared" si="53"/>
        <v>1</v>
      </c>
      <c r="P864" s="9">
        <f t="shared" si="54"/>
        <v>1</v>
      </c>
      <c r="Q864" s="9">
        <f t="shared" si="55"/>
        <v>1</v>
      </c>
    </row>
    <row r="865" spans="1:17">
      <c r="A865" s="6" t="s">
        <v>1461</v>
      </c>
      <c r="B865" s="6">
        <v>2019</v>
      </c>
      <c r="C865" s="6" t="s">
        <v>359</v>
      </c>
      <c r="D865" s="6" t="s">
        <v>1768</v>
      </c>
      <c r="E865" s="6" t="s">
        <v>32</v>
      </c>
      <c r="F865" s="6" t="s">
        <v>1769</v>
      </c>
      <c r="G865" s="6">
        <v>153</v>
      </c>
      <c r="H865" s="6" t="s">
        <v>22</v>
      </c>
      <c r="I865" s="6">
        <v>5</v>
      </c>
      <c r="J865" s="8" t="s">
        <v>27</v>
      </c>
      <c r="K865" s="6" t="s">
        <v>27</v>
      </c>
      <c r="L865" s="6" t="s">
        <v>32</v>
      </c>
      <c r="M865" s="6" t="s">
        <v>32</v>
      </c>
      <c r="N865" s="9">
        <f t="shared" si="52"/>
        <v>0</v>
      </c>
      <c r="O865" s="9">
        <f t="shared" si="53"/>
        <v>0</v>
      </c>
      <c r="P865" s="9">
        <f t="shared" si="54"/>
        <v>1</v>
      </c>
      <c r="Q865" s="9">
        <f t="shared" si="55"/>
        <v>1</v>
      </c>
    </row>
    <row r="866" spans="1:17">
      <c r="A866" s="6" t="s">
        <v>1461</v>
      </c>
      <c r="B866" s="6">
        <v>2019</v>
      </c>
      <c r="C866" s="6" t="s">
        <v>359</v>
      </c>
      <c r="D866" s="6" t="s">
        <v>1770</v>
      </c>
      <c r="E866" s="6" t="s">
        <v>27</v>
      </c>
      <c r="F866" s="6" t="s">
        <v>1771</v>
      </c>
      <c r="G866" s="6">
        <v>154</v>
      </c>
      <c r="H866" s="6" t="s">
        <v>22</v>
      </c>
      <c r="I866" s="6">
        <v>5</v>
      </c>
      <c r="J866" s="8" t="s">
        <v>32</v>
      </c>
      <c r="K866" s="6" t="s">
        <v>24</v>
      </c>
      <c r="L866" s="6" t="s">
        <v>32</v>
      </c>
      <c r="M866" s="6" t="s">
        <v>32</v>
      </c>
      <c r="N866" s="9">
        <f t="shared" si="52"/>
        <v>0</v>
      </c>
      <c r="O866" s="9">
        <f t="shared" si="53"/>
        <v>0</v>
      </c>
      <c r="P866" s="9">
        <f t="shared" si="54"/>
        <v>0</v>
      </c>
      <c r="Q866" s="9">
        <f t="shared" si="55"/>
        <v>0</v>
      </c>
    </row>
    <row r="867" spans="1:17">
      <c r="A867" s="6" t="s">
        <v>1461</v>
      </c>
      <c r="B867" s="6">
        <v>2019</v>
      </c>
      <c r="C867" s="6" t="s">
        <v>359</v>
      </c>
      <c r="D867" s="6" t="s">
        <v>1772</v>
      </c>
      <c r="E867" s="6" t="s">
        <v>32</v>
      </c>
      <c r="F867" s="6" t="s">
        <v>1773</v>
      </c>
      <c r="G867" s="6">
        <v>155</v>
      </c>
      <c r="H867" s="6" t="s">
        <v>22</v>
      </c>
      <c r="I867" s="6">
        <v>5</v>
      </c>
      <c r="J867" s="8" t="s">
        <v>32</v>
      </c>
      <c r="K867" s="6" t="s">
        <v>32</v>
      </c>
      <c r="L867" s="6" t="s">
        <v>32</v>
      </c>
      <c r="M867" s="6" t="s">
        <v>32</v>
      </c>
      <c r="N867" s="9">
        <f t="shared" si="52"/>
        <v>1</v>
      </c>
      <c r="O867" s="9">
        <f t="shared" si="53"/>
        <v>1</v>
      </c>
      <c r="P867" s="9">
        <f t="shared" si="54"/>
        <v>1</v>
      </c>
      <c r="Q867" s="9">
        <f t="shared" si="55"/>
        <v>1</v>
      </c>
    </row>
    <row r="868" spans="1:17">
      <c r="A868" s="6" t="s">
        <v>1461</v>
      </c>
      <c r="B868" s="6">
        <v>2019</v>
      </c>
      <c r="C868" s="6" t="s">
        <v>359</v>
      </c>
      <c r="D868" s="6" t="s">
        <v>1774</v>
      </c>
      <c r="E868" s="6" t="s">
        <v>24</v>
      </c>
      <c r="F868" s="6" t="s">
        <v>1775</v>
      </c>
      <c r="G868" s="6">
        <v>156</v>
      </c>
      <c r="H868" s="6" t="s">
        <v>22</v>
      </c>
      <c r="I868" s="6">
        <v>5</v>
      </c>
      <c r="J868" s="8" t="s">
        <v>20</v>
      </c>
      <c r="K868" s="6" t="s">
        <v>20</v>
      </c>
      <c r="L868" s="6" t="s">
        <v>20</v>
      </c>
      <c r="M868" s="6" t="s">
        <v>20</v>
      </c>
      <c r="N868" s="9">
        <f t="shared" si="52"/>
        <v>0</v>
      </c>
      <c r="O868" s="9">
        <f t="shared" si="53"/>
        <v>0</v>
      </c>
      <c r="P868" s="9">
        <f t="shared" si="54"/>
        <v>0</v>
      </c>
      <c r="Q868" s="9">
        <f t="shared" si="55"/>
        <v>0</v>
      </c>
    </row>
    <row r="869" spans="1:17">
      <c r="A869" s="6" t="s">
        <v>1461</v>
      </c>
      <c r="B869" s="6">
        <v>2019</v>
      </c>
      <c r="C869" s="6" t="s">
        <v>359</v>
      </c>
      <c r="D869" s="6" t="s">
        <v>1776</v>
      </c>
      <c r="E869" s="6" t="s">
        <v>27</v>
      </c>
      <c r="F869" s="6" t="s">
        <v>1777</v>
      </c>
      <c r="G869" s="6">
        <v>157</v>
      </c>
      <c r="H869" s="6" t="s">
        <v>22</v>
      </c>
      <c r="I869" s="6">
        <v>5</v>
      </c>
      <c r="J869" s="8" t="s">
        <v>24</v>
      </c>
      <c r="K869" s="6" t="s">
        <v>24</v>
      </c>
      <c r="L869" s="6" t="s">
        <v>24</v>
      </c>
      <c r="M869" s="6" t="s">
        <v>32</v>
      </c>
      <c r="N869" s="9">
        <f t="shared" si="52"/>
        <v>0</v>
      </c>
      <c r="O869" s="9">
        <f t="shared" si="53"/>
        <v>0</v>
      </c>
      <c r="P869" s="9">
        <f t="shared" si="54"/>
        <v>0</v>
      </c>
      <c r="Q869" s="9">
        <f t="shared" si="55"/>
        <v>0</v>
      </c>
    </row>
    <row r="870" spans="1:17">
      <c r="A870" s="6" t="s">
        <v>1461</v>
      </c>
      <c r="B870" s="6">
        <v>2019</v>
      </c>
      <c r="C870" s="6" t="s">
        <v>359</v>
      </c>
      <c r="D870" s="6" t="s">
        <v>1778</v>
      </c>
      <c r="E870" s="6" t="s">
        <v>32</v>
      </c>
      <c r="F870" s="6" t="s">
        <v>1779</v>
      </c>
      <c r="G870" s="6">
        <v>158</v>
      </c>
      <c r="H870" s="6" t="s">
        <v>22</v>
      </c>
      <c r="I870" s="6">
        <v>5</v>
      </c>
      <c r="J870" s="8" t="s">
        <v>24</v>
      </c>
      <c r="K870" s="6" t="s">
        <v>24</v>
      </c>
      <c r="L870" s="6" t="s">
        <v>24</v>
      </c>
      <c r="M870" s="6" t="s">
        <v>24</v>
      </c>
      <c r="N870" s="9">
        <f t="shared" si="52"/>
        <v>0</v>
      </c>
      <c r="O870" s="9">
        <f t="shared" si="53"/>
        <v>0</v>
      </c>
      <c r="P870" s="9">
        <f t="shared" si="54"/>
        <v>0</v>
      </c>
      <c r="Q870" s="9">
        <f t="shared" si="55"/>
        <v>0</v>
      </c>
    </row>
    <row r="871" spans="1:17">
      <c r="A871" s="6" t="s">
        <v>1461</v>
      </c>
      <c r="B871" s="6">
        <v>2020</v>
      </c>
      <c r="C871" s="6" t="s">
        <v>1780</v>
      </c>
      <c r="D871" s="6" t="s">
        <v>1781</v>
      </c>
      <c r="E871" s="6" t="s">
        <v>27</v>
      </c>
      <c r="F871" s="6" t="s">
        <v>1782</v>
      </c>
      <c r="G871" s="6">
        <v>159</v>
      </c>
      <c r="H871" s="6" t="s">
        <v>22</v>
      </c>
      <c r="I871" s="6">
        <v>5</v>
      </c>
      <c r="J871" s="8" t="s">
        <v>32</v>
      </c>
      <c r="K871" s="6" t="s">
        <v>32</v>
      </c>
      <c r="L871" s="6" t="s">
        <v>32</v>
      </c>
      <c r="M871" s="6" t="s">
        <v>32</v>
      </c>
      <c r="N871" s="9">
        <f t="shared" si="52"/>
        <v>0</v>
      </c>
      <c r="O871" s="9">
        <f t="shared" si="53"/>
        <v>0</v>
      </c>
      <c r="P871" s="9">
        <f t="shared" si="54"/>
        <v>0</v>
      </c>
      <c r="Q871" s="9">
        <f t="shared" si="55"/>
        <v>0</v>
      </c>
    </row>
    <row r="872" spans="1:17">
      <c r="A872" s="6" t="s">
        <v>1461</v>
      </c>
      <c r="B872" s="6">
        <v>2020</v>
      </c>
      <c r="C872" s="6" t="s">
        <v>1780</v>
      </c>
      <c r="D872" s="6" t="s">
        <v>1783</v>
      </c>
      <c r="E872" s="6" t="s">
        <v>24</v>
      </c>
      <c r="F872" s="6" t="s">
        <v>1784</v>
      </c>
      <c r="G872" s="6">
        <v>160</v>
      </c>
      <c r="H872" s="6" t="s">
        <v>22</v>
      </c>
      <c r="I872" s="6">
        <v>5</v>
      </c>
      <c r="J872" s="8" t="s">
        <v>24</v>
      </c>
      <c r="K872" s="6" t="s">
        <v>24</v>
      </c>
      <c r="L872" s="6" t="s">
        <v>24</v>
      </c>
      <c r="M872" s="6" t="s">
        <v>32</v>
      </c>
      <c r="N872" s="9">
        <f t="shared" si="52"/>
        <v>1</v>
      </c>
      <c r="O872" s="9">
        <f t="shared" si="53"/>
        <v>1</v>
      </c>
      <c r="P872" s="9">
        <f t="shared" si="54"/>
        <v>1</v>
      </c>
      <c r="Q872" s="9">
        <f t="shared" si="55"/>
        <v>0</v>
      </c>
    </row>
    <row r="873" spans="1:17">
      <c r="A873" s="6" t="s">
        <v>1461</v>
      </c>
      <c r="B873" s="6">
        <v>2020</v>
      </c>
      <c r="C873" s="6" t="s">
        <v>1780</v>
      </c>
      <c r="D873" s="6" t="s">
        <v>1785</v>
      </c>
      <c r="E873" s="6" t="s">
        <v>32</v>
      </c>
      <c r="F873" s="6" t="s">
        <v>1786</v>
      </c>
      <c r="G873" s="6">
        <v>161</v>
      </c>
      <c r="H873" s="6" t="s">
        <v>22</v>
      </c>
      <c r="I873" s="6">
        <v>5</v>
      </c>
      <c r="J873" s="8" t="s">
        <v>24</v>
      </c>
      <c r="K873" s="6" t="s">
        <v>24</v>
      </c>
      <c r="L873" s="6" t="s">
        <v>24</v>
      </c>
      <c r="M873" s="6" t="s">
        <v>24</v>
      </c>
      <c r="N873" s="9">
        <f t="shared" si="52"/>
        <v>0</v>
      </c>
      <c r="O873" s="9">
        <f t="shared" si="53"/>
        <v>0</v>
      </c>
      <c r="P873" s="9">
        <f t="shared" si="54"/>
        <v>0</v>
      </c>
      <c r="Q873" s="9">
        <f t="shared" si="55"/>
        <v>0</v>
      </c>
    </row>
    <row r="874" spans="1:17">
      <c r="A874" s="6" t="s">
        <v>1461</v>
      </c>
      <c r="B874" s="6">
        <v>2020</v>
      </c>
      <c r="C874" s="6" t="s">
        <v>1780</v>
      </c>
      <c r="D874" s="6" t="s">
        <v>1787</v>
      </c>
      <c r="E874" s="6" t="s">
        <v>32</v>
      </c>
      <c r="F874" s="6" t="s">
        <v>1788</v>
      </c>
      <c r="G874" s="6">
        <v>162</v>
      </c>
      <c r="H874" s="6" t="s">
        <v>22</v>
      </c>
      <c r="I874" s="6">
        <v>5</v>
      </c>
      <c r="J874" s="8" t="s">
        <v>24</v>
      </c>
      <c r="K874" s="6" t="s">
        <v>24</v>
      </c>
      <c r="L874" s="6" t="s">
        <v>32</v>
      </c>
      <c r="M874" s="6" t="s">
        <v>32</v>
      </c>
      <c r="N874" s="9">
        <f t="shared" si="52"/>
        <v>0</v>
      </c>
      <c r="O874" s="9">
        <f t="shared" si="53"/>
        <v>0</v>
      </c>
      <c r="P874" s="9">
        <f t="shared" si="54"/>
        <v>1</v>
      </c>
      <c r="Q874" s="9">
        <f t="shared" si="55"/>
        <v>1</v>
      </c>
    </row>
    <row r="875" spans="1:17">
      <c r="A875" s="6" t="s">
        <v>1461</v>
      </c>
      <c r="B875" s="6">
        <v>2020</v>
      </c>
      <c r="C875" s="6" t="s">
        <v>1780</v>
      </c>
      <c r="D875" s="6" t="s">
        <v>1789</v>
      </c>
      <c r="E875" s="6" t="s">
        <v>27</v>
      </c>
      <c r="F875" s="6" t="s">
        <v>1790</v>
      </c>
      <c r="G875" s="6">
        <v>163</v>
      </c>
      <c r="H875" s="6" t="s">
        <v>22</v>
      </c>
      <c r="I875" s="6">
        <v>5</v>
      </c>
      <c r="J875" s="8" t="s">
        <v>32</v>
      </c>
      <c r="K875" s="6" t="s">
        <v>32</v>
      </c>
      <c r="L875" s="6" t="s">
        <v>32</v>
      </c>
      <c r="M875" s="6" t="s">
        <v>32</v>
      </c>
      <c r="N875" s="9">
        <f t="shared" si="52"/>
        <v>0</v>
      </c>
      <c r="O875" s="9">
        <f t="shared" si="53"/>
        <v>0</v>
      </c>
      <c r="P875" s="9">
        <f t="shared" si="54"/>
        <v>0</v>
      </c>
      <c r="Q875" s="9">
        <f t="shared" si="55"/>
        <v>0</v>
      </c>
    </row>
    <row r="876" spans="1:17">
      <c r="A876" s="6" t="s">
        <v>1461</v>
      </c>
      <c r="B876" s="6">
        <v>2020</v>
      </c>
      <c r="C876" s="6" t="s">
        <v>1780</v>
      </c>
      <c r="D876" s="6" t="s">
        <v>1791</v>
      </c>
      <c r="E876" s="6" t="s">
        <v>27</v>
      </c>
      <c r="F876" s="6" t="s">
        <v>1792</v>
      </c>
      <c r="G876" s="6">
        <v>164</v>
      </c>
      <c r="H876" s="6" t="s">
        <v>22</v>
      </c>
      <c r="I876" s="6">
        <v>5</v>
      </c>
      <c r="J876" s="8" t="s">
        <v>32</v>
      </c>
      <c r="K876" s="6" t="s">
        <v>32</v>
      </c>
      <c r="L876" s="6" t="s">
        <v>32</v>
      </c>
      <c r="M876" s="6" t="s">
        <v>32</v>
      </c>
      <c r="N876" s="9">
        <f t="shared" si="52"/>
        <v>0</v>
      </c>
      <c r="O876" s="9">
        <f t="shared" si="53"/>
        <v>0</v>
      </c>
      <c r="P876" s="9">
        <f t="shared" si="54"/>
        <v>0</v>
      </c>
      <c r="Q876" s="9">
        <f t="shared" si="55"/>
        <v>0</v>
      </c>
    </row>
    <row r="877" spans="1:17">
      <c r="A877" s="6" t="s">
        <v>1461</v>
      </c>
      <c r="B877" s="6">
        <v>2020</v>
      </c>
      <c r="C877" s="6" t="s">
        <v>1780</v>
      </c>
      <c r="D877" s="6" t="s">
        <v>1793</v>
      </c>
      <c r="E877" s="6" t="s">
        <v>27</v>
      </c>
      <c r="F877" s="6" t="s">
        <v>1794</v>
      </c>
      <c r="G877" s="6">
        <v>165</v>
      </c>
      <c r="H877" s="6" t="s">
        <v>22</v>
      </c>
      <c r="I877" s="6">
        <v>5</v>
      </c>
      <c r="J877" s="8" t="s">
        <v>32</v>
      </c>
      <c r="K877" s="6" t="s">
        <v>24</v>
      </c>
      <c r="L877" s="6" t="s">
        <v>24</v>
      </c>
      <c r="M877" s="6" t="s">
        <v>32</v>
      </c>
      <c r="N877" s="9">
        <f t="shared" si="52"/>
        <v>0</v>
      </c>
      <c r="O877" s="9">
        <f t="shared" si="53"/>
        <v>0</v>
      </c>
      <c r="P877" s="9">
        <f t="shared" si="54"/>
        <v>0</v>
      </c>
      <c r="Q877" s="9">
        <f t="shared" si="55"/>
        <v>0</v>
      </c>
    </row>
    <row r="878" spans="1:17">
      <c r="A878" s="6" t="s">
        <v>1461</v>
      </c>
      <c r="B878" s="6">
        <v>2020</v>
      </c>
      <c r="C878" s="6" t="s">
        <v>1780</v>
      </c>
      <c r="D878" s="6" t="s">
        <v>1795</v>
      </c>
      <c r="E878" s="6" t="s">
        <v>20</v>
      </c>
      <c r="F878" s="6" t="s">
        <v>1796</v>
      </c>
      <c r="G878" s="6">
        <v>166</v>
      </c>
      <c r="H878" s="6" t="s">
        <v>22</v>
      </c>
      <c r="I878" s="6">
        <v>5</v>
      </c>
      <c r="J878" s="8" t="s">
        <v>20</v>
      </c>
      <c r="K878" s="6" t="s">
        <v>24</v>
      </c>
      <c r="L878" s="6" t="s">
        <v>32</v>
      </c>
      <c r="M878" s="6" t="s">
        <v>20</v>
      </c>
      <c r="N878" s="9">
        <f t="shared" si="52"/>
        <v>1</v>
      </c>
      <c r="O878" s="9">
        <f t="shared" si="53"/>
        <v>0</v>
      </c>
      <c r="P878" s="9">
        <f t="shared" si="54"/>
        <v>0</v>
      </c>
      <c r="Q878" s="9">
        <f t="shared" si="55"/>
        <v>1</v>
      </c>
    </row>
    <row r="879" spans="1:17">
      <c r="A879" s="6" t="s">
        <v>1461</v>
      </c>
      <c r="B879" s="6">
        <v>2020</v>
      </c>
      <c r="C879" s="6" t="s">
        <v>1780</v>
      </c>
      <c r="D879" s="6" t="s">
        <v>1797</v>
      </c>
      <c r="E879" s="6" t="s">
        <v>32</v>
      </c>
      <c r="F879" s="6" t="s">
        <v>1798</v>
      </c>
      <c r="G879" s="6">
        <v>167</v>
      </c>
      <c r="H879" s="6" t="s">
        <v>22</v>
      </c>
      <c r="I879" s="6">
        <v>5</v>
      </c>
      <c r="J879" s="8" t="s">
        <v>32</v>
      </c>
      <c r="K879" s="6" t="s">
        <v>24</v>
      </c>
      <c r="L879" s="6" t="s">
        <v>27</v>
      </c>
      <c r="M879" s="6" t="s">
        <v>27</v>
      </c>
      <c r="N879" s="9">
        <f t="shared" si="52"/>
        <v>1</v>
      </c>
      <c r="O879" s="9">
        <f t="shared" si="53"/>
        <v>0</v>
      </c>
      <c r="P879" s="9">
        <f t="shared" si="54"/>
        <v>0</v>
      </c>
      <c r="Q879" s="9">
        <f t="shared" si="55"/>
        <v>0</v>
      </c>
    </row>
    <row r="880" spans="1:17">
      <c r="A880" s="6" t="s">
        <v>1461</v>
      </c>
      <c r="B880" s="6">
        <v>2020</v>
      </c>
      <c r="C880" s="6" t="s">
        <v>1780</v>
      </c>
      <c r="D880" s="6" t="s">
        <v>1799</v>
      </c>
      <c r="E880" s="6" t="s">
        <v>24</v>
      </c>
      <c r="F880" s="6" t="s">
        <v>1800</v>
      </c>
      <c r="G880" s="6">
        <v>168</v>
      </c>
      <c r="H880" s="6" t="s">
        <v>22</v>
      </c>
      <c r="I880" s="6">
        <v>5</v>
      </c>
      <c r="J880" s="8" t="s">
        <v>32</v>
      </c>
      <c r="K880" s="6" t="s">
        <v>32</v>
      </c>
      <c r="L880" s="6" t="s">
        <v>32</v>
      </c>
      <c r="M880" s="6" t="s">
        <v>32</v>
      </c>
      <c r="N880" s="9">
        <f t="shared" si="52"/>
        <v>0</v>
      </c>
      <c r="O880" s="9">
        <f t="shared" si="53"/>
        <v>0</v>
      </c>
      <c r="P880" s="9">
        <f t="shared" si="54"/>
        <v>0</v>
      </c>
      <c r="Q880" s="9">
        <f t="shared" si="55"/>
        <v>0</v>
      </c>
    </row>
    <row r="881" spans="1:17">
      <c r="A881" s="6" t="s">
        <v>1461</v>
      </c>
      <c r="B881" s="6">
        <v>2020</v>
      </c>
      <c r="C881" s="6" t="s">
        <v>18</v>
      </c>
      <c r="D881" s="6" t="s">
        <v>1801</v>
      </c>
      <c r="E881" s="6" t="s">
        <v>24</v>
      </c>
      <c r="F881" s="6" t="s">
        <v>1802</v>
      </c>
      <c r="G881" s="6">
        <v>169</v>
      </c>
      <c r="H881" s="6" t="s">
        <v>22</v>
      </c>
      <c r="I881" s="6">
        <v>5</v>
      </c>
      <c r="J881" s="8" t="s">
        <v>24</v>
      </c>
      <c r="K881" s="6" t="s">
        <v>24</v>
      </c>
      <c r="L881" s="6" t="s">
        <v>24</v>
      </c>
      <c r="M881" s="6" t="s">
        <v>24</v>
      </c>
      <c r="N881" s="9">
        <f t="shared" si="52"/>
        <v>1</v>
      </c>
      <c r="O881" s="9">
        <f t="shared" si="53"/>
        <v>1</v>
      </c>
      <c r="P881" s="9">
        <f t="shared" si="54"/>
        <v>1</v>
      </c>
      <c r="Q881" s="9">
        <f t="shared" si="55"/>
        <v>1</v>
      </c>
    </row>
    <row r="882" spans="1:17">
      <c r="A882" s="6" t="s">
        <v>1461</v>
      </c>
      <c r="B882" s="6">
        <v>2020</v>
      </c>
      <c r="C882" s="6" t="s">
        <v>18</v>
      </c>
      <c r="D882" s="6" t="s">
        <v>1803</v>
      </c>
      <c r="E882" s="6" t="s">
        <v>32</v>
      </c>
      <c r="F882" s="6" t="s">
        <v>1804</v>
      </c>
      <c r="G882" s="6">
        <v>170</v>
      </c>
      <c r="H882" s="6" t="s">
        <v>22</v>
      </c>
      <c r="I882" s="6">
        <v>5</v>
      </c>
      <c r="J882" s="8" t="s">
        <v>32</v>
      </c>
      <c r="K882" s="6" t="s">
        <v>32</v>
      </c>
      <c r="L882" s="6" t="s">
        <v>32</v>
      </c>
      <c r="M882" s="6" t="s">
        <v>32</v>
      </c>
      <c r="N882" s="9">
        <f t="shared" si="52"/>
        <v>1</v>
      </c>
      <c r="O882" s="9">
        <f t="shared" si="53"/>
        <v>1</v>
      </c>
      <c r="P882" s="9">
        <f t="shared" si="54"/>
        <v>1</v>
      </c>
      <c r="Q882" s="9">
        <f t="shared" si="55"/>
        <v>1</v>
      </c>
    </row>
    <row r="883" spans="1:17">
      <c r="A883" s="6" t="s">
        <v>1461</v>
      </c>
      <c r="B883" s="6">
        <v>2020</v>
      </c>
      <c r="C883" s="6" t="s">
        <v>18</v>
      </c>
      <c r="D883" s="6" t="s">
        <v>1805</v>
      </c>
      <c r="E883" s="6" t="s">
        <v>27</v>
      </c>
      <c r="F883" s="6" t="s">
        <v>1806</v>
      </c>
      <c r="G883" s="6">
        <v>171</v>
      </c>
      <c r="H883" s="6" t="s">
        <v>22</v>
      </c>
      <c r="I883" s="6">
        <v>5</v>
      </c>
      <c r="J883" s="8" t="s">
        <v>32</v>
      </c>
      <c r="K883" s="6" t="s">
        <v>32</v>
      </c>
      <c r="L883" s="6" t="s">
        <v>32</v>
      </c>
      <c r="M883" s="6" t="s">
        <v>32</v>
      </c>
      <c r="N883" s="9">
        <f t="shared" si="52"/>
        <v>0</v>
      </c>
      <c r="O883" s="9">
        <f t="shared" si="53"/>
        <v>0</v>
      </c>
      <c r="P883" s="9">
        <f t="shared" si="54"/>
        <v>0</v>
      </c>
      <c r="Q883" s="9">
        <f t="shared" si="55"/>
        <v>0</v>
      </c>
    </row>
    <row r="884" spans="1:17">
      <c r="A884" s="6" t="s">
        <v>1461</v>
      </c>
      <c r="B884" s="6">
        <v>2020</v>
      </c>
      <c r="C884" s="6" t="s">
        <v>18</v>
      </c>
      <c r="D884" s="6" t="s">
        <v>1807</v>
      </c>
      <c r="E884" s="6" t="s">
        <v>27</v>
      </c>
      <c r="F884" s="6" t="s">
        <v>1808</v>
      </c>
      <c r="G884" s="6">
        <v>172</v>
      </c>
      <c r="H884" s="6" t="s">
        <v>22</v>
      </c>
      <c r="I884" s="6">
        <v>5</v>
      </c>
      <c r="J884" s="8" t="s">
        <v>32</v>
      </c>
      <c r="K884" s="6" t="s">
        <v>20</v>
      </c>
      <c r="L884" s="6" t="s">
        <v>20</v>
      </c>
      <c r="M884" s="6" t="s">
        <v>20</v>
      </c>
      <c r="N884" s="9">
        <f t="shared" si="52"/>
        <v>0</v>
      </c>
      <c r="O884" s="9">
        <f t="shared" si="53"/>
        <v>0</v>
      </c>
      <c r="P884" s="9">
        <f t="shared" si="54"/>
        <v>0</v>
      </c>
      <c r="Q884" s="9">
        <f t="shared" si="55"/>
        <v>0</v>
      </c>
    </row>
    <row r="885" spans="1:17">
      <c r="A885" s="6" t="s">
        <v>1461</v>
      </c>
      <c r="B885" s="6">
        <v>2020</v>
      </c>
      <c r="C885" s="6" t="s">
        <v>18</v>
      </c>
      <c r="D885" s="6" t="s">
        <v>1809</v>
      </c>
      <c r="E885" s="6" t="s">
        <v>24</v>
      </c>
      <c r="F885" s="6" t="s">
        <v>1810</v>
      </c>
      <c r="G885" s="6">
        <v>173</v>
      </c>
      <c r="H885" s="6" t="s">
        <v>22</v>
      </c>
      <c r="I885" s="6">
        <v>5</v>
      </c>
      <c r="J885" s="8" t="s">
        <v>24</v>
      </c>
      <c r="K885" s="6" t="s">
        <v>24</v>
      </c>
      <c r="L885" s="6" t="s">
        <v>24</v>
      </c>
      <c r="M885" s="6" t="s">
        <v>24</v>
      </c>
      <c r="N885" s="9">
        <f t="shared" si="52"/>
        <v>1</v>
      </c>
      <c r="O885" s="9">
        <f t="shared" si="53"/>
        <v>1</v>
      </c>
      <c r="P885" s="9">
        <f t="shared" si="54"/>
        <v>1</v>
      </c>
      <c r="Q885" s="9">
        <f t="shared" si="55"/>
        <v>1</v>
      </c>
    </row>
    <row r="886" spans="1:17">
      <c r="A886" s="6" t="s">
        <v>1461</v>
      </c>
      <c r="B886" s="6">
        <v>2020</v>
      </c>
      <c r="C886" s="6" t="s">
        <v>18</v>
      </c>
      <c r="D886" s="6" t="s">
        <v>1811</v>
      </c>
      <c r="E886" s="6" t="s">
        <v>27</v>
      </c>
      <c r="F886" s="6" t="s">
        <v>1812</v>
      </c>
      <c r="G886" s="6">
        <v>174</v>
      </c>
      <c r="H886" s="6" t="s">
        <v>22</v>
      </c>
      <c r="I886" s="6">
        <v>5</v>
      </c>
      <c r="J886" s="8" t="s">
        <v>32</v>
      </c>
      <c r="K886" s="6" t="s">
        <v>24</v>
      </c>
      <c r="L886" s="6" t="s">
        <v>32</v>
      </c>
      <c r="M886" s="6" t="s">
        <v>24</v>
      </c>
      <c r="N886" s="9">
        <f t="shared" si="52"/>
        <v>0</v>
      </c>
      <c r="O886" s="9">
        <f t="shared" si="53"/>
        <v>0</v>
      </c>
      <c r="P886" s="9">
        <f t="shared" si="54"/>
        <v>0</v>
      </c>
      <c r="Q886" s="9">
        <f t="shared" si="55"/>
        <v>0</v>
      </c>
    </row>
    <row r="887" spans="1:17">
      <c r="A887" s="6" t="s">
        <v>1461</v>
      </c>
      <c r="B887" s="6">
        <v>2020</v>
      </c>
      <c r="C887" s="6" t="s">
        <v>54</v>
      </c>
      <c r="D887" s="6" t="s">
        <v>1813</v>
      </c>
      <c r="E887" s="6" t="s">
        <v>24</v>
      </c>
      <c r="F887" s="6" t="s">
        <v>1814</v>
      </c>
      <c r="G887" s="6">
        <v>175</v>
      </c>
      <c r="H887" s="6" t="s">
        <v>22</v>
      </c>
      <c r="I887" s="6">
        <v>5</v>
      </c>
      <c r="J887" s="8" t="s">
        <v>24</v>
      </c>
      <c r="K887" s="6" t="s">
        <v>24</v>
      </c>
      <c r="L887" s="6" t="s">
        <v>24</v>
      </c>
      <c r="M887" s="6" t="s">
        <v>24</v>
      </c>
      <c r="N887" s="9">
        <f t="shared" si="52"/>
        <v>1</v>
      </c>
      <c r="O887" s="9">
        <f t="shared" si="53"/>
        <v>1</v>
      </c>
      <c r="P887" s="9">
        <f t="shared" si="54"/>
        <v>1</v>
      </c>
      <c r="Q887" s="9">
        <f t="shared" si="55"/>
        <v>1</v>
      </c>
    </row>
    <row r="888" spans="1:17">
      <c r="A888" s="6" t="s">
        <v>1461</v>
      </c>
      <c r="B888" s="6">
        <v>2020</v>
      </c>
      <c r="C888" s="6" t="s">
        <v>54</v>
      </c>
      <c r="D888" s="6" t="s">
        <v>1815</v>
      </c>
      <c r="E888" s="6" t="s">
        <v>20</v>
      </c>
      <c r="F888" s="6" t="s">
        <v>1816</v>
      </c>
      <c r="G888" s="6">
        <v>176</v>
      </c>
      <c r="H888" s="6" t="s">
        <v>22</v>
      </c>
      <c r="I888" s="6">
        <v>5</v>
      </c>
      <c r="J888" s="8" t="s">
        <v>20</v>
      </c>
      <c r="K888" s="6" t="s">
        <v>20</v>
      </c>
      <c r="L888" s="6" t="s">
        <v>20</v>
      </c>
      <c r="M888" s="6" t="s">
        <v>20</v>
      </c>
      <c r="N888" s="9">
        <f t="shared" si="52"/>
        <v>1</v>
      </c>
      <c r="O888" s="9">
        <f t="shared" si="53"/>
        <v>1</v>
      </c>
      <c r="P888" s="9">
        <f t="shared" si="54"/>
        <v>1</v>
      </c>
      <c r="Q888" s="9">
        <f t="shared" si="55"/>
        <v>1</v>
      </c>
    </row>
    <row r="889" spans="1:17">
      <c r="A889" s="6" t="s">
        <v>1461</v>
      </c>
      <c r="B889" s="6">
        <v>2020</v>
      </c>
      <c r="C889" s="6" t="s">
        <v>54</v>
      </c>
      <c r="D889" s="6" t="s">
        <v>1817</v>
      </c>
      <c r="E889" s="6" t="s">
        <v>27</v>
      </c>
      <c r="F889" s="6" t="s">
        <v>1818</v>
      </c>
      <c r="G889" s="6">
        <v>177</v>
      </c>
      <c r="H889" s="6" t="s">
        <v>22</v>
      </c>
      <c r="I889" s="6">
        <v>5</v>
      </c>
      <c r="J889" s="8" t="s">
        <v>32</v>
      </c>
      <c r="K889" s="6" t="s">
        <v>32</v>
      </c>
      <c r="L889" s="6" t="s">
        <v>32</v>
      </c>
      <c r="M889" s="6" t="s">
        <v>32</v>
      </c>
      <c r="N889" s="9">
        <f t="shared" si="52"/>
        <v>0</v>
      </c>
      <c r="O889" s="9">
        <f t="shared" si="53"/>
        <v>0</v>
      </c>
      <c r="P889" s="9">
        <f t="shared" si="54"/>
        <v>0</v>
      </c>
      <c r="Q889" s="9">
        <f t="shared" si="55"/>
        <v>0</v>
      </c>
    </row>
    <row r="890" spans="1:17">
      <c r="A890" s="6" t="s">
        <v>1461</v>
      </c>
      <c r="B890" s="6">
        <v>2020</v>
      </c>
      <c r="C890" s="6" t="s">
        <v>54</v>
      </c>
      <c r="D890" s="6" t="s">
        <v>1819</v>
      </c>
      <c r="E890" s="6" t="s">
        <v>24</v>
      </c>
      <c r="F890" s="6" t="s">
        <v>1820</v>
      </c>
      <c r="G890" s="6">
        <v>178</v>
      </c>
      <c r="H890" s="6" t="s">
        <v>22</v>
      </c>
      <c r="I890" s="6">
        <v>5</v>
      </c>
      <c r="J890" s="8" t="s">
        <v>24</v>
      </c>
      <c r="K890" s="6" t="s">
        <v>32</v>
      </c>
      <c r="L890" s="6" t="s">
        <v>24</v>
      </c>
      <c r="M890" s="6" t="s">
        <v>24</v>
      </c>
      <c r="N890" s="9">
        <f t="shared" si="52"/>
        <v>1</v>
      </c>
      <c r="O890" s="9">
        <f t="shared" si="53"/>
        <v>0</v>
      </c>
      <c r="P890" s="9">
        <f t="shared" si="54"/>
        <v>1</v>
      </c>
      <c r="Q890" s="9">
        <f t="shared" si="55"/>
        <v>1</v>
      </c>
    </row>
    <row r="891" spans="1:17">
      <c r="A891" s="6" t="s">
        <v>1461</v>
      </c>
      <c r="B891" s="6">
        <v>2020</v>
      </c>
      <c r="C891" s="6" t="s">
        <v>54</v>
      </c>
      <c r="D891" s="6" t="s">
        <v>1821</v>
      </c>
      <c r="E891" s="6" t="s">
        <v>27</v>
      </c>
      <c r="F891" s="6" t="s">
        <v>1822</v>
      </c>
      <c r="G891" s="6">
        <v>179</v>
      </c>
      <c r="H891" s="6" t="s">
        <v>22</v>
      </c>
      <c r="I891" s="6">
        <v>5</v>
      </c>
      <c r="J891" s="8" t="s">
        <v>27</v>
      </c>
      <c r="K891" s="6" t="s">
        <v>27</v>
      </c>
      <c r="L891" s="6" t="s">
        <v>27</v>
      </c>
      <c r="M891" s="6" t="s">
        <v>32</v>
      </c>
      <c r="N891" s="9">
        <f t="shared" si="52"/>
        <v>1</v>
      </c>
      <c r="O891" s="9">
        <f t="shared" si="53"/>
        <v>1</v>
      </c>
      <c r="P891" s="9">
        <f t="shared" si="54"/>
        <v>1</v>
      </c>
      <c r="Q891" s="9">
        <f t="shared" si="55"/>
        <v>0</v>
      </c>
    </row>
    <row r="892" spans="1:17">
      <c r="A892" s="6" t="s">
        <v>1461</v>
      </c>
      <c r="B892" s="6">
        <v>2020</v>
      </c>
      <c r="C892" s="6" t="s">
        <v>54</v>
      </c>
      <c r="D892" s="6" t="s">
        <v>1823</v>
      </c>
      <c r="E892" s="6" t="s">
        <v>27</v>
      </c>
      <c r="F892" s="6" t="s">
        <v>1824</v>
      </c>
      <c r="G892" s="6">
        <v>180</v>
      </c>
      <c r="H892" s="6" t="s">
        <v>22</v>
      </c>
      <c r="I892" s="6">
        <v>5</v>
      </c>
      <c r="J892" s="8" t="s">
        <v>24</v>
      </c>
      <c r="K892" s="6" t="s">
        <v>24</v>
      </c>
      <c r="L892" s="6" t="s">
        <v>32</v>
      </c>
      <c r="M892" s="6" t="s">
        <v>32</v>
      </c>
      <c r="N892" s="9">
        <f t="shared" si="52"/>
        <v>0</v>
      </c>
      <c r="O892" s="9">
        <f t="shared" si="53"/>
        <v>0</v>
      </c>
      <c r="P892" s="9">
        <f t="shared" si="54"/>
        <v>0</v>
      </c>
      <c r="Q892" s="9">
        <f t="shared" si="55"/>
        <v>0</v>
      </c>
    </row>
    <row r="893" spans="1:17">
      <c r="A893" s="6" t="s">
        <v>1461</v>
      </c>
      <c r="B893" s="6">
        <v>2020</v>
      </c>
      <c r="C893" s="6" t="s">
        <v>54</v>
      </c>
      <c r="D893" s="6" t="s">
        <v>1825</v>
      </c>
      <c r="E893" s="6" t="s">
        <v>27</v>
      </c>
      <c r="F893" s="6" t="s">
        <v>1826</v>
      </c>
      <c r="G893" s="6">
        <v>181</v>
      </c>
      <c r="H893" s="6" t="s">
        <v>22</v>
      </c>
      <c r="I893" s="6">
        <v>5</v>
      </c>
      <c r="J893" s="8" t="s">
        <v>32</v>
      </c>
      <c r="K893" s="6" t="s">
        <v>32</v>
      </c>
      <c r="L893" s="6" t="s">
        <v>32</v>
      </c>
      <c r="M893" s="6" t="s">
        <v>32</v>
      </c>
      <c r="N893" s="9">
        <f t="shared" si="52"/>
        <v>0</v>
      </c>
      <c r="O893" s="9">
        <f t="shared" si="53"/>
        <v>0</v>
      </c>
      <c r="P893" s="9">
        <f t="shared" si="54"/>
        <v>0</v>
      </c>
      <c r="Q893" s="9">
        <f t="shared" si="55"/>
        <v>0</v>
      </c>
    </row>
    <row r="894" spans="1:17">
      <c r="A894" s="6" t="s">
        <v>1461</v>
      </c>
      <c r="B894" s="6">
        <v>2020</v>
      </c>
      <c r="C894" s="6" t="s">
        <v>54</v>
      </c>
      <c r="D894" s="6" t="s">
        <v>1827</v>
      </c>
      <c r="E894" s="6" t="s">
        <v>20</v>
      </c>
      <c r="F894" s="6" t="s">
        <v>1828</v>
      </c>
      <c r="G894" s="6">
        <v>182</v>
      </c>
      <c r="H894" s="6" t="s">
        <v>22</v>
      </c>
      <c r="I894" s="6">
        <v>5</v>
      </c>
      <c r="J894" s="8" t="s">
        <v>20</v>
      </c>
      <c r="K894" s="6" t="s">
        <v>20</v>
      </c>
      <c r="L894" s="6" t="s">
        <v>20</v>
      </c>
      <c r="M894" s="6" t="s">
        <v>20</v>
      </c>
      <c r="N894" s="9">
        <f t="shared" si="52"/>
        <v>1</v>
      </c>
      <c r="O894" s="9">
        <f t="shared" si="53"/>
        <v>1</v>
      </c>
      <c r="P894" s="9">
        <f t="shared" si="54"/>
        <v>1</v>
      </c>
      <c r="Q894" s="9">
        <f t="shared" si="55"/>
        <v>1</v>
      </c>
    </row>
    <row r="895" spans="1:17">
      <c r="A895" s="6" t="s">
        <v>1461</v>
      </c>
      <c r="B895" s="6">
        <v>2020</v>
      </c>
      <c r="C895" s="6" t="s">
        <v>54</v>
      </c>
      <c r="D895" s="6" t="s">
        <v>1829</v>
      </c>
      <c r="E895" s="6" t="s">
        <v>32</v>
      </c>
      <c r="F895" s="6" t="s">
        <v>1830</v>
      </c>
      <c r="G895" s="6">
        <v>183</v>
      </c>
      <c r="H895" s="6" t="s">
        <v>22</v>
      </c>
      <c r="I895" s="6">
        <v>5</v>
      </c>
      <c r="J895" s="8" t="s">
        <v>32</v>
      </c>
      <c r="K895" s="6" t="s">
        <v>24</v>
      </c>
      <c r="L895" s="6" t="s">
        <v>32</v>
      </c>
      <c r="M895" s="6" t="s">
        <v>32</v>
      </c>
      <c r="N895" s="9">
        <f t="shared" si="52"/>
        <v>1</v>
      </c>
      <c r="O895" s="9">
        <f t="shared" si="53"/>
        <v>0</v>
      </c>
      <c r="P895" s="9">
        <f t="shared" si="54"/>
        <v>1</v>
      </c>
      <c r="Q895" s="9">
        <f t="shared" si="55"/>
        <v>1</v>
      </c>
    </row>
    <row r="896" spans="1:17">
      <c r="A896" s="6" t="s">
        <v>1461</v>
      </c>
      <c r="B896" s="6">
        <v>2020</v>
      </c>
      <c r="C896" s="6" t="s">
        <v>54</v>
      </c>
      <c r="D896" s="6" t="s">
        <v>1831</v>
      </c>
      <c r="E896" s="6" t="s">
        <v>20</v>
      </c>
      <c r="F896" s="6" t="s">
        <v>1832</v>
      </c>
      <c r="G896" s="6">
        <v>184</v>
      </c>
      <c r="H896" s="6" t="s">
        <v>22</v>
      </c>
      <c r="I896" s="6">
        <v>5</v>
      </c>
      <c r="J896" s="8" t="s">
        <v>27</v>
      </c>
      <c r="K896" s="6" t="s">
        <v>27</v>
      </c>
      <c r="L896" s="6" t="s">
        <v>27</v>
      </c>
      <c r="M896" s="6" t="s">
        <v>27</v>
      </c>
      <c r="N896" s="9">
        <f t="shared" si="52"/>
        <v>0</v>
      </c>
      <c r="O896" s="9">
        <f t="shared" si="53"/>
        <v>0</v>
      </c>
      <c r="P896" s="9">
        <f t="shared" si="54"/>
        <v>0</v>
      </c>
      <c r="Q896" s="9">
        <f t="shared" si="55"/>
        <v>0</v>
      </c>
    </row>
    <row r="897" spans="1:17">
      <c r="A897" s="6" t="s">
        <v>1461</v>
      </c>
      <c r="B897" s="6">
        <v>2021</v>
      </c>
      <c r="C897" s="6" t="s">
        <v>498</v>
      </c>
      <c r="D897" s="6" t="s">
        <v>1833</v>
      </c>
      <c r="E897" s="6" t="s">
        <v>27</v>
      </c>
      <c r="F897" s="6" t="s">
        <v>1834</v>
      </c>
      <c r="G897" s="6">
        <v>185</v>
      </c>
      <c r="H897" s="6" t="s">
        <v>22</v>
      </c>
      <c r="I897" s="6">
        <v>5</v>
      </c>
      <c r="J897" s="8" t="s">
        <v>27</v>
      </c>
      <c r="K897" s="6" t="s">
        <v>27</v>
      </c>
      <c r="L897" s="6" t="s">
        <v>27</v>
      </c>
      <c r="M897" s="6" t="s">
        <v>27</v>
      </c>
      <c r="N897" s="9">
        <f t="shared" si="52"/>
        <v>1</v>
      </c>
      <c r="O897" s="9">
        <f t="shared" si="53"/>
        <v>1</v>
      </c>
      <c r="P897" s="9">
        <f t="shared" si="54"/>
        <v>1</v>
      </c>
      <c r="Q897" s="9">
        <f t="shared" si="55"/>
        <v>1</v>
      </c>
    </row>
    <row r="898" spans="1:17">
      <c r="A898" s="6" t="s">
        <v>1461</v>
      </c>
      <c r="B898" s="6">
        <v>2021</v>
      </c>
      <c r="C898" s="6" t="s">
        <v>498</v>
      </c>
      <c r="D898" s="6" t="s">
        <v>1835</v>
      </c>
      <c r="E898" s="6" t="s">
        <v>27</v>
      </c>
      <c r="F898" s="6" t="s">
        <v>1836</v>
      </c>
      <c r="G898" s="6">
        <v>186</v>
      </c>
      <c r="H898" s="6" t="s">
        <v>22</v>
      </c>
      <c r="I898" s="6">
        <v>5</v>
      </c>
      <c r="J898" s="8" t="s">
        <v>24</v>
      </c>
      <c r="K898" s="6" t="s">
        <v>27</v>
      </c>
      <c r="L898" s="6" t="s">
        <v>24</v>
      </c>
      <c r="M898" s="6" t="s">
        <v>24</v>
      </c>
      <c r="N898" s="9">
        <f t="shared" si="52"/>
        <v>0</v>
      </c>
      <c r="O898" s="9">
        <f t="shared" si="53"/>
        <v>1</v>
      </c>
      <c r="P898" s="9">
        <f t="shared" si="54"/>
        <v>0</v>
      </c>
      <c r="Q898" s="9">
        <f t="shared" si="55"/>
        <v>0</v>
      </c>
    </row>
    <row r="899" spans="1:17">
      <c r="A899" s="6" t="s">
        <v>1461</v>
      </c>
      <c r="B899" s="6">
        <v>2021</v>
      </c>
      <c r="C899" s="6" t="s">
        <v>498</v>
      </c>
      <c r="D899" s="6" t="s">
        <v>1837</v>
      </c>
      <c r="E899" s="6" t="s">
        <v>24</v>
      </c>
      <c r="F899" s="6" t="s">
        <v>1838</v>
      </c>
      <c r="G899" s="6">
        <v>187</v>
      </c>
      <c r="H899" s="6" t="s">
        <v>22</v>
      </c>
      <c r="I899" s="6">
        <v>5</v>
      </c>
      <c r="J899" s="8" t="s">
        <v>24</v>
      </c>
      <c r="K899" s="6" t="s">
        <v>24</v>
      </c>
      <c r="L899" s="6" t="s">
        <v>24</v>
      </c>
      <c r="M899" s="6" t="s">
        <v>24</v>
      </c>
      <c r="N899" s="9">
        <f t="shared" ref="N899:N962" si="56">IF(E899=J899,1,0)</f>
        <v>1</v>
      </c>
      <c r="O899" s="9">
        <f t="shared" ref="O899:O962" si="57">IF(E899=K899,1,0)</f>
        <v>1</v>
      </c>
      <c r="P899" s="9">
        <f t="shared" ref="P899:P962" si="58">IF(E899=L899,1,0)</f>
        <v>1</v>
      </c>
      <c r="Q899" s="9">
        <f t="shared" ref="Q899:Q962" si="59">IF(E899=M899,1,0)</f>
        <v>1</v>
      </c>
    </row>
    <row r="900" spans="1:17">
      <c r="A900" s="6" t="s">
        <v>1461</v>
      </c>
      <c r="B900" s="6">
        <v>2021</v>
      </c>
      <c r="C900" s="6" t="s">
        <v>498</v>
      </c>
      <c r="D900" s="6" t="s">
        <v>1839</v>
      </c>
      <c r="E900" s="6" t="s">
        <v>20</v>
      </c>
      <c r="F900" s="6" t="s">
        <v>1840</v>
      </c>
      <c r="G900" s="6">
        <v>188</v>
      </c>
      <c r="H900" s="6" t="s">
        <v>22</v>
      </c>
      <c r="I900" s="6">
        <v>5</v>
      </c>
      <c r="J900" s="8" t="s">
        <v>32</v>
      </c>
      <c r="K900" s="6" t="s">
        <v>32</v>
      </c>
      <c r="L900" s="6" t="s">
        <v>32</v>
      </c>
      <c r="M900" s="6" t="s">
        <v>32</v>
      </c>
      <c r="N900" s="9">
        <f t="shared" si="56"/>
        <v>0</v>
      </c>
      <c r="O900" s="9">
        <f t="shared" si="57"/>
        <v>0</v>
      </c>
      <c r="P900" s="9">
        <f t="shared" si="58"/>
        <v>0</v>
      </c>
      <c r="Q900" s="9">
        <f t="shared" si="59"/>
        <v>0</v>
      </c>
    </row>
    <row r="901" spans="1:17">
      <c r="A901" s="6" t="s">
        <v>1461</v>
      </c>
      <c r="B901" s="6">
        <v>2021</v>
      </c>
      <c r="C901" s="6" t="s">
        <v>498</v>
      </c>
      <c r="D901" s="6" t="s">
        <v>1841</v>
      </c>
      <c r="E901" s="6" t="s">
        <v>32</v>
      </c>
      <c r="F901" s="6" t="s">
        <v>1842</v>
      </c>
      <c r="G901" s="6">
        <v>189</v>
      </c>
      <c r="H901" s="6" t="s">
        <v>22</v>
      </c>
      <c r="I901" s="6">
        <v>5</v>
      </c>
      <c r="J901" s="8" t="s">
        <v>32</v>
      </c>
      <c r="K901" s="6" t="s">
        <v>32</v>
      </c>
      <c r="L901" s="6" t="s">
        <v>24</v>
      </c>
      <c r="M901" s="6" t="s">
        <v>24</v>
      </c>
      <c r="N901" s="9">
        <f t="shared" si="56"/>
        <v>1</v>
      </c>
      <c r="O901" s="9">
        <f t="shared" si="57"/>
        <v>1</v>
      </c>
      <c r="P901" s="9">
        <f t="shared" si="58"/>
        <v>0</v>
      </c>
      <c r="Q901" s="9">
        <f t="shared" si="59"/>
        <v>0</v>
      </c>
    </row>
    <row r="902" spans="1:17">
      <c r="A902" s="6" t="s">
        <v>1461</v>
      </c>
      <c r="B902" s="6">
        <v>2021</v>
      </c>
      <c r="C902" s="6" t="s">
        <v>498</v>
      </c>
      <c r="D902" s="6" t="s">
        <v>1843</v>
      </c>
      <c r="E902" s="6" t="s">
        <v>24</v>
      </c>
      <c r="F902" s="6" t="s">
        <v>1844</v>
      </c>
      <c r="G902" s="6">
        <v>190</v>
      </c>
      <c r="H902" s="6" t="s">
        <v>22</v>
      </c>
      <c r="I902" s="6">
        <v>5</v>
      </c>
      <c r="J902" s="8" t="s">
        <v>24</v>
      </c>
      <c r="K902" s="6" t="s">
        <v>24</v>
      </c>
      <c r="L902" s="6" t="s">
        <v>32</v>
      </c>
      <c r="M902" s="6" t="s">
        <v>32</v>
      </c>
      <c r="N902" s="9">
        <f t="shared" si="56"/>
        <v>1</v>
      </c>
      <c r="O902" s="9">
        <f t="shared" si="57"/>
        <v>1</v>
      </c>
      <c r="P902" s="9">
        <f t="shared" si="58"/>
        <v>0</v>
      </c>
      <c r="Q902" s="9">
        <f t="shared" si="59"/>
        <v>0</v>
      </c>
    </row>
    <row r="903" spans="1:17">
      <c r="A903" s="6" t="s">
        <v>1461</v>
      </c>
      <c r="B903" s="6">
        <v>2021</v>
      </c>
      <c r="C903" s="6" t="s">
        <v>498</v>
      </c>
      <c r="D903" s="6" t="s">
        <v>1845</v>
      </c>
      <c r="E903" s="6" t="s">
        <v>20</v>
      </c>
      <c r="F903" s="6" t="s">
        <v>1846</v>
      </c>
      <c r="G903" s="6">
        <v>191</v>
      </c>
      <c r="H903" s="6" t="s">
        <v>22</v>
      </c>
      <c r="I903" s="6">
        <v>5</v>
      </c>
      <c r="J903" s="8" t="s">
        <v>32</v>
      </c>
      <c r="K903" s="6" t="s">
        <v>32</v>
      </c>
      <c r="L903" s="6" t="s">
        <v>32</v>
      </c>
      <c r="M903" s="6" t="s">
        <v>32</v>
      </c>
      <c r="N903" s="9">
        <f t="shared" si="56"/>
        <v>0</v>
      </c>
      <c r="O903" s="9">
        <f t="shared" si="57"/>
        <v>0</v>
      </c>
      <c r="P903" s="9">
        <f t="shared" si="58"/>
        <v>0</v>
      </c>
      <c r="Q903" s="9">
        <f t="shared" si="59"/>
        <v>0</v>
      </c>
    </row>
    <row r="904" spans="1:17">
      <c r="A904" s="6" t="s">
        <v>1461</v>
      </c>
      <c r="B904" s="6">
        <v>2021</v>
      </c>
      <c r="C904" s="6" t="s">
        <v>498</v>
      </c>
      <c r="D904" s="6" t="s">
        <v>1847</v>
      </c>
      <c r="E904" s="6" t="s">
        <v>32</v>
      </c>
      <c r="F904" s="6" t="s">
        <v>1848</v>
      </c>
      <c r="G904" s="6">
        <v>192</v>
      </c>
      <c r="H904" s="6" t="s">
        <v>22</v>
      </c>
      <c r="I904" s="6">
        <v>5</v>
      </c>
      <c r="J904" s="8" t="s">
        <v>32</v>
      </c>
      <c r="K904" s="6" t="s">
        <v>32</v>
      </c>
      <c r="L904" s="6" t="s">
        <v>32</v>
      </c>
      <c r="M904" s="6" t="s">
        <v>32</v>
      </c>
      <c r="N904" s="9">
        <f t="shared" si="56"/>
        <v>1</v>
      </c>
      <c r="O904" s="9">
        <f t="shared" si="57"/>
        <v>1</v>
      </c>
      <c r="P904" s="9">
        <f t="shared" si="58"/>
        <v>1</v>
      </c>
      <c r="Q904" s="9">
        <f t="shared" si="59"/>
        <v>1</v>
      </c>
    </row>
    <row r="905" spans="1:17">
      <c r="A905" s="6" t="s">
        <v>1461</v>
      </c>
      <c r="B905" s="6">
        <v>2021</v>
      </c>
      <c r="C905" s="6" t="s">
        <v>498</v>
      </c>
      <c r="D905" s="6" t="s">
        <v>1849</v>
      </c>
      <c r="E905" s="6" t="s">
        <v>20</v>
      </c>
      <c r="F905" s="6" t="s">
        <v>1850</v>
      </c>
      <c r="G905" s="6">
        <v>193</v>
      </c>
      <c r="H905" s="6" t="s">
        <v>22</v>
      </c>
      <c r="I905" s="6">
        <v>5</v>
      </c>
      <c r="J905" s="8" t="s">
        <v>32</v>
      </c>
      <c r="K905" s="6" t="s">
        <v>32</v>
      </c>
      <c r="L905" s="6" t="s">
        <v>32</v>
      </c>
      <c r="M905" s="6" t="s">
        <v>20</v>
      </c>
      <c r="N905" s="9">
        <f t="shared" si="56"/>
        <v>0</v>
      </c>
      <c r="O905" s="9">
        <f t="shared" si="57"/>
        <v>0</v>
      </c>
      <c r="P905" s="9">
        <f t="shared" si="58"/>
        <v>0</v>
      </c>
      <c r="Q905" s="9">
        <f t="shared" si="59"/>
        <v>1</v>
      </c>
    </row>
    <row r="906" spans="1:17">
      <c r="A906" s="6" t="s">
        <v>1461</v>
      </c>
      <c r="B906" s="6">
        <v>2021</v>
      </c>
      <c r="C906" s="6" t="s">
        <v>498</v>
      </c>
      <c r="D906" s="6" t="s">
        <v>1851</v>
      </c>
      <c r="E906" s="6" t="s">
        <v>32</v>
      </c>
      <c r="F906" s="6" t="s">
        <v>1852</v>
      </c>
      <c r="G906" s="6">
        <v>194</v>
      </c>
      <c r="H906" s="6" t="s">
        <v>22</v>
      </c>
      <c r="I906" s="6">
        <v>5</v>
      </c>
      <c r="J906" s="8" t="s">
        <v>27</v>
      </c>
      <c r="K906" s="6" t="s">
        <v>32</v>
      </c>
      <c r="L906" s="6" t="s">
        <v>32</v>
      </c>
      <c r="M906" s="6" t="s">
        <v>32</v>
      </c>
      <c r="N906" s="9">
        <f t="shared" si="56"/>
        <v>0</v>
      </c>
      <c r="O906" s="9">
        <f t="shared" si="57"/>
        <v>1</v>
      </c>
      <c r="P906" s="9">
        <f t="shared" si="58"/>
        <v>1</v>
      </c>
      <c r="Q906" s="9">
        <f t="shared" si="59"/>
        <v>1</v>
      </c>
    </row>
    <row r="907" spans="1:17">
      <c r="A907" s="6" t="s">
        <v>1461</v>
      </c>
      <c r="B907" s="6">
        <v>2021</v>
      </c>
      <c r="C907" s="6" t="s">
        <v>267</v>
      </c>
      <c r="D907" s="6" t="s">
        <v>1853</v>
      </c>
      <c r="E907" s="6" t="s">
        <v>20</v>
      </c>
      <c r="F907" s="6" t="s">
        <v>1854</v>
      </c>
      <c r="G907" s="6">
        <v>195</v>
      </c>
      <c r="H907" s="6" t="s">
        <v>22</v>
      </c>
      <c r="I907" s="6">
        <v>5</v>
      </c>
      <c r="J907" s="8" t="s">
        <v>20</v>
      </c>
      <c r="K907" s="6" t="s">
        <v>20</v>
      </c>
      <c r="L907" s="6" t="s">
        <v>20</v>
      </c>
      <c r="M907" s="6" t="s">
        <v>20</v>
      </c>
      <c r="N907" s="9">
        <f t="shared" si="56"/>
        <v>1</v>
      </c>
      <c r="O907" s="9">
        <f t="shared" si="57"/>
        <v>1</v>
      </c>
      <c r="P907" s="9">
        <f t="shared" si="58"/>
        <v>1</v>
      </c>
      <c r="Q907" s="9">
        <f t="shared" si="59"/>
        <v>1</v>
      </c>
    </row>
    <row r="908" spans="1:17">
      <c r="A908" s="6" t="s">
        <v>1461</v>
      </c>
      <c r="B908" s="6">
        <v>2021</v>
      </c>
      <c r="C908" s="6" t="s">
        <v>267</v>
      </c>
      <c r="D908" s="6" t="s">
        <v>1855</v>
      </c>
      <c r="E908" s="6" t="s">
        <v>32</v>
      </c>
      <c r="F908" s="6" t="s">
        <v>1856</v>
      </c>
      <c r="G908" s="6">
        <v>196</v>
      </c>
      <c r="H908" s="6" t="s">
        <v>22</v>
      </c>
      <c r="I908" s="6">
        <v>5</v>
      </c>
      <c r="J908" s="8" t="s">
        <v>32</v>
      </c>
      <c r="K908" s="6" t="s">
        <v>32</v>
      </c>
      <c r="L908" s="6" t="s">
        <v>32</v>
      </c>
      <c r="M908" s="6" t="s">
        <v>32</v>
      </c>
      <c r="N908" s="9">
        <f t="shared" si="56"/>
        <v>1</v>
      </c>
      <c r="O908" s="9">
        <f t="shared" si="57"/>
        <v>1</v>
      </c>
      <c r="P908" s="9">
        <f t="shared" si="58"/>
        <v>1</v>
      </c>
      <c r="Q908" s="9">
        <f t="shared" si="59"/>
        <v>1</v>
      </c>
    </row>
    <row r="909" spans="1:17">
      <c r="A909" s="6" t="s">
        <v>1461</v>
      </c>
      <c r="B909" s="6">
        <v>2021</v>
      </c>
      <c r="C909" s="6" t="s">
        <v>267</v>
      </c>
      <c r="D909" s="6" t="s">
        <v>1857</v>
      </c>
      <c r="E909" s="6" t="s">
        <v>24</v>
      </c>
      <c r="F909" s="6" t="s">
        <v>1858</v>
      </c>
      <c r="G909" s="6">
        <v>197</v>
      </c>
      <c r="H909" s="6" t="s">
        <v>22</v>
      </c>
      <c r="I909" s="6">
        <v>5</v>
      </c>
      <c r="J909" s="8" t="s">
        <v>20</v>
      </c>
      <c r="K909" s="6" t="s">
        <v>20</v>
      </c>
      <c r="L909" s="6" t="s">
        <v>20</v>
      </c>
      <c r="M909" s="6" t="s">
        <v>24</v>
      </c>
      <c r="N909" s="9">
        <f t="shared" si="56"/>
        <v>0</v>
      </c>
      <c r="O909" s="9">
        <f t="shared" si="57"/>
        <v>0</v>
      </c>
      <c r="P909" s="9">
        <f t="shared" si="58"/>
        <v>0</v>
      </c>
      <c r="Q909" s="9">
        <f t="shared" si="59"/>
        <v>1</v>
      </c>
    </row>
    <row r="910" spans="1:17">
      <c r="A910" s="6" t="s">
        <v>1461</v>
      </c>
      <c r="B910" s="6">
        <v>2021</v>
      </c>
      <c r="C910" s="6" t="s">
        <v>267</v>
      </c>
      <c r="D910" s="6" t="s">
        <v>1859</v>
      </c>
      <c r="E910" s="6" t="s">
        <v>27</v>
      </c>
      <c r="F910" s="6" t="s">
        <v>1860</v>
      </c>
      <c r="G910" s="6">
        <v>198</v>
      </c>
      <c r="H910" s="6" t="s">
        <v>22</v>
      </c>
      <c r="I910" s="6">
        <v>5</v>
      </c>
      <c r="J910" s="8" t="s">
        <v>32</v>
      </c>
      <c r="K910" s="6" t="s">
        <v>32</v>
      </c>
      <c r="L910" s="6" t="s">
        <v>32</v>
      </c>
      <c r="M910" s="6" t="s">
        <v>32</v>
      </c>
      <c r="N910" s="9">
        <f t="shared" si="56"/>
        <v>0</v>
      </c>
      <c r="O910" s="9">
        <f t="shared" si="57"/>
        <v>0</v>
      </c>
      <c r="P910" s="9">
        <f t="shared" si="58"/>
        <v>0</v>
      </c>
      <c r="Q910" s="9">
        <f t="shared" si="59"/>
        <v>0</v>
      </c>
    </row>
    <row r="911" spans="1:17">
      <c r="A911" s="6" t="s">
        <v>1461</v>
      </c>
      <c r="B911" s="6">
        <v>2021</v>
      </c>
      <c r="C911" s="6" t="s">
        <v>267</v>
      </c>
      <c r="D911" s="6" t="s">
        <v>1861</v>
      </c>
      <c r="E911" s="6" t="s">
        <v>32</v>
      </c>
      <c r="F911" s="6" t="s">
        <v>1862</v>
      </c>
      <c r="G911" s="6">
        <v>199</v>
      </c>
      <c r="H911" s="6" t="s">
        <v>22</v>
      </c>
      <c r="I911" s="6">
        <v>5</v>
      </c>
      <c r="J911" s="8" t="s">
        <v>32</v>
      </c>
      <c r="K911" s="6" t="s">
        <v>32</v>
      </c>
      <c r="L911" s="6" t="s">
        <v>32</v>
      </c>
      <c r="M911" s="6" t="s">
        <v>32</v>
      </c>
      <c r="N911" s="9">
        <f t="shared" si="56"/>
        <v>1</v>
      </c>
      <c r="O911" s="9">
        <f t="shared" si="57"/>
        <v>1</v>
      </c>
      <c r="P911" s="9">
        <f t="shared" si="58"/>
        <v>1</v>
      </c>
      <c r="Q911" s="9">
        <f t="shared" si="59"/>
        <v>1</v>
      </c>
    </row>
    <row r="912" spans="1:17">
      <c r="A912" s="6" t="s">
        <v>1461</v>
      </c>
      <c r="B912" s="6">
        <v>2021</v>
      </c>
      <c r="C912" s="6" t="s">
        <v>267</v>
      </c>
      <c r="D912" s="6" t="s">
        <v>1863</v>
      </c>
      <c r="E912" s="6" t="s">
        <v>27</v>
      </c>
      <c r="F912" s="6" t="s">
        <v>1864</v>
      </c>
      <c r="G912" s="6">
        <v>200</v>
      </c>
      <c r="H912" s="6" t="s">
        <v>22</v>
      </c>
      <c r="I912" s="6">
        <v>5</v>
      </c>
      <c r="J912" s="8" t="s">
        <v>24</v>
      </c>
      <c r="K912" s="6" t="s">
        <v>24</v>
      </c>
      <c r="L912" s="6" t="s">
        <v>24</v>
      </c>
      <c r="M912" s="6" t="s">
        <v>24</v>
      </c>
      <c r="N912" s="9">
        <f t="shared" si="56"/>
        <v>0</v>
      </c>
      <c r="O912" s="9">
        <f t="shared" si="57"/>
        <v>0</v>
      </c>
      <c r="P912" s="9">
        <f t="shared" si="58"/>
        <v>0</v>
      </c>
      <c r="Q912" s="9">
        <f t="shared" si="59"/>
        <v>0</v>
      </c>
    </row>
    <row r="913" spans="1:17">
      <c r="A913" s="6" t="s">
        <v>1461</v>
      </c>
      <c r="B913" s="6">
        <v>2021</v>
      </c>
      <c r="C913" s="6" t="s">
        <v>267</v>
      </c>
      <c r="D913" s="6" t="s">
        <v>1865</v>
      </c>
      <c r="E913" s="6" t="s">
        <v>20</v>
      </c>
      <c r="F913" s="6" t="s">
        <v>1866</v>
      </c>
      <c r="G913" s="6">
        <v>201</v>
      </c>
      <c r="H913" s="6" t="s">
        <v>22</v>
      </c>
      <c r="I913" s="6">
        <v>5</v>
      </c>
      <c r="J913" s="8" t="s">
        <v>32</v>
      </c>
      <c r="K913" s="6" t="s">
        <v>27</v>
      </c>
      <c r="L913" s="6" t="s">
        <v>27</v>
      </c>
      <c r="M913" s="6" t="s">
        <v>27</v>
      </c>
      <c r="N913" s="9">
        <f t="shared" si="56"/>
        <v>0</v>
      </c>
      <c r="O913" s="9">
        <f t="shared" si="57"/>
        <v>0</v>
      </c>
      <c r="P913" s="9">
        <f t="shared" si="58"/>
        <v>0</v>
      </c>
      <c r="Q913" s="9">
        <f t="shared" si="59"/>
        <v>0</v>
      </c>
    </row>
    <row r="914" spans="1:17">
      <c r="A914" s="6" t="s">
        <v>1461</v>
      </c>
      <c r="B914" s="6">
        <v>2021</v>
      </c>
      <c r="C914" s="6" t="s">
        <v>267</v>
      </c>
      <c r="D914" s="6" t="s">
        <v>1867</v>
      </c>
      <c r="E914" s="6" t="s">
        <v>24</v>
      </c>
      <c r="F914" s="6" t="s">
        <v>1868</v>
      </c>
      <c r="G914" s="6">
        <v>202</v>
      </c>
      <c r="H914" s="6" t="s">
        <v>22</v>
      </c>
      <c r="I914" s="6">
        <v>5</v>
      </c>
      <c r="J914" s="8" t="s">
        <v>24</v>
      </c>
      <c r="K914" s="6" t="s">
        <v>27</v>
      </c>
      <c r="L914" s="6" t="s">
        <v>27</v>
      </c>
      <c r="M914" s="6" t="s">
        <v>24</v>
      </c>
      <c r="N914" s="9">
        <f t="shared" si="56"/>
        <v>1</v>
      </c>
      <c r="O914" s="9">
        <f t="shared" si="57"/>
        <v>0</v>
      </c>
      <c r="P914" s="9">
        <f t="shared" si="58"/>
        <v>0</v>
      </c>
      <c r="Q914" s="9">
        <f t="shared" si="59"/>
        <v>1</v>
      </c>
    </row>
    <row r="915" spans="1:17">
      <c r="A915" s="6" t="s">
        <v>1461</v>
      </c>
      <c r="B915" s="6">
        <v>2022</v>
      </c>
      <c r="C915" s="6" t="s">
        <v>521</v>
      </c>
      <c r="D915" s="6" t="s">
        <v>1869</v>
      </c>
      <c r="E915" s="6" t="s">
        <v>20</v>
      </c>
      <c r="F915" s="6" t="s">
        <v>1870</v>
      </c>
      <c r="G915" s="6">
        <v>203</v>
      </c>
      <c r="H915" s="6" t="s">
        <v>22</v>
      </c>
      <c r="I915" s="6">
        <v>5</v>
      </c>
      <c r="J915" s="8" t="s">
        <v>20</v>
      </c>
      <c r="K915" s="6" t="s">
        <v>20</v>
      </c>
      <c r="L915" s="6" t="s">
        <v>20</v>
      </c>
      <c r="M915" s="6" t="s">
        <v>20</v>
      </c>
      <c r="N915" s="9">
        <f t="shared" si="56"/>
        <v>1</v>
      </c>
      <c r="O915" s="9">
        <f t="shared" si="57"/>
        <v>1</v>
      </c>
      <c r="P915" s="9">
        <f t="shared" si="58"/>
        <v>1</v>
      </c>
      <c r="Q915" s="9">
        <f t="shared" si="59"/>
        <v>1</v>
      </c>
    </row>
    <row r="916" spans="1:17">
      <c r="A916" s="6" t="s">
        <v>1461</v>
      </c>
      <c r="B916" s="6">
        <v>2022</v>
      </c>
      <c r="C916" s="6" t="s">
        <v>521</v>
      </c>
      <c r="D916" s="6" t="s">
        <v>1871</v>
      </c>
      <c r="E916" s="6" t="s">
        <v>20</v>
      </c>
      <c r="F916" s="6" t="s">
        <v>1872</v>
      </c>
      <c r="G916" s="6">
        <v>204</v>
      </c>
      <c r="H916" s="6" t="s">
        <v>22</v>
      </c>
      <c r="I916" s="6">
        <v>5</v>
      </c>
      <c r="J916" s="8" t="s">
        <v>20</v>
      </c>
      <c r="K916" s="6" t="s">
        <v>20</v>
      </c>
      <c r="L916" s="6" t="s">
        <v>32</v>
      </c>
      <c r="M916" s="6" t="s">
        <v>32</v>
      </c>
      <c r="N916" s="9">
        <f t="shared" si="56"/>
        <v>1</v>
      </c>
      <c r="O916" s="9">
        <f t="shared" si="57"/>
        <v>1</v>
      </c>
      <c r="P916" s="9">
        <f t="shared" si="58"/>
        <v>0</v>
      </c>
      <c r="Q916" s="9">
        <f t="shared" si="59"/>
        <v>0</v>
      </c>
    </row>
    <row r="917" spans="1:17">
      <c r="A917" s="6" t="s">
        <v>1461</v>
      </c>
      <c r="B917" s="6">
        <v>2022</v>
      </c>
      <c r="C917" s="6" t="s">
        <v>521</v>
      </c>
      <c r="D917" s="6" t="s">
        <v>1873</v>
      </c>
      <c r="E917" s="6" t="s">
        <v>24</v>
      </c>
      <c r="F917" s="6" t="s">
        <v>1874</v>
      </c>
      <c r="G917" s="6">
        <v>205</v>
      </c>
      <c r="H917" s="6" t="s">
        <v>22</v>
      </c>
      <c r="I917" s="6">
        <v>5</v>
      </c>
      <c r="J917" s="8" t="s">
        <v>24</v>
      </c>
      <c r="K917" s="6" t="s">
        <v>24</v>
      </c>
      <c r="L917" s="6" t="s">
        <v>24</v>
      </c>
      <c r="M917" s="6" t="s">
        <v>24</v>
      </c>
      <c r="N917" s="9">
        <f t="shared" si="56"/>
        <v>1</v>
      </c>
      <c r="O917" s="9">
        <f t="shared" si="57"/>
        <v>1</v>
      </c>
      <c r="P917" s="9">
        <f t="shared" si="58"/>
        <v>1</v>
      </c>
      <c r="Q917" s="9">
        <f t="shared" si="59"/>
        <v>1</v>
      </c>
    </row>
    <row r="918" spans="1:17">
      <c r="A918" s="6" t="s">
        <v>1461</v>
      </c>
      <c r="B918" s="6">
        <v>2022</v>
      </c>
      <c r="C918" s="6" t="s">
        <v>521</v>
      </c>
      <c r="D918" s="6" t="s">
        <v>1875</v>
      </c>
      <c r="E918" s="6" t="s">
        <v>32</v>
      </c>
      <c r="F918" s="6" t="s">
        <v>1876</v>
      </c>
      <c r="G918" s="6">
        <v>206</v>
      </c>
      <c r="H918" s="6" t="s">
        <v>22</v>
      </c>
      <c r="I918" s="6">
        <v>5</v>
      </c>
      <c r="J918" s="8" t="s">
        <v>24</v>
      </c>
      <c r="K918" s="6" t="s">
        <v>24</v>
      </c>
      <c r="L918" s="6" t="s">
        <v>32</v>
      </c>
      <c r="M918" s="6" t="s">
        <v>27</v>
      </c>
      <c r="N918" s="9">
        <f t="shared" si="56"/>
        <v>0</v>
      </c>
      <c r="O918" s="9">
        <f t="shared" si="57"/>
        <v>0</v>
      </c>
      <c r="P918" s="9">
        <f t="shared" si="58"/>
        <v>1</v>
      </c>
      <c r="Q918" s="9">
        <f t="shared" si="59"/>
        <v>0</v>
      </c>
    </row>
    <row r="919" spans="1:17">
      <c r="A919" s="6" t="s">
        <v>1461</v>
      </c>
      <c r="B919" s="6">
        <v>2022</v>
      </c>
      <c r="C919" s="6" t="s">
        <v>521</v>
      </c>
      <c r="D919" s="6" t="s">
        <v>1877</v>
      </c>
      <c r="E919" s="6" t="s">
        <v>27</v>
      </c>
      <c r="F919" s="6" t="s">
        <v>1878</v>
      </c>
      <c r="G919" s="6">
        <v>207</v>
      </c>
      <c r="H919" s="6" t="s">
        <v>22</v>
      </c>
      <c r="I919" s="6">
        <v>5</v>
      </c>
      <c r="J919" s="8" t="s">
        <v>24</v>
      </c>
      <c r="K919" s="6" t="s">
        <v>27</v>
      </c>
      <c r="L919" s="6" t="s">
        <v>27</v>
      </c>
      <c r="M919" s="6" t="s">
        <v>27</v>
      </c>
      <c r="N919" s="9">
        <f t="shared" si="56"/>
        <v>0</v>
      </c>
      <c r="O919" s="9">
        <f t="shared" si="57"/>
        <v>1</v>
      </c>
      <c r="P919" s="9">
        <f t="shared" si="58"/>
        <v>1</v>
      </c>
      <c r="Q919" s="9">
        <f t="shared" si="59"/>
        <v>1</v>
      </c>
    </row>
    <row r="920" spans="1:17">
      <c r="A920" s="6" t="s">
        <v>1461</v>
      </c>
      <c r="B920" s="6">
        <v>2022</v>
      </c>
      <c r="C920" s="6" t="s">
        <v>521</v>
      </c>
      <c r="D920" s="6" t="s">
        <v>1879</v>
      </c>
      <c r="E920" s="6" t="s">
        <v>24</v>
      </c>
      <c r="F920" s="6" t="s">
        <v>1880</v>
      </c>
      <c r="G920" s="6">
        <v>208</v>
      </c>
      <c r="H920" s="6" t="s">
        <v>22</v>
      </c>
      <c r="I920" s="6">
        <v>5</v>
      </c>
      <c r="J920" s="8" t="s">
        <v>32</v>
      </c>
      <c r="K920" s="6" t="s">
        <v>32</v>
      </c>
      <c r="L920" s="6" t="s">
        <v>24</v>
      </c>
      <c r="M920" s="6" t="s">
        <v>24</v>
      </c>
      <c r="N920" s="9">
        <f t="shared" si="56"/>
        <v>0</v>
      </c>
      <c r="O920" s="9">
        <f t="shared" si="57"/>
        <v>0</v>
      </c>
      <c r="P920" s="9">
        <f t="shared" si="58"/>
        <v>1</v>
      </c>
      <c r="Q920" s="9">
        <f t="shared" si="59"/>
        <v>1</v>
      </c>
    </row>
    <row r="921" spans="1:17">
      <c r="A921" s="6" t="s">
        <v>1461</v>
      </c>
      <c r="B921" s="6">
        <v>2022</v>
      </c>
      <c r="C921" s="6" t="s">
        <v>521</v>
      </c>
      <c r="D921" s="6" t="s">
        <v>1881</v>
      </c>
      <c r="E921" s="6" t="s">
        <v>24</v>
      </c>
      <c r="F921" s="6" t="s">
        <v>1882</v>
      </c>
      <c r="G921" s="6">
        <v>209</v>
      </c>
      <c r="H921" s="6" t="s">
        <v>22</v>
      </c>
      <c r="I921" s="6">
        <v>5</v>
      </c>
      <c r="J921" s="8" t="s">
        <v>24</v>
      </c>
      <c r="K921" s="6" t="s">
        <v>24</v>
      </c>
      <c r="L921" s="6" t="s">
        <v>24</v>
      </c>
      <c r="M921" s="6" t="s">
        <v>24</v>
      </c>
      <c r="N921" s="9">
        <f t="shared" si="56"/>
        <v>1</v>
      </c>
      <c r="O921" s="9">
        <f t="shared" si="57"/>
        <v>1</v>
      </c>
      <c r="P921" s="9">
        <f t="shared" si="58"/>
        <v>1</v>
      </c>
      <c r="Q921" s="9">
        <f t="shared" si="59"/>
        <v>1</v>
      </c>
    </row>
    <row r="922" spans="1:17">
      <c r="A922" s="6" t="s">
        <v>1461</v>
      </c>
      <c r="B922" s="6">
        <v>2022</v>
      </c>
      <c r="C922" s="6" t="s">
        <v>521</v>
      </c>
      <c r="D922" s="6" t="s">
        <v>1883</v>
      </c>
      <c r="E922" s="6" t="s">
        <v>32</v>
      </c>
      <c r="F922" s="6" t="s">
        <v>1884</v>
      </c>
      <c r="G922" s="6">
        <v>210</v>
      </c>
      <c r="H922" s="6" t="s">
        <v>22</v>
      </c>
      <c r="I922" s="6">
        <v>5</v>
      </c>
      <c r="J922" s="8" t="s">
        <v>32</v>
      </c>
      <c r="K922" s="6" t="s">
        <v>32</v>
      </c>
      <c r="L922" s="6" t="s">
        <v>32</v>
      </c>
      <c r="M922" s="6" t="s">
        <v>32</v>
      </c>
      <c r="N922" s="9">
        <f t="shared" si="56"/>
        <v>1</v>
      </c>
      <c r="O922" s="9">
        <f t="shared" si="57"/>
        <v>1</v>
      </c>
      <c r="P922" s="9">
        <f t="shared" si="58"/>
        <v>1</v>
      </c>
      <c r="Q922" s="9">
        <f t="shared" si="59"/>
        <v>1</v>
      </c>
    </row>
    <row r="923" spans="1:17">
      <c r="A923" s="6" t="s">
        <v>1461</v>
      </c>
      <c r="B923" s="6">
        <v>2022</v>
      </c>
      <c r="C923" s="6" t="s">
        <v>498</v>
      </c>
      <c r="D923" s="6" t="s">
        <v>1885</v>
      </c>
      <c r="E923" s="6" t="s">
        <v>20</v>
      </c>
      <c r="F923" s="6" t="s">
        <v>1886</v>
      </c>
      <c r="G923" s="6">
        <v>211</v>
      </c>
      <c r="H923" s="6" t="s">
        <v>22</v>
      </c>
      <c r="I923" s="6">
        <v>5</v>
      </c>
      <c r="J923" s="8" t="s">
        <v>20</v>
      </c>
      <c r="K923" s="6" t="s">
        <v>20</v>
      </c>
      <c r="L923" s="6" t="s">
        <v>20</v>
      </c>
      <c r="M923" s="6" t="s">
        <v>20</v>
      </c>
      <c r="N923" s="9">
        <f t="shared" si="56"/>
        <v>1</v>
      </c>
      <c r="O923" s="9">
        <f t="shared" si="57"/>
        <v>1</v>
      </c>
      <c r="P923" s="9">
        <f t="shared" si="58"/>
        <v>1</v>
      </c>
      <c r="Q923" s="9">
        <f t="shared" si="59"/>
        <v>1</v>
      </c>
    </row>
    <row r="924" spans="1:17">
      <c r="A924" s="6" t="s">
        <v>1461</v>
      </c>
      <c r="B924" s="6">
        <v>2022</v>
      </c>
      <c r="C924" s="6" t="s">
        <v>498</v>
      </c>
      <c r="D924" s="6" t="s">
        <v>1887</v>
      </c>
      <c r="E924" s="6" t="s">
        <v>24</v>
      </c>
      <c r="F924" s="6" t="s">
        <v>1888</v>
      </c>
      <c r="G924" s="6">
        <v>212</v>
      </c>
      <c r="H924" s="6" t="s">
        <v>22</v>
      </c>
      <c r="I924" s="6">
        <v>5</v>
      </c>
      <c r="J924" s="8" t="s">
        <v>32</v>
      </c>
      <c r="K924" s="6" t="s">
        <v>32</v>
      </c>
      <c r="L924" s="6" t="s">
        <v>32</v>
      </c>
      <c r="M924" s="6" t="s">
        <v>32</v>
      </c>
      <c r="N924" s="9">
        <f t="shared" si="56"/>
        <v>0</v>
      </c>
      <c r="O924" s="9">
        <f t="shared" si="57"/>
        <v>0</v>
      </c>
      <c r="P924" s="9">
        <f t="shared" si="58"/>
        <v>0</v>
      </c>
      <c r="Q924" s="9">
        <f t="shared" si="59"/>
        <v>0</v>
      </c>
    </row>
    <row r="925" spans="1:17">
      <c r="A925" s="6" t="s">
        <v>1461</v>
      </c>
      <c r="B925" s="6">
        <v>2022</v>
      </c>
      <c r="C925" s="6" t="s">
        <v>498</v>
      </c>
      <c r="D925" s="6" t="s">
        <v>1889</v>
      </c>
      <c r="E925" s="6" t="s">
        <v>32</v>
      </c>
      <c r="F925" s="6" t="s">
        <v>1890</v>
      </c>
      <c r="G925" s="6">
        <v>213</v>
      </c>
      <c r="H925" s="6" t="s">
        <v>22</v>
      </c>
      <c r="I925" s="6">
        <v>5</v>
      </c>
      <c r="J925" s="8" t="s">
        <v>32</v>
      </c>
      <c r="K925" s="6" t="s">
        <v>32</v>
      </c>
      <c r="L925" s="6" t="s">
        <v>32</v>
      </c>
      <c r="M925" s="6" t="s">
        <v>32</v>
      </c>
      <c r="N925" s="9">
        <f t="shared" si="56"/>
        <v>1</v>
      </c>
      <c r="O925" s="9">
        <f t="shared" si="57"/>
        <v>1</v>
      </c>
      <c r="P925" s="9">
        <f t="shared" si="58"/>
        <v>1</v>
      </c>
      <c r="Q925" s="9">
        <f t="shared" si="59"/>
        <v>1</v>
      </c>
    </row>
    <row r="926" spans="1:17">
      <c r="A926" s="6" t="s">
        <v>1461</v>
      </c>
      <c r="B926" s="6">
        <v>2022</v>
      </c>
      <c r="C926" s="6" t="s">
        <v>498</v>
      </c>
      <c r="D926" s="6" t="s">
        <v>1891</v>
      </c>
      <c r="E926" s="6" t="s">
        <v>32</v>
      </c>
      <c r="F926" s="6" t="s">
        <v>1892</v>
      </c>
      <c r="G926" s="6">
        <v>214</v>
      </c>
      <c r="H926" s="6" t="s">
        <v>22</v>
      </c>
      <c r="I926" s="6">
        <v>5</v>
      </c>
      <c r="J926" s="8" t="s">
        <v>24</v>
      </c>
      <c r="K926" s="6" t="s">
        <v>24</v>
      </c>
      <c r="L926" s="6" t="s">
        <v>24</v>
      </c>
      <c r="M926" s="6" t="s">
        <v>24</v>
      </c>
      <c r="N926" s="9">
        <f t="shared" si="56"/>
        <v>0</v>
      </c>
      <c r="O926" s="9">
        <f t="shared" si="57"/>
        <v>0</v>
      </c>
      <c r="P926" s="9">
        <f t="shared" si="58"/>
        <v>0</v>
      </c>
      <c r="Q926" s="9">
        <f t="shared" si="59"/>
        <v>0</v>
      </c>
    </row>
    <row r="927" spans="1:17">
      <c r="A927" s="6" t="s">
        <v>1461</v>
      </c>
      <c r="B927" s="6">
        <v>2022</v>
      </c>
      <c r="C927" s="6" t="s">
        <v>498</v>
      </c>
      <c r="D927" s="6" t="s">
        <v>1893</v>
      </c>
      <c r="E927" s="6" t="s">
        <v>27</v>
      </c>
      <c r="F927" s="6" t="s">
        <v>1894</v>
      </c>
      <c r="G927" s="6">
        <v>215</v>
      </c>
      <c r="H927" s="6" t="s">
        <v>22</v>
      </c>
      <c r="I927" s="6">
        <v>5</v>
      </c>
      <c r="J927" s="8" t="s">
        <v>32</v>
      </c>
      <c r="K927" s="6" t="s">
        <v>32</v>
      </c>
      <c r="L927" s="6" t="s">
        <v>32</v>
      </c>
      <c r="M927" s="6" t="s">
        <v>27</v>
      </c>
      <c r="N927" s="9">
        <f t="shared" si="56"/>
        <v>0</v>
      </c>
      <c r="O927" s="9">
        <f t="shared" si="57"/>
        <v>0</v>
      </c>
      <c r="P927" s="9">
        <f t="shared" si="58"/>
        <v>0</v>
      </c>
      <c r="Q927" s="9">
        <f t="shared" si="59"/>
        <v>1</v>
      </c>
    </row>
    <row r="928" spans="1:17">
      <c r="A928" s="6" t="s">
        <v>1461</v>
      </c>
      <c r="B928" s="6">
        <v>2022</v>
      </c>
      <c r="C928" s="6" t="s">
        <v>498</v>
      </c>
      <c r="D928" s="6" t="s">
        <v>1895</v>
      </c>
      <c r="E928" s="6" t="s">
        <v>27</v>
      </c>
      <c r="F928" s="6" t="s">
        <v>1896</v>
      </c>
      <c r="G928" s="6">
        <v>216</v>
      </c>
      <c r="H928" s="6" t="s">
        <v>22</v>
      </c>
      <c r="I928" s="6">
        <v>5</v>
      </c>
      <c r="J928" s="8" t="s">
        <v>27</v>
      </c>
      <c r="K928" s="6" t="s">
        <v>27</v>
      </c>
      <c r="L928" s="6" t="s">
        <v>27</v>
      </c>
      <c r="M928" s="6" t="s">
        <v>27</v>
      </c>
      <c r="N928" s="9">
        <f t="shared" si="56"/>
        <v>1</v>
      </c>
      <c r="O928" s="9">
        <f t="shared" si="57"/>
        <v>1</v>
      </c>
      <c r="P928" s="9">
        <f t="shared" si="58"/>
        <v>1</v>
      </c>
      <c r="Q928" s="9">
        <f t="shared" si="59"/>
        <v>1</v>
      </c>
    </row>
    <row r="929" spans="1:17">
      <c r="A929" s="6" t="s">
        <v>1461</v>
      </c>
      <c r="B929" s="6">
        <v>2022</v>
      </c>
      <c r="C929" s="6" t="s">
        <v>498</v>
      </c>
      <c r="D929" s="6" t="s">
        <v>1897</v>
      </c>
      <c r="E929" s="6" t="s">
        <v>20</v>
      </c>
      <c r="F929" s="6" t="s">
        <v>1898</v>
      </c>
      <c r="G929" s="6">
        <v>217</v>
      </c>
      <c r="H929" s="6" t="s">
        <v>22</v>
      </c>
      <c r="I929" s="6">
        <v>5</v>
      </c>
      <c r="J929" s="8" t="s">
        <v>24</v>
      </c>
      <c r="K929" s="6" t="s">
        <v>32</v>
      </c>
      <c r="L929" s="6" t="s">
        <v>32</v>
      </c>
      <c r="M929" s="6" t="s">
        <v>32</v>
      </c>
      <c r="N929" s="9">
        <f t="shared" si="56"/>
        <v>0</v>
      </c>
      <c r="O929" s="9">
        <f t="shared" si="57"/>
        <v>0</v>
      </c>
      <c r="P929" s="9">
        <f t="shared" si="58"/>
        <v>0</v>
      </c>
      <c r="Q929" s="9">
        <f t="shared" si="59"/>
        <v>0</v>
      </c>
    </row>
    <row r="930" spans="1:17">
      <c r="A930" s="6" t="s">
        <v>1899</v>
      </c>
      <c r="B930" s="6">
        <v>2010</v>
      </c>
      <c r="C930" s="6" t="s">
        <v>116</v>
      </c>
      <c r="D930" s="6" t="s">
        <v>1900</v>
      </c>
      <c r="E930" s="6" t="s">
        <v>24</v>
      </c>
      <c r="F930" s="6" t="s">
        <v>1901</v>
      </c>
      <c r="G930" s="6">
        <v>0</v>
      </c>
      <c r="H930" s="6" t="s">
        <v>22</v>
      </c>
      <c r="I930" s="6">
        <v>5</v>
      </c>
      <c r="J930" s="8" t="s">
        <v>24</v>
      </c>
      <c r="K930" s="6" t="s">
        <v>24</v>
      </c>
      <c r="L930" s="6" t="s">
        <v>24</v>
      </c>
      <c r="M930" s="6" t="s">
        <v>24</v>
      </c>
      <c r="N930" s="9">
        <f t="shared" si="56"/>
        <v>1</v>
      </c>
      <c r="O930" s="9">
        <f t="shared" si="57"/>
        <v>1</v>
      </c>
      <c r="P930" s="9">
        <f t="shared" si="58"/>
        <v>1</v>
      </c>
      <c r="Q930" s="9">
        <f t="shared" si="59"/>
        <v>1</v>
      </c>
    </row>
    <row r="931" spans="1:17">
      <c r="A931" s="6" t="s">
        <v>1899</v>
      </c>
      <c r="B931" s="6">
        <v>2010</v>
      </c>
      <c r="C931" s="6" t="s">
        <v>116</v>
      </c>
      <c r="D931" s="6" t="s">
        <v>1902</v>
      </c>
      <c r="E931" s="6" t="s">
        <v>20</v>
      </c>
      <c r="F931" s="6" t="s">
        <v>1903</v>
      </c>
      <c r="G931" s="6">
        <v>1</v>
      </c>
      <c r="H931" s="6" t="s">
        <v>22</v>
      </c>
      <c r="I931" s="6">
        <v>5</v>
      </c>
      <c r="J931" s="8" t="s">
        <v>27</v>
      </c>
      <c r="K931" s="6" t="s">
        <v>32</v>
      </c>
      <c r="L931" s="6" t="s">
        <v>32</v>
      </c>
      <c r="M931" s="6" t="s">
        <v>24</v>
      </c>
      <c r="N931" s="9">
        <f t="shared" si="56"/>
        <v>0</v>
      </c>
      <c r="O931" s="9">
        <f t="shared" si="57"/>
        <v>0</v>
      </c>
      <c r="P931" s="9">
        <f t="shared" si="58"/>
        <v>0</v>
      </c>
      <c r="Q931" s="9">
        <f t="shared" si="59"/>
        <v>0</v>
      </c>
    </row>
    <row r="932" spans="1:17">
      <c r="A932" s="6" t="s">
        <v>1899</v>
      </c>
      <c r="B932" s="6">
        <v>2010</v>
      </c>
      <c r="C932" s="6" t="s">
        <v>116</v>
      </c>
      <c r="D932" s="6" t="s">
        <v>1904</v>
      </c>
      <c r="E932" s="6" t="s">
        <v>20</v>
      </c>
      <c r="F932" s="6" t="s">
        <v>1905</v>
      </c>
      <c r="G932" s="6">
        <v>2</v>
      </c>
      <c r="H932" s="6" t="s">
        <v>22</v>
      </c>
      <c r="I932" s="6">
        <v>5</v>
      </c>
      <c r="J932" s="8" t="s">
        <v>24</v>
      </c>
      <c r="K932" s="6" t="s">
        <v>24</v>
      </c>
      <c r="L932" s="6" t="s">
        <v>24</v>
      </c>
      <c r="M932" s="6" t="s">
        <v>24</v>
      </c>
      <c r="N932" s="9">
        <f t="shared" si="56"/>
        <v>0</v>
      </c>
      <c r="O932" s="9">
        <f t="shared" si="57"/>
        <v>0</v>
      </c>
      <c r="P932" s="9">
        <f t="shared" si="58"/>
        <v>0</v>
      </c>
      <c r="Q932" s="9">
        <f t="shared" si="59"/>
        <v>0</v>
      </c>
    </row>
    <row r="933" spans="1:17">
      <c r="A933" s="6" t="s">
        <v>1899</v>
      </c>
      <c r="B933" s="6">
        <v>2010</v>
      </c>
      <c r="C933" s="6" t="s">
        <v>116</v>
      </c>
      <c r="D933" s="6" t="s">
        <v>1906</v>
      </c>
      <c r="E933" s="6" t="s">
        <v>32</v>
      </c>
      <c r="F933" s="6" t="s">
        <v>1907</v>
      </c>
      <c r="G933" s="6">
        <v>3</v>
      </c>
      <c r="H933" s="6" t="s">
        <v>22</v>
      </c>
      <c r="I933" s="6">
        <v>5</v>
      </c>
      <c r="J933" s="8" t="s">
        <v>20</v>
      </c>
      <c r="K933" s="6" t="s">
        <v>20</v>
      </c>
      <c r="L933" s="6" t="s">
        <v>20</v>
      </c>
      <c r="M933" s="6" t="s">
        <v>20</v>
      </c>
      <c r="N933" s="9">
        <f t="shared" si="56"/>
        <v>0</v>
      </c>
      <c r="O933" s="9">
        <f t="shared" si="57"/>
        <v>0</v>
      </c>
      <c r="P933" s="9">
        <f t="shared" si="58"/>
        <v>0</v>
      </c>
      <c r="Q933" s="9">
        <f t="shared" si="59"/>
        <v>0</v>
      </c>
    </row>
    <row r="934" spans="1:17">
      <c r="A934" s="6" t="s">
        <v>1899</v>
      </c>
      <c r="B934" s="6">
        <v>2010</v>
      </c>
      <c r="C934" s="6" t="s">
        <v>116</v>
      </c>
      <c r="D934" s="6" t="s">
        <v>1908</v>
      </c>
      <c r="E934" s="6" t="s">
        <v>27</v>
      </c>
      <c r="F934" s="6" t="s">
        <v>1909</v>
      </c>
      <c r="G934" s="6">
        <v>4</v>
      </c>
      <c r="H934" s="6" t="s">
        <v>22</v>
      </c>
      <c r="I934" s="6">
        <v>5</v>
      </c>
      <c r="J934" s="8" t="s">
        <v>32</v>
      </c>
      <c r="K934" s="6" t="s">
        <v>32</v>
      </c>
      <c r="L934" s="6" t="s">
        <v>32</v>
      </c>
      <c r="M934" s="6" t="s">
        <v>32</v>
      </c>
      <c r="N934" s="9">
        <f t="shared" si="56"/>
        <v>0</v>
      </c>
      <c r="O934" s="9">
        <f t="shared" si="57"/>
        <v>0</v>
      </c>
      <c r="P934" s="9">
        <f t="shared" si="58"/>
        <v>0</v>
      </c>
      <c r="Q934" s="9">
        <f t="shared" si="59"/>
        <v>0</v>
      </c>
    </row>
    <row r="935" spans="1:17">
      <c r="A935" s="6" t="s">
        <v>1899</v>
      </c>
      <c r="B935" s="6">
        <v>2010</v>
      </c>
      <c r="C935" s="6" t="s">
        <v>116</v>
      </c>
      <c r="D935" s="6" t="s">
        <v>1910</v>
      </c>
      <c r="E935" s="6" t="s">
        <v>27</v>
      </c>
      <c r="F935" s="6" t="s">
        <v>1911</v>
      </c>
      <c r="G935" s="6">
        <v>5</v>
      </c>
      <c r="H935" s="6" t="s">
        <v>22</v>
      </c>
      <c r="I935" s="6">
        <v>5</v>
      </c>
      <c r="J935" s="8" t="s">
        <v>27</v>
      </c>
      <c r="K935" s="6" t="s">
        <v>32</v>
      </c>
      <c r="L935" s="6" t="s">
        <v>27</v>
      </c>
      <c r="M935" s="6" t="s">
        <v>32</v>
      </c>
      <c r="N935" s="9">
        <f t="shared" si="56"/>
        <v>1</v>
      </c>
      <c r="O935" s="9">
        <f t="shared" si="57"/>
        <v>0</v>
      </c>
      <c r="P935" s="9">
        <f t="shared" si="58"/>
        <v>1</v>
      </c>
      <c r="Q935" s="9">
        <f t="shared" si="59"/>
        <v>0</v>
      </c>
    </row>
    <row r="936" spans="1:17">
      <c r="A936" s="6" t="s">
        <v>1899</v>
      </c>
      <c r="B936" s="6">
        <v>2010</v>
      </c>
      <c r="C936" s="6" t="s">
        <v>116</v>
      </c>
      <c r="D936" s="6" t="s">
        <v>1912</v>
      </c>
      <c r="E936" s="6" t="s">
        <v>20</v>
      </c>
      <c r="F936" s="6" t="s">
        <v>1913</v>
      </c>
      <c r="G936" s="6">
        <v>6</v>
      </c>
      <c r="H936" s="6" t="s">
        <v>22</v>
      </c>
      <c r="I936" s="6">
        <v>5</v>
      </c>
      <c r="J936" s="8" t="s">
        <v>24</v>
      </c>
      <c r="K936" s="6" t="s">
        <v>24</v>
      </c>
      <c r="L936" s="6" t="s">
        <v>24</v>
      </c>
      <c r="M936" s="6" t="s">
        <v>24</v>
      </c>
      <c r="N936" s="9">
        <f t="shared" si="56"/>
        <v>0</v>
      </c>
      <c r="O936" s="9">
        <f t="shared" si="57"/>
        <v>0</v>
      </c>
      <c r="P936" s="9">
        <f t="shared" si="58"/>
        <v>0</v>
      </c>
      <c r="Q936" s="9">
        <f t="shared" si="59"/>
        <v>0</v>
      </c>
    </row>
    <row r="937" spans="1:17">
      <c r="A937" s="6" t="s">
        <v>1899</v>
      </c>
      <c r="B937" s="6">
        <v>2010</v>
      </c>
      <c r="C937" s="6" t="s">
        <v>116</v>
      </c>
      <c r="D937" s="6" t="s">
        <v>1914</v>
      </c>
      <c r="E937" s="6" t="s">
        <v>27</v>
      </c>
      <c r="F937" s="6" t="s">
        <v>1915</v>
      </c>
      <c r="G937" s="6">
        <v>7</v>
      </c>
      <c r="H937" s="6" t="s">
        <v>22</v>
      </c>
      <c r="I937" s="6">
        <v>5</v>
      </c>
      <c r="J937" s="8" t="s">
        <v>32</v>
      </c>
      <c r="K937" s="6" t="s">
        <v>32</v>
      </c>
      <c r="L937" s="6" t="s">
        <v>24</v>
      </c>
      <c r="M937" s="6" t="s">
        <v>24</v>
      </c>
      <c r="N937" s="9">
        <f t="shared" si="56"/>
        <v>0</v>
      </c>
      <c r="O937" s="9">
        <f t="shared" si="57"/>
        <v>0</v>
      </c>
      <c r="P937" s="9">
        <f t="shared" si="58"/>
        <v>0</v>
      </c>
      <c r="Q937" s="9">
        <f t="shared" si="59"/>
        <v>0</v>
      </c>
    </row>
    <row r="938" spans="1:17">
      <c r="A938" s="6" t="s">
        <v>1899</v>
      </c>
      <c r="B938" s="6">
        <v>2010</v>
      </c>
      <c r="C938" s="6" t="s">
        <v>116</v>
      </c>
      <c r="D938" s="6" t="s">
        <v>1916</v>
      </c>
      <c r="E938" s="6" t="s">
        <v>27</v>
      </c>
      <c r="F938" s="6" t="s">
        <v>1917</v>
      </c>
      <c r="G938" s="6">
        <v>8</v>
      </c>
      <c r="H938" s="6" t="s">
        <v>22</v>
      </c>
      <c r="I938" s="6">
        <v>5</v>
      </c>
      <c r="J938" s="8" t="s">
        <v>32</v>
      </c>
      <c r="K938" s="6" t="s">
        <v>32</v>
      </c>
      <c r="L938" s="6" t="s">
        <v>32</v>
      </c>
      <c r="M938" s="6" t="s">
        <v>24</v>
      </c>
      <c r="N938" s="9">
        <f t="shared" si="56"/>
        <v>0</v>
      </c>
      <c r="O938" s="9">
        <f t="shared" si="57"/>
        <v>0</v>
      </c>
      <c r="P938" s="9">
        <f t="shared" si="58"/>
        <v>0</v>
      </c>
      <c r="Q938" s="9">
        <f t="shared" si="59"/>
        <v>0</v>
      </c>
    </row>
    <row r="939" spans="1:17">
      <c r="A939" s="6" t="s">
        <v>1899</v>
      </c>
      <c r="B939" s="6">
        <v>2011</v>
      </c>
      <c r="C939" s="6" t="s">
        <v>116</v>
      </c>
      <c r="D939" s="6" t="s">
        <v>1918</v>
      </c>
      <c r="E939" s="6" t="s">
        <v>32</v>
      </c>
      <c r="F939" s="6" t="s">
        <v>1919</v>
      </c>
      <c r="G939" s="6">
        <v>9</v>
      </c>
      <c r="H939" s="6" t="s">
        <v>22</v>
      </c>
      <c r="I939" s="6">
        <v>5</v>
      </c>
      <c r="J939" s="8" t="s">
        <v>27</v>
      </c>
      <c r="K939" s="6" t="s">
        <v>27</v>
      </c>
      <c r="L939" s="6" t="s">
        <v>27</v>
      </c>
      <c r="M939" s="6" t="s">
        <v>27</v>
      </c>
      <c r="N939" s="9">
        <f t="shared" si="56"/>
        <v>0</v>
      </c>
      <c r="O939" s="9">
        <f t="shared" si="57"/>
        <v>0</v>
      </c>
      <c r="P939" s="9">
        <f t="shared" si="58"/>
        <v>0</v>
      </c>
      <c r="Q939" s="9">
        <f t="shared" si="59"/>
        <v>0</v>
      </c>
    </row>
    <row r="940" spans="1:17">
      <c r="A940" s="6" t="s">
        <v>1899</v>
      </c>
      <c r="B940" s="6">
        <v>2011</v>
      </c>
      <c r="C940" s="6" t="s">
        <v>116</v>
      </c>
      <c r="D940" s="6" t="s">
        <v>1920</v>
      </c>
      <c r="E940" s="6" t="s">
        <v>27</v>
      </c>
      <c r="F940" s="6" t="s">
        <v>1921</v>
      </c>
      <c r="G940" s="6">
        <v>10</v>
      </c>
      <c r="H940" s="6" t="s">
        <v>22</v>
      </c>
      <c r="I940" s="6">
        <v>5</v>
      </c>
      <c r="J940" s="8" t="s">
        <v>27</v>
      </c>
      <c r="K940" s="6" t="s">
        <v>27</v>
      </c>
      <c r="L940" s="6" t="s">
        <v>27</v>
      </c>
      <c r="M940" s="6" t="s">
        <v>27</v>
      </c>
      <c r="N940" s="9">
        <f t="shared" si="56"/>
        <v>1</v>
      </c>
      <c r="O940" s="9">
        <f t="shared" si="57"/>
        <v>1</v>
      </c>
      <c r="P940" s="9">
        <f t="shared" si="58"/>
        <v>1</v>
      </c>
      <c r="Q940" s="9">
        <f t="shared" si="59"/>
        <v>1</v>
      </c>
    </row>
    <row r="941" spans="1:17">
      <c r="A941" s="6" t="s">
        <v>1899</v>
      </c>
      <c r="B941" s="6">
        <v>2011</v>
      </c>
      <c r="C941" s="6" t="s">
        <v>116</v>
      </c>
      <c r="D941" s="6" t="s">
        <v>1922</v>
      </c>
      <c r="E941" s="6" t="s">
        <v>20</v>
      </c>
      <c r="F941" s="6" t="s">
        <v>1923</v>
      </c>
      <c r="G941" s="6">
        <v>11</v>
      </c>
      <c r="H941" s="6" t="s">
        <v>22</v>
      </c>
      <c r="I941" s="6">
        <v>5</v>
      </c>
      <c r="J941" s="8" t="s">
        <v>20</v>
      </c>
      <c r="K941" s="6" t="s">
        <v>20</v>
      </c>
      <c r="L941" s="6" t="s">
        <v>20</v>
      </c>
      <c r="M941" s="6" t="s">
        <v>20</v>
      </c>
      <c r="N941" s="9">
        <f t="shared" si="56"/>
        <v>1</v>
      </c>
      <c r="O941" s="9">
        <f t="shared" si="57"/>
        <v>1</v>
      </c>
      <c r="P941" s="9">
        <f t="shared" si="58"/>
        <v>1</v>
      </c>
      <c r="Q941" s="9">
        <f t="shared" si="59"/>
        <v>1</v>
      </c>
    </row>
    <row r="942" spans="1:17">
      <c r="A942" s="6" t="s">
        <v>1899</v>
      </c>
      <c r="B942" s="6">
        <v>2011</v>
      </c>
      <c r="C942" s="6" t="s">
        <v>116</v>
      </c>
      <c r="D942" s="6" t="s">
        <v>1924</v>
      </c>
      <c r="E942" s="6" t="s">
        <v>27</v>
      </c>
      <c r="F942" s="6" t="s">
        <v>1925</v>
      </c>
      <c r="G942" s="6">
        <v>12</v>
      </c>
      <c r="H942" s="6" t="s">
        <v>22</v>
      </c>
      <c r="I942" s="6">
        <v>5</v>
      </c>
      <c r="J942" s="8" t="s">
        <v>24</v>
      </c>
      <c r="K942" s="6" t="s">
        <v>24</v>
      </c>
      <c r="L942" s="6" t="s">
        <v>24</v>
      </c>
      <c r="M942" s="6" t="s">
        <v>24</v>
      </c>
      <c r="N942" s="9">
        <f t="shared" si="56"/>
        <v>0</v>
      </c>
      <c r="O942" s="9">
        <f t="shared" si="57"/>
        <v>0</v>
      </c>
      <c r="P942" s="9">
        <f t="shared" si="58"/>
        <v>0</v>
      </c>
      <c r="Q942" s="9">
        <f t="shared" si="59"/>
        <v>0</v>
      </c>
    </row>
    <row r="943" spans="1:17">
      <c r="A943" s="6" t="s">
        <v>1899</v>
      </c>
      <c r="B943" s="6">
        <v>2011</v>
      </c>
      <c r="C943" s="6" t="s">
        <v>116</v>
      </c>
      <c r="D943" s="6" t="s">
        <v>1926</v>
      </c>
      <c r="E943" s="6" t="s">
        <v>27</v>
      </c>
      <c r="F943" s="6" t="s">
        <v>1927</v>
      </c>
      <c r="G943" s="6">
        <v>13</v>
      </c>
      <c r="H943" s="6" t="s">
        <v>22</v>
      </c>
      <c r="I943" s="6">
        <v>5</v>
      </c>
      <c r="J943" s="8" t="s">
        <v>27</v>
      </c>
      <c r="K943" s="6" t="s">
        <v>27</v>
      </c>
      <c r="L943" s="6" t="s">
        <v>24</v>
      </c>
      <c r="M943" s="6" t="s">
        <v>27</v>
      </c>
      <c r="N943" s="9">
        <f t="shared" si="56"/>
        <v>1</v>
      </c>
      <c r="O943" s="9">
        <f t="shared" si="57"/>
        <v>1</v>
      </c>
      <c r="P943" s="9">
        <f t="shared" si="58"/>
        <v>0</v>
      </c>
      <c r="Q943" s="9">
        <f t="shared" si="59"/>
        <v>1</v>
      </c>
    </row>
    <row r="944" spans="1:17">
      <c r="A944" s="6" t="s">
        <v>1899</v>
      </c>
      <c r="B944" s="6">
        <v>2011</v>
      </c>
      <c r="C944" s="6" t="s">
        <v>116</v>
      </c>
      <c r="D944" s="6" t="s">
        <v>1928</v>
      </c>
      <c r="E944" s="6" t="s">
        <v>24</v>
      </c>
      <c r="F944" s="6" t="s">
        <v>1929</v>
      </c>
      <c r="G944" s="6">
        <v>14</v>
      </c>
      <c r="H944" s="6" t="s">
        <v>22</v>
      </c>
      <c r="I944" s="6">
        <v>5</v>
      </c>
      <c r="J944" s="8" t="s">
        <v>32</v>
      </c>
      <c r="K944" s="6" t="s">
        <v>32</v>
      </c>
      <c r="L944" s="6" t="s">
        <v>32</v>
      </c>
      <c r="M944" s="6" t="s">
        <v>32</v>
      </c>
      <c r="N944" s="9">
        <f t="shared" si="56"/>
        <v>0</v>
      </c>
      <c r="O944" s="9">
        <f t="shared" si="57"/>
        <v>0</v>
      </c>
      <c r="P944" s="9">
        <f t="shared" si="58"/>
        <v>0</v>
      </c>
      <c r="Q944" s="9">
        <f t="shared" si="59"/>
        <v>0</v>
      </c>
    </row>
    <row r="945" spans="1:17">
      <c r="A945" s="6" t="s">
        <v>1899</v>
      </c>
      <c r="B945" s="6">
        <v>2011</v>
      </c>
      <c r="C945" s="6" t="s">
        <v>116</v>
      </c>
      <c r="D945" s="6" t="s">
        <v>1930</v>
      </c>
      <c r="E945" s="6" t="s">
        <v>20</v>
      </c>
      <c r="F945" s="6" t="s">
        <v>1931</v>
      </c>
      <c r="G945" s="6">
        <v>15</v>
      </c>
      <c r="H945" s="6" t="s">
        <v>22</v>
      </c>
      <c r="I945" s="6">
        <v>5</v>
      </c>
      <c r="J945" s="8" t="s">
        <v>27</v>
      </c>
      <c r="K945" s="6" t="s">
        <v>20</v>
      </c>
      <c r="L945" s="6" t="s">
        <v>27</v>
      </c>
      <c r="M945" s="6" t="s">
        <v>27</v>
      </c>
      <c r="N945" s="9">
        <f t="shared" si="56"/>
        <v>0</v>
      </c>
      <c r="O945" s="9">
        <f t="shared" si="57"/>
        <v>1</v>
      </c>
      <c r="P945" s="9">
        <f t="shared" si="58"/>
        <v>0</v>
      </c>
      <c r="Q945" s="9">
        <f t="shared" si="59"/>
        <v>0</v>
      </c>
    </row>
    <row r="946" spans="1:17">
      <c r="A946" s="6" t="s">
        <v>1899</v>
      </c>
      <c r="B946" s="6">
        <v>2011</v>
      </c>
      <c r="C946" s="6" t="s">
        <v>116</v>
      </c>
      <c r="D946" s="6" t="s">
        <v>1932</v>
      </c>
      <c r="E946" s="6" t="s">
        <v>20</v>
      </c>
      <c r="F946" s="6" t="s">
        <v>1933</v>
      </c>
      <c r="G946" s="6">
        <v>16</v>
      </c>
      <c r="H946" s="6" t="s">
        <v>22</v>
      </c>
      <c r="I946" s="6">
        <v>5</v>
      </c>
      <c r="J946" s="8" t="s">
        <v>32</v>
      </c>
      <c r="K946" s="6" t="s">
        <v>24</v>
      </c>
      <c r="L946" s="6" t="s">
        <v>32</v>
      </c>
      <c r="M946" s="6" t="s">
        <v>27</v>
      </c>
      <c r="N946" s="9">
        <f t="shared" si="56"/>
        <v>0</v>
      </c>
      <c r="O946" s="9">
        <f t="shared" si="57"/>
        <v>0</v>
      </c>
      <c r="P946" s="9">
        <f t="shared" si="58"/>
        <v>0</v>
      </c>
      <c r="Q946" s="9">
        <f t="shared" si="59"/>
        <v>0</v>
      </c>
    </row>
    <row r="947" spans="1:17">
      <c r="A947" s="6" t="s">
        <v>1899</v>
      </c>
      <c r="B947" s="6">
        <v>2012</v>
      </c>
      <c r="C947" s="6" t="s">
        <v>116</v>
      </c>
      <c r="D947" s="6" t="s">
        <v>1934</v>
      </c>
      <c r="E947" s="6" t="s">
        <v>24</v>
      </c>
      <c r="F947" s="6" t="s">
        <v>1935</v>
      </c>
      <c r="G947" s="6">
        <v>17</v>
      </c>
      <c r="H947" s="6" t="s">
        <v>22</v>
      </c>
      <c r="I947" s="6">
        <v>5</v>
      </c>
      <c r="J947" s="8" t="s">
        <v>32</v>
      </c>
      <c r="K947" s="6" t="s">
        <v>32</v>
      </c>
      <c r="L947" s="6" t="s">
        <v>32</v>
      </c>
      <c r="M947" s="6" t="s">
        <v>32</v>
      </c>
      <c r="N947" s="9">
        <f t="shared" si="56"/>
        <v>0</v>
      </c>
      <c r="O947" s="9">
        <f t="shared" si="57"/>
        <v>0</v>
      </c>
      <c r="P947" s="9">
        <f t="shared" si="58"/>
        <v>0</v>
      </c>
      <c r="Q947" s="9">
        <f t="shared" si="59"/>
        <v>0</v>
      </c>
    </row>
    <row r="948" spans="1:17">
      <c r="A948" s="6" t="s">
        <v>1899</v>
      </c>
      <c r="B948" s="6">
        <v>2012</v>
      </c>
      <c r="C948" s="6" t="s">
        <v>116</v>
      </c>
      <c r="D948" s="6" t="s">
        <v>1936</v>
      </c>
      <c r="E948" s="6" t="s">
        <v>20</v>
      </c>
      <c r="F948" s="6" t="s">
        <v>1937</v>
      </c>
      <c r="G948" s="6">
        <v>18</v>
      </c>
      <c r="H948" s="6" t="s">
        <v>22</v>
      </c>
      <c r="I948" s="6">
        <v>5</v>
      </c>
      <c r="J948" s="8" t="s">
        <v>24</v>
      </c>
      <c r="K948" s="6" t="s">
        <v>32</v>
      </c>
      <c r="L948" s="6" t="s">
        <v>24</v>
      </c>
      <c r="M948" s="6" t="s">
        <v>32</v>
      </c>
      <c r="N948" s="9">
        <f t="shared" si="56"/>
        <v>0</v>
      </c>
      <c r="O948" s="9">
        <f t="shared" si="57"/>
        <v>0</v>
      </c>
      <c r="P948" s="9">
        <f t="shared" si="58"/>
        <v>0</v>
      </c>
      <c r="Q948" s="9">
        <f t="shared" si="59"/>
        <v>0</v>
      </c>
    </row>
    <row r="949" spans="1:17">
      <c r="A949" s="6" t="s">
        <v>1899</v>
      </c>
      <c r="B949" s="6">
        <v>2012</v>
      </c>
      <c r="C949" s="6" t="s">
        <v>116</v>
      </c>
      <c r="D949" s="6" t="s">
        <v>1938</v>
      </c>
      <c r="E949" s="6" t="s">
        <v>32</v>
      </c>
      <c r="F949" s="6" t="s">
        <v>1939</v>
      </c>
      <c r="G949" s="6">
        <v>19</v>
      </c>
      <c r="H949" s="6" t="s">
        <v>22</v>
      </c>
      <c r="I949" s="6">
        <v>5</v>
      </c>
      <c r="J949" s="8" t="s">
        <v>32</v>
      </c>
      <c r="K949" s="6" t="s">
        <v>32</v>
      </c>
      <c r="L949" s="6" t="s">
        <v>32</v>
      </c>
      <c r="M949" s="6" t="s">
        <v>32</v>
      </c>
      <c r="N949" s="9">
        <f t="shared" si="56"/>
        <v>1</v>
      </c>
      <c r="O949" s="9">
        <f t="shared" si="57"/>
        <v>1</v>
      </c>
      <c r="P949" s="9">
        <f t="shared" si="58"/>
        <v>1</v>
      </c>
      <c r="Q949" s="9">
        <f t="shared" si="59"/>
        <v>1</v>
      </c>
    </row>
    <row r="950" spans="1:17">
      <c r="A950" s="6" t="s">
        <v>1899</v>
      </c>
      <c r="B950" s="6">
        <v>2012</v>
      </c>
      <c r="C950" s="6" t="s">
        <v>116</v>
      </c>
      <c r="D950" s="6" t="s">
        <v>1940</v>
      </c>
      <c r="E950" s="6" t="s">
        <v>24</v>
      </c>
      <c r="F950" s="6" t="s">
        <v>1941</v>
      </c>
      <c r="G950" s="6">
        <v>20</v>
      </c>
      <c r="H950" s="6" t="s">
        <v>22</v>
      </c>
      <c r="I950" s="6">
        <v>5</v>
      </c>
      <c r="J950" s="8" t="s">
        <v>24</v>
      </c>
      <c r="K950" s="6" t="s">
        <v>24</v>
      </c>
      <c r="L950" s="6" t="s">
        <v>24</v>
      </c>
      <c r="M950" s="6" t="s">
        <v>24</v>
      </c>
      <c r="N950" s="9">
        <f t="shared" si="56"/>
        <v>1</v>
      </c>
      <c r="O950" s="9">
        <f t="shared" si="57"/>
        <v>1</v>
      </c>
      <c r="P950" s="9">
        <f t="shared" si="58"/>
        <v>1</v>
      </c>
      <c r="Q950" s="9">
        <f t="shared" si="59"/>
        <v>1</v>
      </c>
    </row>
    <row r="951" spans="1:17">
      <c r="A951" s="6" t="s">
        <v>1899</v>
      </c>
      <c r="B951" s="6">
        <v>2012</v>
      </c>
      <c r="C951" s="6" t="s">
        <v>116</v>
      </c>
      <c r="D951" s="6" t="s">
        <v>1942</v>
      </c>
      <c r="E951" s="6" t="s">
        <v>32</v>
      </c>
      <c r="F951" s="6" t="s">
        <v>1943</v>
      </c>
      <c r="G951" s="6">
        <v>21</v>
      </c>
      <c r="H951" s="6" t="s">
        <v>22</v>
      </c>
      <c r="I951" s="6">
        <v>5</v>
      </c>
      <c r="J951" s="8" t="s">
        <v>24</v>
      </c>
      <c r="K951" s="6" t="s">
        <v>24</v>
      </c>
      <c r="L951" s="6" t="s">
        <v>24</v>
      </c>
      <c r="M951" s="6" t="s">
        <v>24</v>
      </c>
      <c r="N951" s="9">
        <f t="shared" si="56"/>
        <v>0</v>
      </c>
      <c r="O951" s="9">
        <f t="shared" si="57"/>
        <v>0</v>
      </c>
      <c r="P951" s="9">
        <f t="shared" si="58"/>
        <v>0</v>
      </c>
      <c r="Q951" s="9">
        <f t="shared" si="59"/>
        <v>0</v>
      </c>
    </row>
    <row r="952" spans="1:17">
      <c r="A952" s="6" t="s">
        <v>1899</v>
      </c>
      <c r="B952" s="6">
        <v>2012</v>
      </c>
      <c r="C952" s="6" t="s">
        <v>116</v>
      </c>
      <c r="D952" s="6" t="s">
        <v>1944</v>
      </c>
      <c r="E952" s="6" t="s">
        <v>27</v>
      </c>
      <c r="F952" s="6" t="s">
        <v>1945</v>
      </c>
      <c r="G952" s="6">
        <v>22</v>
      </c>
      <c r="H952" s="6" t="s">
        <v>22</v>
      </c>
      <c r="I952" s="6">
        <v>5</v>
      </c>
      <c r="J952" s="8" t="s">
        <v>27</v>
      </c>
      <c r="K952" s="6" t="s">
        <v>27</v>
      </c>
      <c r="L952" s="6" t="s">
        <v>27</v>
      </c>
      <c r="M952" s="6" t="s">
        <v>27</v>
      </c>
      <c r="N952" s="9">
        <f t="shared" si="56"/>
        <v>1</v>
      </c>
      <c r="O952" s="9">
        <f t="shared" si="57"/>
        <v>1</v>
      </c>
      <c r="P952" s="9">
        <f t="shared" si="58"/>
        <v>1</v>
      </c>
      <c r="Q952" s="9">
        <f t="shared" si="59"/>
        <v>1</v>
      </c>
    </row>
    <row r="953" spans="1:17">
      <c r="A953" s="6" t="s">
        <v>1899</v>
      </c>
      <c r="B953" s="6">
        <v>2013</v>
      </c>
      <c r="C953" s="6" t="s">
        <v>267</v>
      </c>
      <c r="D953" s="6" t="s">
        <v>1946</v>
      </c>
      <c r="E953" s="6" t="s">
        <v>27</v>
      </c>
      <c r="F953" s="6" t="s">
        <v>1947</v>
      </c>
      <c r="G953" s="6">
        <v>23</v>
      </c>
      <c r="H953" s="6" t="s">
        <v>22</v>
      </c>
      <c r="I953" s="6">
        <v>5</v>
      </c>
      <c r="J953" s="8" t="s">
        <v>24</v>
      </c>
      <c r="K953" s="6" t="s">
        <v>24</v>
      </c>
      <c r="L953" s="6" t="s">
        <v>24</v>
      </c>
      <c r="M953" s="6" t="s">
        <v>24</v>
      </c>
      <c r="N953" s="9">
        <f t="shared" si="56"/>
        <v>0</v>
      </c>
      <c r="O953" s="9">
        <f t="shared" si="57"/>
        <v>0</v>
      </c>
      <c r="P953" s="9">
        <f t="shared" si="58"/>
        <v>0</v>
      </c>
      <c r="Q953" s="9">
        <f t="shared" si="59"/>
        <v>0</v>
      </c>
    </row>
    <row r="954" spans="1:17">
      <c r="A954" s="6" t="s">
        <v>1899</v>
      </c>
      <c r="B954" s="6">
        <v>2013</v>
      </c>
      <c r="C954" s="6" t="s">
        <v>267</v>
      </c>
      <c r="D954" s="6" t="s">
        <v>1948</v>
      </c>
      <c r="E954" s="6" t="s">
        <v>24</v>
      </c>
      <c r="F954" s="6" t="s">
        <v>1949</v>
      </c>
      <c r="G954" s="6">
        <v>24</v>
      </c>
      <c r="H954" s="6" t="s">
        <v>22</v>
      </c>
      <c r="I954" s="6">
        <v>5</v>
      </c>
      <c r="J954" s="8" t="s">
        <v>24</v>
      </c>
      <c r="K954" s="6" t="s">
        <v>24</v>
      </c>
      <c r="L954" s="6" t="s">
        <v>24</v>
      </c>
      <c r="M954" s="6" t="s">
        <v>24</v>
      </c>
      <c r="N954" s="9">
        <f t="shared" si="56"/>
        <v>1</v>
      </c>
      <c r="O954" s="9">
        <f t="shared" si="57"/>
        <v>1</v>
      </c>
      <c r="P954" s="9">
        <f t="shared" si="58"/>
        <v>1</v>
      </c>
      <c r="Q954" s="9">
        <f t="shared" si="59"/>
        <v>1</v>
      </c>
    </row>
    <row r="955" spans="1:17">
      <c r="A955" s="6" t="s">
        <v>1899</v>
      </c>
      <c r="B955" s="6">
        <v>2013</v>
      </c>
      <c r="C955" s="6" t="s">
        <v>267</v>
      </c>
      <c r="D955" s="6" t="s">
        <v>1950</v>
      </c>
      <c r="E955" s="6" t="s">
        <v>32</v>
      </c>
      <c r="F955" s="6" t="s">
        <v>1951</v>
      </c>
      <c r="G955" s="6">
        <v>25</v>
      </c>
      <c r="H955" s="6" t="s">
        <v>22</v>
      </c>
      <c r="I955" s="6">
        <v>5</v>
      </c>
      <c r="J955" s="8" t="s">
        <v>32</v>
      </c>
      <c r="K955" s="6" t="s">
        <v>32</v>
      </c>
      <c r="L955" s="6" t="s">
        <v>32</v>
      </c>
      <c r="M955" s="6" t="s">
        <v>32</v>
      </c>
      <c r="N955" s="9">
        <f t="shared" si="56"/>
        <v>1</v>
      </c>
      <c r="O955" s="9">
        <f t="shared" si="57"/>
        <v>1</v>
      </c>
      <c r="P955" s="9">
        <f t="shared" si="58"/>
        <v>1</v>
      </c>
      <c r="Q955" s="9">
        <f t="shared" si="59"/>
        <v>1</v>
      </c>
    </row>
    <row r="956" spans="1:17">
      <c r="A956" s="6" t="s">
        <v>1899</v>
      </c>
      <c r="B956" s="6">
        <v>2013</v>
      </c>
      <c r="C956" s="6" t="s">
        <v>267</v>
      </c>
      <c r="D956" s="6" t="s">
        <v>1952</v>
      </c>
      <c r="E956" s="6" t="s">
        <v>24</v>
      </c>
      <c r="F956" s="6" t="s">
        <v>1953</v>
      </c>
      <c r="G956" s="6">
        <v>26</v>
      </c>
      <c r="H956" s="6" t="s">
        <v>22</v>
      </c>
      <c r="I956" s="6">
        <v>5</v>
      </c>
      <c r="J956" s="8" t="s">
        <v>24</v>
      </c>
      <c r="K956" s="6" t="s">
        <v>24</v>
      </c>
      <c r="L956" s="6" t="s">
        <v>24</v>
      </c>
      <c r="M956" s="6" t="s">
        <v>24</v>
      </c>
      <c r="N956" s="9">
        <f t="shared" si="56"/>
        <v>1</v>
      </c>
      <c r="O956" s="9">
        <f t="shared" si="57"/>
        <v>1</v>
      </c>
      <c r="P956" s="9">
        <f t="shared" si="58"/>
        <v>1</v>
      </c>
      <c r="Q956" s="9">
        <f t="shared" si="59"/>
        <v>1</v>
      </c>
    </row>
    <row r="957" spans="1:17">
      <c r="A957" s="6" t="s">
        <v>1899</v>
      </c>
      <c r="B957" s="6">
        <v>2013</v>
      </c>
      <c r="C957" s="6" t="s">
        <v>267</v>
      </c>
      <c r="D957" s="6" t="s">
        <v>1954</v>
      </c>
      <c r="E957" s="6" t="s">
        <v>32</v>
      </c>
      <c r="F957" s="6" t="s">
        <v>1955</v>
      </c>
      <c r="G957" s="6">
        <v>27</v>
      </c>
      <c r="H957" s="6" t="s">
        <v>22</v>
      </c>
      <c r="I957" s="6">
        <v>5</v>
      </c>
      <c r="J957" s="8" t="s">
        <v>32</v>
      </c>
      <c r="K957" s="6" t="s">
        <v>27</v>
      </c>
      <c r="L957" s="6" t="s">
        <v>32</v>
      </c>
      <c r="M957" s="6" t="s">
        <v>27</v>
      </c>
      <c r="N957" s="9">
        <f t="shared" si="56"/>
        <v>1</v>
      </c>
      <c r="O957" s="9">
        <f t="shared" si="57"/>
        <v>0</v>
      </c>
      <c r="P957" s="9">
        <f t="shared" si="58"/>
        <v>1</v>
      </c>
      <c r="Q957" s="9">
        <f t="shared" si="59"/>
        <v>0</v>
      </c>
    </row>
    <row r="958" spans="1:17">
      <c r="A958" s="6" t="s">
        <v>1899</v>
      </c>
      <c r="B958" s="6">
        <v>2013</v>
      </c>
      <c r="C958" s="6" t="s">
        <v>267</v>
      </c>
      <c r="D958" s="6" t="s">
        <v>1956</v>
      </c>
      <c r="E958" s="6" t="s">
        <v>27</v>
      </c>
      <c r="F958" s="6" t="s">
        <v>1957</v>
      </c>
      <c r="G958" s="6">
        <v>28</v>
      </c>
      <c r="H958" s="6" t="s">
        <v>22</v>
      </c>
      <c r="I958" s="6">
        <v>5</v>
      </c>
      <c r="J958" s="8" t="s">
        <v>24</v>
      </c>
      <c r="K958" s="6" t="s">
        <v>32</v>
      </c>
      <c r="L958" s="6" t="s">
        <v>32</v>
      </c>
      <c r="M958" s="6" t="s">
        <v>32</v>
      </c>
      <c r="N958" s="9">
        <f t="shared" si="56"/>
        <v>0</v>
      </c>
      <c r="O958" s="9">
        <f t="shared" si="57"/>
        <v>0</v>
      </c>
      <c r="P958" s="9">
        <f t="shared" si="58"/>
        <v>0</v>
      </c>
      <c r="Q958" s="9">
        <f t="shared" si="59"/>
        <v>0</v>
      </c>
    </row>
    <row r="959" spans="1:17">
      <c r="A959" s="6" t="s">
        <v>1899</v>
      </c>
      <c r="B959" s="6">
        <v>2013</v>
      </c>
      <c r="C959" s="6" t="s">
        <v>267</v>
      </c>
      <c r="D959" s="6" t="s">
        <v>1958</v>
      </c>
      <c r="E959" s="6" t="s">
        <v>24</v>
      </c>
      <c r="F959" s="6" t="s">
        <v>1959</v>
      </c>
      <c r="G959" s="6">
        <v>29</v>
      </c>
      <c r="H959" s="6" t="s">
        <v>22</v>
      </c>
      <c r="I959" s="6">
        <v>5</v>
      </c>
      <c r="J959" s="8" t="s">
        <v>32</v>
      </c>
      <c r="K959" s="6" t="s">
        <v>32</v>
      </c>
      <c r="L959" s="6" t="s">
        <v>20</v>
      </c>
      <c r="M959" s="6" t="s">
        <v>32</v>
      </c>
      <c r="N959" s="9">
        <f t="shared" si="56"/>
        <v>0</v>
      </c>
      <c r="O959" s="9">
        <f t="shared" si="57"/>
        <v>0</v>
      </c>
      <c r="P959" s="9">
        <f t="shared" si="58"/>
        <v>0</v>
      </c>
      <c r="Q959" s="9">
        <f t="shared" si="59"/>
        <v>0</v>
      </c>
    </row>
    <row r="960" spans="1:17">
      <c r="A960" s="6" t="s">
        <v>1899</v>
      </c>
      <c r="B960" s="6">
        <v>2013</v>
      </c>
      <c r="C960" s="6" t="s">
        <v>267</v>
      </c>
      <c r="D960" s="6" t="s">
        <v>1960</v>
      </c>
      <c r="E960" s="6" t="s">
        <v>27</v>
      </c>
      <c r="F960" s="6" t="s">
        <v>1961</v>
      </c>
      <c r="G960" s="6">
        <v>30</v>
      </c>
      <c r="H960" s="6" t="s">
        <v>22</v>
      </c>
      <c r="I960" s="6">
        <v>5</v>
      </c>
      <c r="J960" s="8" t="s">
        <v>20</v>
      </c>
      <c r="K960" s="6" t="s">
        <v>27</v>
      </c>
      <c r="L960" s="6" t="s">
        <v>27</v>
      </c>
      <c r="M960" s="6" t="s">
        <v>27</v>
      </c>
      <c r="N960" s="9">
        <f t="shared" si="56"/>
        <v>0</v>
      </c>
      <c r="O960" s="9">
        <f t="shared" si="57"/>
        <v>1</v>
      </c>
      <c r="P960" s="9">
        <f t="shared" si="58"/>
        <v>1</v>
      </c>
      <c r="Q960" s="9">
        <f t="shared" si="59"/>
        <v>1</v>
      </c>
    </row>
    <row r="961" spans="1:17">
      <c r="A961" s="6" t="s">
        <v>1899</v>
      </c>
      <c r="B961" s="6">
        <v>2013</v>
      </c>
      <c r="C961" s="6" t="s">
        <v>278</v>
      </c>
      <c r="D961" s="6" t="s">
        <v>1962</v>
      </c>
      <c r="E961" s="6" t="s">
        <v>20</v>
      </c>
      <c r="F961" s="6" t="s">
        <v>1963</v>
      </c>
      <c r="G961" s="6">
        <v>31</v>
      </c>
      <c r="H961" s="6" t="s">
        <v>22</v>
      </c>
      <c r="I961" s="6">
        <v>5</v>
      </c>
      <c r="J961" s="8" t="s">
        <v>20</v>
      </c>
      <c r="K961" s="6" t="s">
        <v>20</v>
      </c>
      <c r="L961" s="6" t="s">
        <v>20</v>
      </c>
      <c r="M961" s="6" t="s">
        <v>20</v>
      </c>
      <c r="N961" s="9">
        <f t="shared" si="56"/>
        <v>1</v>
      </c>
      <c r="O961" s="9">
        <f t="shared" si="57"/>
        <v>1</v>
      </c>
      <c r="P961" s="9">
        <f t="shared" si="58"/>
        <v>1</v>
      </c>
      <c r="Q961" s="9">
        <f t="shared" si="59"/>
        <v>1</v>
      </c>
    </row>
    <row r="962" spans="1:17">
      <c r="A962" s="6" t="s">
        <v>1899</v>
      </c>
      <c r="B962" s="6">
        <v>2013</v>
      </c>
      <c r="C962" s="6" t="s">
        <v>278</v>
      </c>
      <c r="D962" s="6" t="s">
        <v>1964</v>
      </c>
      <c r="E962" s="6" t="s">
        <v>20</v>
      </c>
      <c r="F962" s="6" t="s">
        <v>1965</v>
      </c>
      <c r="G962" s="6">
        <v>32</v>
      </c>
      <c r="H962" s="6" t="s">
        <v>22</v>
      </c>
      <c r="I962" s="6">
        <v>5</v>
      </c>
      <c r="J962" s="8" t="s">
        <v>20</v>
      </c>
      <c r="K962" s="6" t="s">
        <v>20</v>
      </c>
      <c r="L962" s="6" t="s">
        <v>20</v>
      </c>
      <c r="M962" s="6" t="s">
        <v>20</v>
      </c>
      <c r="N962" s="9">
        <f t="shared" si="56"/>
        <v>1</v>
      </c>
      <c r="O962" s="9">
        <f t="shared" si="57"/>
        <v>1</v>
      </c>
      <c r="P962" s="9">
        <f t="shared" si="58"/>
        <v>1</v>
      </c>
      <c r="Q962" s="9">
        <f t="shared" si="59"/>
        <v>1</v>
      </c>
    </row>
    <row r="963" spans="1:17">
      <c r="A963" s="6" t="s">
        <v>1899</v>
      </c>
      <c r="B963" s="6">
        <v>2013</v>
      </c>
      <c r="C963" s="6" t="s">
        <v>278</v>
      </c>
      <c r="D963" s="6" t="s">
        <v>1966</v>
      </c>
      <c r="E963" s="6" t="s">
        <v>32</v>
      </c>
      <c r="F963" s="6" t="s">
        <v>1967</v>
      </c>
      <c r="G963" s="6">
        <v>33</v>
      </c>
      <c r="H963" s="6" t="s">
        <v>22</v>
      </c>
      <c r="I963" s="6">
        <v>5</v>
      </c>
      <c r="J963" s="8" t="s">
        <v>32</v>
      </c>
      <c r="K963" s="6" t="s">
        <v>32</v>
      </c>
      <c r="L963" s="6" t="s">
        <v>32</v>
      </c>
      <c r="M963" s="6" t="s">
        <v>32</v>
      </c>
      <c r="N963" s="9">
        <f t="shared" ref="N963:N1026" si="60">IF(E963=J963,1,0)</f>
        <v>1</v>
      </c>
      <c r="O963" s="9">
        <f t="shared" ref="O963:O1026" si="61">IF(E963=K963,1,0)</f>
        <v>1</v>
      </c>
      <c r="P963" s="9">
        <f t="shared" ref="P963:P1026" si="62">IF(E963=L963,1,0)</f>
        <v>1</v>
      </c>
      <c r="Q963" s="9">
        <f t="shared" ref="Q963:Q1026" si="63">IF(E963=M963,1,0)</f>
        <v>1</v>
      </c>
    </row>
    <row r="964" spans="1:17">
      <c r="A964" s="6" t="s">
        <v>1899</v>
      </c>
      <c r="B964" s="6">
        <v>2013</v>
      </c>
      <c r="C964" s="6" t="s">
        <v>278</v>
      </c>
      <c r="D964" s="6" t="s">
        <v>1968</v>
      </c>
      <c r="E964" s="6" t="s">
        <v>24</v>
      </c>
      <c r="F964" s="6" t="s">
        <v>1969</v>
      </c>
      <c r="G964" s="6">
        <v>34</v>
      </c>
      <c r="H964" s="6" t="s">
        <v>22</v>
      </c>
      <c r="I964" s="6">
        <v>5</v>
      </c>
      <c r="J964" s="8" t="s">
        <v>32</v>
      </c>
      <c r="K964" s="6" t="s">
        <v>32</v>
      </c>
      <c r="L964" s="6" t="s">
        <v>24</v>
      </c>
      <c r="M964" s="6" t="s">
        <v>24</v>
      </c>
      <c r="N964" s="9">
        <f t="shared" si="60"/>
        <v>0</v>
      </c>
      <c r="O964" s="9">
        <f t="shared" si="61"/>
        <v>0</v>
      </c>
      <c r="P964" s="9">
        <f t="shared" si="62"/>
        <v>1</v>
      </c>
      <c r="Q964" s="9">
        <f t="shared" si="63"/>
        <v>1</v>
      </c>
    </row>
    <row r="965" spans="1:17">
      <c r="A965" s="6" t="s">
        <v>1899</v>
      </c>
      <c r="B965" s="6">
        <v>2013</v>
      </c>
      <c r="C965" s="6" t="s">
        <v>278</v>
      </c>
      <c r="D965" s="6" t="s">
        <v>1970</v>
      </c>
      <c r="E965" s="6" t="s">
        <v>24</v>
      </c>
      <c r="F965" s="6" t="s">
        <v>1971</v>
      </c>
      <c r="G965" s="6">
        <v>35</v>
      </c>
      <c r="H965" s="6" t="s">
        <v>22</v>
      </c>
      <c r="I965" s="6">
        <v>5</v>
      </c>
      <c r="J965" s="8" t="s">
        <v>24</v>
      </c>
      <c r="K965" s="6" t="s">
        <v>24</v>
      </c>
      <c r="L965" s="6" t="s">
        <v>24</v>
      </c>
      <c r="M965" s="6" t="s">
        <v>32</v>
      </c>
      <c r="N965" s="9">
        <f t="shared" si="60"/>
        <v>1</v>
      </c>
      <c r="O965" s="9">
        <f t="shared" si="61"/>
        <v>1</v>
      </c>
      <c r="P965" s="9">
        <f t="shared" si="62"/>
        <v>1</v>
      </c>
      <c r="Q965" s="9">
        <f t="shared" si="63"/>
        <v>0</v>
      </c>
    </row>
    <row r="966" spans="1:17">
      <c r="A966" s="6" t="s">
        <v>1899</v>
      </c>
      <c r="B966" s="6">
        <v>2013</v>
      </c>
      <c r="C966" s="6" t="s">
        <v>278</v>
      </c>
      <c r="D966" s="6" t="s">
        <v>1972</v>
      </c>
      <c r="E966" s="6" t="s">
        <v>24</v>
      </c>
      <c r="F966" s="6" t="s">
        <v>1973</v>
      </c>
      <c r="G966" s="6">
        <v>36</v>
      </c>
      <c r="H966" s="6" t="s">
        <v>22</v>
      </c>
      <c r="I966" s="6">
        <v>5</v>
      </c>
      <c r="J966" s="8" t="s">
        <v>24</v>
      </c>
      <c r="K966" s="6" t="s">
        <v>24</v>
      </c>
      <c r="L966" s="6" t="s">
        <v>24</v>
      </c>
      <c r="M966" s="6" t="s">
        <v>24</v>
      </c>
      <c r="N966" s="9">
        <f t="shared" si="60"/>
        <v>1</v>
      </c>
      <c r="O966" s="9">
        <f t="shared" si="61"/>
        <v>1</v>
      </c>
      <c r="P966" s="9">
        <f t="shared" si="62"/>
        <v>1</v>
      </c>
      <c r="Q966" s="9">
        <f t="shared" si="63"/>
        <v>1</v>
      </c>
    </row>
    <row r="967" spans="1:17">
      <c r="A967" s="6" t="s">
        <v>1899</v>
      </c>
      <c r="B967" s="6">
        <v>2014</v>
      </c>
      <c r="C967" s="6" t="s">
        <v>267</v>
      </c>
      <c r="D967" s="6" t="s">
        <v>1974</v>
      </c>
      <c r="E967" s="6" t="s">
        <v>24</v>
      </c>
      <c r="F967" s="6" t="s">
        <v>1975</v>
      </c>
      <c r="G967" s="6">
        <v>37</v>
      </c>
      <c r="H967" s="6" t="s">
        <v>22</v>
      </c>
      <c r="I967" s="6">
        <v>5</v>
      </c>
      <c r="J967" s="8" t="s">
        <v>24</v>
      </c>
      <c r="K967" s="6" t="s">
        <v>24</v>
      </c>
      <c r="L967" s="6" t="s">
        <v>24</v>
      </c>
      <c r="M967" s="6" t="s">
        <v>24</v>
      </c>
      <c r="N967" s="9">
        <f t="shared" si="60"/>
        <v>1</v>
      </c>
      <c r="O967" s="9">
        <f t="shared" si="61"/>
        <v>1</v>
      </c>
      <c r="P967" s="9">
        <f t="shared" si="62"/>
        <v>1</v>
      </c>
      <c r="Q967" s="9">
        <f t="shared" si="63"/>
        <v>1</v>
      </c>
    </row>
    <row r="968" spans="1:17">
      <c r="A968" s="6" t="s">
        <v>1899</v>
      </c>
      <c r="B968" s="6">
        <v>2014</v>
      </c>
      <c r="C968" s="6" t="s">
        <v>267</v>
      </c>
      <c r="D968" s="6" t="s">
        <v>1976</v>
      </c>
      <c r="E968" s="6" t="s">
        <v>24</v>
      </c>
      <c r="F968" s="6" t="s">
        <v>1977</v>
      </c>
      <c r="G968" s="6">
        <v>38</v>
      </c>
      <c r="H968" s="6" t="s">
        <v>22</v>
      </c>
      <c r="I968" s="6">
        <v>5</v>
      </c>
      <c r="J968" s="8" t="s">
        <v>32</v>
      </c>
      <c r="K968" s="6" t="s">
        <v>24</v>
      </c>
      <c r="L968" s="6" t="s">
        <v>24</v>
      </c>
      <c r="M968" s="6" t="s">
        <v>32</v>
      </c>
      <c r="N968" s="9">
        <f t="shared" si="60"/>
        <v>0</v>
      </c>
      <c r="O968" s="9">
        <f t="shared" si="61"/>
        <v>1</v>
      </c>
      <c r="P968" s="9">
        <f t="shared" si="62"/>
        <v>1</v>
      </c>
      <c r="Q968" s="9">
        <f t="shared" si="63"/>
        <v>0</v>
      </c>
    </row>
    <row r="969" spans="1:17">
      <c r="A969" s="6" t="s">
        <v>1899</v>
      </c>
      <c r="B969" s="6">
        <v>2014</v>
      </c>
      <c r="C969" s="6" t="s">
        <v>267</v>
      </c>
      <c r="D969" s="6" t="s">
        <v>1978</v>
      </c>
      <c r="E969" s="6" t="s">
        <v>32</v>
      </c>
      <c r="F969" s="6" t="s">
        <v>1979</v>
      </c>
      <c r="G969" s="6">
        <v>39</v>
      </c>
      <c r="H969" s="6" t="s">
        <v>22</v>
      </c>
      <c r="I969" s="6">
        <v>5</v>
      </c>
      <c r="J969" s="8" t="s">
        <v>32</v>
      </c>
      <c r="K969" s="6" t="s">
        <v>32</v>
      </c>
      <c r="L969" s="6" t="s">
        <v>32</v>
      </c>
      <c r="M969" s="6" t="s">
        <v>32</v>
      </c>
      <c r="N969" s="9">
        <f t="shared" si="60"/>
        <v>1</v>
      </c>
      <c r="O969" s="9">
        <f t="shared" si="61"/>
        <v>1</v>
      </c>
      <c r="P969" s="9">
        <f t="shared" si="62"/>
        <v>1</v>
      </c>
      <c r="Q969" s="9">
        <f t="shared" si="63"/>
        <v>1</v>
      </c>
    </row>
    <row r="970" spans="1:17">
      <c r="A970" s="6" t="s">
        <v>1899</v>
      </c>
      <c r="B970" s="6">
        <v>2014</v>
      </c>
      <c r="C970" s="6" t="s">
        <v>267</v>
      </c>
      <c r="D970" s="6" t="s">
        <v>1980</v>
      </c>
      <c r="E970" s="6" t="s">
        <v>20</v>
      </c>
      <c r="F970" s="6" t="s">
        <v>1981</v>
      </c>
      <c r="G970" s="6">
        <v>40</v>
      </c>
      <c r="H970" s="6" t="s">
        <v>22</v>
      </c>
      <c r="I970" s="6">
        <v>5</v>
      </c>
      <c r="J970" s="8" t="s">
        <v>20</v>
      </c>
      <c r="K970" s="6" t="s">
        <v>20</v>
      </c>
      <c r="L970" s="6" t="s">
        <v>20</v>
      </c>
      <c r="M970" s="6" t="s">
        <v>20</v>
      </c>
      <c r="N970" s="9">
        <f t="shared" si="60"/>
        <v>1</v>
      </c>
      <c r="O970" s="9">
        <f t="shared" si="61"/>
        <v>1</v>
      </c>
      <c r="P970" s="9">
        <f t="shared" si="62"/>
        <v>1</v>
      </c>
      <c r="Q970" s="9">
        <f t="shared" si="63"/>
        <v>1</v>
      </c>
    </row>
    <row r="971" spans="1:17">
      <c r="A971" s="6" t="s">
        <v>1899</v>
      </c>
      <c r="B971" s="6">
        <v>2014</v>
      </c>
      <c r="C971" s="6" t="s">
        <v>267</v>
      </c>
      <c r="D971" s="6" t="s">
        <v>1982</v>
      </c>
      <c r="E971" s="6" t="s">
        <v>24</v>
      </c>
      <c r="F971" s="6" t="s">
        <v>1983</v>
      </c>
      <c r="G971" s="6">
        <v>41</v>
      </c>
      <c r="H971" s="6" t="s">
        <v>22</v>
      </c>
      <c r="I971" s="6">
        <v>5</v>
      </c>
      <c r="J971" s="8" t="s">
        <v>24</v>
      </c>
      <c r="K971" s="6" t="s">
        <v>24</v>
      </c>
      <c r="L971" s="6" t="s">
        <v>24</v>
      </c>
      <c r="M971" s="6" t="s">
        <v>24</v>
      </c>
      <c r="N971" s="9">
        <f t="shared" si="60"/>
        <v>1</v>
      </c>
      <c r="O971" s="9">
        <f t="shared" si="61"/>
        <v>1</v>
      </c>
      <c r="P971" s="9">
        <f t="shared" si="62"/>
        <v>1</v>
      </c>
      <c r="Q971" s="9">
        <f t="shared" si="63"/>
        <v>1</v>
      </c>
    </row>
    <row r="972" spans="1:17">
      <c r="A972" s="6" t="s">
        <v>1899</v>
      </c>
      <c r="B972" s="6">
        <v>2014</v>
      </c>
      <c r="C972" s="6" t="s">
        <v>267</v>
      </c>
      <c r="D972" s="6" t="s">
        <v>1984</v>
      </c>
      <c r="E972" s="6" t="s">
        <v>32</v>
      </c>
      <c r="F972" s="6" t="s">
        <v>1985</v>
      </c>
      <c r="G972" s="6">
        <v>42</v>
      </c>
      <c r="H972" s="6" t="s">
        <v>22</v>
      </c>
      <c r="I972" s="6">
        <v>5</v>
      </c>
      <c r="J972" s="8" t="s">
        <v>24</v>
      </c>
      <c r="K972" s="6" t="s">
        <v>24</v>
      </c>
      <c r="L972" s="6" t="s">
        <v>24</v>
      </c>
      <c r="M972" s="6" t="s">
        <v>24</v>
      </c>
      <c r="N972" s="9">
        <f t="shared" si="60"/>
        <v>0</v>
      </c>
      <c r="O972" s="9">
        <f t="shared" si="61"/>
        <v>0</v>
      </c>
      <c r="P972" s="9">
        <f t="shared" si="62"/>
        <v>0</v>
      </c>
      <c r="Q972" s="9">
        <f t="shared" si="63"/>
        <v>0</v>
      </c>
    </row>
    <row r="973" spans="1:17">
      <c r="A973" s="6" t="s">
        <v>1899</v>
      </c>
      <c r="B973" s="6">
        <v>2014</v>
      </c>
      <c r="C973" s="6" t="s">
        <v>267</v>
      </c>
      <c r="D973" s="6" t="s">
        <v>1986</v>
      </c>
      <c r="E973" s="6" t="s">
        <v>27</v>
      </c>
      <c r="F973" s="6" t="s">
        <v>1987</v>
      </c>
      <c r="G973" s="6">
        <v>43</v>
      </c>
      <c r="H973" s="6" t="s">
        <v>22</v>
      </c>
      <c r="I973" s="6">
        <v>5</v>
      </c>
      <c r="J973" s="8" t="s">
        <v>32</v>
      </c>
      <c r="K973" s="6" t="s">
        <v>32</v>
      </c>
      <c r="L973" s="6" t="s">
        <v>20</v>
      </c>
      <c r="M973" s="6" t="s">
        <v>20</v>
      </c>
      <c r="N973" s="9">
        <f t="shared" si="60"/>
        <v>0</v>
      </c>
      <c r="O973" s="9">
        <f t="shared" si="61"/>
        <v>0</v>
      </c>
      <c r="P973" s="9">
        <f t="shared" si="62"/>
        <v>0</v>
      </c>
      <c r="Q973" s="9">
        <f t="shared" si="63"/>
        <v>0</v>
      </c>
    </row>
    <row r="974" spans="1:17">
      <c r="A974" s="6" t="s">
        <v>1899</v>
      </c>
      <c r="B974" s="6">
        <v>2014</v>
      </c>
      <c r="C974" s="6" t="s">
        <v>267</v>
      </c>
      <c r="D974" s="6" t="s">
        <v>1988</v>
      </c>
      <c r="E974" s="6" t="s">
        <v>24</v>
      </c>
      <c r="F974" s="6" t="s">
        <v>1989</v>
      </c>
      <c r="G974" s="6">
        <v>44</v>
      </c>
      <c r="H974" s="6" t="s">
        <v>22</v>
      </c>
      <c r="I974" s="6">
        <v>5</v>
      </c>
      <c r="J974" s="8" t="s">
        <v>24</v>
      </c>
      <c r="K974" s="6" t="s">
        <v>24</v>
      </c>
      <c r="L974" s="6" t="s">
        <v>24</v>
      </c>
      <c r="M974" s="6" t="s">
        <v>24</v>
      </c>
      <c r="N974" s="9">
        <f t="shared" si="60"/>
        <v>1</v>
      </c>
      <c r="O974" s="9">
        <f t="shared" si="61"/>
        <v>1</v>
      </c>
      <c r="P974" s="9">
        <f t="shared" si="62"/>
        <v>1</v>
      </c>
      <c r="Q974" s="9">
        <f t="shared" si="63"/>
        <v>1</v>
      </c>
    </row>
    <row r="975" spans="1:17">
      <c r="A975" s="6" t="s">
        <v>1899</v>
      </c>
      <c r="B975" s="6">
        <v>2014</v>
      </c>
      <c r="C975" s="6" t="s">
        <v>278</v>
      </c>
      <c r="D975" s="6" t="s">
        <v>1990</v>
      </c>
      <c r="E975" s="6" t="s">
        <v>24</v>
      </c>
      <c r="F975" s="6" t="s">
        <v>1991</v>
      </c>
      <c r="G975" s="6">
        <v>45</v>
      </c>
      <c r="H975" s="6" t="s">
        <v>22</v>
      </c>
      <c r="I975" s="6">
        <v>5</v>
      </c>
      <c r="J975" s="8" t="s">
        <v>24</v>
      </c>
      <c r="K975" s="6" t="s">
        <v>24</v>
      </c>
      <c r="L975" s="6" t="s">
        <v>24</v>
      </c>
      <c r="M975" s="6" t="s">
        <v>24</v>
      </c>
      <c r="N975" s="9">
        <f t="shared" si="60"/>
        <v>1</v>
      </c>
      <c r="O975" s="9">
        <f t="shared" si="61"/>
        <v>1</v>
      </c>
      <c r="P975" s="9">
        <f t="shared" si="62"/>
        <v>1</v>
      </c>
      <c r="Q975" s="9">
        <f t="shared" si="63"/>
        <v>1</v>
      </c>
    </row>
    <row r="976" spans="1:17">
      <c r="A976" s="6" t="s">
        <v>1899</v>
      </c>
      <c r="B976" s="6">
        <v>2014</v>
      </c>
      <c r="C976" s="6" t="s">
        <v>278</v>
      </c>
      <c r="D976" s="6" t="s">
        <v>1992</v>
      </c>
      <c r="E976" s="6" t="s">
        <v>20</v>
      </c>
      <c r="F976" s="6" t="s">
        <v>1993</v>
      </c>
      <c r="G976" s="6">
        <v>46</v>
      </c>
      <c r="H976" s="6" t="s">
        <v>22</v>
      </c>
      <c r="I976" s="6">
        <v>5</v>
      </c>
      <c r="J976" s="8" t="s">
        <v>24</v>
      </c>
      <c r="K976" s="6" t="s">
        <v>24</v>
      </c>
      <c r="L976" s="6" t="s">
        <v>20</v>
      </c>
      <c r="M976" s="6" t="s">
        <v>20</v>
      </c>
      <c r="N976" s="9">
        <f t="shared" si="60"/>
        <v>0</v>
      </c>
      <c r="O976" s="9">
        <f t="shared" si="61"/>
        <v>0</v>
      </c>
      <c r="P976" s="9">
        <f t="shared" si="62"/>
        <v>1</v>
      </c>
      <c r="Q976" s="9">
        <f t="shared" si="63"/>
        <v>1</v>
      </c>
    </row>
    <row r="977" spans="1:17">
      <c r="A977" s="6" t="s">
        <v>1899</v>
      </c>
      <c r="B977" s="6">
        <v>2014</v>
      </c>
      <c r="C977" s="6" t="s">
        <v>278</v>
      </c>
      <c r="D977" s="6" t="s">
        <v>1994</v>
      </c>
      <c r="E977" s="6" t="s">
        <v>20</v>
      </c>
      <c r="F977" s="6" t="s">
        <v>1995</v>
      </c>
      <c r="G977" s="6">
        <v>47</v>
      </c>
      <c r="H977" s="6" t="s">
        <v>22</v>
      </c>
      <c r="I977" s="6">
        <v>5</v>
      </c>
      <c r="J977" s="8" t="s">
        <v>32</v>
      </c>
      <c r="K977" s="6" t="s">
        <v>32</v>
      </c>
      <c r="L977" s="6" t="s">
        <v>32</v>
      </c>
      <c r="M977" s="6" t="s">
        <v>32</v>
      </c>
      <c r="N977" s="9">
        <f t="shared" si="60"/>
        <v>0</v>
      </c>
      <c r="O977" s="9">
        <f t="shared" si="61"/>
        <v>0</v>
      </c>
      <c r="P977" s="9">
        <f t="shared" si="62"/>
        <v>0</v>
      </c>
      <c r="Q977" s="9">
        <f t="shared" si="63"/>
        <v>0</v>
      </c>
    </row>
    <row r="978" spans="1:17">
      <c r="A978" s="6" t="s">
        <v>1899</v>
      </c>
      <c r="B978" s="6">
        <v>2014</v>
      </c>
      <c r="C978" s="6" t="s">
        <v>278</v>
      </c>
      <c r="D978" s="6" t="s">
        <v>1996</v>
      </c>
      <c r="E978" s="6" t="s">
        <v>27</v>
      </c>
      <c r="F978" s="6" t="s">
        <v>1997</v>
      </c>
      <c r="G978" s="6">
        <v>48</v>
      </c>
      <c r="H978" s="6" t="s">
        <v>22</v>
      </c>
      <c r="I978" s="6">
        <v>5</v>
      </c>
      <c r="J978" s="8" t="s">
        <v>27</v>
      </c>
      <c r="K978" s="6" t="s">
        <v>32</v>
      </c>
      <c r="L978" s="6" t="s">
        <v>32</v>
      </c>
      <c r="M978" s="6" t="s">
        <v>27</v>
      </c>
      <c r="N978" s="9">
        <f t="shared" si="60"/>
        <v>1</v>
      </c>
      <c r="O978" s="9">
        <f t="shared" si="61"/>
        <v>0</v>
      </c>
      <c r="P978" s="9">
        <f t="shared" si="62"/>
        <v>0</v>
      </c>
      <c r="Q978" s="9">
        <f t="shared" si="63"/>
        <v>1</v>
      </c>
    </row>
    <row r="979" spans="1:17">
      <c r="A979" s="6" t="s">
        <v>1899</v>
      </c>
      <c r="B979" s="6">
        <v>2014</v>
      </c>
      <c r="C979" s="6" t="s">
        <v>278</v>
      </c>
      <c r="D979" s="6" t="s">
        <v>1998</v>
      </c>
      <c r="E979" s="6" t="s">
        <v>20</v>
      </c>
      <c r="F979" s="6" t="s">
        <v>1999</v>
      </c>
      <c r="G979" s="6">
        <v>49</v>
      </c>
      <c r="H979" s="6" t="s">
        <v>22</v>
      </c>
      <c r="I979" s="6">
        <v>5</v>
      </c>
      <c r="J979" s="8" t="s">
        <v>20</v>
      </c>
      <c r="K979" s="6" t="s">
        <v>20</v>
      </c>
      <c r="L979" s="6" t="s">
        <v>20</v>
      </c>
      <c r="M979" s="6" t="s">
        <v>20</v>
      </c>
      <c r="N979" s="9">
        <f t="shared" si="60"/>
        <v>1</v>
      </c>
      <c r="O979" s="9">
        <f t="shared" si="61"/>
        <v>1</v>
      </c>
      <c r="P979" s="9">
        <f t="shared" si="62"/>
        <v>1</v>
      </c>
      <c r="Q979" s="9">
        <f t="shared" si="63"/>
        <v>1</v>
      </c>
    </row>
    <row r="980" spans="1:17">
      <c r="A980" s="6" t="s">
        <v>1899</v>
      </c>
      <c r="B980" s="6">
        <v>2014</v>
      </c>
      <c r="C980" s="6" t="s">
        <v>278</v>
      </c>
      <c r="D980" s="6" t="s">
        <v>2000</v>
      </c>
      <c r="E980" s="6" t="s">
        <v>24</v>
      </c>
      <c r="F980" s="6" t="s">
        <v>2001</v>
      </c>
      <c r="G980" s="6">
        <v>50</v>
      </c>
      <c r="H980" s="6" t="s">
        <v>22</v>
      </c>
      <c r="I980" s="6">
        <v>5</v>
      </c>
      <c r="J980" s="8" t="s">
        <v>32</v>
      </c>
      <c r="K980" s="6" t="s">
        <v>32</v>
      </c>
      <c r="L980" s="6" t="s">
        <v>32</v>
      </c>
      <c r="M980" s="6" t="s">
        <v>32</v>
      </c>
      <c r="N980" s="9">
        <f t="shared" si="60"/>
        <v>0</v>
      </c>
      <c r="O980" s="9">
        <f t="shared" si="61"/>
        <v>0</v>
      </c>
      <c r="P980" s="9">
        <f t="shared" si="62"/>
        <v>0</v>
      </c>
      <c r="Q980" s="9">
        <f t="shared" si="63"/>
        <v>0</v>
      </c>
    </row>
    <row r="981" spans="1:17">
      <c r="A981" s="6" t="s">
        <v>1899</v>
      </c>
      <c r="B981" s="6">
        <v>2014</v>
      </c>
      <c r="C981" s="6" t="s">
        <v>278</v>
      </c>
      <c r="D981" s="6" t="s">
        <v>2002</v>
      </c>
      <c r="E981" s="6" t="s">
        <v>24</v>
      </c>
      <c r="F981" s="6" t="s">
        <v>2003</v>
      </c>
      <c r="G981" s="6">
        <v>51</v>
      </c>
      <c r="H981" s="6" t="s">
        <v>22</v>
      </c>
      <c r="I981" s="6">
        <v>5</v>
      </c>
      <c r="J981" s="8" t="s">
        <v>32</v>
      </c>
      <c r="K981" s="6" t="s">
        <v>32</v>
      </c>
      <c r="L981" s="6" t="s">
        <v>32</v>
      </c>
      <c r="M981" s="6" t="s">
        <v>32</v>
      </c>
      <c r="N981" s="9">
        <f t="shared" si="60"/>
        <v>0</v>
      </c>
      <c r="O981" s="9">
        <f t="shared" si="61"/>
        <v>0</v>
      </c>
      <c r="P981" s="9">
        <f t="shared" si="62"/>
        <v>0</v>
      </c>
      <c r="Q981" s="9">
        <f t="shared" si="63"/>
        <v>0</v>
      </c>
    </row>
    <row r="982" spans="1:17">
      <c r="A982" s="6" t="s">
        <v>1899</v>
      </c>
      <c r="B982" s="6">
        <v>2014</v>
      </c>
      <c r="C982" s="6" t="s">
        <v>278</v>
      </c>
      <c r="D982" s="6" t="s">
        <v>2004</v>
      </c>
      <c r="E982" s="6" t="s">
        <v>32</v>
      </c>
      <c r="F982" s="6" t="s">
        <v>2005</v>
      </c>
      <c r="G982" s="6">
        <v>52</v>
      </c>
      <c r="H982" s="6" t="s">
        <v>22</v>
      </c>
      <c r="I982" s="6">
        <v>5</v>
      </c>
      <c r="J982" s="8" t="s">
        <v>32</v>
      </c>
      <c r="K982" s="6" t="s">
        <v>32</v>
      </c>
      <c r="L982" s="6" t="s">
        <v>32</v>
      </c>
      <c r="M982" s="6" t="s">
        <v>27</v>
      </c>
      <c r="N982" s="9">
        <f t="shared" si="60"/>
        <v>1</v>
      </c>
      <c r="O982" s="9">
        <f t="shared" si="61"/>
        <v>1</v>
      </c>
      <c r="P982" s="9">
        <f t="shared" si="62"/>
        <v>1</v>
      </c>
      <c r="Q982" s="9">
        <f t="shared" si="63"/>
        <v>0</v>
      </c>
    </row>
    <row r="983" spans="1:17">
      <c r="A983" s="6" t="s">
        <v>1899</v>
      </c>
      <c r="B983" s="6">
        <v>2015</v>
      </c>
      <c r="C983" s="6" t="s">
        <v>267</v>
      </c>
      <c r="D983" s="6" t="s">
        <v>2006</v>
      </c>
      <c r="E983" s="6" t="s">
        <v>20</v>
      </c>
      <c r="F983" s="6" t="s">
        <v>2007</v>
      </c>
      <c r="G983" s="6">
        <v>53</v>
      </c>
      <c r="H983" s="6" t="s">
        <v>22</v>
      </c>
      <c r="I983" s="6">
        <v>5</v>
      </c>
      <c r="J983" s="8" t="s">
        <v>20</v>
      </c>
      <c r="K983" s="6" t="s">
        <v>20</v>
      </c>
      <c r="L983" s="6" t="s">
        <v>20</v>
      </c>
      <c r="M983" s="6" t="s">
        <v>20</v>
      </c>
      <c r="N983" s="9">
        <f t="shared" si="60"/>
        <v>1</v>
      </c>
      <c r="O983" s="9">
        <f t="shared" si="61"/>
        <v>1</v>
      </c>
      <c r="P983" s="9">
        <f t="shared" si="62"/>
        <v>1</v>
      </c>
      <c r="Q983" s="9">
        <f t="shared" si="63"/>
        <v>1</v>
      </c>
    </row>
    <row r="984" spans="1:17">
      <c r="A984" s="6" t="s">
        <v>1899</v>
      </c>
      <c r="B984" s="6">
        <v>2015</v>
      </c>
      <c r="C984" s="6" t="s">
        <v>267</v>
      </c>
      <c r="D984" s="6" t="s">
        <v>2008</v>
      </c>
      <c r="E984" s="6" t="s">
        <v>24</v>
      </c>
      <c r="F984" s="6" t="s">
        <v>2009</v>
      </c>
      <c r="G984" s="6">
        <v>54</v>
      </c>
      <c r="H984" s="6" t="s">
        <v>22</v>
      </c>
      <c r="I984" s="6">
        <v>5</v>
      </c>
      <c r="J984" s="8" t="s">
        <v>24</v>
      </c>
      <c r="K984" s="6" t="s">
        <v>24</v>
      </c>
      <c r="L984" s="6" t="s">
        <v>24</v>
      </c>
      <c r="M984" s="6" t="s">
        <v>24</v>
      </c>
      <c r="N984" s="9">
        <f t="shared" si="60"/>
        <v>1</v>
      </c>
      <c r="O984" s="9">
        <f t="shared" si="61"/>
        <v>1</v>
      </c>
      <c r="P984" s="9">
        <f t="shared" si="62"/>
        <v>1</v>
      </c>
      <c r="Q984" s="9">
        <f t="shared" si="63"/>
        <v>1</v>
      </c>
    </row>
    <row r="985" spans="1:17">
      <c r="A985" s="6" t="s">
        <v>1899</v>
      </c>
      <c r="B985" s="6">
        <v>2015</v>
      </c>
      <c r="C985" s="6" t="s">
        <v>267</v>
      </c>
      <c r="D985" s="6" t="s">
        <v>2010</v>
      </c>
      <c r="E985" s="6" t="s">
        <v>32</v>
      </c>
      <c r="F985" s="6" t="s">
        <v>2011</v>
      </c>
      <c r="G985" s="6">
        <v>55</v>
      </c>
      <c r="H985" s="6" t="s">
        <v>22</v>
      </c>
      <c r="I985" s="6">
        <v>5</v>
      </c>
      <c r="J985" s="8" t="s">
        <v>32</v>
      </c>
      <c r="K985" s="6" t="s">
        <v>32</v>
      </c>
      <c r="L985" s="6" t="s">
        <v>32</v>
      </c>
      <c r="M985" s="6" t="s">
        <v>32</v>
      </c>
      <c r="N985" s="9">
        <f t="shared" si="60"/>
        <v>1</v>
      </c>
      <c r="O985" s="9">
        <f t="shared" si="61"/>
        <v>1</v>
      </c>
      <c r="P985" s="9">
        <f t="shared" si="62"/>
        <v>1</v>
      </c>
      <c r="Q985" s="9">
        <f t="shared" si="63"/>
        <v>1</v>
      </c>
    </row>
    <row r="986" spans="1:17">
      <c r="A986" s="6" t="s">
        <v>1899</v>
      </c>
      <c r="B986" s="6">
        <v>2015</v>
      </c>
      <c r="C986" s="6" t="s">
        <v>267</v>
      </c>
      <c r="D986" s="6" t="s">
        <v>2012</v>
      </c>
      <c r="E986" s="6" t="s">
        <v>20</v>
      </c>
      <c r="F986" s="6" t="s">
        <v>2013</v>
      </c>
      <c r="G986" s="6">
        <v>56</v>
      </c>
      <c r="H986" s="6" t="s">
        <v>22</v>
      </c>
      <c r="I986" s="6">
        <v>5</v>
      </c>
      <c r="J986" s="8" t="s">
        <v>20</v>
      </c>
      <c r="K986" s="6" t="s">
        <v>20</v>
      </c>
      <c r="L986" s="6" t="s">
        <v>20</v>
      </c>
      <c r="M986" s="6" t="s">
        <v>20</v>
      </c>
      <c r="N986" s="9">
        <f t="shared" si="60"/>
        <v>1</v>
      </c>
      <c r="O986" s="9">
        <f t="shared" si="61"/>
        <v>1</v>
      </c>
      <c r="P986" s="9">
        <f t="shared" si="62"/>
        <v>1</v>
      </c>
      <c r="Q986" s="9">
        <f t="shared" si="63"/>
        <v>1</v>
      </c>
    </row>
    <row r="987" spans="1:17">
      <c r="A987" s="6" t="s">
        <v>1899</v>
      </c>
      <c r="B987" s="6">
        <v>2015</v>
      </c>
      <c r="C987" s="6" t="s">
        <v>267</v>
      </c>
      <c r="D987" s="6" t="s">
        <v>2014</v>
      </c>
      <c r="E987" s="6" t="s">
        <v>20</v>
      </c>
      <c r="F987" s="6" t="s">
        <v>2015</v>
      </c>
      <c r="G987" s="6">
        <v>57</v>
      </c>
      <c r="H987" s="6" t="s">
        <v>22</v>
      </c>
      <c r="I987" s="6">
        <v>5</v>
      </c>
      <c r="J987" s="8" t="s">
        <v>24</v>
      </c>
      <c r="K987" s="6" t="s">
        <v>24</v>
      </c>
      <c r="L987" s="6" t="s">
        <v>24</v>
      </c>
      <c r="M987" s="6" t="s">
        <v>24</v>
      </c>
      <c r="N987" s="9">
        <f t="shared" si="60"/>
        <v>0</v>
      </c>
      <c r="O987" s="9">
        <f t="shared" si="61"/>
        <v>0</v>
      </c>
      <c r="P987" s="9">
        <f t="shared" si="62"/>
        <v>0</v>
      </c>
      <c r="Q987" s="9">
        <f t="shared" si="63"/>
        <v>0</v>
      </c>
    </row>
    <row r="988" spans="1:17">
      <c r="A988" s="6" t="s">
        <v>1899</v>
      </c>
      <c r="B988" s="6">
        <v>2015</v>
      </c>
      <c r="C988" s="6" t="s">
        <v>267</v>
      </c>
      <c r="D988" s="6" t="s">
        <v>2016</v>
      </c>
      <c r="E988" s="6" t="s">
        <v>32</v>
      </c>
      <c r="F988" s="6" t="s">
        <v>2017</v>
      </c>
      <c r="G988" s="6">
        <v>58</v>
      </c>
      <c r="H988" s="6" t="s">
        <v>22</v>
      </c>
      <c r="I988" s="6">
        <v>5</v>
      </c>
      <c r="J988" s="8" t="s">
        <v>32</v>
      </c>
      <c r="K988" s="6" t="s">
        <v>32</v>
      </c>
      <c r="L988" s="6" t="s">
        <v>32</v>
      </c>
      <c r="M988" s="6" t="s">
        <v>32</v>
      </c>
      <c r="N988" s="9">
        <f t="shared" si="60"/>
        <v>1</v>
      </c>
      <c r="O988" s="9">
        <f t="shared" si="61"/>
        <v>1</v>
      </c>
      <c r="P988" s="9">
        <f t="shared" si="62"/>
        <v>1</v>
      </c>
      <c r="Q988" s="9">
        <f t="shared" si="63"/>
        <v>1</v>
      </c>
    </row>
    <row r="989" spans="1:17">
      <c r="A989" s="6" t="s">
        <v>1899</v>
      </c>
      <c r="B989" s="6">
        <v>2015</v>
      </c>
      <c r="C989" s="6" t="s">
        <v>278</v>
      </c>
      <c r="D989" s="6" t="s">
        <v>2018</v>
      </c>
      <c r="E989" s="6" t="s">
        <v>20</v>
      </c>
      <c r="F989" s="6" t="s">
        <v>2019</v>
      </c>
      <c r="G989" s="6">
        <v>59</v>
      </c>
      <c r="H989" s="6" t="s">
        <v>22</v>
      </c>
      <c r="I989" s="6">
        <v>5</v>
      </c>
      <c r="J989" s="8" t="s">
        <v>32</v>
      </c>
      <c r="K989" s="6" t="s">
        <v>32</v>
      </c>
      <c r="L989" s="6" t="s">
        <v>32</v>
      </c>
      <c r="M989" s="6" t="s">
        <v>32</v>
      </c>
      <c r="N989" s="9">
        <f t="shared" si="60"/>
        <v>0</v>
      </c>
      <c r="O989" s="9">
        <f t="shared" si="61"/>
        <v>0</v>
      </c>
      <c r="P989" s="9">
        <f t="shared" si="62"/>
        <v>0</v>
      </c>
      <c r="Q989" s="9">
        <f t="shared" si="63"/>
        <v>0</v>
      </c>
    </row>
    <row r="990" spans="1:17">
      <c r="A990" s="6" t="s">
        <v>1899</v>
      </c>
      <c r="B990" s="6">
        <v>2015</v>
      </c>
      <c r="C990" s="6" t="s">
        <v>278</v>
      </c>
      <c r="D990" s="6" t="s">
        <v>2020</v>
      </c>
      <c r="E990" s="6" t="s">
        <v>27</v>
      </c>
      <c r="F990" s="6" t="s">
        <v>2021</v>
      </c>
      <c r="G990" s="6">
        <v>60</v>
      </c>
      <c r="H990" s="6" t="s">
        <v>22</v>
      </c>
      <c r="I990" s="6">
        <v>5</v>
      </c>
      <c r="J990" s="8" t="s">
        <v>32</v>
      </c>
      <c r="K990" s="6" t="s">
        <v>32</v>
      </c>
      <c r="L990" s="6" t="s">
        <v>20</v>
      </c>
      <c r="M990" s="6" t="s">
        <v>32</v>
      </c>
      <c r="N990" s="9">
        <f t="shared" si="60"/>
        <v>0</v>
      </c>
      <c r="O990" s="9">
        <f t="shared" si="61"/>
        <v>0</v>
      </c>
      <c r="P990" s="9">
        <f t="shared" si="62"/>
        <v>0</v>
      </c>
      <c r="Q990" s="9">
        <f t="shared" si="63"/>
        <v>0</v>
      </c>
    </row>
    <row r="991" spans="1:17">
      <c r="A991" s="6" t="s">
        <v>1899</v>
      </c>
      <c r="B991" s="6">
        <v>2015</v>
      </c>
      <c r="C991" s="6" t="s">
        <v>278</v>
      </c>
      <c r="D991" s="6" t="s">
        <v>2022</v>
      </c>
      <c r="E991" s="6" t="s">
        <v>27</v>
      </c>
      <c r="F991" s="6" t="s">
        <v>2023</v>
      </c>
      <c r="G991" s="6">
        <v>61</v>
      </c>
      <c r="H991" s="6" t="s">
        <v>22</v>
      </c>
      <c r="I991" s="6">
        <v>5</v>
      </c>
      <c r="J991" s="8" t="s">
        <v>27</v>
      </c>
      <c r="K991" s="6" t="s">
        <v>27</v>
      </c>
      <c r="L991" s="6" t="s">
        <v>32</v>
      </c>
      <c r="M991" s="6" t="s">
        <v>27</v>
      </c>
      <c r="N991" s="9">
        <f t="shared" si="60"/>
        <v>1</v>
      </c>
      <c r="O991" s="9">
        <f t="shared" si="61"/>
        <v>1</v>
      </c>
      <c r="P991" s="9">
        <f t="shared" si="62"/>
        <v>0</v>
      </c>
      <c r="Q991" s="9">
        <f t="shared" si="63"/>
        <v>1</v>
      </c>
    </row>
    <row r="992" spans="1:17">
      <c r="A992" s="6" t="s">
        <v>1899</v>
      </c>
      <c r="B992" s="6">
        <v>2015</v>
      </c>
      <c r="C992" s="6" t="s">
        <v>278</v>
      </c>
      <c r="D992" s="6" t="s">
        <v>2024</v>
      </c>
      <c r="E992" s="6" t="s">
        <v>32</v>
      </c>
      <c r="F992" s="6" t="s">
        <v>2025</v>
      </c>
      <c r="G992" s="6">
        <v>62</v>
      </c>
      <c r="H992" s="6" t="s">
        <v>22</v>
      </c>
      <c r="I992" s="6">
        <v>5</v>
      </c>
      <c r="J992" s="8" t="s">
        <v>32</v>
      </c>
      <c r="K992" s="6" t="s">
        <v>27</v>
      </c>
      <c r="L992" s="6" t="s">
        <v>32</v>
      </c>
      <c r="M992" s="6" t="s">
        <v>32</v>
      </c>
      <c r="N992" s="9">
        <f t="shared" si="60"/>
        <v>1</v>
      </c>
      <c r="O992" s="9">
        <f t="shared" si="61"/>
        <v>0</v>
      </c>
      <c r="P992" s="9">
        <f t="shared" si="62"/>
        <v>1</v>
      </c>
      <c r="Q992" s="9">
        <f t="shared" si="63"/>
        <v>1</v>
      </c>
    </row>
    <row r="993" spans="1:17">
      <c r="A993" s="6" t="s">
        <v>1899</v>
      </c>
      <c r="B993" s="6">
        <v>2015</v>
      </c>
      <c r="C993" s="6" t="s">
        <v>278</v>
      </c>
      <c r="D993" s="6" t="s">
        <v>2026</v>
      </c>
      <c r="E993" s="6" t="s">
        <v>32</v>
      </c>
      <c r="F993" s="6" t="s">
        <v>2027</v>
      </c>
      <c r="G993" s="6">
        <v>63</v>
      </c>
      <c r="H993" s="6" t="s">
        <v>22</v>
      </c>
      <c r="I993" s="6">
        <v>5</v>
      </c>
      <c r="J993" s="8" t="s">
        <v>27</v>
      </c>
      <c r="K993" s="6" t="s">
        <v>27</v>
      </c>
      <c r="L993" s="6" t="s">
        <v>27</v>
      </c>
      <c r="M993" s="6" t="s">
        <v>27</v>
      </c>
      <c r="N993" s="9">
        <f t="shared" si="60"/>
        <v>0</v>
      </c>
      <c r="O993" s="9">
        <f t="shared" si="61"/>
        <v>0</v>
      </c>
      <c r="P993" s="9">
        <f t="shared" si="62"/>
        <v>0</v>
      </c>
      <c r="Q993" s="9">
        <f t="shared" si="63"/>
        <v>0</v>
      </c>
    </row>
    <row r="994" spans="1:17">
      <c r="A994" s="6" t="s">
        <v>1899</v>
      </c>
      <c r="B994" s="6">
        <v>2015</v>
      </c>
      <c r="C994" s="6" t="s">
        <v>278</v>
      </c>
      <c r="D994" s="6" t="s">
        <v>2028</v>
      </c>
      <c r="E994" s="6" t="s">
        <v>24</v>
      </c>
      <c r="F994" s="6" t="s">
        <v>2029</v>
      </c>
      <c r="G994" s="6">
        <v>64</v>
      </c>
      <c r="H994" s="6" t="s">
        <v>22</v>
      </c>
      <c r="I994" s="6">
        <v>5</v>
      </c>
      <c r="J994" s="8" t="s">
        <v>24</v>
      </c>
      <c r="K994" s="6" t="s">
        <v>24</v>
      </c>
      <c r="L994" s="6" t="s">
        <v>24</v>
      </c>
      <c r="M994" s="6" t="s">
        <v>32</v>
      </c>
      <c r="N994" s="9">
        <f t="shared" si="60"/>
        <v>1</v>
      </c>
      <c r="O994" s="9">
        <f t="shared" si="61"/>
        <v>1</v>
      </c>
      <c r="P994" s="9">
        <f t="shared" si="62"/>
        <v>1</v>
      </c>
      <c r="Q994" s="9">
        <f t="shared" si="63"/>
        <v>0</v>
      </c>
    </row>
    <row r="995" spans="1:17">
      <c r="A995" s="6" t="s">
        <v>1899</v>
      </c>
      <c r="B995" s="6">
        <v>2016</v>
      </c>
      <c r="C995" s="6" t="s">
        <v>267</v>
      </c>
      <c r="D995" s="6" t="s">
        <v>2030</v>
      </c>
      <c r="E995" s="6" t="s">
        <v>24</v>
      </c>
      <c r="F995" s="6" t="s">
        <v>2031</v>
      </c>
      <c r="G995" s="6">
        <v>65</v>
      </c>
      <c r="H995" s="6" t="s">
        <v>22</v>
      </c>
      <c r="I995" s="6">
        <v>5</v>
      </c>
      <c r="J995" s="8" t="s">
        <v>24</v>
      </c>
      <c r="K995" s="6" t="s">
        <v>24</v>
      </c>
      <c r="L995" s="6" t="s">
        <v>24</v>
      </c>
      <c r="M995" s="6" t="s">
        <v>24</v>
      </c>
      <c r="N995" s="9">
        <f t="shared" si="60"/>
        <v>1</v>
      </c>
      <c r="O995" s="9">
        <f t="shared" si="61"/>
        <v>1</v>
      </c>
      <c r="P995" s="9">
        <f t="shared" si="62"/>
        <v>1</v>
      </c>
      <c r="Q995" s="9">
        <f t="shared" si="63"/>
        <v>1</v>
      </c>
    </row>
    <row r="996" spans="1:17">
      <c r="A996" s="6" t="s">
        <v>1899</v>
      </c>
      <c r="B996" s="6">
        <v>2016</v>
      </c>
      <c r="C996" s="6" t="s">
        <v>267</v>
      </c>
      <c r="D996" s="6" t="s">
        <v>2032</v>
      </c>
      <c r="E996" s="6" t="s">
        <v>27</v>
      </c>
      <c r="F996" s="6" t="s">
        <v>2033</v>
      </c>
      <c r="G996" s="6">
        <v>66</v>
      </c>
      <c r="H996" s="6" t="s">
        <v>22</v>
      </c>
      <c r="I996" s="6">
        <v>5</v>
      </c>
      <c r="J996" s="8" t="s">
        <v>27</v>
      </c>
      <c r="K996" s="6" t="s">
        <v>24</v>
      </c>
      <c r="L996" s="6" t="s">
        <v>27</v>
      </c>
      <c r="M996" s="6" t="s">
        <v>27</v>
      </c>
      <c r="N996" s="9">
        <f t="shared" si="60"/>
        <v>1</v>
      </c>
      <c r="O996" s="9">
        <f t="shared" si="61"/>
        <v>0</v>
      </c>
      <c r="P996" s="9">
        <f t="shared" si="62"/>
        <v>1</v>
      </c>
      <c r="Q996" s="9">
        <f t="shared" si="63"/>
        <v>1</v>
      </c>
    </row>
    <row r="997" spans="1:17">
      <c r="A997" s="6" t="s">
        <v>1899</v>
      </c>
      <c r="B997" s="6">
        <v>2016</v>
      </c>
      <c r="C997" s="6" t="s">
        <v>267</v>
      </c>
      <c r="D997" s="6" t="s">
        <v>2034</v>
      </c>
      <c r="E997" s="6" t="s">
        <v>32</v>
      </c>
      <c r="F997" s="6" t="s">
        <v>2035</v>
      </c>
      <c r="G997" s="6">
        <v>67</v>
      </c>
      <c r="H997" s="6" t="s">
        <v>22</v>
      </c>
      <c r="I997" s="6">
        <v>5</v>
      </c>
      <c r="J997" s="8" t="s">
        <v>32</v>
      </c>
      <c r="K997" s="6" t="s">
        <v>24</v>
      </c>
      <c r="L997" s="6" t="s">
        <v>32</v>
      </c>
      <c r="M997" s="6" t="s">
        <v>24</v>
      </c>
      <c r="N997" s="9">
        <f t="shared" si="60"/>
        <v>1</v>
      </c>
      <c r="O997" s="9">
        <f t="shared" si="61"/>
        <v>0</v>
      </c>
      <c r="P997" s="9">
        <f t="shared" si="62"/>
        <v>1</v>
      </c>
      <c r="Q997" s="9">
        <f t="shared" si="63"/>
        <v>0</v>
      </c>
    </row>
    <row r="998" spans="1:17">
      <c r="A998" s="6" t="s">
        <v>1899</v>
      </c>
      <c r="B998" s="6">
        <v>2016</v>
      </c>
      <c r="C998" s="6" t="s">
        <v>267</v>
      </c>
      <c r="D998" s="6" t="s">
        <v>2036</v>
      </c>
      <c r="E998" s="6" t="s">
        <v>27</v>
      </c>
      <c r="F998" s="6" t="s">
        <v>2037</v>
      </c>
      <c r="G998" s="6">
        <v>68</v>
      </c>
      <c r="H998" s="6" t="s">
        <v>22</v>
      </c>
      <c r="I998" s="6">
        <v>5</v>
      </c>
      <c r="J998" s="8" t="s">
        <v>24</v>
      </c>
      <c r="K998" s="6" t="s">
        <v>24</v>
      </c>
      <c r="L998" s="6" t="s">
        <v>32</v>
      </c>
      <c r="M998" s="6" t="s">
        <v>24</v>
      </c>
      <c r="N998" s="9">
        <f t="shared" si="60"/>
        <v>0</v>
      </c>
      <c r="O998" s="9">
        <f t="shared" si="61"/>
        <v>0</v>
      </c>
      <c r="P998" s="9">
        <f t="shared" si="62"/>
        <v>0</v>
      </c>
      <c r="Q998" s="9">
        <f t="shared" si="63"/>
        <v>0</v>
      </c>
    </row>
    <row r="999" spans="1:17">
      <c r="A999" s="6" t="s">
        <v>1899</v>
      </c>
      <c r="B999" s="6">
        <v>2016</v>
      </c>
      <c r="C999" s="6" t="s">
        <v>267</v>
      </c>
      <c r="D999" s="6" t="s">
        <v>2038</v>
      </c>
      <c r="E999" s="6" t="s">
        <v>20</v>
      </c>
      <c r="F999" s="6" t="s">
        <v>2039</v>
      </c>
      <c r="G999" s="6">
        <v>69</v>
      </c>
      <c r="H999" s="6" t="s">
        <v>22</v>
      </c>
      <c r="I999" s="6">
        <v>5</v>
      </c>
      <c r="J999" s="8" t="s">
        <v>24</v>
      </c>
      <c r="K999" s="6" t="s">
        <v>24</v>
      </c>
      <c r="L999" s="6" t="s">
        <v>24</v>
      </c>
      <c r="M999" s="6" t="s">
        <v>24</v>
      </c>
      <c r="N999" s="9">
        <f t="shared" si="60"/>
        <v>0</v>
      </c>
      <c r="O999" s="9">
        <f t="shared" si="61"/>
        <v>0</v>
      </c>
      <c r="P999" s="9">
        <f t="shared" si="62"/>
        <v>0</v>
      </c>
      <c r="Q999" s="9">
        <f t="shared" si="63"/>
        <v>0</v>
      </c>
    </row>
    <row r="1000" spans="1:17">
      <c r="A1000" s="6" t="s">
        <v>1899</v>
      </c>
      <c r="B1000" s="6">
        <v>2016</v>
      </c>
      <c r="C1000" s="6" t="s">
        <v>267</v>
      </c>
      <c r="D1000" s="6" t="s">
        <v>2040</v>
      </c>
      <c r="E1000" s="6" t="s">
        <v>32</v>
      </c>
      <c r="F1000" s="6" t="s">
        <v>2041</v>
      </c>
      <c r="G1000" s="6">
        <v>70</v>
      </c>
      <c r="H1000" s="6" t="s">
        <v>22</v>
      </c>
      <c r="I1000" s="6">
        <v>5</v>
      </c>
      <c r="J1000" s="8" t="s">
        <v>24</v>
      </c>
      <c r="K1000" s="6" t="s">
        <v>24</v>
      </c>
      <c r="L1000" s="6" t="s">
        <v>24</v>
      </c>
      <c r="M1000" s="6" t="s">
        <v>24</v>
      </c>
      <c r="N1000" s="9">
        <f t="shared" si="60"/>
        <v>0</v>
      </c>
      <c r="O1000" s="9">
        <f t="shared" si="61"/>
        <v>0</v>
      </c>
      <c r="P1000" s="9">
        <f t="shared" si="62"/>
        <v>0</v>
      </c>
      <c r="Q1000" s="9">
        <f t="shared" si="63"/>
        <v>0</v>
      </c>
    </row>
    <row r="1001" spans="1:17">
      <c r="A1001" s="6" t="s">
        <v>1899</v>
      </c>
      <c r="B1001" s="6">
        <v>2016</v>
      </c>
      <c r="C1001" s="6" t="s">
        <v>278</v>
      </c>
      <c r="D1001" s="6" t="s">
        <v>2042</v>
      </c>
      <c r="E1001" s="6" t="s">
        <v>20</v>
      </c>
      <c r="F1001" s="6" t="s">
        <v>2043</v>
      </c>
      <c r="G1001" s="6">
        <v>71</v>
      </c>
      <c r="H1001" s="6" t="s">
        <v>22</v>
      </c>
      <c r="I1001" s="6">
        <v>5</v>
      </c>
      <c r="J1001" s="8" t="s">
        <v>20</v>
      </c>
      <c r="K1001" s="6" t="s">
        <v>20</v>
      </c>
      <c r="L1001" s="6" t="s">
        <v>20</v>
      </c>
      <c r="M1001" s="6" t="s">
        <v>20</v>
      </c>
      <c r="N1001" s="9">
        <f t="shared" si="60"/>
        <v>1</v>
      </c>
      <c r="O1001" s="9">
        <f t="shared" si="61"/>
        <v>1</v>
      </c>
      <c r="P1001" s="9">
        <f t="shared" si="62"/>
        <v>1</v>
      </c>
      <c r="Q1001" s="9">
        <f t="shared" si="63"/>
        <v>1</v>
      </c>
    </row>
    <row r="1002" spans="1:17">
      <c r="A1002" s="6" t="s">
        <v>1899</v>
      </c>
      <c r="B1002" s="6">
        <v>2016</v>
      </c>
      <c r="C1002" s="6" t="s">
        <v>278</v>
      </c>
      <c r="D1002" s="6" t="s">
        <v>2044</v>
      </c>
      <c r="E1002" s="6" t="s">
        <v>32</v>
      </c>
      <c r="F1002" s="6" t="s">
        <v>2045</v>
      </c>
      <c r="G1002" s="6">
        <v>72</v>
      </c>
      <c r="H1002" s="6" t="s">
        <v>22</v>
      </c>
      <c r="I1002" s="6">
        <v>5</v>
      </c>
      <c r="J1002" s="8" t="s">
        <v>32</v>
      </c>
      <c r="K1002" s="6" t="s">
        <v>32</v>
      </c>
      <c r="L1002" s="6" t="s">
        <v>32</v>
      </c>
      <c r="M1002" s="6" t="s">
        <v>32</v>
      </c>
      <c r="N1002" s="9">
        <f t="shared" si="60"/>
        <v>1</v>
      </c>
      <c r="O1002" s="9">
        <f t="shared" si="61"/>
        <v>1</v>
      </c>
      <c r="P1002" s="9">
        <f t="shared" si="62"/>
        <v>1</v>
      </c>
      <c r="Q1002" s="9">
        <f t="shared" si="63"/>
        <v>1</v>
      </c>
    </row>
    <row r="1003" spans="1:17">
      <c r="A1003" s="6" t="s">
        <v>1899</v>
      </c>
      <c r="B1003" s="6">
        <v>2016</v>
      </c>
      <c r="C1003" s="6" t="s">
        <v>278</v>
      </c>
      <c r="D1003" s="6" t="s">
        <v>2046</v>
      </c>
      <c r="E1003" s="6" t="s">
        <v>24</v>
      </c>
      <c r="F1003" s="6" t="s">
        <v>2047</v>
      </c>
      <c r="G1003" s="6">
        <v>73</v>
      </c>
      <c r="H1003" s="6" t="s">
        <v>22</v>
      </c>
      <c r="I1003" s="6">
        <v>5</v>
      </c>
      <c r="J1003" s="8" t="s">
        <v>32</v>
      </c>
      <c r="K1003" s="6" t="s">
        <v>24</v>
      </c>
      <c r="L1003" s="6" t="s">
        <v>24</v>
      </c>
      <c r="M1003" s="6" t="s">
        <v>24</v>
      </c>
      <c r="N1003" s="9">
        <f t="shared" si="60"/>
        <v>0</v>
      </c>
      <c r="O1003" s="9">
        <f t="shared" si="61"/>
        <v>1</v>
      </c>
      <c r="P1003" s="9">
        <f t="shared" si="62"/>
        <v>1</v>
      </c>
      <c r="Q1003" s="9">
        <f t="shared" si="63"/>
        <v>1</v>
      </c>
    </row>
    <row r="1004" spans="1:17">
      <c r="A1004" s="6" t="s">
        <v>1899</v>
      </c>
      <c r="B1004" s="6">
        <v>2016</v>
      </c>
      <c r="C1004" s="6" t="s">
        <v>278</v>
      </c>
      <c r="D1004" s="6" t="s">
        <v>2048</v>
      </c>
      <c r="E1004" s="6" t="s">
        <v>20</v>
      </c>
      <c r="F1004" s="6" t="s">
        <v>2049</v>
      </c>
      <c r="G1004" s="6">
        <v>74</v>
      </c>
      <c r="H1004" s="6" t="s">
        <v>22</v>
      </c>
      <c r="I1004" s="6">
        <v>5</v>
      </c>
      <c r="J1004" s="8" t="s">
        <v>27</v>
      </c>
      <c r="K1004" s="6" t="s">
        <v>20</v>
      </c>
      <c r="L1004" s="6" t="s">
        <v>20</v>
      </c>
      <c r="M1004" s="6" t="s">
        <v>20</v>
      </c>
      <c r="N1004" s="9">
        <f t="shared" si="60"/>
        <v>0</v>
      </c>
      <c r="O1004" s="9">
        <f t="shared" si="61"/>
        <v>1</v>
      </c>
      <c r="P1004" s="9">
        <f t="shared" si="62"/>
        <v>1</v>
      </c>
      <c r="Q1004" s="9">
        <f t="shared" si="63"/>
        <v>1</v>
      </c>
    </row>
    <row r="1005" spans="1:17">
      <c r="A1005" s="6" t="s">
        <v>1899</v>
      </c>
      <c r="B1005" s="6">
        <v>2016</v>
      </c>
      <c r="C1005" s="6" t="s">
        <v>278</v>
      </c>
      <c r="D1005" s="6" t="s">
        <v>2050</v>
      </c>
      <c r="E1005" s="6" t="s">
        <v>24</v>
      </c>
      <c r="F1005" s="6" t="s">
        <v>2051</v>
      </c>
      <c r="G1005" s="6">
        <v>75</v>
      </c>
      <c r="H1005" s="6" t="s">
        <v>22</v>
      </c>
      <c r="I1005" s="6">
        <v>5</v>
      </c>
      <c r="J1005" s="8" t="s">
        <v>24</v>
      </c>
      <c r="K1005" s="6" t="s">
        <v>24</v>
      </c>
      <c r="L1005" s="6" t="s">
        <v>24</v>
      </c>
      <c r="M1005" s="6" t="s">
        <v>24</v>
      </c>
      <c r="N1005" s="9">
        <f t="shared" si="60"/>
        <v>1</v>
      </c>
      <c r="O1005" s="9">
        <f t="shared" si="61"/>
        <v>1</v>
      </c>
      <c r="P1005" s="9">
        <f t="shared" si="62"/>
        <v>1</v>
      </c>
      <c r="Q1005" s="9">
        <f t="shared" si="63"/>
        <v>1</v>
      </c>
    </row>
    <row r="1006" spans="1:17">
      <c r="A1006" s="6" t="s">
        <v>1899</v>
      </c>
      <c r="B1006" s="6">
        <v>2016</v>
      </c>
      <c r="C1006" s="6" t="s">
        <v>359</v>
      </c>
      <c r="D1006" s="6" t="s">
        <v>2052</v>
      </c>
      <c r="E1006" s="6" t="s">
        <v>32</v>
      </c>
      <c r="F1006" s="6" t="s">
        <v>2053</v>
      </c>
      <c r="G1006" s="6">
        <v>76</v>
      </c>
      <c r="H1006" s="6" t="s">
        <v>22</v>
      </c>
      <c r="I1006" s="6">
        <v>5</v>
      </c>
      <c r="J1006" s="8" t="s">
        <v>24</v>
      </c>
      <c r="K1006" s="6" t="s">
        <v>24</v>
      </c>
      <c r="L1006" s="6" t="s">
        <v>24</v>
      </c>
      <c r="M1006" s="6" t="s">
        <v>24</v>
      </c>
      <c r="N1006" s="9">
        <f t="shared" si="60"/>
        <v>0</v>
      </c>
      <c r="O1006" s="9">
        <f t="shared" si="61"/>
        <v>0</v>
      </c>
      <c r="P1006" s="9">
        <f t="shared" si="62"/>
        <v>0</v>
      </c>
      <c r="Q1006" s="9">
        <f t="shared" si="63"/>
        <v>0</v>
      </c>
    </row>
    <row r="1007" spans="1:17">
      <c r="A1007" s="6" t="s">
        <v>1899</v>
      </c>
      <c r="B1007" s="6">
        <v>2016</v>
      </c>
      <c r="C1007" s="6" t="s">
        <v>359</v>
      </c>
      <c r="D1007" s="6" t="s">
        <v>1622</v>
      </c>
      <c r="E1007" s="6" t="s">
        <v>20</v>
      </c>
      <c r="F1007" s="6" t="s">
        <v>2054</v>
      </c>
      <c r="G1007" s="6">
        <v>77</v>
      </c>
      <c r="H1007" s="6" t="s">
        <v>22</v>
      </c>
      <c r="I1007" s="6">
        <v>5</v>
      </c>
      <c r="J1007" s="8" t="s">
        <v>32</v>
      </c>
      <c r="K1007" s="6" t="s">
        <v>32</v>
      </c>
      <c r="L1007" s="6" t="s">
        <v>32</v>
      </c>
      <c r="M1007" s="6" t="s">
        <v>32</v>
      </c>
      <c r="N1007" s="9">
        <f t="shared" si="60"/>
        <v>0</v>
      </c>
      <c r="O1007" s="9">
        <f t="shared" si="61"/>
        <v>0</v>
      </c>
      <c r="P1007" s="9">
        <f t="shared" si="62"/>
        <v>0</v>
      </c>
      <c r="Q1007" s="9">
        <f t="shared" si="63"/>
        <v>0</v>
      </c>
    </row>
    <row r="1008" spans="1:17">
      <c r="A1008" s="6" t="s">
        <v>1899</v>
      </c>
      <c r="B1008" s="6">
        <v>2016</v>
      </c>
      <c r="C1008" s="6" t="s">
        <v>359</v>
      </c>
      <c r="D1008" s="6" t="s">
        <v>2055</v>
      </c>
      <c r="E1008" s="6" t="s">
        <v>20</v>
      </c>
      <c r="F1008" s="6" t="s">
        <v>2056</v>
      </c>
      <c r="G1008" s="6">
        <v>78</v>
      </c>
      <c r="H1008" s="6" t="s">
        <v>22</v>
      </c>
      <c r="I1008" s="6">
        <v>5</v>
      </c>
      <c r="J1008" s="8" t="s">
        <v>27</v>
      </c>
      <c r="K1008" s="6" t="s">
        <v>27</v>
      </c>
      <c r="L1008" s="6" t="s">
        <v>27</v>
      </c>
      <c r="M1008" s="6" t="s">
        <v>27</v>
      </c>
      <c r="N1008" s="9">
        <f t="shared" si="60"/>
        <v>0</v>
      </c>
      <c r="O1008" s="9">
        <f t="shared" si="61"/>
        <v>0</v>
      </c>
      <c r="P1008" s="9">
        <f t="shared" si="62"/>
        <v>0</v>
      </c>
      <c r="Q1008" s="9">
        <f t="shared" si="63"/>
        <v>0</v>
      </c>
    </row>
    <row r="1009" spans="1:17">
      <c r="A1009" s="6" t="s">
        <v>1899</v>
      </c>
      <c r="B1009" s="6">
        <v>2016</v>
      </c>
      <c r="C1009" s="6" t="s">
        <v>359</v>
      </c>
      <c r="D1009" s="6" t="s">
        <v>2057</v>
      </c>
      <c r="E1009" s="6" t="s">
        <v>20</v>
      </c>
      <c r="F1009" s="6" t="s">
        <v>2058</v>
      </c>
      <c r="G1009" s="6">
        <v>79</v>
      </c>
      <c r="H1009" s="6" t="s">
        <v>22</v>
      </c>
      <c r="I1009" s="6">
        <v>5</v>
      </c>
      <c r="J1009" s="8" t="s">
        <v>20</v>
      </c>
      <c r="K1009" s="6" t="s">
        <v>20</v>
      </c>
      <c r="L1009" s="6" t="s">
        <v>24</v>
      </c>
      <c r="M1009" s="6" t="s">
        <v>20</v>
      </c>
      <c r="N1009" s="9">
        <f t="shared" si="60"/>
        <v>1</v>
      </c>
      <c r="O1009" s="9">
        <f t="shared" si="61"/>
        <v>1</v>
      </c>
      <c r="P1009" s="9">
        <f t="shared" si="62"/>
        <v>0</v>
      </c>
      <c r="Q1009" s="9">
        <f t="shared" si="63"/>
        <v>1</v>
      </c>
    </row>
    <row r="1010" spans="1:17">
      <c r="A1010" s="6" t="s">
        <v>1899</v>
      </c>
      <c r="B1010" s="6">
        <v>2016</v>
      </c>
      <c r="C1010" s="6" t="s">
        <v>359</v>
      </c>
      <c r="D1010" s="6" t="s">
        <v>2059</v>
      </c>
      <c r="E1010" s="6" t="s">
        <v>27</v>
      </c>
      <c r="F1010" s="6" t="s">
        <v>2060</v>
      </c>
      <c r="G1010" s="6">
        <v>80</v>
      </c>
      <c r="H1010" s="6" t="s">
        <v>22</v>
      </c>
      <c r="I1010" s="6">
        <v>5</v>
      </c>
      <c r="J1010" s="8" t="s">
        <v>32</v>
      </c>
      <c r="K1010" s="6" t="s">
        <v>32</v>
      </c>
      <c r="L1010" s="6" t="s">
        <v>32</v>
      </c>
      <c r="M1010" s="6" t="s">
        <v>24</v>
      </c>
      <c r="N1010" s="9">
        <f t="shared" si="60"/>
        <v>0</v>
      </c>
      <c r="O1010" s="9">
        <f t="shared" si="61"/>
        <v>0</v>
      </c>
      <c r="P1010" s="9">
        <f t="shared" si="62"/>
        <v>0</v>
      </c>
      <c r="Q1010" s="9">
        <f t="shared" si="63"/>
        <v>0</v>
      </c>
    </row>
    <row r="1011" spans="1:17">
      <c r="A1011" s="6" t="s">
        <v>1899</v>
      </c>
      <c r="B1011" s="6">
        <v>2016</v>
      </c>
      <c r="C1011" s="6" t="s">
        <v>359</v>
      </c>
      <c r="D1011" s="6" t="s">
        <v>2061</v>
      </c>
      <c r="E1011" s="6" t="s">
        <v>20</v>
      </c>
      <c r="F1011" s="6" t="s">
        <v>2062</v>
      </c>
      <c r="G1011" s="6">
        <v>81</v>
      </c>
      <c r="H1011" s="6" t="s">
        <v>22</v>
      </c>
      <c r="I1011" s="6">
        <v>5</v>
      </c>
      <c r="J1011" s="8" t="s">
        <v>32</v>
      </c>
      <c r="K1011" s="6" t="s">
        <v>32</v>
      </c>
      <c r="L1011" s="6" t="s">
        <v>32</v>
      </c>
      <c r="M1011" s="6" t="s">
        <v>32</v>
      </c>
      <c r="N1011" s="9">
        <f t="shared" si="60"/>
        <v>0</v>
      </c>
      <c r="O1011" s="9">
        <f t="shared" si="61"/>
        <v>0</v>
      </c>
      <c r="P1011" s="9">
        <f t="shared" si="62"/>
        <v>0</v>
      </c>
      <c r="Q1011" s="9">
        <f t="shared" si="63"/>
        <v>0</v>
      </c>
    </row>
    <row r="1012" spans="1:17">
      <c r="A1012" s="6" t="s">
        <v>1899</v>
      </c>
      <c r="B1012" s="6">
        <v>2016</v>
      </c>
      <c r="C1012" s="6" t="s">
        <v>359</v>
      </c>
      <c r="D1012" s="6" t="s">
        <v>2063</v>
      </c>
      <c r="E1012" s="6" t="s">
        <v>32</v>
      </c>
      <c r="F1012" s="6" t="s">
        <v>2064</v>
      </c>
      <c r="G1012" s="6">
        <v>82</v>
      </c>
      <c r="H1012" s="6" t="s">
        <v>22</v>
      </c>
      <c r="I1012" s="6">
        <v>5</v>
      </c>
      <c r="J1012" s="8" t="s">
        <v>32</v>
      </c>
      <c r="K1012" s="6" t="s">
        <v>32</v>
      </c>
      <c r="L1012" s="6" t="s">
        <v>32</v>
      </c>
      <c r="M1012" s="6" t="s">
        <v>32</v>
      </c>
      <c r="N1012" s="9">
        <f t="shared" si="60"/>
        <v>1</v>
      </c>
      <c r="O1012" s="9">
        <f t="shared" si="61"/>
        <v>1</v>
      </c>
      <c r="P1012" s="9">
        <f t="shared" si="62"/>
        <v>1</v>
      </c>
      <c r="Q1012" s="9">
        <f t="shared" si="63"/>
        <v>1</v>
      </c>
    </row>
    <row r="1013" spans="1:17">
      <c r="A1013" s="6" t="s">
        <v>1899</v>
      </c>
      <c r="B1013" s="6">
        <v>2017</v>
      </c>
      <c r="C1013" s="6" t="s">
        <v>267</v>
      </c>
      <c r="D1013" s="6" t="s">
        <v>2065</v>
      </c>
      <c r="E1013" s="6" t="s">
        <v>20</v>
      </c>
      <c r="F1013" s="6" t="s">
        <v>2066</v>
      </c>
      <c r="G1013" s="6">
        <v>83</v>
      </c>
      <c r="H1013" s="6" t="s">
        <v>22</v>
      </c>
      <c r="I1013" s="6">
        <v>5</v>
      </c>
      <c r="J1013" s="8" t="s">
        <v>20</v>
      </c>
      <c r="K1013" s="6" t="s">
        <v>20</v>
      </c>
      <c r="L1013" s="6" t="s">
        <v>20</v>
      </c>
      <c r="M1013" s="6" t="s">
        <v>20</v>
      </c>
      <c r="N1013" s="9">
        <f t="shared" si="60"/>
        <v>1</v>
      </c>
      <c r="O1013" s="9">
        <f t="shared" si="61"/>
        <v>1</v>
      </c>
      <c r="P1013" s="9">
        <f t="shared" si="62"/>
        <v>1</v>
      </c>
      <c r="Q1013" s="9">
        <f t="shared" si="63"/>
        <v>1</v>
      </c>
    </row>
    <row r="1014" spans="1:17">
      <c r="A1014" s="6" t="s">
        <v>1899</v>
      </c>
      <c r="B1014" s="6">
        <v>2017</v>
      </c>
      <c r="C1014" s="6" t="s">
        <v>267</v>
      </c>
      <c r="D1014" s="6" t="s">
        <v>2067</v>
      </c>
      <c r="E1014" s="6" t="s">
        <v>27</v>
      </c>
      <c r="F1014" s="6" t="s">
        <v>2068</v>
      </c>
      <c r="G1014" s="6">
        <v>84</v>
      </c>
      <c r="H1014" s="6" t="s">
        <v>22</v>
      </c>
      <c r="I1014" s="6">
        <v>5</v>
      </c>
      <c r="J1014" s="8" t="s">
        <v>27</v>
      </c>
      <c r="K1014" s="6" t="s">
        <v>27</v>
      </c>
      <c r="L1014" s="6" t="s">
        <v>27</v>
      </c>
      <c r="M1014" s="6" t="s">
        <v>27</v>
      </c>
      <c r="N1014" s="9">
        <f t="shared" si="60"/>
        <v>1</v>
      </c>
      <c r="O1014" s="9">
        <f t="shared" si="61"/>
        <v>1</v>
      </c>
      <c r="P1014" s="9">
        <f t="shared" si="62"/>
        <v>1</v>
      </c>
      <c r="Q1014" s="9">
        <f t="shared" si="63"/>
        <v>1</v>
      </c>
    </row>
    <row r="1015" spans="1:17">
      <c r="A1015" s="6" t="s">
        <v>1899</v>
      </c>
      <c r="B1015" s="6">
        <v>2017</v>
      </c>
      <c r="C1015" s="6" t="s">
        <v>267</v>
      </c>
      <c r="D1015" s="6" t="s">
        <v>2069</v>
      </c>
      <c r="E1015" s="6" t="s">
        <v>32</v>
      </c>
      <c r="F1015" s="6" t="s">
        <v>2070</v>
      </c>
      <c r="G1015" s="6">
        <v>85</v>
      </c>
      <c r="H1015" s="6" t="s">
        <v>22</v>
      </c>
      <c r="I1015" s="6">
        <v>5</v>
      </c>
      <c r="J1015" s="8" t="s">
        <v>32</v>
      </c>
      <c r="K1015" s="6" t="s">
        <v>32</v>
      </c>
      <c r="L1015" s="6" t="s">
        <v>27</v>
      </c>
      <c r="M1015" s="6" t="s">
        <v>32</v>
      </c>
      <c r="N1015" s="9">
        <f t="shared" si="60"/>
        <v>1</v>
      </c>
      <c r="O1015" s="9">
        <f t="shared" si="61"/>
        <v>1</v>
      </c>
      <c r="P1015" s="9">
        <f t="shared" si="62"/>
        <v>0</v>
      </c>
      <c r="Q1015" s="9">
        <f t="shared" si="63"/>
        <v>1</v>
      </c>
    </row>
    <row r="1016" spans="1:17">
      <c r="A1016" s="6" t="s">
        <v>1899</v>
      </c>
      <c r="B1016" s="6">
        <v>2017</v>
      </c>
      <c r="C1016" s="6" t="s">
        <v>267</v>
      </c>
      <c r="D1016" s="6" t="s">
        <v>2071</v>
      </c>
      <c r="E1016" s="6" t="s">
        <v>24</v>
      </c>
      <c r="F1016" s="6" t="s">
        <v>2072</v>
      </c>
      <c r="G1016" s="6">
        <v>86</v>
      </c>
      <c r="H1016" s="6" t="s">
        <v>22</v>
      </c>
      <c r="I1016" s="6">
        <v>5</v>
      </c>
      <c r="J1016" s="8" t="s">
        <v>24</v>
      </c>
      <c r="K1016" s="6" t="s">
        <v>24</v>
      </c>
      <c r="L1016" s="6" t="s">
        <v>32</v>
      </c>
      <c r="M1016" s="6" t="s">
        <v>24</v>
      </c>
      <c r="N1016" s="9">
        <f t="shared" si="60"/>
        <v>1</v>
      </c>
      <c r="O1016" s="9">
        <f t="shared" si="61"/>
        <v>1</v>
      </c>
      <c r="P1016" s="9">
        <f t="shared" si="62"/>
        <v>0</v>
      </c>
      <c r="Q1016" s="9">
        <f t="shared" si="63"/>
        <v>1</v>
      </c>
    </row>
    <row r="1017" spans="1:17">
      <c r="A1017" s="6" t="s">
        <v>1899</v>
      </c>
      <c r="B1017" s="6">
        <v>2017</v>
      </c>
      <c r="C1017" s="6" t="s">
        <v>267</v>
      </c>
      <c r="D1017" s="6" t="s">
        <v>2073</v>
      </c>
      <c r="E1017" s="6" t="s">
        <v>32</v>
      </c>
      <c r="F1017" s="6" t="s">
        <v>2074</v>
      </c>
      <c r="G1017" s="6">
        <v>87</v>
      </c>
      <c r="H1017" s="6" t="s">
        <v>22</v>
      </c>
      <c r="I1017" s="6">
        <v>5</v>
      </c>
      <c r="J1017" s="8" t="s">
        <v>32</v>
      </c>
      <c r="K1017" s="6" t="s">
        <v>24</v>
      </c>
      <c r="L1017" s="6" t="s">
        <v>32</v>
      </c>
      <c r="M1017" s="6" t="s">
        <v>32</v>
      </c>
      <c r="N1017" s="9">
        <f t="shared" si="60"/>
        <v>1</v>
      </c>
      <c r="O1017" s="9">
        <f t="shared" si="61"/>
        <v>0</v>
      </c>
      <c r="P1017" s="9">
        <f t="shared" si="62"/>
        <v>1</v>
      </c>
      <c r="Q1017" s="9">
        <f t="shared" si="63"/>
        <v>1</v>
      </c>
    </row>
    <row r="1018" spans="1:17">
      <c r="A1018" s="6" t="s">
        <v>1899</v>
      </c>
      <c r="B1018" s="6">
        <v>2017</v>
      </c>
      <c r="C1018" s="6" t="s">
        <v>267</v>
      </c>
      <c r="D1018" s="6" t="s">
        <v>2075</v>
      </c>
      <c r="E1018" s="6" t="s">
        <v>24</v>
      </c>
      <c r="F1018" s="6" t="s">
        <v>2076</v>
      </c>
      <c r="G1018" s="6">
        <v>88</v>
      </c>
      <c r="H1018" s="6" t="s">
        <v>22</v>
      </c>
      <c r="I1018" s="6">
        <v>5</v>
      </c>
      <c r="J1018" s="8" t="s">
        <v>24</v>
      </c>
      <c r="K1018" s="6" t="s">
        <v>24</v>
      </c>
      <c r="L1018" s="6" t="s">
        <v>27</v>
      </c>
      <c r="M1018" s="6" t="s">
        <v>24</v>
      </c>
      <c r="N1018" s="9">
        <f t="shared" si="60"/>
        <v>1</v>
      </c>
      <c r="O1018" s="9">
        <f t="shared" si="61"/>
        <v>1</v>
      </c>
      <c r="P1018" s="9">
        <f t="shared" si="62"/>
        <v>0</v>
      </c>
      <c r="Q1018" s="9">
        <f t="shared" si="63"/>
        <v>1</v>
      </c>
    </row>
    <row r="1019" spans="1:17">
      <c r="A1019" s="6" t="s">
        <v>1899</v>
      </c>
      <c r="B1019" s="6">
        <v>2017</v>
      </c>
      <c r="C1019" s="6" t="s">
        <v>267</v>
      </c>
      <c r="D1019" s="6" t="s">
        <v>2077</v>
      </c>
      <c r="E1019" s="6" t="s">
        <v>24</v>
      </c>
      <c r="F1019" s="6" t="s">
        <v>2078</v>
      </c>
      <c r="G1019" s="6">
        <v>89</v>
      </c>
      <c r="H1019" s="6" t="s">
        <v>22</v>
      </c>
      <c r="I1019" s="6">
        <v>5</v>
      </c>
      <c r="J1019" s="8" t="s">
        <v>24</v>
      </c>
      <c r="K1019" s="6" t="s">
        <v>24</v>
      </c>
      <c r="L1019" s="6" t="s">
        <v>24</v>
      </c>
      <c r="M1019" s="6" t="s">
        <v>24</v>
      </c>
      <c r="N1019" s="9">
        <f t="shared" si="60"/>
        <v>1</v>
      </c>
      <c r="O1019" s="9">
        <f t="shared" si="61"/>
        <v>1</v>
      </c>
      <c r="P1019" s="9">
        <f t="shared" si="62"/>
        <v>1</v>
      </c>
      <c r="Q1019" s="9">
        <f t="shared" si="63"/>
        <v>1</v>
      </c>
    </row>
    <row r="1020" spans="1:17">
      <c r="A1020" s="6" t="s">
        <v>1899</v>
      </c>
      <c r="B1020" s="6">
        <v>2017</v>
      </c>
      <c r="C1020" s="6" t="s">
        <v>267</v>
      </c>
      <c r="D1020" s="6" t="s">
        <v>2079</v>
      </c>
      <c r="E1020" s="6" t="s">
        <v>20</v>
      </c>
      <c r="F1020" s="6" t="s">
        <v>2080</v>
      </c>
      <c r="G1020" s="6">
        <v>90</v>
      </c>
      <c r="H1020" s="6" t="s">
        <v>22</v>
      </c>
      <c r="I1020" s="6">
        <v>5</v>
      </c>
      <c r="J1020" s="8" t="s">
        <v>32</v>
      </c>
      <c r="K1020" s="6" t="s">
        <v>24</v>
      </c>
      <c r="L1020" s="6" t="s">
        <v>24</v>
      </c>
      <c r="M1020" s="6" t="s">
        <v>32</v>
      </c>
      <c r="N1020" s="9">
        <f t="shared" si="60"/>
        <v>0</v>
      </c>
      <c r="O1020" s="9">
        <f t="shared" si="61"/>
        <v>0</v>
      </c>
      <c r="P1020" s="9">
        <f t="shared" si="62"/>
        <v>0</v>
      </c>
      <c r="Q1020" s="9">
        <f t="shared" si="63"/>
        <v>0</v>
      </c>
    </row>
    <row r="1021" spans="1:17">
      <c r="A1021" s="6" t="s">
        <v>1899</v>
      </c>
      <c r="B1021" s="6">
        <v>2017</v>
      </c>
      <c r="C1021" s="6" t="s">
        <v>278</v>
      </c>
      <c r="D1021" s="6" t="s">
        <v>2081</v>
      </c>
      <c r="E1021" s="6" t="s">
        <v>24</v>
      </c>
      <c r="F1021" s="6" t="s">
        <v>2082</v>
      </c>
      <c r="G1021" s="6">
        <v>91</v>
      </c>
      <c r="H1021" s="6" t="s">
        <v>22</v>
      </c>
      <c r="I1021" s="6">
        <v>5</v>
      </c>
      <c r="J1021" s="8" t="s">
        <v>24</v>
      </c>
      <c r="K1021" s="6" t="s">
        <v>27</v>
      </c>
      <c r="L1021" s="6" t="s">
        <v>24</v>
      </c>
      <c r="M1021" s="6" t="s">
        <v>24</v>
      </c>
      <c r="N1021" s="9">
        <f t="shared" si="60"/>
        <v>1</v>
      </c>
      <c r="O1021" s="9">
        <f t="shared" si="61"/>
        <v>0</v>
      </c>
      <c r="P1021" s="9">
        <f t="shared" si="62"/>
        <v>1</v>
      </c>
      <c r="Q1021" s="9">
        <f t="shared" si="63"/>
        <v>1</v>
      </c>
    </row>
    <row r="1022" spans="1:17">
      <c r="A1022" s="6" t="s">
        <v>1899</v>
      </c>
      <c r="B1022" s="6">
        <v>2017</v>
      </c>
      <c r="C1022" s="6" t="s">
        <v>278</v>
      </c>
      <c r="D1022" s="6" t="s">
        <v>2083</v>
      </c>
      <c r="E1022" s="6" t="s">
        <v>32</v>
      </c>
      <c r="F1022" s="6" t="s">
        <v>2084</v>
      </c>
      <c r="G1022" s="6">
        <v>92</v>
      </c>
      <c r="H1022" s="6" t="s">
        <v>22</v>
      </c>
      <c r="I1022" s="6">
        <v>5</v>
      </c>
      <c r="J1022" s="8" t="s">
        <v>24</v>
      </c>
      <c r="K1022" s="6" t="s">
        <v>32</v>
      </c>
      <c r="L1022" s="6" t="s">
        <v>32</v>
      </c>
      <c r="M1022" s="6" t="s">
        <v>32</v>
      </c>
      <c r="N1022" s="9">
        <f t="shared" si="60"/>
        <v>0</v>
      </c>
      <c r="O1022" s="9">
        <f t="shared" si="61"/>
        <v>1</v>
      </c>
      <c r="P1022" s="9">
        <f t="shared" si="62"/>
        <v>1</v>
      </c>
      <c r="Q1022" s="9">
        <f t="shared" si="63"/>
        <v>1</v>
      </c>
    </row>
    <row r="1023" spans="1:17">
      <c r="A1023" s="6" t="s">
        <v>1899</v>
      </c>
      <c r="B1023" s="6">
        <v>2017</v>
      </c>
      <c r="C1023" s="6" t="s">
        <v>278</v>
      </c>
      <c r="D1023" s="6" t="s">
        <v>2085</v>
      </c>
      <c r="E1023" s="6" t="s">
        <v>27</v>
      </c>
      <c r="F1023" s="6" t="s">
        <v>2086</v>
      </c>
      <c r="G1023" s="6">
        <v>93</v>
      </c>
      <c r="H1023" s="6" t="s">
        <v>22</v>
      </c>
      <c r="I1023" s="6">
        <v>5</v>
      </c>
      <c r="J1023" s="8" t="s">
        <v>20</v>
      </c>
      <c r="K1023" s="6" t="s">
        <v>20</v>
      </c>
      <c r="L1023" s="6" t="s">
        <v>20</v>
      </c>
      <c r="M1023" s="6" t="s">
        <v>20</v>
      </c>
      <c r="N1023" s="9">
        <f t="shared" si="60"/>
        <v>0</v>
      </c>
      <c r="O1023" s="9">
        <f t="shared" si="61"/>
        <v>0</v>
      </c>
      <c r="P1023" s="9">
        <f t="shared" si="62"/>
        <v>0</v>
      </c>
      <c r="Q1023" s="9">
        <f t="shared" si="63"/>
        <v>0</v>
      </c>
    </row>
    <row r="1024" spans="1:17">
      <c r="A1024" s="6" t="s">
        <v>1899</v>
      </c>
      <c r="B1024" s="6">
        <v>2017</v>
      </c>
      <c r="C1024" s="6" t="s">
        <v>278</v>
      </c>
      <c r="D1024" s="6" t="s">
        <v>2087</v>
      </c>
      <c r="E1024" s="6" t="s">
        <v>24</v>
      </c>
      <c r="F1024" s="6" t="s">
        <v>2088</v>
      </c>
      <c r="G1024" s="6">
        <v>94</v>
      </c>
      <c r="H1024" s="6" t="s">
        <v>22</v>
      </c>
      <c r="I1024" s="6">
        <v>5</v>
      </c>
      <c r="J1024" s="8" t="s">
        <v>24</v>
      </c>
      <c r="K1024" s="6" t="s">
        <v>32</v>
      </c>
      <c r="L1024" s="6" t="s">
        <v>32</v>
      </c>
      <c r="M1024" s="6" t="s">
        <v>32</v>
      </c>
      <c r="N1024" s="9">
        <f t="shared" si="60"/>
        <v>1</v>
      </c>
      <c r="O1024" s="9">
        <f t="shared" si="61"/>
        <v>0</v>
      </c>
      <c r="P1024" s="9">
        <f t="shared" si="62"/>
        <v>0</v>
      </c>
      <c r="Q1024" s="9">
        <f t="shared" si="63"/>
        <v>0</v>
      </c>
    </row>
    <row r="1025" spans="1:17">
      <c r="A1025" s="6" t="s">
        <v>1899</v>
      </c>
      <c r="B1025" s="6">
        <v>2017</v>
      </c>
      <c r="C1025" s="6" t="s">
        <v>278</v>
      </c>
      <c r="D1025" s="6" t="s">
        <v>2089</v>
      </c>
      <c r="E1025" s="6" t="s">
        <v>24</v>
      </c>
      <c r="F1025" s="6" t="s">
        <v>2090</v>
      </c>
      <c r="G1025" s="6">
        <v>95</v>
      </c>
      <c r="H1025" s="6" t="s">
        <v>22</v>
      </c>
      <c r="I1025" s="6">
        <v>5</v>
      </c>
      <c r="J1025" s="8" t="s">
        <v>24</v>
      </c>
      <c r="K1025" s="6" t="s">
        <v>24</v>
      </c>
      <c r="L1025" s="6" t="s">
        <v>24</v>
      </c>
      <c r="M1025" s="6" t="s">
        <v>24</v>
      </c>
      <c r="N1025" s="9">
        <f t="shared" si="60"/>
        <v>1</v>
      </c>
      <c r="O1025" s="9">
        <f t="shared" si="61"/>
        <v>1</v>
      </c>
      <c r="P1025" s="9">
        <f t="shared" si="62"/>
        <v>1</v>
      </c>
      <c r="Q1025" s="9">
        <f t="shared" si="63"/>
        <v>1</v>
      </c>
    </row>
    <row r="1026" spans="1:17">
      <c r="A1026" s="6" t="s">
        <v>1899</v>
      </c>
      <c r="B1026" s="6">
        <v>2017</v>
      </c>
      <c r="C1026" s="6" t="s">
        <v>278</v>
      </c>
      <c r="D1026" s="6" t="s">
        <v>2091</v>
      </c>
      <c r="E1026" s="6" t="s">
        <v>20</v>
      </c>
      <c r="F1026" s="6" t="s">
        <v>2092</v>
      </c>
      <c r="G1026" s="6">
        <v>96</v>
      </c>
      <c r="H1026" s="6" t="s">
        <v>22</v>
      </c>
      <c r="I1026" s="6">
        <v>5</v>
      </c>
      <c r="J1026" s="8" t="s">
        <v>32</v>
      </c>
      <c r="K1026" s="6" t="s">
        <v>32</v>
      </c>
      <c r="L1026" s="6" t="s">
        <v>24</v>
      </c>
      <c r="M1026" s="6" t="s">
        <v>24</v>
      </c>
      <c r="N1026" s="9">
        <f t="shared" si="60"/>
        <v>0</v>
      </c>
      <c r="O1026" s="9">
        <f t="shared" si="61"/>
        <v>0</v>
      </c>
      <c r="P1026" s="9">
        <f t="shared" si="62"/>
        <v>0</v>
      </c>
      <c r="Q1026" s="9">
        <f t="shared" si="63"/>
        <v>0</v>
      </c>
    </row>
    <row r="1027" spans="1:17">
      <c r="A1027" s="6" t="s">
        <v>1899</v>
      </c>
      <c r="B1027" s="6">
        <v>2017</v>
      </c>
      <c r="C1027" s="6" t="s">
        <v>278</v>
      </c>
      <c r="D1027" s="6" t="s">
        <v>2093</v>
      </c>
      <c r="E1027" s="6" t="s">
        <v>20</v>
      </c>
      <c r="F1027" s="6" t="s">
        <v>2094</v>
      </c>
      <c r="G1027" s="6">
        <v>97</v>
      </c>
      <c r="H1027" s="6" t="s">
        <v>22</v>
      </c>
      <c r="I1027" s="6">
        <v>5</v>
      </c>
      <c r="J1027" s="8" t="s">
        <v>32</v>
      </c>
      <c r="K1027" s="6" t="s">
        <v>32</v>
      </c>
      <c r="L1027" s="6" t="s">
        <v>32</v>
      </c>
      <c r="M1027" s="6" t="s">
        <v>32</v>
      </c>
      <c r="N1027" s="9">
        <f t="shared" ref="N1027:N1090" si="64">IF(E1027=J1027,1,0)</f>
        <v>0</v>
      </c>
      <c r="O1027" s="9">
        <f t="shared" ref="O1027:O1090" si="65">IF(E1027=K1027,1,0)</f>
        <v>0</v>
      </c>
      <c r="P1027" s="9">
        <f t="shared" ref="P1027:P1090" si="66">IF(E1027=L1027,1,0)</f>
        <v>0</v>
      </c>
      <c r="Q1027" s="9">
        <f t="shared" ref="Q1027:Q1090" si="67">IF(E1027=M1027,1,0)</f>
        <v>0</v>
      </c>
    </row>
    <row r="1028" spans="1:17">
      <c r="A1028" s="6" t="s">
        <v>1899</v>
      </c>
      <c r="B1028" s="6">
        <v>2017</v>
      </c>
      <c r="C1028" s="6" t="s">
        <v>359</v>
      </c>
      <c r="D1028" s="6" t="s">
        <v>2095</v>
      </c>
      <c r="E1028" s="6" t="s">
        <v>27</v>
      </c>
      <c r="F1028" s="6" t="s">
        <v>2096</v>
      </c>
      <c r="G1028" s="6">
        <v>98</v>
      </c>
      <c r="H1028" s="6" t="s">
        <v>22</v>
      </c>
      <c r="I1028" s="6">
        <v>5</v>
      </c>
      <c r="J1028" s="8" t="s">
        <v>32</v>
      </c>
      <c r="K1028" s="6" t="s">
        <v>32</v>
      </c>
      <c r="L1028" s="6" t="s">
        <v>32</v>
      </c>
      <c r="M1028" s="6" t="s">
        <v>32</v>
      </c>
      <c r="N1028" s="9">
        <f t="shared" si="64"/>
        <v>0</v>
      </c>
      <c r="O1028" s="9">
        <f t="shared" si="65"/>
        <v>0</v>
      </c>
      <c r="P1028" s="9">
        <f t="shared" si="66"/>
        <v>0</v>
      </c>
      <c r="Q1028" s="9">
        <f t="shared" si="67"/>
        <v>0</v>
      </c>
    </row>
    <row r="1029" spans="1:17">
      <c r="A1029" s="6" t="s">
        <v>1899</v>
      </c>
      <c r="B1029" s="6">
        <v>2017</v>
      </c>
      <c r="C1029" s="6" t="s">
        <v>359</v>
      </c>
      <c r="D1029" s="6" t="s">
        <v>2097</v>
      </c>
      <c r="E1029" s="6" t="s">
        <v>32</v>
      </c>
      <c r="F1029" s="6" t="s">
        <v>2098</v>
      </c>
      <c r="G1029" s="6">
        <v>99</v>
      </c>
      <c r="H1029" s="6" t="s">
        <v>22</v>
      </c>
      <c r="I1029" s="6">
        <v>5</v>
      </c>
      <c r="J1029" s="8" t="s">
        <v>32</v>
      </c>
      <c r="K1029" s="6" t="s">
        <v>32</v>
      </c>
      <c r="L1029" s="6" t="s">
        <v>32</v>
      </c>
      <c r="M1029" s="6" t="s">
        <v>32</v>
      </c>
      <c r="N1029" s="9">
        <f t="shared" si="64"/>
        <v>1</v>
      </c>
      <c r="O1029" s="9">
        <f t="shared" si="65"/>
        <v>1</v>
      </c>
      <c r="P1029" s="9">
        <f t="shared" si="66"/>
        <v>1</v>
      </c>
      <c r="Q1029" s="9">
        <f t="shared" si="67"/>
        <v>1</v>
      </c>
    </row>
    <row r="1030" spans="1:17">
      <c r="A1030" s="6" t="s">
        <v>1899</v>
      </c>
      <c r="B1030" s="6">
        <v>2017</v>
      </c>
      <c r="C1030" s="6" t="s">
        <v>359</v>
      </c>
      <c r="D1030" s="6" t="s">
        <v>2099</v>
      </c>
      <c r="E1030" s="6" t="s">
        <v>32</v>
      </c>
      <c r="F1030" s="6" t="s">
        <v>2100</v>
      </c>
      <c r="G1030" s="6">
        <v>100</v>
      </c>
      <c r="H1030" s="6" t="s">
        <v>22</v>
      </c>
      <c r="I1030" s="6">
        <v>5</v>
      </c>
      <c r="J1030" s="8" t="s">
        <v>27</v>
      </c>
      <c r="K1030" s="6" t="s">
        <v>32</v>
      </c>
      <c r="L1030" s="6" t="s">
        <v>27</v>
      </c>
      <c r="M1030" s="6" t="s">
        <v>27</v>
      </c>
      <c r="N1030" s="9">
        <f t="shared" si="64"/>
        <v>0</v>
      </c>
      <c r="O1030" s="9">
        <f t="shared" si="65"/>
        <v>1</v>
      </c>
      <c r="P1030" s="9">
        <f t="shared" si="66"/>
        <v>0</v>
      </c>
      <c r="Q1030" s="9">
        <f t="shared" si="67"/>
        <v>0</v>
      </c>
    </row>
    <row r="1031" spans="1:17">
      <c r="A1031" s="6" t="s">
        <v>1899</v>
      </c>
      <c r="B1031" s="6">
        <v>2017</v>
      </c>
      <c r="C1031" s="6" t="s">
        <v>359</v>
      </c>
      <c r="D1031" s="6" t="s">
        <v>2101</v>
      </c>
      <c r="E1031" s="6" t="s">
        <v>27</v>
      </c>
      <c r="F1031" s="6" t="s">
        <v>2102</v>
      </c>
      <c r="G1031" s="6">
        <v>101</v>
      </c>
      <c r="H1031" s="6" t="s">
        <v>22</v>
      </c>
      <c r="I1031" s="6">
        <v>5</v>
      </c>
      <c r="J1031" s="8" t="s">
        <v>27</v>
      </c>
      <c r="K1031" s="6" t="s">
        <v>27</v>
      </c>
      <c r="L1031" s="6" t="s">
        <v>27</v>
      </c>
      <c r="M1031" s="6" t="s">
        <v>27</v>
      </c>
      <c r="N1031" s="9">
        <f t="shared" si="64"/>
        <v>1</v>
      </c>
      <c r="O1031" s="9">
        <f t="shared" si="65"/>
        <v>1</v>
      </c>
      <c r="P1031" s="9">
        <f t="shared" si="66"/>
        <v>1</v>
      </c>
      <c r="Q1031" s="9">
        <f t="shared" si="67"/>
        <v>1</v>
      </c>
    </row>
    <row r="1032" spans="1:17">
      <c r="A1032" s="6" t="s">
        <v>1899</v>
      </c>
      <c r="B1032" s="6">
        <v>2017</v>
      </c>
      <c r="C1032" s="6" t="s">
        <v>359</v>
      </c>
      <c r="D1032" s="6" t="s">
        <v>2103</v>
      </c>
      <c r="E1032" s="6" t="s">
        <v>24</v>
      </c>
      <c r="F1032" s="6" t="s">
        <v>2104</v>
      </c>
      <c r="G1032" s="6">
        <v>102</v>
      </c>
      <c r="H1032" s="6" t="s">
        <v>22</v>
      </c>
      <c r="I1032" s="6">
        <v>5</v>
      </c>
      <c r="J1032" s="8" t="s">
        <v>24</v>
      </c>
      <c r="K1032" s="6" t="s">
        <v>24</v>
      </c>
      <c r="L1032" s="6" t="s">
        <v>24</v>
      </c>
      <c r="M1032" s="6" t="s">
        <v>24</v>
      </c>
      <c r="N1032" s="9">
        <f t="shared" si="64"/>
        <v>1</v>
      </c>
      <c r="O1032" s="9">
        <f t="shared" si="65"/>
        <v>1</v>
      </c>
      <c r="P1032" s="9">
        <f t="shared" si="66"/>
        <v>1</v>
      </c>
      <c r="Q1032" s="9">
        <f t="shared" si="67"/>
        <v>1</v>
      </c>
    </row>
    <row r="1033" spans="1:17">
      <c r="A1033" s="6" t="s">
        <v>1899</v>
      </c>
      <c r="B1033" s="6">
        <v>2017</v>
      </c>
      <c r="C1033" s="6" t="s">
        <v>359</v>
      </c>
      <c r="D1033" s="6" t="s">
        <v>2105</v>
      </c>
      <c r="E1033" s="6" t="s">
        <v>20</v>
      </c>
      <c r="F1033" s="6" t="s">
        <v>2106</v>
      </c>
      <c r="G1033" s="6">
        <v>103</v>
      </c>
      <c r="H1033" s="6" t="s">
        <v>22</v>
      </c>
      <c r="I1033" s="6">
        <v>5</v>
      </c>
      <c r="J1033" s="8" t="s">
        <v>32</v>
      </c>
      <c r="K1033" s="6" t="s">
        <v>24</v>
      </c>
      <c r="L1033" s="6" t="s">
        <v>24</v>
      </c>
      <c r="M1033" s="6" t="s">
        <v>24</v>
      </c>
      <c r="N1033" s="9">
        <f t="shared" si="64"/>
        <v>0</v>
      </c>
      <c r="O1033" s="9">
        <f t="shared" si="65"/>
        <v>0</v>
      </c>
      <c r="P1033" s="9">
        <f t="shared" si="66"/>
        <v>0</v>
      </c>
      <c r="Q1033" s="9">
        <f t="shared" si="67"/>
        <v>0</v>
      </c>
    </row>
    <row r="1034" spans="1:17">
      <c r="A1034" s="6" t="s">
        <v>1899</v>
      </c>
      <c r="B1034" s="6">
        <v>2017</v>
      </c>
      <c r="C1034" s="6" t="s">
        <v>359</v>
      </c>
      <c r="D1034" s="6" t="s">
        <v>2107</v>
      </c>
      <c r="E1034" s="6" t="s">
        <v>20</v>
      </c>
      <c r="F1034" s="6" t="s">
        <v>2108</v>
      </c>
      <c r="G1034" s="6">
        <v>104</v>
      </c>
      <c r="H1034" s="6" t="s">
        <v>22</v>
      </c>
      <c r="I1034" s="6">
        <v>5</v>
      </c>
      <c r="J1034" s="8" t="s">
        <v>20</v>
      </c>
      <c r="K1034" s="6" t="s">
        <v>20</v>
      </c>
      <c r="L1034" s="6" t="s">
        <v>20</v>
      </c>
      <c r="M1034" s="6" t="s">
        <v>20</v>
      </c>
      <c r="N1034" s="9">
        <f t="shared" si="64"/>
        <v>1</v>
      </c>
      <c r="O1034" s="9">
        <f t="shared" si="65"/>
        <v>1</v>
      </c>
      <c r="P1034" s="9">
        <f t="shared" si="66"/>
        <v>1</v>
      </c>
      <c r="Q1034" s="9">
        <f t="shared" si="67"/>
        <v>1</v>
      </c>
    </row>
    <row r="1035" spans="1:17">
      <c r="A1035" s="6" t="s">
        <v>1899</v>
      </c>
      <c r="B1035" s="6">
        <v>2017</v>
      </c>
      <c r="C1035" s="6" t="s">
        <v>359</v>
      </c>
      <c r="D1035" s="6" t="s">
        <v>2109</v>
      </c>
      <c r="E1035" s="6" t="s">
        <v>32</v>
      </c>
      <c r="F1035" s="6" t="s">
        <v>2110</v>
      </c>
      <c r="G1035" s="6">
        <v>105</v>
      </c>
      <c r="H1035" s="6" t="s">
        <v>22</v>
      </c>
      <c r="I1035" s="6">
        <v>5</v>
      </c>
      <c r="J1035" s="8" t="s">
        <v>32</v>
      </c>
      <c r="K1035" s="6" t="s">
        <v>32</v>
      </c>
      <c r="L1035" s="6" t="s">
        <v>32</v>
      </c>
      <c r="M1035" s="6" t="s">
        <v>24</v>
      </c>
      <c r="N1035" s="9">
        <f t="shared" si="64"/>
        <v>1</v>
      </c>
      <c r="O1035" s="9">
        <f t="shared" si="65"/>
        <v>1</v>
      </c>
      <c r="P1035" s="9">
        <f t="shared" si="66"/>
        <v>1</v>
      </c>
      <c r="Q1035" s="9">
        <f t="shared" si="67"/>
        <v>0</v>
      </c>
    </row>
    <row r="1036" spans="1:17">
      <c r="A1036" s="6" t="s">
        <v>1899</v>
      </c>
      <c r="B1036" s="6">
        <v>2018</v>
      </c>
      <c r="C1036" s="6" t="s">
        <v>267</v>
      </c>
      <c r="D1036" s="6" t="s">
        <v>2111</v>
      </c>
      <c r="E1036" s="6" t="s">
        <v>32</v>
      </c>
      <c r="F1036" s="6" t="s">
        <v>2112</v>
      </c>
      <c r="G1036" s="6">
        <v>106</v>
      </c>
      <c r="H1036" s="6" t="s">
        <v>22</v>
      </c>
      <c r="I1036" s="6">
        <v>5</v>
      </c>
      <c r="J1036" s="8" t="s">
        <v>24</v>
      </c>
      <c r="K1036" s="6" t="s">
        <v>24</v>
      </c>
      <c r="L1036" s="6" t="s">
        <v>32</v>
      </c>
      <c r="M1036" s="6" t="s">
        <v>24</v>
      </c>
      <c r="N1036" s="9">
        <f t="shared" si="64"/>
        <v>0</v>
      </c>
      <c r="O1036" s="9">
        <f t="shared" si="65"/>
        <v>0</v>
      </c>
      <c r="P1036" s="9">
        <f t="shared" si="66"/>
        <v>1</v>
      </c>
      <c r="Q1036" s="9">
        <f t="shared" si="67"/>
        <v>0</v>
      </c>
    </row>
    <row r="1037" spans="1:17">
      <c r="A1037" s="6" t="s">
        <v>1899</v>
      </c>
      <c r="B1037" s="6">
        <v>2018</v>
      </c>
      <c r="C1037" s="6" t="s">
        <v>267</v>
      </c>
      <c r="D1037" s="6" t="s">
        <v>2113</v>
      </c>
      <c r="E1037" s="6" t="s">
        <v>27</v>
      </c>
      <c r="F1037" s="6" t="s">
        <v>2114</v>
      </c>
      <c r="G1037" s="6">
        <v>107</v>
      </c>
      <c r="H1037" s="6" t="s">
        <v>22</v>
      </c>
      <c r="I1037" s="6">
        <v>5</v>
      </c>
      <c r="J1037" s="8" t="s">
        <v>27</v>
      </c>
      <c r="K1037" s="6" t="s">
        <v>27</v>
      </c>
      <c r="L1037" s="6" t="s">
        <v>27</v>
      </c>
      <c r="M1037" s="6" t="s">
        <v>27</v>
      </c>
      <c r="N1037" s="9">
        <f t="shared" si="64"/>
        <v>1</v>
      </c>
      <c r="O1037" s="9">
        <f t="shared" si="65"/>
        <v>1</v>
      </c>
      <c r="P1037" s="9">
        <f t="shared" si="66"/>
        <v>1</v>
      </c>
      <c r="Q1037" s="9">
        <f t="shared" si="67"/>
        <v>1</v>
      </c>
    </row>
    <row r="1038" spans="1:17">
      <c r="A1038" s="6" t="s">
        <v>1899</v>
      </c>
      <c r="B1038" s="6">
        <v>2018</v>
      </c>
      <c r="C1038" s="6" t="s">
        <v>267</v>
      </c>
      <c r="D1038" s="6" t="s">
        <v>2115</v>
      </c>
      <c r="E1038" s="6" t="s">
        <v>27</v>
      </c>
      <c r="F1038" s="6" t="s">
        <v>2116</v>
      </c>
      <c r="G1038" s="6">
        <v>108</v>
      </c>
      <c r="H1038" s="6" t="s">
        <v>22</v>
      </c>
      <c r="I1038" s="6">
        <v>5</v>
      </c>
      <c r="J1038" s="8" t="s">
        <v>24</v>
      </c>
      <c r="K1038" s="6" t="s">
        <v>24</v>
      </c>
      <c r="L1038" s="6" t="s">
        <v>24</v>
      </c>
      <c r="M1038" s="6" t="s">
        <v>24</v>
      </c>
      <c r="N1038" s="9">
        <f t="shared" si="64"/>
        <v>0</v>
      </c>
      <c r="O1038" s="9">
        <f t="shared" si="65"/>
        <v>0</v>
      </c>
      <c r="P1038" s="9">
        <f t="shared" si="66"/>
        <v>0</v>
      </c>
      <c r="Q1038" s="9">
        <f t="shared" si="67"/>
        <v>0</v>
      </c>
    </row>
    <row r="1039" spans="1:17">
      <c r="A1039" s="6" t="s">
        <v>1899</v>
      </c>
      <c r="B1039" s="6">
        <v>2018</v>
      </c>
      <c r="C1039" s="6" t="s">
        <v>267</v>
      </c>
      <c r="D1039" s="6" t="s">
        <v>2117</v>
      </c>
      <c r="E1039" s="6" t="s">
        <v>24</v>
      </c>
      <c r="F1039" s="6" t="s">
        <v>2118</v>
      </c>
      <c r="G1039" s="6">
        <v>109</v>
      </c>
      <c r="H1039" s="6" t="s">
        <v>22</v>
      </c>
      <c r="I1039" s="6">
        <v>5</v>
      </c>
      <c r="J1039" s="8" t="s">
        <v>24</v>
      </c>
      <c r="K1039" s="6" t="s">
        <v>24</v>
      </c>
      <c r="L1039" s="6" t="s">
        <v>24</v>
      </c>
      <c r="M1039" s="6" t="s">
        <v>24</v>
      </c>
      <c r="N1039" s="9">
        <f t="shared" si="64"/>
        <v>1</v>
      </c>
      <c r="O1039" s="9">
        <f t="shared" si="65"/>
        <v>1</v>
      </c>
      <c r="P1039" s="9">
        <f t="shared" si="66"/>
        <v>1</v>
      </c>
      <c r="Q1039" s="9">
        <f t="shared" si="67"/>
        <v>1</v>
      </c>
    </row>
    <row r="1040" spans="1:17">
      <c r="A1040" s="6" t="s">
        <v>1899</v>
      </c>
      <c r="B1040" s="6">
        <v>2018</v>
      </c>
      <c r="C1040" s="6" t="s">
        <v>267</v>
      </c>
      <c r="D1040" s="6" t="s">
        <v>2119</v>
      </c>
      <c r="E1040" s="6" t="s">
        <v>20</v>
      </c>
      <c r="F1040" s="6" t="s">
        <v>2120</v>
      </c>
      <c r="G1040" s="6">
        <v>110</v>
      </c>
      <c r="H1040" s="6" t="s">
        <v>22</v>
      </c>
      <c r="I1040" s="6">
        <v>5</v>
      </c>
      <c r="J1040" s="8" t="s">
        <v>20</v>
      </c>
      <c r="K1040" s="6" t="s">
        <v>20</v>
      </c>
      <c r="L1040" s="6" t="s">
        <v>20</v>
      </c>
      <c r="M1040" s="6" t="s">
        <v>20</v>
      </c>
      <c r="N1040" s="9">
        <f t="shared" si="64"/>
        <v>1</v>
      </c>
      <c r="O1040" s="9">
        <f t="shared" si="65"/>
        <v>1</v>
      </c>
      <c r="P1040" s="9">
        <f t="shared" si="66"/>
        <v>1</v>
      </c>
      <c r="Q1040" s="9">
        <f t="shared" si="67"/>
        <v>1</v>
      </c>
    </row>
    <row r="1041" spans="1:17">
      <c r="A1041" s="6" t="s">
        <v>1899</v>
      </c>
      <c r="B1041" s="6">
        <v>2018</v>
      </c>
      <c r="C1041" s="6" t="s">
        <v>267</v>
      </c>
      <c r="D1041" s="6" t="s">
        <v>2121</v>
      </c>
      <c r="E1041" s="6" t="s">
        <v>24</v>
      </c>
      <c r="F1041" s="6" t="s">
        <v>2122</v>
      </c>
      <c r="G1041" s="6">
        <v>111</v>
      </c>
      <c r="H1041" s="6" t="s">
        <v>22</v>
      </c>
      <c r="I1041" s="6">
        <v>5</v>
      </c>
      <c r="J1041" s="8" t="s">
        <v>24</v>
      </c>
      <c r="K1041" s="6" t="s">
        <v>24</v>
      </c>
      <c r="L1041" s="6" t="s">
        <v>32</v>
      </c>
      <c r="M1041" s="6" t="s">
        <v>32</v>
      </c>
      <c r="N1041" s="9">
        <f t="shared" si="64"/>
        <v>1</v>
      </c>
      <c r="O1041" s="9">
        <f t="shared" si="65"/>
        <v>1</v>
      </c>
      <c r="P1041" s="9">
        <f t="shared" si="66"/>
        <v>0</v>
      </c>
      <c r="Q1041" s="9">
        <f t="shared" si="67"/>
        <v>0</v>
      </c>
    </row>
    <row r="1042" spans="1:17">
      <c r="A1042" s="6" t="s">
        <v>1899</v>
      </c>
      <c r="B1042" s="6">
        <v>2018</v>
      </c>
      <c r="C1042" s="6" t="s">
        <v>267</v>
      </c>
      <c r="D1042" s="6" t="s">
        <v>2123</v>
      </c>
      <c r="E1042" s="6" t="s">
        <v>27</v>
      </c>
      <c r="F1042" s="6" t="s">
        <v>2124</v>
      </c>
      <c r="G1042" s="6">
        <v>112</v>
      </c>
      <c r="H1042" s="6" t="s">
        <v>22</v>
      </c>
      <c r="I1042" s="6">
        <v>5</v>
      </c>
      <c r="J1042" s="8" t="s">
        <v>32</v>
      </c>
      <c r="K1042" s="6" t="s">
        <v>24</v>
      </c>
      <c r="L1042" s="6" t="s">
        <v>32</v>
      </c>
      <c r="M1042" s="6" t="s">
        <v>32</v>
      </c>
      <c r="N1042" s="9">
        <f t="shared" si="64"/>
        <v>0</v>
      </c>
      <c r="O1042" s="9">
        <f t="shared" si="65"/>
        <v>0</v>
      </c>
      <c r="P1042" s="9">
        <f t="shared" si="66"/>
        <v>0</v>
      </c>
      <c r="Q1042" s="9">
        <f t="shared" si="67"/>
        <v>0</v>
      </c>
    </row>
    <row r="1043" spans="1:17">
      <c r="A1043" s="6" t="s">
        <v>1899</v>
      </c>
      <c r="B1043" s="6">
        <v>2018</v>
      </c>
      <c r="C1043" s="6" t="s">
        <v>278</v>
      </c>
      <c r="D1043" s="6" t="s">
        <v>2125</v>
      </c>
      <c r="E1043" s="6" t="s">
        <v>24</v>
      </c>
      <c r="F1043" s="6" t="s">
        <v>2126</v>
      </c>
      <c r="G1043" s="6">
        <v>113</v>
      </c>
      <c r="H1043" s="6" t="s">
        <v>22</v>
      </c>
      <c r="I1043" s="6">
        <v>5</v>
      </c>
      <c r="J1043" s="8" t="s">
        <v>24</v>
      </c>
      <c r="K1043" s="6" t="s">
        <v>24</v>
      </c>
      <c r="L1043" s="6" t="s">
        <v>24</v>
      </c>
      <c r="M1043" s="6" t="s">
        <v>24</v>
      </c>
      <c r="N1043" s="9">
        <f t="shared" si="64"/>
        <v>1</v>
      </c>
      <c r="O1043" s="9">
        <f t="shared" si="65"/>
        <v>1</v>
      </c>
      <c r="P1043" s="9">
        <f t="shared" si="66"/>
        <v>1</v>
      </c>
      <c r="Q1043" s="9">
        <f t="shared" si="67"/>
        <v>1</v>
      </c>
    </row>
    <row r="1044" spans="1:17">
      <c r="A1044" s="6" t="s">
        <v>1899</v>
      </c>
      <c r="B1044" s="6">
        <v>2018</v>
      </c>
      <c r="C1044" s="6" t="s">
        <v>278</v>
      </c>
      <c r="D1044" s="6" t="s">
        <v>2127</v>
      </c>
      <c r="E1044" s="6" t="s">
        <v>20</v>
      </c>
      <c r="F1044" s="6" t="s">
        <v>2128</v>
      </c>
      <c r="G1044" s="6">
        <v>114</v>
      </c>
      <c r="H1044" s="6" t="s">
        <v>22</v>
      </c>
      <c r="I1044" s="6">
        <v>5</v>
      </c>
      <c r="J1044" s="8" t="s">
        <v>24</v>
      </c>
      <c r="K1044" s="6" t="s">
        <v>24</v>
      </c>
      <c r="L1044" s="6" t="s">
        <v>20</v>
      </c>
      <c r="M1044" s="6" t="s">
        <v>32</v>
      </c>
      <c r="N1044" s="9">
        <f t="shared" si="64"/>
        <v>0</v>
      </c>
      <c r="O1044" s="9">
        <f t="shared" si="65"/>
        <v>0</v>
      </c>
      <c r="P1044" s="9">
        <f t="shared" si="66"/>
        <v>1</v>
      </c>
      <c r="Q1044" s="9">
        <f t="shared" si="67"/>
        <v>0</v>
      </c>
    </row>
    <row r="1045" spans="1:17">
      <c r="A1045" s="6" t="s">
        <v>1899</v>
      </c>
      <c r="B1045" s="6">
        <v>2018</v>
      </c>
      <c r="C1045" s="6" t="s">
        <v>278</v>
      </c>
      <c r="D1045" s="6" t="s">
        <v>2129</v>
      </c>
      <c r="E1045" s="6" t="s">
        <v>27</v>
      </c>
      <c r="F1045" s="6" t="s">
        <v>2130</v>
      </c>
      <c r="G1045" s="6">
        <v>115</v>
      </c>
      <c r="H1045" s="6" t="s">
        <v>22</v>
      </c>
      <c r="I1045" s="6">
        <v>5</v>
      </c>
      <c r="J1045" s="8" t="s">
        <v>27</v>
      </c>
      <c r="K1045" s="6" t="s">
        <v>32</v>
      </c>
      <c r="L1045" s="6" t="s">
        <v>27</v>
      </c>
      <c r="M1045" s="6" t="s">
        <v>27</v>
      </c>
      <c r="N1045" s="9">
        <f t="shared" si="64"/>
        <v>1</v>
      </c>
      <c r="O1045" s="9">
        <f t="shared" si="65"/>
        <v>0</v>
      </c>
      <c r="P1045" s="9">
        <f t="shared" si="66"/>
        <v>1</v>
      </c>
      <c r="Q1045" s="9">
        <f t="shared" si="67"/>
        <v>1</v>
      </c>
    </row>
    <row r="1046" spans="1:17">
      <c r="A1046" s="6" t="s">
        <v>1899</v>
      </c>
      <c r="B1046" s="6">
        <v>2018</v>
      </c>
      <c r="C1046" s="6" t="s">
        <v>278</v>
      </c>
      <c r="D1046" s="6" t="s">
        <v>2131</v>
      </c>
      <c r="E1046" s="6" t="s">
        <v>20</v>
      </c>
      <c r="F1046" s="6" t="s">
        <v>2132</v>
      </c>
      <c r="G1046" s="6">
        <v>116</v>
      </c>
      <c r="H1046" s="6" t="s">
        <v>22</v>
      </c>
      <c r="I1046" s="6">
        <v>5</v>
      </c>
      <c r="J1046" s="8" t="s">
        <v>20</v>
      </c>
      <c r="K1046" s="6" t="s">
        <v>20</v>
      </c>
      <c r="L1046" s="6" t="s">
        <v>20</v>
      </c>
      <c r="M1046" s="6" t="s">
        <v>20</v>
      </c>
      <c r="N1046" s="9">
        <f t="shared" si="64"/>
        <v>1</v>
      </c>
      <c r="O1046" s="9">
        <f t="shared" si="65"/>
        <v>1</v>
      </c>
      <c r="P1046" s="9">
        <f t="shared" si="66"/>
        <v>1</v>
      </c>
      <c r="Q1046" s="9">
        <f t="shared" si="67"/>
        <v>1</v>
      </c>
    </row>
    <row r="1047" spans="1:17">
      <c r="A1047" s="6" t="s">
        <v>1899</v>
      </c>
      <c r="B1047" s="6">
        <v>2018</v>
      </c>
      <c r="C1047" s="6" t="s">
        <v>278</v>
      </c>
      <c r="D1047" s="6" t="s">
        <v>2133</v>
      </c>
      <c r="E1047" s="6" t="s">
        <v>20</v>
      </c>
      <c r="F1047" s="6" t="s">
        <v>2134</v>
      </c>
      <c r="G1047" s="6">
        <v>117</v>
      </c>
      <c r="H1047" s="6" t="s">
        <v>22</v>
      </c>
      <c r="I1047" s="6">
        <v>5</v>
      </c>
      <c r="J1047" s="8" t="s">
        <v>32</v>
      </c>
      <c r="K1047" s="6" t="s">
        <v>32</v>
      </c>
      <c r="L1047" s="6" t="s">
        <v>32</v>
      </c>
      <c r="M1047" s="6" t="s">
        <v>32</v>
      </c>
      <c r="N1047" s="9">
        <f t="shared" si="64"/>
        <v>0</v>
      </c>
      <c r="O1047" s="9">
        <f t="shared" si="65"/>
        <v>0</v>
      </c>
      <c r="P1047" s="9">
        <f t="shared" si="66"/>
        <v>0</v>
      </c>
      <c r="Q1047" s="9">
        <f t="shared" si="67"/>
        <v>0</v>
      </c>
    </row>
    <row r="1048" spans="1:17">
      <c r="A1048" s="6" t="s">
        <v>1899</v>
      </c>
      <c r="B1048" s="6">
        <v>2018</v>
      </c>
      <c r="C1048" s="6" t="s">
        <v>278</v>
      </c>
      <c r="D1048" s="6" t="s">
        <v>2135</v>
      </c>
      <c r="E1048" s="6" t="s">
        <v>32</v>
      </c>
      <c r="F1048" s="6" t="s">
        <v>2136</v>
      </c>
      <c r="G1048" s="6">
        <v>118</v>
      </c>
      <c r="H1048" s="6" t="s">
        <v>22</v>
      </c>
      <c r="I1048" s="6">
        <v>5</v>
      </c>
      <c r="J1048" s="8" t="s">
        <v>32</v>
      </c>
      <c r="K1048" s="6" t="s">
        <v>32</v>
      </c>
      <c r="L1048" s="6" t="s">
        <v>32</v>
      </c>
      <c r="M1048" s="6" t="s">
        <v>32</v>
      </c>
      <c r="N1048" s="9">
        <f t="shared" si="64"/>
        <v>1</v>
      </c>
      <c r="O1048" s="9">
        <f t="shared" si="65"/>
        <v>1</v>
      </c>
      <c r="P1048" s="9">
        <f t="shared" si="66"/>
        <v>1</v>
      </c>
      <c r="Q1048" s="9">
        <f t="shared" si="67"/>
        <v>1</v>
      </c>
    </row>
    <row r="1049" spans="1:17">
      <c r="A1049" s="6" t="s">
        <v>1899</v>
      </c>
      <c r="B1049" s="6">
        <v>2018</v>
      </c>
      <c r="C1049" s="6" t="s">
        <v>278</v>
      </c>
      <c r="D1049" s="6" t="s">
        <v>2137</v>
      </c>
      <c r="E1049" s="6" t="s">
        <v>20</v>
      </c>
      <c r="F1049" s="6" t="s">
        <v>2138</v>
      </c>
      <c r="G1049" s="6">
        <v>119</v>
      </c>
      <c r="H1049" s="6" t="s">
        <v>22</v>
      </c>
      <c r="I1049" s="6">
        <v>5</v>
      </c>
      <c r="J1049" s="8" t="s">
        <v>32</v>
      </c>
      <c r="K1049" s="6" t="s">
        <v>32</v>
      </c>
      <c r="L1049" s="6" t="s">
        <v>32</v>
      </c>
      <c r="M1049" s="6" t="s">
        <v>32</v>
      </c>
      <c r="N1049" s="9">
        <f t="shared" si="64"/>
        <v>0</v>
      </c>
      <c r="O1049" s="9">
        <f t="shared" si="65"/>
        <v>0</v>
      </c>
      <c r="P1049" s="9">
        <f t="shared" si="66"/>
        <v>0</v>
      </c>
      <c r="Q1049" s="9">
        <f t="shared" si="67"/>
        <v>0</v>
      </c>
    </row>
    <row r="1050" spans="1:17">
      <c r="A1050" s="6" t="s">
        <v>1899</v>
      </c>
      <c r="B1050" s="6">
        <v>2018</v>
      </c>
      <c r="C1050" s="6" t="s">
        <v>278</v>
      </c>
      <c r="D1050" s="6" t="s">
        <v>2139</v>
      </c>
      <c r="E1050" s="6" t="s">
        <v>32</v>
      </c>
      <c r="F1050" s="6" t="s">
        <v>2140</v>
      </c>
      <c r="G1050" s="6">
        <v>120</v>
      </c>
      <c r="H1050" s="6" t="s">
        <v>22</v>
      </c>
      <c r="I1050" s="6">
        <v>5</v>
      </c>
      <c r="J1050" s="8" t="s">
        <v>27</v>
      </c>
      <c r="K1050" s="6" t="s">
        <v>32</v>
      </c>
      <c r="L1050" s="6" t="s">
        <v>27</v>
      </c>
      <c r="M1050" s="6" t="s">
        <v>27</v>
      </c>
      <c r="N1050" s="9">
        <f t="shared" si="64"/>
        <v>0</v>
      </c>
      <c r="O1050" s="9">
        <f t="shared" si="65"/>
        <v>1</v>
      </c>
      <c r="P1050" s="9">
        <f t="shared" si="66"/>
        <v>0</v>
      </c>
      <c r="Q1050" s="9">
        <f t="shared" si="67"/>
        <v>0</v>
      </c>
    </row>
    <row r="1051" spans="1:17">
      <c r="A1051" s="6" t="s">
        <v>1899</v>
      </c>
      <c r="B1051" s="6">
        <v>2018</v>
      </c>
      <c r="C1051" s="6" t="s">
        <v>359</v>
      </c>
      <c r="D1051" s="6" t="s">
        <v>2141</v>
      </c>
      <c r="E1051" s="6" t="s">
        <v>32</v>
      </c>
      <c r="F1051" s="6" t="s">
        <v>1707</v>
      </c>
      <c r="G1051" s="6">
        <v>121</v>
      </c>
      <c r="H1051" s="6" t="s">
        <v>22</v>
      </c>
      <c r="I1051" s="6">
        <v>5</v>
      </c>
      <c r="J1051" s="8" t="s">
        <v>32</v>
      </c>
      <c r="K1051" s="6" t="s">
        <v>32</v>
      </c>
      <c r="L1051" s="6" t="s">
        <v>32</v>
      </c>
      <c r="M1051" s="6" t="s">
        <v>32</v>
      </c>
      <c r="N1051" s="9">
        <f t="shared" si="64"/>
        <v>1</v>
      </c>
      <c r="O1051" s="9">
        <f t="shared" si="65"/>
        <v>1</v>
      </c>
      <c r="P1051" s="9">
        <f t="shared" si="66"/>
        <v>1</v>
      </c>
      <c r="Q1051" s="9">
        <f t="shared" si="67"/>
        <v>1</v>
      </c>
    </row>
    <row r="1052" spans="1:17">
      <c r="A1052" s="6" t="s">
        <v>1899</v>
      </c>
      <c r="B1052" s="6">
        <v>2018</v>
      </c>
      <c r="C1052" s="6" t="s">
        <v>359</v>
      </c>
      <c r="D1052" s="6" t="s">
        <v>1708</v>
      </c>
      <c r="E1052" s="6" t="s">
        <v>24</v>
      </c>
      <c r="F1052" s="6" t="s">
        <v>1709</v>
      </c>
      <c r="G1052" s="6">
        <v>122</v>
      </c>
      <c r="H1052" s="6" t="s">
        <v>22</v>
      </c>
      <c r="I1052" s="6">
        <v>5</v>
      </c>
      <c r="J1052" s="8" t="s">
        <v>24</v>
      </c>
      <c r="K1052" s="6" t="s">
        <v>24</v>
      </c>
      <c r="L1052" s="6" t="s">
        <v>24</v>
      </c>
      <c r="M1052" s="6" t="s">
        <v>24</v>
      </c>
      <c r="N1052" s="9">
        <f t="shared" si="64"/>
        <v>1</v>
      </c>
      <c r="O1052" s="9">
        <f t="shared" si="65"/>
        <v>1</v>
      </c>
      <c r="P1052" s="9">
        <f t="shared" si="66"/>
        <v>1</v>
      </c>
      <c r="Q1052" s="9">
        <f t="shared" si="67"/>
        <v>1</v>
      </c>
    </row>
    <row r="1053" spans="1:17">
      <c r="A1053" s="6" t="s">
        <v>1899</v>
      </c>
      <c r="B1053" s="6">
        <v>2018</v>
      </c>
      <c r="C1053" s="6" t="s">
        <v>359</v>
      </c>
      <c r="D1053" s="6" t="s">
        <v>1710</v>
      </c>
      <c r="E1053" s="6" t="s">
        <v>27</v>
      </c>
      <c r="F1053" s="6" t="s">
        <v>1711</v>
      </c>
      <c r="G1053" s="6">
        <v>123</v>
      </c>
      <c r="H1053" s="6" t="s">
        <v>22</v>
      </c>
      <c r="I1053" s="6">
        <v>5</v>
      </c>
      <c r="J1053" s="8" t="s">
        <v>27</v>
      </c>
      <c r="K1053" s="6" t="s">
        <v>27</v>
      </c>
      <c r="L1053" s="6" t="s">
        <v>27</v>
      </c>
      <c r="M1053" s="6" t="s">
        <v>20</v>
      </c>
      <c r="N1053" s="9">
        <f t="shared" si="64"/>
        <v>1</v>
      </c>
      <c r="O1053" s="9">
        <f t="shared" si="65"/>
        <v>1</v>
      </c>
      <c r="P1053" s="9">
        <f t="shared" si="66"/>
        <v>1</v>
      </c>
      <c r="Q1053" s="9">
        <f t="shared" si="67"/>
        <v>0</v>
      </c>
    </row>
    <row r="1054" spans="1:17">
      <c r="A1054" s="6" t="s">
        <v>1899</v>
      </c>
      <c r="B1054" s="6">
        <v>2018</v>
      </c>
      <c r="C1054" s="6" t="s">
        <v>359</v>
      </c>
      <c r="D1054" s="6" t="s">
        <v>2142</v>
      </c>
      <c r="E1054" s="6" t="s">
        <v>32</v>
      </c>
      <c r="F1054" s="6" t="s">
        <v>2143</v>
      </c>
      <c r="G1054" s="6">
        <v>124</v>
      </c>
      <c r="H1054" s="6" t="s">
        <v>22</v>
      </c>
      <c r="I1054" s="6">
        <v>5</v>
      </c>
      <c r="J1054" s="8" t="s">
        <v>32</v>
      </c>
      <c r="K1054" s="6" t="s">
        <v>32</v>
      </c>
      <c r="L1054" s="6" t="s">
        <v>32</v>
      </c>
      <c r="M1054" s="6" t="s">
        <v>32</v>
      </c>
      <c r="N1054" s="9">
        <f t="shared" si="64"/>
        <v>1</v>
      </c>
      <c r="O1054" s="9">
        <f t="shared" si="65"/>
        <v>1</v>
      </c>
      <c r="P1054" s="9">
        <f t="shared" si="66"/>
        <v>1</v>
      </c>
      <c r="Q1054" s="9">
        <f t="shared" si="67"/>
        <v>1</v>
      </c>
    </row>
    <row r="1055" spans="1:17">
      <c r="A1055" s="6" t="s">
        <v>1899</v>
      </c>
      <c r="B1055" s="6">
        <v>2018</v>
      </c>
      <c r="C1055" s="6" t="s">
        <v>359</v>
      </c>
      <c r="D1055" s="6" t="s">
        <v>2144</v>
      </c>
      <c r="E1055" s="6" t="s">
        <v>20</v>
      </c>
      <c r="F1055" s="6" t="s">
        <v>1719</v>
      </c>
      <c r="G1055" s="6">
        <v>125</v>
      </c>
      <c r="H1055" s="6" t="s">
        <v>22</v>
      </c>
      <c r="I1055" s="6">
        <v>5</v>
      </c>
      <c r="J1055" s="8" t="s">
        <v>24</v>
      </c>
      <c r="K1055" s="6" t="s">
        <v>24</v>
      </c>
      <c r="L1055" s="6" t="s">
        <v>24</v>
      </c>
      <c r="M1055" s="6" t="s">
        <v>24</v>
      </c>
      <c r="N1055" s="9">
        <f t="shared" si="64"/>
        <v>0</v>
      </c>
      <c r="O1055" s="9">
        <f t="shared" si="65"/>
        <v>0</v>
      </c>
      <c r="P1055" s="9">
        <f t="shared" si="66"/>
        <v>0</v>
      </c>
      <c r="Q1055" s="9">
        <f t="shared" si="67"/>
        <v>0</v>
      </c>
    </row>
    <row r="1056" spans="1:17">
      <c r="A1056" s="6" t="s">
        <v>1899</v>
      </c>
      <c r="B1056" s="6">
        <v>2018</v>
      </c>
      <c r="C1056" s="6" t="s">
        <v>359</v>
      </c>
      <c r="D1056" s="6" t="s">
        <v>2145</v>
      </c>
      <c r="E1056" s="6" t="s">
        <v>27</v>
      </c>
      <c r="F1056" s="6" t="s">
        <v>2146</v>
      </c>
      <c r="G1056" s="6">
        <v>126</v>
      </c>
      <c r="H1056" s="6" t="s">
        <v>22</v>
      </c>
      <c r="I1056" s="6">
        <v>5</v>
      </c>
      <c r="J1056" s="8" t="s">
        <v>27</v>
      </c>
      <c r="K1056" s="6" t="s">
        <v>27</v>
      </c>
      <c r="L1056" s="6" t="s">
        <v>27</v>
      </c>
      <c r="M1056" s="6" t="s">
        <v>27</v>
      </c>
      <c r="N1056" s="9">
        <f t="shared" si="64"/>
        <v>1</v>
      </c>
      <c r="O1056" s="9">
        <f t="shared" si="65"/>
        <v>1</v>
      </c>
      <c r="P1056" s="9">
        <f t="shared" si="66"/>
        <v>1</v>
      </c>
      <c r="Q1056" s="9">
        <f t="shared" si="67"/>
        <v>1</v>
      </c>
    </row>
    <row r="1057" spans="1:17">
      <c r="A1057" s="6" t="s">
        <v>1899</v>
      </c>
      <c r="B1057" s="6">
        <v>2018</v>
      </c>
      <c r="C1057" s="6" t="s">
        <v>359</v>
      </c>
      <c r="D1057" s="6" t="s">
        <v>2147</v>
      </c>
      <c r="E1057" s="6" t="s">
        <v>32</v>
      </c>
      <c r="F1057" s="6" t="s">
        <v>2148</v>
      </c>
      <c r="G1057" s="6">
        <v>127</v>
      </c>
      <c r="H1057" s="6" t="s">
        <v>22</v>
      </c>
      <c r="I1057" s="6">
        <v>5</v>
      </c>
      <c r="J1057" s="8" t="s">
        <v>27</v>
      </c>
      <c r="K1057" s="6" t="s">
        <v>32</v>
      </c>
      <c r="L1057" s="6" t="s">
        <v>32</v>
      </c>
      <c r="M1057" s="6" t="s">
        <v>32</v>
      </c>
      <c r="N1057" s="9">
        <f t="shared" si="64"/>
        <v>0</v>
      </c>
      <c r="O1057" s="9">
        <f t="shared" si="65"/>
        <v>1</v>
      </c>
      <c r="P1057" s="9">
        <f t="shared" si="66"/>
        <v>1</v>
      </c>
      <c r="Q1057" s="9">
        <f t="shared" si="67"/>
        <v>1</v>
      </c>
    </row>
    <row r="1058" spans="1:17">
      <c r="A1058" s="6" t="s">
        <v>1899</v>
      </c>
      <c r="B1058" s="6">
        <v>2018</v>
      </c>
      <c r="C1058" s="6" t="s">
        <v>359</v>
      </c>
      <c r="D1058" s="6" t="s">
        <v>2149</v>
      </c>
      <c r="E1058" s="6" t="s">
        <v>32</v>
      </c>
      <c r="F1058" s="6" t="s">
        <v>2150</v>
      </c>
      <c r="G1058" s="6">
        <v>128</v>
      </c>
      <c r="H1058" s="6" t="s">
        <v>22</v>
      </c>
      <c r="I1058" s="6">
        <v>5</v>
      </c>
      <c r="J1058" s="8" t="s">
        <v>24</v>
      </c>
      <c r="K1058" s="6" t="s">
        <v>32</v>
      </c>
      <c r="L1058" s="6" t="s">
        <v>24</v>
      </c>
      <c r="M1058" s="6" t="s">
        <v>20</v>
      </c>
      <c r="N1058" s="9">
        <f t="shared" si="64"/>
        <v>0</v>
      </c>
      <c r="O1058" s="9">
        <f t="shared" si="65"/>
        <v>1</v>
      </c>
      <c r="P1058" s="9">
        <f t="shared" si="66"/>
        <v>0</v>
      </c>
      <c r="Q1058" s="9">
        <f t="shared" si="67"/>
        <v>0</v>
      </c>
    </row>
    <row r="1059" spans="1:17">
      <c r="A1059" s="6" t="s">
        <v>1899</v>
      </c>
      <c r="B1059" s="6">
        <v>2018</v>
      </c>
      <c r="C1059" s="6" t="s">
        <v>359</v>
      </c>
      <c r="D1059" s="6" t="s">
        <v>2151</v>
      </c>
      <c r="E1059" s="6" t="s">
        <v>27</v>
      </c>
      <c r="F1059" s="6" t="s">
        <v>2152</v>
      </c>
      <c r="G1059" s="6">
        <v>129</v>
      </c>
      <c r="H1059" s="6" t="s">
        <v>22</v>
      </c>
      <c r="I1059" s="6">
        <v>5</v>
      </c>
      <c r="J1059" s="8" t="s">
        <v>27</v>
      </c>
      <c r="K1059" s="6" t="s">
        <v>20</v>
      </c>
      <c r="L1059" s="6" t="s">
        <v>20</v>
      </c>
      <c r="M1059" s="6" t="s">
        <v>27</v>
      </c>
      <c r="N1059" s="9">
        <f t="shared" si="64"/>
        <v>1</v>
      </c>
      <c r="O1059" s="9">
        <f t="shared" si="65"/>
        <v>0</v>
      </c>
      <c r="P1059" s="9">
        <f t="shared" si="66"/>
        <v>0</v>
      </c>
      <c r="Q1059" s="9">
        <f t="shared" si="67"/>
        <v>1</v>
      </c>
    </row>
    <row r="1060" spans="1:17">
      <c r="A1060" s="6" t="s">
        <v>1899</v>
      </c>
      <c r="B1060" s="6">
        <v>2019</v>
      </c>
      <c r="C1060" s="6" t="s">
        <v>267</v>
      </c>
      <c r="D1060" s="6" t="s">
        <v>2153</v>
      </c>
      <c r="E1060" s="6" t="s">
        <v>32</v>
      </c>
      <c r="F1060" s="6" t="s">
        <v>2154</v>
      </c>
      <c r="G1060" s="6">
        <v>130</v>
      </c>
      <c r="H1060" s="6" t="s">
        <v>22</v>
      </c>
      <c r="I1060" s="6">
        <v>5</v>
      </c>
      <c r="J1060" s="8" t="s">
        <v>32</v>
      </c>
      <c r="K1060" s="6" t="s">
        <v>32</v>
      </c>
      <c r="L1060" s="6" t="s">
        <v>32</v>
      </c>
      <c r="M1060" s="6" t="s">
        <v>32</v>
      </c>
      <c r="N1060" s="9">
        <f t="shared" si="64"/>
        <v>1</v>
      </c>
      <c r="O1060" s="9">
        <f t="shared" si="65"/>
        <v>1</v>
      </c>
      <c r="P1060" s="9">
        <f t="shared" si="66"/>
        <v>1</v>
      </c>
      <c r="Q1060" s="9">
        <f t="shared" si="67"/>
        <v>1</v>
      </c>
    </row>
    <row r="1061" spans="1:17">
      <c r="A1061" s="6" t="s">
        <v>1899</v>
      </c>
      <c r="B1061" s="6">
        <v>2019</v>
      </c>
      <c r="C1061" s="6" t="s">
        <v>267</v>
      </c>
      <c r="D1061" s="6" t="s">
        <v>2155</v>
      </c>
      <c r="E1061" s="6" t="s">
        <v>32</v>
      </c>
      <c r="F1061" s="6" t="s">
        <v>2156</v>
      </c>
      <c r="G1061" s="6">
        <v>131</v>
      </c>
      <c r="H1061" s="6" t="s">
        <v>22</v>
      </c>
      <c r="I1061" s="6">
        <v>5</v>
      </c>
      <c r="J1061" s="8" t="s">
        <v>24</v>
      </c>
      <c r="K1061" s="6" t="s">
        <v>24</v>
      </c>
      <c r="L1061" s="6" t="s">
        <v>24</v>
      </c>
      <c r="M1061" s="6" t="s">
        <v>24</v>
      </c>
      <c r="N1061" s="9">
        <f t="shared" si="64"/>
        <v>0</v>
      </c>
      <c r="O1061" s="9">
        <f t="shared" si="65"/>
        <v>0</v>
      </c>
      <c r="P1061" s="9">
        <f t="shared" si="66"/>
        <v>0</v>
      </c>
      <c r="Q1061" s="9">
        <f t="shared" si="67"/>
        <v>0</v>
      </c>
    </row>
    <row r="1062" spans="1:17">
      <c r="A1062" s="6" t="s">
        <v>1899</v>
      </c>
      <c r="B1062" s="6">
        <v>2019</v>
      </c>
      <c r="C1062" s="6" t="s">
        <v>267</v>
      </c>
      <c r="D1062" s="6" t="s">
        <v>1728</v>
      </c>
      <c r="E1062" s="6" t="s">
        <v>27</v>
      </c>
      <c r="F1062" s="6" t="s">
        <v>1729</v>
      </c>
      <c r="G1062" s="6">
        <v>132</v>
      </c>
      <c r="H1062" s="6" t="s">
        <v>22</v>
      </c>
      <c r="I1062" s="6">
        <v>5</v>
      </c>
      <c r="J1062" s="8" t="s">
        <v>32</v>
      </c>
      <c r="K1062" s="6" t="s">
        <v>32</v>
      </c>
      <c r="L1062" s="6" t="s">
        <v>32</v>
      </c>
      <c r="M1062" s="6" t="s">
        <v>32</v>
      </c>
      <c r="N1062" s="9">
        <f t="shared" si="64"/>
        <v>0</v>
      </c>
      <c r="O1062" s="9">
        <f t="shared" si="65"/>
        <v>0</v>
      </c>
      <c r="P1062" s="9">
        <f t="shared" si="66"/>
        <v>0</v>
      </c>
      <c r="Q1062" s="9">
        <f t="shared" si="67"/>
        <v>0</v>
      </c>
    </row>
    <row r="1063" spans="1:17">
      <c r="A1063" s="6" t="s">
        <v>1899</v>
      </c>
      <c r="B1063" s="6">
        <v>2019</v>
      </c>
      <c r="C1063" s="6" t="s">
        <v>267</v>
      </c>
      <c r="D1063" s="6" t="s">
        <v>2157</v>
      </c>
      <c r="E1063" s="6" t="s">
        <v>27</v>
      </c>
      <c r="F1063" s="6" t="s">
        <v>1735</v>
      </c>
      <c r="G1063" s="6">
        <v>133</v>
      </c>
      <c r="H1063" s="6" t="s">
        <v>22</v>
      </c>
      <c r="I1063" s="6">
        <v>5</v>
      </c>
      <c r="J1063" s="8" t="s">
        <v>32</v>
      </c>
      <c r="K1063" s="6" t="s">
        <v>32</v>
      </c>
      <c r="L1063" s="6" t="s">
        <v>32</v>
      </c>
      <c r="M1063" s="6" t="s">
        <v>32</v>
      </c>
      <c r="N1063" s="9">
        <f t="shared" si="64"/>
        <v>0</v>
      </c>
      <c r="O1063" s="9">
        <f t="shared" si="65"/>
        <v>0</v>
      </c>
      <c r="P1063" s="9">
        <f t="shared" si="66"/>
        <v>0</v>
      </c>
      <c r="Q1063" s="9">
        <f t="shared" si="67"/>
        <v>0</v>
      </c>
    </row>
    <row r="1064" spans="1:17">
      <c r="A1064" s="6" t="s">
        <v>1899</v>
      </c>
      <c r="B1064" s="6">
        <v>2019</v>
      </c>
      <c r="C1064" s="6" t="s">
        <v>267</v>
      </c>
      <c r="D1064" s="6" t="s">
        <v>2158</v>
      </c>
      <c r="E1064" s="6" t="s">
        <v>20</v>
      </c>
      <c r="F1064" s="6" t="s">
        <v>2159</v>
      </c>
      <c r="G1064" s="6">
        <v>134</v>
      </c>
      <c r="H1064" s="6" t="s">
        <v>22</v>
      </c>
      <c r="I1064" s="6">
        <v>5</v>
      </c>
      <c r="J1064" s="8" t="s">
        <v>27</v>
      </c>
      <c r="K1064" s="6" t="s">
        <v>27</v>
      </c>
      <c r="L1064" s="6" t="s">
        <v>27</v>
      </c>
      <c r="M1064" s="6" t="s">
        <v>27</v>
      </c>
      <c r="N1064" s="9">
        <f t="shared" si="64"/>
        <v>0</v>
      </c>
      <c r="O1064" s="9">
        <f t="shared" si="65"/>
        <v>0</v>
      </c>
      <c r="P1064" s="9">
        <f t="shared" si="66"/>
        <v>0</v>
      </c>
      <c r="Q1064" s="9">
        <f t="shared" si="67"/>
        <v>0</v>
      </c>
    </row>
    <row r="1065" spans="1:17">
      <c r="A1065" s="6" t="s">
        <v>1899</v>
      </c>
      <c r="B1065" s="6">
        <v>2019</v>
      </c>
      <c r="C1065" s="6" t="s">
        <v>267</v>
      </c>
      <c r="D1065" s="6" t="s">
        <v>2160</v>
      </c>
      <c r="E1065" s="6" t="s">
        <v>32</v>
      </c>
      <c r="F1065" s="6" t="s">
        <v>2161</v>
      </c>
      <c r="G1065" s="6">
        <v>135</v>
      </c>
      <c r="H1065" s="6" t="s">
        <v>22</v>
      </c>
      <c r="I1065" s="6">
        <v>5</v>
      </c>
      <c r="J1065" s="8" t="s">
        <v>32</v>
      </c>
      <c r="K1065" s="6" t="s">
        <v>32</v>
      </c>
      <c r="L1065" s="6" t="s">
        <v>32</v>
      </c>
      <c r="M1065" s="6" t="s">
        <v>32</v>
      </c>
      <c r="N1065" s="9">
        <f t="shared" si="64"/>
        <v>1</v>
      </c>
      <c r="O1065" s="9">
        <f t="shared" si="65"/>
        <v>1</v>
      </c>
      <c r="P1065" s="9">
        <f t="shared" si="66"/>
        <v>1</v>
      </c>
      <c r="Q1065" s="9">
        <f t="shared" si="67"/>
        <v>1</v>
      </c>
    </row>
    <row r="1066" spans="1:17">
      <c r="A1066" s="6" t="s">
        <v>1899</v>
      </c>
      <c r="B1066" s="6">
        <v>2019</v>
      </c>
      <c r="C1066" s="6" t="s">
        <v>278</v>
      </c>
      <c r="D1066" s="6" t="s">
        <v>2162</v>
      </c>
      <c r="E1066" s="6" t="s">
        <v>20</v>
      </c>
      <c r="F1066" s="6" t="s">
        <v>2163</v>
      </c>
      <c r="G1066" s="6">
        <v>136</v>
      </c>
      <c r="H1066" s="6" t="s">
        <v>22</v>
      </c>
      <c r="I1066" s="6">
        <v>5</v>
      </c>
      <c r="J1066" s="8" t="s">
        <v>27</v>
      </c>
      <c r="K1066" s="6" t="s">
        <v>27</v>
      </c>
      <c r="L1066" s="6" t="s">
        <v>27</v>
      </c>
      <c r="M1066" s="6" t="s">
        <v>27</v>
      </c>
      <c r="N1066" s="9">
        <f t="shared" si="64"/>
        <v>0</v>
      </c>
      <c r="O1066" s="9">
        <f t="shared" si="65"/>
        <v>0</v>
      </c>
      <c r="P1066" s="9">
        <f t="shared" si="66"/>
        <v>0</v>
      </c>
      <c r="Q1066" s="9">
        <f t="shared" si="67"/>
        <v>0</v>
      </c>
    </row>
    <row r="1067" spans="1:17">
      <c r="A1067" s="6" t="s">
        <v>1899</v>
      </c>
      <c r="B1067" s="6">
        <v>2019</v>
      </c>
      <c r="C1067" s="6" t="s">
        <v>278</v>
      </c>
      <c r="D1067" s="6" t="s">
        <v>2164</v>
      </c>
      <c r="E1067" s="6" t="s">
        <v>32</v>
      </c>
      <c r="F1067" s="6" t="s">
        <v>2165</v>
      </c>
      <c r="G1067" s="6">
        <v>137</v>
      </c>
      <c r="H1067" s="6" t="s">
        <v>22</v>
      </c>
      <c r="I1067" s="6">
        <v>5</v>
      </c>
      <c r="J1067" s="8" t="s">
        <v>24</v>
      </c>
      <c r="K1067" s="6" t="s">
        <v>24</v>
      </c>
      <c r="L1067" s="6" t="s">
        <v>24</v>
      </c>
      <c r="M1067" s="6" t="s">
        <v>24</v>
      </c>
      <c r="N1067" s="9">
        <f t="shared" si="64"/>
        <v>0</v>
      </c>
      <c r="O1067" s="9">
        <f t="shared" si="65"/>
        <v>0</v>
      </c>
      <c r="P1067" s="9">
        <f t="shared" si="66"/>
        <v>0</v>
      </c>
      <c r="Q1067" s="9">
        <f t="shared" si="67"/>
        <v>0</v>
      </c>
    </row>
    <row r="1068" spans="1:17">
      <c r="A1068" s="6" t="s">
        <v>1899</v>
      </c>
      <c r="B1068" s="6">
        <v>2019</v>
      </c>
      <c r="C1068" s="6" t="s">
        <v>278</v>
      </c>
      <c r="D1068" s="6" t="s">
        <v>2166</v>
      </c>
      <c r="E1068" s="6" t="s">
        <v>32</v>
      </c>
      <c r="F1068" s="6" t="s">
        <v>2167</v>
      </c>
      <c r="G1068" s="6">
        <v>138</v>
      </c>
      <c r="H1068" s="6" t="s">
        <v>22</v>
      </c>
      <c r="I1068" s="6">
        <v>5</v>
      </c>
      <c r="J1068" s="8" t="s">
        <v>24</v>
      </c>
      <c r="K1068" s="6" t="s">
        <v>24</v>
      </c>
      <c r="L1068" s="6" t="s">
        <v>24</v>
      </c>
      <c r="M1068" s="6" t="s">
        <v>24</v>
      </c>
      <c r="N1068" s="9">
        <f t="shared" si="64"/>
        <v>0</v>
      </c>
      <c r="O1068" s="9">
        <f t="shared" si="65"/>
        <v>0</v>
      </c>
      <c r="P1068" s="9">
        <f t="shared" si="66"/>
        <v>0</v>
      </c>
      <c r="Q1068" s="9">
        <f t="shared" si="67"/>
        <v>0</v>
      </c>
    </row>
    <row r="1069" spans="1:17">
      <c r="A1069" s="6" t="s">
        <v>1899</v>
      </c>
      <c r="B1069" s="6">
        <v>2019</v>
      </c>
      <c r="C1069" s="6" t="s">
        <v>278</v>
      </c>
      <c r="D1069" s="6" t="s">
        <v>2168</v>
      </c>
      <c r="E1069" s="6" t="s">
        <v>24</v>
      </c>
      <c r="F1069" s="6" t="s">
        <v>2169</v>
      </c>
      <c r="G1069" s="6">
        <v>139</v>
      </c>
      <c r="H1069" s="6" t="s">
        <v>22</v>
      </c>
      <c r="I1069" s="6">
        <v>5</v>
      </c>
      <c r="J1069" s="8" t="s">
        <v>32</v>
      </c>
      <c r="K1069" s="6" t="s">
        <v>32</v>
      </c>
      <c r="L1069" s="6" t="s">
        <v>32</v>
      </c>
      <c r="M1069" s="6" t="s">
        <v>24</v>
      </c>
      <c r="N1069" s="9">
        <f t="shared" si="64"/>
        <v>0</v>
      </c>
      <c r="O1069" s="9">
        <f t="shared" si="65"/>
        <v>0</v>
      </c>
      <c r="P1069" s="9">
        <f t="shared" si="66"/>
        <v>0</v>
      </c>
      <c r="Q1069" s="9">
        <f t="shared" si="67"/>
        <v>1</v>
      </c>
    </row>
    <row r="1070" spans="1:17">
      <c r="A1070" s="6" t="s">
        <v>1899</v>
      </c>
      <c r="B1070" s="6">
        <v>2019</v>
      </c>
      <c r="C1070" s="6" t="s">
        <v>278</v>
      </c>
      <c r="D1070" s="6" t="s">
        <v>2170</v>
      </c>
      <c r="E1070" s="6" t="s">
        <v>20</v>
      </c>
      <c r="F1070" s="6" t="s">
        <v>2171</v>
      </c>
      <c r="G1070" s="6">
        <v>140</v>
      </c>
      <c r="H1070" s="6" t="s">
        <v>22</v>
      </c>
      <c r="I1070" s="6">
        <v>5</v>
      </c>
      <c r="J1070" s="8" t="s">
        <v>20</v>
      </c>
      <c r="K1070" s="6" t="s">
        <v>20</v>
      </c>
      <c r="L1070" s="6" t="s">
        <v>20</v>
      </c>
      <c r="M1070" s="6" t="s">
        <v>20</v>
      </c>
      <c r="N1070" s="9">
        <f t="shared" si="64"/>
        <v>1</v>
      </c>
      <c r="O1070" s="9">
        <f t="shared" si="65"/>
        <v>1</v>
      </c>
      <c r="P1070" s="9">
        <f t="shared" si="66"/>
        <v>1</v>
      </c>
      <c r="Q1070" s="9">
        <f t="shared" si="67"/>
        <v>1</v>
      </c>
    </row>
    <row r="1071" spans="1:17">
      <c r="A1071" s="6" t="s">
        <v>1899</v>
      </c>
      <c r="B1071" s="6">
        <v>2019</v>
      </c>
      <c r="C1071" s="6" t="s">
        <v>278</v>
      </c>
      <c r="D1071" s="6" t="s">
        <v>2172</v>
      </c>
      <c r="E1071" s="6" t="s">
        <v>32</v>
      </c>
      <c r="F1071" s="6" t="s">
        <v>2173</v>
      </c>
      <c r="G1071" s="6">
        <v>141</v>
      </c>
      <c r="H1071" s="6" t="s">
        <v>22</v>
      </c>
      <c r="I1071" s="6">
        <v>5</v>
      </c>
      <c r="J1071" s="8" t="s">
        <v>32</v>
      </c>
      <c r="K1071" s="6" t="s">
        <v>32</v>
      </c>
      <c r="L1071" s="6" t="s">
        <v>32</v>
      </c>
      <c r="M1071" s="6" t="s">
        <v>32</v>
      </c>
      <c r="N1071" s="9">
        <f t="shared" si="64"/>
        <v>1</v>
      </c>
      <c r="O1071" s="9">
        <f t="shared" si="65"/>
        <v>1</v>
      </c>
      <c r="P1071" s="9">
        <f t="shared" si="66"/>
        <v>1</v>
      </c>
      <c r="Q1071" s="9">
        <f t="shared" si="67"/>
        <v>1</v>
      </c>
    </row>
    <row r="1072" spans="1:17">
      <c r="A1072" s="6" t="s">
        <v>1899</v>
      </c>
      <c r="B1072" s="6">
        <v>2019</v>
      </c>
      <c r="C1072" s="6" t="s">
        <v>278</v>
      </c>
      <c r="D1072" s="6" t="s">
        <v>1752</v>
      </c>
      <c r="E1072" s="6" t="s">
        <v>27</v>
      </c>
      <c r="F1072" s="6" t="s">
        <v>2174</v>
      </c>
      <c r="G1072" s="6">
        <v>142</v>
      </c>
      <c r="H1072" s="6" t="s">
        <v>22</v>
      </c>
      <c r="I1072" s="6">
        <v>5</v>
      </c>
      <c r="J1072" s="8" t="s">
        <v>27</v>
      </c>
      <c r="K1072" s="6" t="s">
        <v>27</v>
      </c>
      <c r="L1072" s="6" t="s">
        <v>27</v>
      </c>
      <c r="M1072" s="6" t="s">
        <v>27</v>
      </c>
      <c r="N1072" s="9">
        <f t="shared" si="64"/>
        <v>1</v>
      </c>
      <c r="O1072" s="9">
        <f t="shared" si="65"/>
        <v>1</v>
      </c>
      <c r="P1072" s="9">
        <f t="shared" si="66"/>
        <v>1</v>
      </c>
      <c r="Q1072" s="9">
        <f t="shared" si="67"/>
        <v>1</v>
      </c>
    </row>
    <row r="1073" spans="1:17">
      <c r="A1073" s="6" t="s">
        <v>1899</v>
      </c>
      <c r="B1073" s="6">
        <v>2019</v>
      </c>
      <c r="C1073" s="6" t="s">
        <v>278</v>
      </c>
      <c r="D1073" s="6" t="s">
        <v>2175</v>
      </c>
      <c r="E1073" s="6" t="s">
        <v>24</v>
      </c>
      <c r="F1073" s="6" t="s">
        <v>2176</v>
      </c>
      <c r="G1073" s="6">
        <v>143</v>
      </c>
      <c r="H1073" s="6" t="s">
        <v>22</v>
      </c>
      <c r="I1073" s="6">
        <v>5</v>
      </c>
      <c r="J1073" s="8" t="s">
        <v>32</v>
      </c>
      <c r="K1073" s="6" t="s">
        <v>32</v>
      </c>
      <c r="L1073" s="6" t="s">
        <v>27</v>
      </c>
      <c r="M1073" s="6" t="s">
        <v>32</v>
      </c>
      <c r="N1073" s="9">
        <f t="shared" si="64"/>
        <v>0</v>
      </c>
      <c r="O1073" s="9">
        <f t="shared" si="65"/>
        <v>0</v>
      </c>
      <c r="P1073" s="9">
        <f t="shared" si="66"/>
        <v>0</v>
      </c>
      <c r="Q1073" s="9">
        <f t="shared" si="67"/>
        <v>0</v>
      </c>
    </row>
    <row r="1074" spans="1:17">
      <c r="A1074" s="6" t="s">
        <v>1899</v>
      </c>
      <c r="B1074" s="6">
        <v>2019</v>
      </c>
      <c r="C1074" s="6" t="s">
        <v>278</v>
      </c>
      <c r="D1074" s="6" t="s">
        <v>2177</v>
      </c>
      <c r="E1074" s="6" t="s">
        <v>27</v>
      </c>
      <c r="F1074" s="6" t="s">
        <v>2178</v>
      </c>
      <c r="G1074" s="6">
        <v>144</v>
      </c>
      <c r="H1074" s="6" t="s">
        <v>22</v>
      </c>
      <c r="I1074" s="6">
        <v>5</v>
      </c>
      <c r="J1074" s="8" t="s">
        <v>24</v>
      </c>
      <c r="K1074" s="6" t="s">
        <v>24</v>
      </c>
      <c r="L1074" s="6" t="s">
        <v>27</v>
      </c>
      <c r="M1074" s="6" t="s">
        <v>24</v>
      </c>
      <c r="N1074" s="9">
        <f t="shared" si="64"/>
        <v>0</v>
      </c>
      <c r="O1074" s="9">
        <f t="shared" si="65"/>
        <v>0</v>
      </c>
      <c r="P1074" s="9">
        <f t="shared" si="66"/>
        <v>1</v>
      </c>
      <c r="Q1074" s="9">
        <f t="shared" si="67"/>
        <v>0</v>
      </c>
    </row>
    <row r="1075" spans="1:17">
      <c r="A1075" s="6" t="s">
        <v>1899</v>
      </c>
      <c r="B1075" s="6">
        <v>2019</v>
      </c>
      <c r="C1075" s="6" t="s">
        <v>359</v>
      </c>
      <c r="D1075" s="6" t="s">
        <v>1762</v>
      </c>
      <c r="E1075" s="6" t="s">
        <v>20</v>
      </c>
      <c r="F1075" s="6" t="s">
        <v>1763</v>
      </c>
      <c r="G1075" s="6">
        <v>145</v>
      </c>
      <c r="H1075" s="6" t="s">
        <v>22</v>
      </c>
      <c r="I1075" s="6">
        <v>5</v>
      </c>
      <c r="J1075" s="8" t="s">
        <v>20</v>
      </c>
      <c r="K1075" s="6" t="s">
        <v>20</v>
      </c>
      <c r="L1075" s="6" t="s">
        <v>20</v>
      </c>
      <c r="M1075" s="6" t="s">
        <v>20</v>
      </c>
      <c r="N1075" s="9">
        <f t="shared" si="64"/>
        <v>1</v>
      </c>
      <c r="O1075" s="9">
        <f t="shared" si="65"/>
        <v>1</v>
      </c>
      <c r="P1075" s="9">
        <f t="shared" si="66"/>
        <v>1</v>
      </c>
      <c r="Q1075" s="9">
        <f t="shared" si="67"/>
        <v>1</v>
      </c>
    </row>
    <row r="1076" spans="1:17">
      <c r="A1076" s="6" t="s">
        <v>1899</v>
      </c>
      <c r="B1076" s="6">
        <v>2019</v>
      </c>
      <c r="C1076" s="6" t="s">
        <v>359</v>
      </c>
      <c r="D1076" s="6" t="s">
        <v>2179</v>
      </c>
      <c r="E1076" s="6" t="s">
        <v>24</v>
      </c>
      <c r="F1076" s="6" t="s">
        <v>1765</v>
      </c>
      <c r="G1076" s="6">
        <v>146</v>
      </c>
      <c r="H1076" s="6" t="s">
        <v>22</v>
      </c>
      <c r="I1076" s="6">
        <v>5</v>
      </c>
      <c r="J1076" s="8" t="s">
        <v>27</v>
      </c>
      <c r="K1076" s="6" t="s">
        <v>32</v>
      </c>
      <c r="L1076" s="6" t="s">
        <v>27</v>
      </c>
      <c r="M1076" s="6" t="s">
        <v>32</v>
      </c>
      <c r="N1076" s="9">
        <f t="shared" si="64"/>
        <v>0</v>
      </c>
      <c r="O1076" s="9">
        <f t="shared" si="65"/>
        <v>0</v>
      </c>
      <c r="P1076" s="9">
        <f t="shared" si="66"/>
        <v>0</v>
      </c>
      <c r="Q1076" s="9">
        <f t="shared" si="67"/>
        <v>0</v>
      </c>
    </row>
    <row r="1077" spans="1:17">
      <c r="A1077" s="6" t="s">
        <v>1899</v>
      </c>
      <c r="B1077" s="6">
        <v>2019</v>
      </c>
      <c r="C1077" s="6" t="s">
        <v>359</v>
      </c>
      <c r="D1077" s="6" t="s">
        <v>2180</v>
      </c>
      <c r="E1077" s="6" t="s">
        <v>32</v>
      </c>
      <c r="F1077" s="6" t="s">
        <v>2181</v>
      </c>
      <c r="G1077" s="6">
        <v>147</v>
      </c>
      <c r="H1077" s="6" t="s">
        <v>22</v>
      </c>
      <c r="I1077" s="6">
        <v>5</v>
      </c>
      <c r="J1077" s="8" t="s">
        <v>32</v>
      </c>
      <c r="K1077" s="6" t="s">
        <v>32</v>
      </c>
      <c r="L1077" s="6" t="s">
        <v>32</v>
      </c>
      <c r="M1077" s="6" t="s">
        <v>32</v>
      </c>
      <c r="N1077" s="9">
        <f t="shared" si="64"/>
        <v>1</v>
      </c>
      <c r="O1077" s="9">
        <f t="shared" si="65"/>
        <v>1</v>
      </c>
      <c r="P1077" s="9">
        <f t="shared" si="66"/>
        <v>1</v>
      </c>
      <c r="Q1077" s="9">
        <f t="shared" si="67"/>
        <v>1</v>
      </c>
    </row>
    <row r="1078" spans="1:17">
      <c r="A1078" s="6" t="s">
        <v>1899</v>
      </c>
      <c r="B1078" s="6">
        <v>2019</v>
      </c>
      <c r="C1078" s="6" t="s">
        <v>359</v>
      </c>
      <c r="D1078" s="6" t="s">
        <v>2182</v>
      </c>
      <c r="E1078" s="6" t="s">
        <v>20</v>
      </c>
      <c r="F1078" s="6" t="s">
        <v>2183</v>
      </c>
      <c r="G1078" s="6">
        <v>148</v>
      </c>
      <c r="H1078" s="6" t="s">
        <v>22</v>
      </c>
      <c r="I1078" s="6">
        <v>5</v>
      </c>
      <c r="J1078" s="8" t="s">
        <v>32</v>
      </c>
      <c r="K1078" s="6" t="s">
        <v>32</v>
      </c>
      <c r="L1078" s="6" t="s">
        <v>32</v>
      </c>
      <c r="M1078" s="6" t="s">
        <v>32</v>
      </c>
      <c r="N1078" s="9">
        <f t="shared" si="64"/>
        <v>0</v>
      </c>
      <c r="O1078" s="9">
        <f t="shared" si="65"/>
        <v>0</v>
      </c>
      <c r="P1078" s="9">
        <f t="shared" si="66"/>
        <v>0</v>
      </c>
      <c r="Q1078" s="9">
        <f t="shared" si="67"/>
        <v>0</v>
      </c>
    </row>
    <row r="1079" spans="1:17">
      <c r="A1079" s="6" t="s">
        <v>1899</v>
      </c>
      <c r="B1079" s="6">
        <v>2019</v>
      </c>
      <c r="C1079" s="6" t="s">
        <v>359</v>
      </c>
      <c r="D1079" s="6" t="s">
        <v>2184</v>
      </c>
      <c r="E1079" s="6" t="s">
        <v>32</v>
      </c>
      <c r="F1079" s="6" t="s">
        <v>1773</v>
      </c>
      <c r="G1079" s="6">
        <v>149</v>
      </c>
      <c r="H1079" s="6" t="s">
        <v>22</v>
      </c>
      <c r="I1079" s="6">
        <v>5</v>
      </c>
      <c r="J1079" s="8" t="s">
        <v>32</v>
      </c>
      <c r="K1079" s="6" t="s">
        <v>32</v>
      </c>
      <c r="L1079" s="6" t="s">
        <v>32</v>
      </c>
      <c r="M1079" s="6" t="s">
        <v>32</v>
      </c>
      <c r="N1079" s="9">
        <f t="shared" si="64"/>
        <v>1</v>
      </c>
      <c r="O1079" s="9">
        <f t="shared" si="65"/>
        <v>1</v>
      </c>
      <c r="P1079" s="9">
        <f t="shared" si="66"/>
        <v>1</v>
      </c>
      <c r="Q1079" s="9">
        <f t="shared" si="67"/>
        <v>1</v>
      </c>
    </row>
    <row r="1080" spans="1:17">
      <c r="A1080" s="6" t="s">
        <v>1899</v>
      </c>
      <c r="B1080" s="6">
        <v>2019</v>
      </c>
      <c r="C1080" s="6" t="s">
        <v>359</v>
      </c>
      <c r="D1080" s="6" t="s">
        <v>2185</v>
      </c>
      <c r="E1080" s="6" t="s">
        <v>24</v>
      </c>
      <c r="F1080" s="6" t="s">
        <v>2186</v>
      </c>
      <c r="G1080" s="6">
        <v>150</v>
      </c>
      <c r="H1080" s="6" t="s">
        <v>22</v>
      </c>
      <c r="I1080" s="6">
        <v>5</v>
      </c>
      <c r="J1080" s="8" t="s">
        <v>20</v>
      </c>
      <c r="K1080" s="6" t="s">
        <v>20</v>
      </c>
      <c r="L1080" s="6" t="s">
        <v>20</v>
      </c>
      <c r="M1080" s="6" t="s">
        <v>24</v>
      </c>
      <c r="N1080" s="9">
        <f t="shared" si="64"/>
        <v>0</v>
      </c>
      <c r="O1080" s="9">
        <f t="shared" si="65"/>
        <v>0</v>
      </c>
      <c r="P1080" s="9">
        <f t="shared" si="66"/>
        <v>0</v>
      </c>
      <c r="Q1080" s="9">
        <f t="shared" si="67"/>
        <v>1</v>
      </c>
    </row>
    <row r="1081" spans="1:17">
      <c r="A1081" s="6" t="s">
        <v>1899</v>
      </c>
      <c r="B1081" s="6">
        <v>2019</v>
      </c>
      <c r="C1081" s="6" t="s">
        <v>359</v>
      </c>
      <c r="D1081" s="6" t="s">
        <v>2187</v>
      </c>
      <c r="E1081" s="6" t="s">
        <v>20</v>
      </c>
      <c r="F1081" s="6" t="s">
        <v>2188</v>
      </c>
      <c r="G1081" s="6">
        <v>151</v>
      </c>
      <c r="H1081" s="6" t="s">
        <v>22</v>
      </c>
      <c r="I1081" s="6">
        <v>5</v>
      </c>
      <c r="J1081" s="8" t="s">
        <v>20</v>
      </c>
      <c r="K1081" s="6" t="s">
        <v>20</v>
      </c>
      <c r="L1081" s="6" t="s">
        <v>20</v>
      </c>
      <c r="M1081" s="6" t="s">
        <v>20</v>
      </c>
      <c r="N1081" s="9">
        <f t="shared" si="64"/>
        <v>1</v>
      </c>
      <c r="O1081" s="9">
        <f t="shared" si="65"/>
        <v>1</v>
      </c>
      <c r="P1081" s="9">
        <f t="shared" si="66"/>
        <v>1</v>
      </c>
      <c r="Q1081" s="9">
        <f t="shared" si="67"/>
        <v>1</v>
      </c>
    </row>
    <row r="1082" spans="1:17">
      <c r="A1082" s="6" t="s">
        <v>1899</v>
      </c>
      <c r="B1082" s="6">
        <v>2019</v>
      </c>
      <c r="C1082" s="6" t="s">
        <v>359</v>
      </c>
      <c r="D1082" s="6" t="s">
        <v>2189</v>
      </c>
      <c r="E1082" s="6" t="s">
        <v>32</v>
      </c>
      <c r="F1082" s="6" t="s">
        <v>1779</v>
      </c>
      <c r="G1082" s="6">
        <v>152</v>
      </c>
      <c r="H1082" s="6" t="s">
        <v>22</v>
      </c>
      <c r="I1082" s="6">
        <v>5</v>
      </c>
      <c r="J1082" s="8" t="s">
        <v>24</v>
      </c>
      <c r="K1082" s="6" t="s">
        <v>24</v>
      </c>
      <c r="L1082" s="6" t="s">
        <v>24</v>
      </c>
      <c r="M1082" s="6" t="s">
        <v>24</v>
      </c>
      <c r="N1082" s="9">
        <f t="shared" si="64"/>
        <v>0</v>
      </c>
      <c r="O1082" s="9">
        <f t="shared" si="65"/>
        <v>0</v>
      </c>
      <c r="P1082" s="9">
        <f t="shared" si="66"/>
        <v>0</v>
      </c>
      <c r="Q1082" s="9">
        <f t="shared" si="67"/>
        <v>0</v>
      </c>
    </row>
    <row r="1083" spans="1:17">
      <c r="A1083" s="6" t="s">
        <v>1899</v>
      </c>
      <c r="B1083" s="6">
        <v>2019</v>
      </c>
      <c r="C1083" s="6" t="s">
        <v>359</v>
      </c>
      <c r="D1083" s="6" t="s">
        <v>2190</v>
      </c>
      <c r="E1083" s="6" t="s">
        <v>24</v>
      </c>
      <c r="F1083" s="6" t="s">
        <v>2191</v>
      </c>
      <c r="G1083" s="6">
        <v>153</v>
      </c>
      <c r="H1083" s="6" t="s">
        <v>22</v>
      </c>
      <c r="I1083" s="6">
        <v>5</v>
      </c>
      <c r="J1083" s="8" t="s">
        <v>24</v>
      </c>
      <c r="K1083" s="6" t="s">
        <v>24</v>
      </c>
      <c r="L1083" s="6" t="s">
        <v>24</v>
      </c>
      <c r="M1083" s="6" t="s">
        <v>24</v>
      </c>
      <c r="N1083" s="9">
        <f t="shared" si="64"/>
        <v>1</v>
      </c>
      <c r="O1083" s="9">
        <f t="shared" si="65"/>
        <v>1</v>
      </c>
      <c r="P1083" s="9">
        <f t="shared" si="66"/>
        <v>1</v>
      </c>
      <c r="Q1083" s="9">
        <f t="shared" si="67"/>
        <v>1</v>
      </c>
    </row>
    <row r="1084" spans="1:17">
      <c r="A1084" s="6" t="s">
        <v>1899</v>
      </c>
      <c r="B1084" s="6">
        <v>2020</v>
      </c>
      <c r="C1084" s="6" t="s">
        <v>1780</v>
      </c>
      <c r="D1084" s="6" t="s">
        <v>2192</v>
      </c>
      <c r="E1084" s="6" t="s">
        <v>32</v>
      </c>
      <c r="F1084" s="6" t="s">
        <v>2193</v>
      </c>
      <c r="G1084" s="6">
        <v>154</v>
      </c>
      <c r="H1084" s="6" t="s">
        <v>22</v>
      </c>
      <c r="I1084" s="6">
        <v>5</v>
      </c>
      <c r="J1084" s="8" t="s">
        <v>32</v>
      </c>
      <c r="K1084" s="6" t="s">
        <v>32</v>
      </c>
      <c r="L1084" s="6" t="s">
        <v>32</v>
      </c>
      <c r="M1084" s="6" t="s">
        <v>32</v>
      </c>
      <c r="N1084" s="9">
        <f t="shared" si="64"/>
        <v>1</v>
      </c>
      <c r="O1084" s="9">
        <f t="shared" si="65"/>
        <v>1</v>
      </c>
      <c r="P1084" s="9">
        <f t="shared" si="66"/>
        <v>1</v>
      </c>
      <c r="Q1084" s="9">
        <f t="shared" si="67"/>
        <v>1</v>
      </c>
    </row>
    <row r="1085" spans="1:17">
      <c r="A1085" s="6" t="s">
        <v>1899</v>
      </c>
      <c r="B1085" s="6">
        <v>2020</v>
      </c>
      <c r="C1085" s="6" t="s">
        <v>1780</v>
      </c>
      <c r="D1085" s="6" t="s">
        <v>2194</v>
      </c>
      <c r="E1085" s="6" t="s">
        <v>24</v>
      </c>
      <c r="F1085" s="6" t="s">
        <v>2195</v>
      </c>
      <c r="G1085" s="6">
        <v>155</v>
      </c>
      <c r="H1085" s="6" t="s">
        <v>22</v>
      </c>
      <c r="I1085" s="6">
        <v>5</v>
      </c>
      <c r="J1085" s="8" t="s">
        <v>24</v>
      </c>
      <c r="K1085" s="6" t="s">
        <v>24</v>
      </c>
      <c r="L1085" s="6" t="s">
        <v>24</v>
      </c>
      <c r="M1085" s="6" t="s">
        <v>24</v>
      </c>
      <c r="N1085" s="9">
        <f t="shared" si="64"/>
        <v>1</v>
      </c>
      <c r="O1085" s="9">
        <f t="shared" si="65"/>
        <v>1</v>
      </c>
      <c r="P1085" s="9">
        <f t="shared" si="66"/>
        <v>1</v>
      </c>
      <c r="Q1085" s="9">
        <f t="shared" si="67"/>
        <v>1</v>
      </c>
    </row>
    <row r="1086" spans="1:17">
      <c r="A1086" s="6" t="s">
        <v>1899</v>
      </c>
      <c r="B1086" s="6">
        <v>2020</v>
      </c>
      <c r="C1086" s="6" t="s">
        <v>1780</v>
      </c>
      <c r="D1086" s="6" t="s">
        <v>2196</v>
      </c>
      <c r="E1086" s="6" t="s">
        <v>27</v>
      </c>
      <c r="F1086" s="6" t="s">
        <v>2197</v>
      </c>
      <c r="G1086" s="6">
        <v>156</v>
      </c>
      <c r="H1086" s="6" t="s">
        <v>22</v>
      </c>
      <c r="I1086" s="6">
        <v>5</v>
      </c>
      <c r="J1086" s="8" t="s">
        <v>27</v>
      </c>
      <c r="K1086" s="6" t="s">
        <v>27</v>
      </c>
      <c r="L1086" s="6" t="s">
        <v>27</v>
      </c>
      <c r="M1086" s="6" t="s">
        <v>27</v>
      </c>
      <c r="N1086" s="9">
        <f t="shared" si="64"/>
        <v>1</v>
      </c>
      <c r="O1086" s="9">
        <f t="shared" si="65"/>
        <v>1</v>
      </c>
      <c r="P1086" s="9">
        <f t="shared" si="66"/>
        <v>1</v>
      </c>
      <c r="Q1086" s="9">
        <f t="shared" si="67"/>
        <v>1</v>
      </c>
    </row>
    <row r="1087" spans="1:17">
      <c r="A1087" s="6" t="s">
        <v>1899</v>
      </c>
      <c r="B1087" s="6">
        <v>2020</v>
      </c>
      <c r="C1087" s="6" t="s">
        <v>1780</v>
      </c>
      <c r="D1087" s="6" t="s">
        <v>2198</v>
      </c>
      <c r="E1087" s="6" t="s">
        <v>32</v>
      </c>
      <c r="F1087" s="6" t="s">
        <v>2199</v>
      </c>
      <c r="G1087" s="6">
        <v>157</v>
      </c>
      <c r="H1087" s="6" t="s">
        <v>22</v>
      </c>
      <c r="I1087" s="6">
        <v>5</v>
      </c>
      <c r="J1087" s="8" t="s">
        <v>32</v>
      </c>
      <c r="K1087" s="6" t="s">
        <v>24</v>
      </c>
      <c r="L1087" s="6" t="s">
        <v>32</v>
      </c>
      <c r="M1087" s="6" t="s">
        <v>24</v>
      </c>
      <c r="N1087" s="9">
        <f t="shared" si="64"/>
        <v>1</v>
      </c>
      <c r="O1087" s="9">
        <f t="shared" si="65"/>
        <v>0</v>
      </c>
      <c r="P1087" s="9">
        <f t="shared" si="66"/>
        <v>1</v>
      </c>
      <c r="Q1087" s="9">
        <f t="shared" si="67"/>
        <v>0</v>
      </c>
    </row>
    <row r="1088" spans="1:17">
      <c r="A1088" s="6" t="s">
        <v>1899</v>
      </c>
      <c r="B1088" s="6">
        <v>2020</v>
      </c>
      <c r="C1088" s="6" t="s">
        <v>1780</v>
      </c>
      <c r="D1088" s="6" t="s">
        <v>2200</v>
      </c>
      <c r="E1088" s="6" t="s">
        <v>27</v>
      </c>
      <c r="F1088" s="6" t="s">
        <v>2201</v>
      </c>
      <c r="G1088" s="6">
        <v>158</v>
      </c>
      <c r="H1088" s="6" t="s">
        <v>22</v>
      </c>
      <c r="I1088" s="6">
        <v>5</v>
      </c>
      <c r="J1088" s="8" t="s">
        <v>32</v>
      </c>
      <c r="K1088" s="6" t="s">
        <v>32</v>
      </c>
      <c r="L1088" s="6" t="s">
        <v>32</v>
      </c>
      <c r="M1088" s="6" t="s">
        <v>32</v>
      </c>
      <c r="N1088" s="9">
        <f t="shared" si="64"/>
        <v>0</v>
      </c>
      <c r="O1088" s="9">
        <f t="shared" si="65"/>
        <v>0</v>
      </c>
      <c r="P1088" s="9">
        <f t="shared" si="66"/>
        <v>0</v>
      </c>
      <c r="Q1088" s="9">
        <f t="shared" si="67"/>
        <v>0</v>
      </c>
    </row>
    <row r="1089" spans="1:17">
      <c r="A1089" s="6" t="s">
        <v>1899</v>
      </c>
      <c r="B1089" s="6">
        <v>2020</v>
      </c>
      <c r="C1089" s="6" t="s">
        <v>1780</v>
      </c>
      <c r="D1089" s="6" t="s">
        <v>2202</v>
      </c>
      <c r="E1089" s="6" t="s">
        <v>24</v>
      </c>
      <c r="F1089" s="6" t="s">
        <v>2203</v>
      </c>
      <c r="G1089" s="6">
        <v>159</v>
      </c>
      <c r="H1089" s="6" t="s">
        <v>22</v>
      </c>
      <c r="I1089" s="6">
        <v>5</v>
      </c>
      <c r="J1089" s="8" t="s">
        <v>24</v>
      </c>
      <c r="K1089" s="6" t="s">
        <v>32</v>
      </c>
      <c r="L1089" s="6" t="s">
        <v>32</v>
      </c>
      <c r="M1089" s="6" t="s">
        <v>24</v>
      </c>
      <c r="N1089" s="9">
        <f t="shared" si="64"/>
        <v>1</v>
      </c>
      <c r="O1089" s="9">
        <f t="shared" si="65"/>
        <v>0</v>
      </c>
      <c r="P1089" s="9">
        <f t="shared" si="66"/>
        <v>0</v>
      </c>
      <c r="Q1089" s="9">
        <f t="shared" si="67"/>
        <v>1</v>
      </c>
    </row>
    <row r="1090" spans="1:17">
      <c r="A1090" s="6" t="s">
        <v>1899</v>
      </c>
      <c r="B1090" s="6">
        <v>2020</v>
      </c>
      <c r="C1090" s="6" t="s">
        <v>1780</v>
      </c>
      <c r="D1090" s="6" t="s">
        <v>2204</v>
      </c>
      <c r="E1090" s="6" t="s">
        <v>20</v>
      </c>
      <c r="F1090" s="6" t="s">
        <v>2205</v>
      </c>
      <c r="G1090" s="6">
        <v>160</v>
      </c>
      <c r="H1090" s="6" t="s">
        <v>22</v>
      </c>
      <c r="I1090" s="6">
        <v>5</v>
      </c>
      <c r="J1090" s="8" t="s">
        <v>27</v>
      </c>
      <c r="K1090" s="6" t="s">
        <v>27</v>
      </c>
      <c r="L1090" s="6" t="s">
        <v>20</v>
      </c>
      <c r="M1090" s="6" t="s">
        <v>27</v>
      </c>
      <c r="N1090" s="9">
        <f t="shared" si="64"/>
        <v>0</v>
      </c>
      <c r="O1090" s="9">
        <f t="shared" si="65"/>
        <v>0</v>
      </c>
      <c r="P1090" s="9">
        <f t="shared" si="66"/>
        <v>1</v>
      </c>
      <c r="Q1090" s="9">
        <f t="shared" si="67"/>
        <v>0</v>
      </c>
    </row>
    <row r="1091" spans="1:17">
      <c r="A1091" s="6" t="s">
        <v>1899</v>
      </c>
      <c r="B1091" s="6">
        <v>2020</v>
      </c>
      <c r="C1091" s="6" t="s">
        <v>1780</v>
      </c>
      <c r="D1091" s="6" t="s">
        <v>2206</v>
      </c>
      <c r="E1091" s="6" t="s">
        <v>24</v>
      </c>
      <c r="F1091" s="6" t="s">
        <v>2207</v>
      </c>
      <c r="G1091" s="6">
        <v>161</v>
      </c>
      <c r="H1091" s="6" t="s">
        <v>22</v>
      </c>
      <c r="I1091" s="6">
        <v>5</v>
      </c>
      <c r="J1091" s="8" t="s">
        <v>24</v>
      </c>
      <c r="K1091" s="6" t="s">
        <v>24</v>
      </c>
      <c r="L1091" s="6" t="s">
        <v>24</v>
      </c>
      <c r="M1091" s="6" t="s">
        <v>24</v>
      </c>
      <c r="N1091" s="9">
        <f t="shared" ref="N1091:N1154" si="68">IF(E1091=J1091,1,0)</f>
        <v>1</v>
      </c>
      <c r="O1091" s="9">
        <f t="shared" ref="O1091:O1154" si="69">IF(E1091=K1091,1,0)</f>
        <v>1</v>
      </c>
      <c r="P1091" s="9">
        <f t="shared" ref="P1091:P1154" si="70">IF(E1091=L1091,1,0)</f>
        <v>1</v>
      </c>
      <c r="Q1091" s="9">
        <f t="shared" ref="Q1091:Q1154" si="71">IF(E1091=M1091,1,0)</f>
        <v>1</v>
      </c>
    </row>
    <row r="1092" spans="1:17">
      <c r="A1092" s="6" t="s">
        <v>1899</v>
      </c>
      <c r="B1092" s="6">
        <v>2020</v>
      </c>
      <c r="C1092" s="6" t="s">
        <v>1780</v>
      </c>
      <c r="D1092" s="6" t="s">
        <v>2208</v>
      </c>
      <c r="E1092" s="6" t="s">
        <v>24</v>
      </c>
      <c r="F1092" s="6" t="s">
        <v>2209</v>
      </c>
      <c r="G1092" s="6">
        <v>162</v>
      </c>
      <c r="H1092" s="6" t="s">
        <v>22</v>
      </c>
      <c r="I1092" s="6">
        <v>5</v>
      </c>
      <c r="J1092" s="8" t="s">
        <v>27</v>
      </c>
      <c r="K1092" s="6" t="s">
        <v>27</v>
      </c>
      <c r="L1092" s="6" t="s">
        <v>24</v>
      </c>
      <c r="M1092" s="6" t="s">
        <v>24</v>
      </c>
      <c r="N1092" s="9">
        <f t="shared" si="68"/>
        <v>0</v>
      </c>
      <c r="O1092" s="9">
        <f t="shared" si="69"/>
        <v>0</v>
      </c>
      <c r="P1092" s="9">
        <f t="shared" si="70"/>
        <v>1</v>
      </c>
      <c r="Q1092" s="9">
        <f t="shared" si="71"/>
        <v>1</v>
      </c>
    </row>
    <row r="1093" spans="1:17">
      <c r="A1093" s="6" t="s">
        <v>1899</v>
      </c>
      <c r="B1093" s="6">
        <v>2020</v>
      </c>
      <c r="C1093" s="6" t="s">
        <v>1780</v>
      </c>
      <c r="D1093" s="6" t="s">
        <v>2210</v>
      </c>
      <c r="E1093" s="6" t="s">
        <v>20</v>
      </c>
      <c r="F1093" s="6" t="s">
        <v>2211</v>
      </c>
      <c r="G1093" s="6">
        <v>163</v>
      </c>
      <c r="H1093" s="6" t="s">
        <v>22</v>
      </c>
      <c r="I1093" s="6">
        <v>5</v>
      </c>
      <c r="J1093" s="8" t="s">
        <v>27</v>
      </c>
      <c r="K1093" s="6" t="s">
        <v>27</v>
      </c>
      <c r="L1093" s="6" t="s">
        <v>27</v>
      </c>
      <c r="M1093" s="6" t="s">
        <v>27</v>
      </c>
      <c r="N1093" s="9">
        <f t="shared" si="68"/>
        <v>0</v>
      </c>
      <c r="O1093" s="9">
        <f t="shared" si="69"/>
        <v>0</v>
      </c>
      <c r="P1093" s="9">
        <f t="shared" si="70"/>
        <v>0</v>
      </c>
      <c r="Q1093" s="9">
        <f t="shared" si="71"/>
        <v>0</v>
      </c>
    </row>
    <row r="1094" spans="1:17">
      <c r="A1094" s="6" t="s">
        <v>1899</v>
      </c>
      <c r="B1094" s="6">
        <v>2020</v>
      </c>
      <c r="C1094" s="6" t="s">
        <v>1780</v>
      </c>
      <c r="D1094" s="6" t="s">
        <v>2212</v>
      </c>
      <c r="E1094" s="6" t="s">
        <v>20</v>
      </c>
      <c r="F1094" s="6" t="s">
        <v>2213</v>
      </c>
      <c r="G1094" s="6">
        <v>164</v>
      </c>
      <c r="H1094" s="6" t="s">
        <v>22</v>
      </c>
      <c r="I1094" s="6">
        <v>5</v>
      </c>
      <c r="J1094" s="8" t="s">
        <v>27</v>
      </c>
      <c r="K1094" s="6" t="s">
        <v>27</v>
      </c>
      <c r="L1094" s="6" t="s">
        <v>27</v>
      </c>
      <c r="M1094" s="6" t="s">
        <v>32</v>
      </c>
      <c r="N1094" s="9">
        <f t="shared" si="68"/>
        <v>0</v>
      </c>
      <c r="O1094" s="9">
        <f t="shared" si="69"/>
        <v>0</v>
      </c>
      <c r="P1094" s="9">
        <f t="shared" si="70"/>
        <v>0</v>
      </c>
      <c r="Q1094" s="9">
        <f t="shared" si="71"/>
        <v>0</v>
      </c>
    </row>
    <row r="1095" spans="1:17">
      <c r="A1095" s="6" t="s">
        <v>1899</v>
      </c>
      <c r="B1095" s="6">
        <v>2020</v>
      </c>
      <c r="C1095" s="6" t="s">
        <v>18</v>
      </c>
      <c r="D1095" s="6" t="s">
        <v>2214</v>
      </c>
      <c r="E1095" s="6" t="s">
        <v>24</v>
      </c>
      <c r="F1095" s="6" t="s">
        <v>2215</v>
      </c>
      <c r="G1095" s="6">
        <v>165</v>
      </c>
      <c r="H1095" s="6" t="s">
        <v>22</v>
      </c>
      <c r="I1095" s="6">
        <v>5</v>
      </c>
      <c r="J1095" s="8" t="s">
        <v>24</v>
      </c>
      <c r="K1095" s="6" t="s">
        <v>32</v>
      </c>
      <c r="L1095" s="6" t="s">
        <v>32</v>
      </c>
      <c r="M1095" s="6" t="s">
        <v>32</v>
      </c>
      <c r="N1095" s="9">
        <f t="shared" si="68"/>
        <v>1</v>
      </c>
      <c r="O1095" s="9">
        <f t="shared" si="69"/>
        <v>0</v>
      </c>
      <c r="P1095" s="9">
        <f t="shared" si="70"/>
        <v>0</v>
      </c>
      <c r="Q1095" s="9">
        <f t="shared" si="71"/>
        <v>0</v>
      </c>
    </row>
    <row r="1096" spans="1:17">
      <c r="A1096" s="6" t="s">
        <v>1899</v>
      </c>
      <c r="B1096" s="6">
        <v>2020</v>
      </c>
      <c r="C1096" s="6" t="s">
        <v>18</v>
      </c>
      <c r="D1096" s="6" t="s">
        <v>2216</v>
      </c>
      <c r="E1096" s="6" t="s">
        <v>27</v>
      </c>
      <c r="F1096" s="6" t="s">
        <v>2217</v>
      </c>
      <c r="G1096" s="6">
        <v>166</v>
      </c>
      <c r="H1096" s="6" t="s">
        <v>22</v>
      </c>
      <c r="I1096" s="6">
        <v>5</v>
      </c>
      <c r="J1096" s="8" t="s">
        <v>32</v>
      </c>
      <c r="K1096" s="6" t="s">
        <v>24</v>
      </c>
      <c r="L1096" s="6" t="s">
        <v>24</v>
      </c>
      <c r="M1096" s="6" t="s">
        <v>24</v>
      </c>
      <c r="N1096" s="9">
        <f t="shared" si="68"/>
        <v>0</v>
      </c>
      <c r="O1096" s="9">
        <f t="shared" si="69"/>
        <v>0</v>
      </c>
      <c r="P1096" s="9">
        <f t="shared" si="70"/>
        <v>0</v>
      </c>
      <c r="Q1096" s="9">
        <f t="shared" si="71"/>
        <v>0</v>
      </c>
    </row>
    <row r="1097" spans="1:17">
      <c r="A1097" s="6" t="s">
        <v>1899</v>
      </c>
      <c r="B1097" s="6">
        <v>2020</v>
      </c>
      <c r="C1097" s="6" t="s">
        <v>18</v>
      </c>
      <c r="D1097" s="6" t="s">
        <v>2218</v>
      </c>
      <c r="E1097" s="6" t="s">
        <v>32</v>
      </c>
      <c r="F1097" s="6" t="s">
        <v>2219</v>
      </c>
      <c r="G1097" s="6">
        <v>167</v>
      </c>
      <c r="H1097" s="6" t="s">
        <v>22</v>
      </c>
      <c r="I1097" s="6">
        <v>5</v>
      </c>
      <c r="J1097" s="8" t="s">
        <v>32</v>
      </c>
      <c r="K1097" s="6" t="s">
        <v>32</v>
      </c>
      <c r="L1097" s="6" t="s">
        <v>32</v>
      </c>
      <c r="M1097" s="6" t="s">
        <v>32</v>
      </c>
      <c r="N1097" s="9">
        <f t="shared" si="68"/>
        <v>1</v>
      </c>
      <c r="O1097" s="9">
        <f t="shared" si="69"/>
        <v>1</v>
      </c>
      <c r="P1097" s="9">
        <f t="shared" si="70"/>
        <v>1</v>
      </c>
      <c r="Q1097" s="9">
        <f t="shared" si="71"/>
        <v>1</v>
      </c>
    </row>
    <row r="1098" spans="1:17">
      <c r="A1098" s="6" t="s">
        <v>1899</v>
      </c>
      <c r="B1098" s="6">
        <v>2020</v>
      </c>
      <c r="C1098" s="6" t="s">
        <v>18</v>
      </c>
      <c r="D1098" s="6" t="s">
        <v>2220</v>
      </c>
      <c r="E1098" s="6" t="s">
        <v>27</v>
      </c>
      <c r="F1098" s="6" t="s">
        <v>2221</v>
      </c>
      <c r="G1098" s="6">
        <v>168</v>
      </c>
      <c r="H1098" s="6" t="s">
        <v>22</v>
      </c>
      <c r="I1098" s="6">
        <v>5</v>
      </c>
      <c r="J1098" s="8" t="s">
        <v>27</v>
      </c>
      <c r="K1098" s="6" t="s">
        <v>27</v>
      </c>
      <c r="L1098" s="6" t="s">
        <v>27</v>
      </c>
      <c r="M1098" s="6" t="s">
        <v>27</v>
      </c>
      <c r="N1098" s="9">
        <f t="shared" si="68"/>
        <v>1</v>
      </c>
      <c r="O1098" s="9">
        <f t="shared" si="69"/>
        <v>1</v>
      </c>
      <c r="P1098" s="9">
        <f t="shared" si="70"/>
        <v>1</v>
      </c>
      <c r="Q1098" s="9">
        <f t="shared" si="71"/>
        <v>1</v>
      </c>
    </row>
    <row r="1099" spans="1:17">
      <c r="A1099" s="6" t="s">
        <v>1899</v>
      </c>
      <c r="B1099" s="6">
        <v>2020</v>
      </c>
      <c r="C1099" s="6" t="s">
        <v>18</v>
      </c>
      <c r="D1099" s="6" t="s">
        <v>2222</v>
      </c>
      <c r="E1099" s="6" t="s">
        <v>32</v>
      </c>
      <c r="F1099" s="6" t="s">
        <v>2223</v>
      </c>
      <c r="G1099" s="6">
        <v>169</v>
      </c>
      <c r="H1099" s="6" t="s">
        <v>22</v>
      </c>
      <c r="I1099" s="6">
        <v>5</v>
      </c>
      <c r="J1099" s="8" t="s">
        <v>32</v>
      </c>
      <c r="K1099" s="6" t="s">
        <v>32</v>
      </c>
      <c r="L1099" s="6" t="s">
        <v>32</v>
      </c>
      <c r="M1099" s="6" t="s">
        <v>32</v>
      </c>
      <c r="N1099" s="9">
        <f t="shared" si="68"/>
        <v>1</v>
      </c>
      <c r="O1099" s="9">
        <f t="shared" si="69"/>
        <v>1</v>
      </c>
      <c r="P1099" s="9">
        <f t="shared" si="70"/>
        <v>1</v>
      </c>
      <c r="Q1099" s="9">
        <f t="shared" si="71"/>
        <v>1</v>
      </c>
    </row>
    <row r="1100" spans="1:17">
      <c r="A1100" s="6" t="s">
        <v>1899</v>
      </c>
      <c r="B1100" s="6">
        <v>2020</v>
      </c>
      <c r="C1100" s="6" t="s">
        <v>18</v>
      </c>
      <c r="D1100" s="6" t="s">
        <v>2224</v>
      </c>
      <c r="E1100" s="6" t="s">
        <v>20</v>
      </c>
      <c r="F1100" s="6" t="s">
        <v>2225</v>
      </c>
      <c r="G1100" s="6">
        <v>170</v>
      </c>
      <c r="H1100" s="6" t="s">
        <v>22</v>
      </c>
      <c r="I1100" s="6">
        <v>5</v>
      </c>
      <c r="J1100" s="8" t="s">
        <v>20</v>
      </c>
      <c r="K1100" s="6" t="s">
        <v>20</v>
      </c>
      <c r="L1100" s="6" t="s">
        <v>20</v>
      </c>
      <c r="M1100" s="6" t="s">
        <v>27</v>
      </c>
      <c r="N1100" s="9">
        <f t="shared" si="68"/>
        <v>1</v>
      </c>
      <c r="O1100" s="9">
        <f t="shared" si="69"/>
        <v>1</v>
      </c>
      <c r="P1100" s="9">
        <f t="shared" si="70"/>
        <v>1</v>
      </c>
      <c r="Q1100" s="9">
        <f t="shared" si="71"/>
        <v>0</v>
      </c>
    </row>
    <row r="1101" spans="1:17">
      <c r="A1101" s="6" t="s">
        <v>1899</v>
      </c>
      <c r="B1101" s="6">
        <v>2020</v>
      </c>
      <c r="C1101" s="6" t="s">
        <v>18</v>
      </c>
      <c r="D1101" s="6" t="s">
        <v>2226</v>
      </c>
      <c r="E1101" s="6" t="s">
        <v>24</v>
      </c>
      <c r="F1101" s="6" t="s">
        <v>2227</v>
      </c>
      <c r="G1101" s="6">
        <v>171</v>
      </c>
      <c r="H1101" s="6" t="s">
        <v>22</v>
      </c>
      <c r="I1101" s="6">
        <v>5</v>
      </c>
      <c r="J1101" s="8" t="s">
        <v>24</v>
      </c>
      <c r="K1101" s="6" t="s">
        <v>20</v>
      </c>
      <c r="L1101" s="6" t="s">
        <v>32</v>
      </c>
      <c r="M1101" s="6" t="s">
        <v>32</v>
      </c>
      <c r="N1101" s="9">
        <f t="shared" si="68"/>
        <v>1</v>
      </c>
      <c r="O1101" s="9">
        <f t="shared" si="69"/>
        <v>0</v>
      </c>
      <c r="P1101" s="9">
        <f t="shared" si="70"/>
        <v>0</v>
      </c>
      <c r="Q1101" s="9">
        <f t="shared" si="71"/>
        <v>0</v>
      </c>
    </row>
    <row r="1102" spans="1:17">
      <c r="A1102" s="6" t="s">
        <v>1899</v>
      </c>
      <c r="B1102" s="6">
        <v>2020</v>
      </c>
      <c r="C1102" s="6" t="s">
        <v>18</v>
      </c>
      <c r="D1102" s="6" t="s">
        <v>2228</v>
      </c>
      <c r="E1102" s="6" t="s">
        <v>27</v>
      </c>
      <c r="F1102" s="6" t="s">
        <v>2229</v>
      </c>
      <c r="G1102" s="6">
        <v>172</v>
      </c>
      <c r="H1102" s="6" t="s">
        <v>22</v>
      </c>
      <c r="I1102" s="6">
        <v>5</v>
      </c>
      <c r="J1102" s="8" t="s">
        <v>27</v>
      </c>
      <c r="K1102" s="6" t="s">
        <v>27</v>
      </c>
      <c r="L1102" s="6" t="s">
        <v>27</v>
      </c>
      <c r="M1102" s="6" t="s">
        <v>27</v>
      </c>
      <c r="N1102" s="9">
        <f t="shared" si="68"/>
        <v>1</v>
      </c>
      <c r="O1102" s="9">
        <f t="shared" si="69"/>
        <v>1</v>
      </c>
      <c r="P1102" s="9">
        <f t="shared" si="70"/>
        <v>1</v>
      </c>
      <c r="Q1102" s="9">
        <f t="shared" si="71"/>
        <v>1</v>
      </c>
    </row>
    <row r="1103" spans="1:17">
      <c r="A1103" s="6" t="s">
        <v>1899</v>
      </c>
      <c r="B1103" s="6">
        <v>2020</v>
      </c>
      <c r="C1103" s="6" t="s">
        <v>54</v>
      </c>
      <c r="D1103" s="6" t="s">
        <v>2230</v>
      </c>
      <c r="E1103" s="6" t="s">
        <v>20</v>
      </c>
      <c r="F1103" s="6" t="s">
        <v>2231</v>
      </c>
      <c r="G1103" s="6">
        <v>173</v>
      </c>
      <c r="H1103" s="6" t="s">
        <v>22</v>
      </c>
      <c r="I1103" s="6">
        <v>5</v>
      </c>
      <c r="J1103" s="8" t="s">
        <v>20</v>
      </c>
      <c r="K1103" s="6" t="s">
        <v>20</v>
      </c>
      <c r="L1103" s="6" t="s">
        <v>20</v>
      </c>
      <c r="M1103" s="6" t="s">
        <v>20</v>
      </c>
      <c r="N1103" s="9">
        <f t="shared" si="68"/>
        <v>1</v>
      </c>
      <c r="O1103" s="9">
        <f t="shared" si="69"/>
        <v>1</v>
      </c>
      <c r="P1103" s="9">
        <f t="shared" si="70"/>
        <v>1</v>
      </c>
      <c r="Q1103" s="9">
        <f t="shared" si="71"/>
        <v>1</v>
      </c>
    </row>
    <row r="1104" spans="1:17">
      <c r="A1104" s="6" t="s">
        <v>1899</v>
      </c>
      <c r="B1104" s="6">
        <v>2020</v>
      </c>
      <c r="C1104" s="6" t="s">
        <v>54</v>
      </c>
      <c r="D1104" s="6" t="s">
        <v>2232</v>
      </c>
      <c r="E1104" s="6" t="s">
        <v>24</v>
      </c>
      <c r="F1104" s="6" t="s">
        <v>2233</v>
      </c>
      <c r="G1104" s="6">
        <v>174</v>
      </c>
      <c r="H1104" s="6" t="s">
        <v>22</v>
      </c>
      <c r="I1104" s="6">
        <v>5</v>
      </c>
      <c r="J1104" s="8" t="s">
        <v>24</v>
      </c>
      <c r="K1104" s="6" t="s">
        <v>32</v>
      </c>
      <c r="L1104" s="6" t="s">
        <v>32</v>
      </c>
      <c r="M1104" s="6" t="s">
        <v>24</v>
      </c>
      <c r="N1104" s="9">
        <f t="shared" si="68"/>
        <v>1</v>
      </c>
      <c r="O1104" s="9">
        <f t="shared" si="69"/>
        <v>0</v>
      </c>
      <c r="P1104" s="9">
        <f t="shared" si="70"/>
        <v>0</v>
      </c>
      <c r="Q1104" s="9">
        <f t="shared" si="71"/>
        <v>1</v>
      </c>
    </row>
    <row r="1105" spans="1:17">
      <c r="A1105" s="6" t="s">
        <v>1899</v>
      </c>
      <c r="B1105" s="6">
        <v>2020</v>
      </c>
      <c r="C1105" s="6" t="s">
        <v>54</v>
      </c>
      <c r="D1105" s="6" t="s">
        <v>2234</v>
      </c>
      <c r="E1105" s="6" t="s">
        <v>27</v>
      </c>
      <c r="F1105" s="6" t="s">
        <v>1818</v>
      </c>
      <c r="G1105" s="6">
        <v>175</v>
      </c>
      <c r="H1105" s="6" t="s">
        <v>22</v>
      </c>
      <c r="I1105" s="6">
        <v>5</v>
      </c>
      <c r="J1105" s="8" t="s">
        <v>32</v>
      </c>
      <c r="K1105" s="6" t="s">
        <v>32</v>
      </c>
      <c r="L1105" s="6" t="s">
        <v>32</v>
      </c>
      <c r="M1105" s="6" t="s">
        <v>32</v>
      </c>
      <c r="N1105" s="9">
        <f t="shared" si="68"/>
        <v>0</v>
      </c>
      <c r="O1105" s="9">
        <f t="shared" si="69"/>
        <v>0</v>
      </c>
      <c r="P1105" s="9">
        <f t="shared" si="70"/>
        <v>0</v>
      </c>
      <c r="Q1105" s="9">
        <f t="shared" si="71"/>
        <v>0</v>
      </c>
    </row>
    <row r="1106" spans="1:17">
      <c r="A1106" s="6" t="s">
        <v>1899</v>
      </c>
      <c r="B1106" s="6">
        <v>2020</v>
      </c>
      <c r="C1106" s="6" t="s">
        <v>54</v>
      </c>
      <c r="D1106" s="6" t="s">
        <v>2235</v>
      </c>
      <c r="E1106" s="6" t="s">
        <v>27</v>
      </c>
      <c r="F1106" s="6" t="s">
        <v>2236</v>
      </c>
      <c r="G1106" s="6">
        <v>176</v>
      </c>
      <c r="H1106" s="6" t="s">
        <v>22</v>
      </c>
      <c r="I1106" s="6">
        <v>5</v>
      </c>
      <c r="J1106" s="8" t="s">
        <v>32</v>
      </c>
      <c r="K1106" s="6" t="s">
        <v>32</v>
      </c>
      <c r="L1106" s="6" t="s">
        <v>32</v>
      </c>
      <c r="M1106" s="6" t="s">
        <v>24</v>
      </c>
      <c r="N1106" s="9">
        <f t="shared" si="68"/>
        <v>0</v>
      </c>
      <c r="O1106" s="9">
        <f t="shared" si="69"/>
        <v>0</v>
      </c>
      <c r="P1106" s="9">
        <f t="shared" si="70"/>
        <v>0</v>
      </c>
      <c r="Q1106" s="9">
        <f t="shared" si="71"/>
        <v>0</v>
      </c>
    </row>
    <row r="1107" spans="1:17">
      <c r="A1107" s="6" t="s">
        <v>1899</v>
      </c>
      <c r="B1107" s="6">
        <v>2020</v>
      </c>
      <c r="C1107" s="6" t="s">
        <v>54</v>
      </c>
      <c r="D1107" s="6" t="s">
        <v>2237</v>
      </c>
      <c r="E1107" s="6" t="s">
        <v>32</v>
      </c>
      <c r="F1107" s="6" t="s">
        <v>2238</v>
      </c>
      <c r="G1107" s="6">
        <v>177</v>
      </c>
      <c r="H1107" s="6" t="s">
        <v>22</v>
      </c>
      <c r="I1107" s="6">
        <v>5</v>
      </c>
      <c r="J1107" s="8" t="s">
        <v>24</v>
      </c>
      <c r="K1107" s="6" t="s">
        <v>24</v>
      </c>
      <c r="L1107" s="6" t="s">
        <v>24</v>
      </c>
      <c r="M1107" s="6" t="s">
        <v>32</v>
      </c>
      <c r="N1107" s="9">
        <f t="shared" si="68"/>
        <v>0</v>
      </c>
      <c r="O1107" s="9">
        <f t="shared" si="69"/>
        <v>0</v>
      </c>
      <c r="P1107" s="9">
        <f t="shared" si="70"/>
        <v>0</v>
      </c>
      <c r="Q1107" s="9">
        <f t="shared" si="71"/>
        <v>1</v>
      </c>
    </row>
    <row r="1108" spans="1:17">
      <c r="A1108" s="6" t="s">
        <v>1899</v>
      </c>
      <c r="B1108" s="6">
        <v>2020</v>
      </c>
      <c r="C1108" s="6" t="s">
        <v>54</v>
      </c>
      <c r="D1108" s="6" t="s">
        <v>2239</v>
      </c>
      <c r="E1108" s="6" t="s">
        <v>27</v>
      </c>
      <c r="F1108" s="6" t="s">
        <v>2240</v>
      </c>
      <c r="G1108" s="6">
        <v>178</v>
      </c>
      <c r="H1108" s="6" t="s">
        <v>22</v>
      </c>
      <c r="I1108" s="6">
        <v>5</v>
      </c>
      <c r="J1108" s="8" t="s">
        <v>32</v>
      </c>
      <c r="K1108" s="6" t="s">
        <v>32</v>
      </c>
      <c r="L1108" s="6" t="s">
        <v>32</v>
      </c>
      <c r="M1108" s="6" t="s">
        <v>32</v>
      </c>
      <c r="N1108" s="9">
        <f t="shared" si="68"/>
        <v>0</v>
      </c>
      <c r="O1108" s="9">
        <f t="shared" si="69"/>
        <v>0</v>
      </c>
      <c r="P1108" s="9">
        <f t="shared" si="70"/>
        <v>0</v>
      </c>
      <c r="Q1108" s="9">
        <f t="shared" si="71"/>
        <v>0</v>
      </c>
    </row>
    <row r="1109" spans="1:17">
      <c r="A1109" s="6" t="s">
        <v>1899</v>
      </c>
      <c r="B1109" s="6">
        <v>2020</v>
      </c>
      <c r="C1109" s="6" t="s">
        <v>54</v>
      </c>
      <c r="D1109" s="6" t="s">
        <v>2241</v>
      </c>
      <c r="E1109" s="6" t="s">
        <v>24</v>
      </c>
      <c r="F1109" s="6" t="s">
        <v>2242</v>
      </c>
      <c r="G1109" s="6">
        <v>179</v>
      </c>
      <c r="H1109" s="6" t="s">
        <v>22</v>
      </c>
      <c r="I1109" s="6">
        <v>5</v>
      </c>
      <c r="J1109" s="8" t="s">
        <v>24</v>
      </c>
      <c r="K1109" s="6" t="s">
        <v>24</v>
      </c>
      <c r="L1109" s="6" t="s">
        <v>24</v>
      </c>
      <c r="M1109" s="6" t="s">
        <v>24</v>
      </c>
      <c r="N1109" s="9">
        <f t="shared" si="68"/>
        <v>1</v>
      </c>
      <c r="O1109" s="9">
        <f t="shared" si="69"/>
        <v>1</v>
      </c>
      <c r="P1109" s="9">
        <f t="shared" si="70"/>
        <v>1</v>
      </c>
      <c r="Q1109" s="9">
        <f t="shared" si="71"/>
        <v>1</v>
      </c>
    </row>
    <row r="1110" spans="1:17">
      <c r="A1110" s="6" t="s">
        <v>1899</v>
      </c>
      <c r="B1110" s="6">
        <v>2020</v>
      </c>
      <c r="C1110" s="6" t="s">
        <v>54</v>
      </c>
      <c r="D1110" s="6" t="s">
        <v>2243</v>
      </c>
      <c r="E1110" s="6" t="s">
        <v>32</v>
      </c>
      <c r="F1110" s="6" t="s">
        <v>2244</v>
      </c>
      <c r="G1110" s="6">
        <v>180</v>
      </c>
      <c r="H1110" s="6" t="s">
        <v>22</v>
      </c>
      <c r="I1110" s="6">
        <v>5</v>
      </c>
      <c r="J1110" s="8" t="s">
        <v>32</v>
      </c>
      <c r="K1110" s="6" t="s">
        <v>32</v>
      </c>
      <c r="L1110" s="6" t="s">
        <v>32</v>
      </c>
      <c r="M1110" s="6" t="s">
        <v>32</v>
      </c>
      <c r="N1110" s="9">
        <f t="shared" si="68"/>
        <v>1</v>
      </c>
      <c r="O1110" s="9">
        <f t="shared" si="69"/>
        <v>1</v>
      </c>
      <c r="P1110" s="9">
        <f t="shared" si="70"/>
        <v>1</v>
      </c>
      <c r="Q1110" s="9">
        <f t="shared" si="71"/>
        <v>1</v>
      </c>
    </row>
    <row r="1111" spans="1:17">
      <c r="A1111" s="6" t="s">
        <v>1899</v>
      </c>
      <c r="B1111" s="6">
        <v>2020</v>
      </c>
      <c r="C1111" s="6" t="s">
        <v>54</v>
      </c>
      <c r="D1111" s="6" t="s">
        <v>2245</v>
      </c>
      <c r="E1111" s="6" t="s">
        <v>20</v>
      </c>
      <c r="F1111" s="6" t="s">
        <v>2246</v>
      </c>
      <c r="G1111" s="6">
        <v>181</v>
      </c>
      <c r="H1111" s="6" t="s">
        <v>22</v>
      </c>
      <c r="I1111" s="6">
        <v>5</v>
      </c>
      <c r="J1111" s="8" t="s">
        <v>27</v>
      </c>
      <c r="K1111" s="6" t="s">
        <v>27</v>
      </c>
      <c r="L1111" s="6" t="s">
        <v>27</v>
      </c>
      <c r="M1111" s="6" t="s">
        <v>27</v>
      </c>
      <c r="N1111" s="9">
        <f t="shared" si="68"/>
        <v>0</v>
      </c>
      <c r="O1111" s="9">
        <f t="shared" si="69"/>
        <v>0</v>
      </c>
      <c r="P1111" s="9">
        <f t="shared" si="70"/>
        <v>0</v>
      </c>
      <c r="Q1111" s="9">
        <f t="shared" si="71"/>
        <v>0</v>
      </c>
    </row>
    <row r="1112" spans="1:17">
      <c r="A1112" s="6" t="s">
        <v>1899</v>
      </c>
      <c r="B1112" s="6">
        <v>2020</v>
      </c>
      <c r="C1112" s="6" t="s">
        <v>54</v>
      </c>
      <c r="D1112" s="6" t="s">
        <v>2247</v>
      </c>
      <c r="E1112" s="6" t="s">
        <v>32</v>
      </c>
      <c r="F1112" s="6" t="s">
        <v>2248</v>
      </c>
      <c r="G1112" s="6">
        <v>182</v>
      </c>
      <c r="H1112" s="6" t="s">
        <v>22</v>
      </c>
      <c r="I1112" s="6">
        <v>5</v>
      </c>
      <c r="J1112" s="8" t="s">
        <v>24</v>
      </c>
      <c r="K1112" s="6" t="s">
        <v>24</v>
      </c>
      <c r="L1112" s="6" t="s">
        <v>32</v>
      </c>
      <c r="M1112" s="6" t="s">
        <v>32</v>
      </c>
      <c r="N1112" s="9">
        <f t="shared" si="68"/>
        <v>0</v>
      </c>
      <c r="O1112" s="9">
        <f t="shared" si="69"/>
        <v>0</v>
      </c>
      <c r="P1112" s="9">
        <f t="shared" si="70"/>
        <v>1</v>
      </c>
      <c r="Q1112" s="9">
        <f t="shared" si="71"/>
        <v>1</v>
      </c>
    </row>
    <row r="1113" spans="1:17">
      <c r="A1113" s="6" t="s">
        <v>1899</v>
      </c>
      <c r="B1113" s="6">
        <v>2021</v>
      </c>
      <c r="C1113" s="6" t="s">
        <v>498</v>
      </c>
      <c r="D1113" s="6" t="s">
        <v>2249</v>
      </c>
      <c r="E1113" s="6" t="s">
        <v>27</v>
      </c>
      <c r="F1113" s="6" t="s">
        <v>2250</v>
      </c>
      <c r="G1113" s="6">
        <v>183</v>
      </c>
      <c r="H1113" s="6" t="s">
        <v>22</v>
      </c>
      <c r="I1113" s="6">
        <v>5</v>
      </c>
      <c r="J1113" s="8" t="s">
        <v>27</v>
      </c>
      <c r="K1113" s="6" t="s">
        <v>27</v>
      </c>
      <c r="L1113" s="6" t="s">
        <v>27</v>
      </c>
      <c r="M1113" s="6" t="s">
        <v>27</v>
      </c>
      <c r="N1113" s="9">
        <f t="shared" si="68"/>
        <v>1</v>
      </c>
      <c r="O1113" s="9">
        <f t="shared" si="69"/>
        <v>1</v>
      </c>
      <c r="P1113" s="9">
        <f t="shared" si="70"/>
        <v>1</v>
      </c>
      <c r="Q1113" s="9">
        <f t="shared" si="71"/>
        <v>1</v>
      </c>
    </row>
    <row r="1114" spans="1:17">
      <c r="A1114" s="6" t="s">
        <v>1899</v>
      </c>
      <c r="B1114" s="6">
        <v>2021</v>
      </c>
      <c r="C1114" s="6" t="s">
        <v>498</v>
      </c>
      <c r="D1114" s="6" t="s">
        <v>1835</v>
      </c>
      <c r="E1114" s="6" t="s">
        <v>27</v>
      </c>
      <c r="F1114" s="6" t="s">
        <v>2251</v>
      </c>
      <c r="G1114" s="6">
        <v>184</v>
      </c>
      <c r="H1114" s="6" t="s">
        <v>22</v>
      </c>
      <c r="I1114" s="6">
        <v>5</v>
      </c>
      <c r="J1114" s="8" t="s">
        <v>27</v>
      </c>
      <c r="K1114" s="6" t="s">
        <v>24</v>
      </c>
      <c r="L1114" s="6" t="s">
        <v>27</v>
      </c>
      <c r="M1114" s="6" t="s">
        <v>27</v>
      </c>
      <c r="N1114" s="9">
        <f t="shared" si="68"/>
        <v>1</v>
      </c>
      <c r="O1114" s="9">
        <f t="shared" si="69"/>
        <v>0</v>
      </c>
      <c r="P1114" s="9">
        <f t="shared" si="70"/>
        <v>1</v>
      </c>
      <c r="Q1114" s="9">
        <f t="shared" si="71"/>
        <v>1</v>
      </c>
    </row>
    <row r="1115" spans="1:17">
      <c r="A1115" s="6" t="s">
        <v>1899</v>
      </c>
      <c r="B1115" s="6">
        <v>2021</v>
      </c>
      <c r="C1115" s="6" t="s">
        <v>498</v>
      </c>
      <c r="D1115" s="6" t="s">
        <v>2252</v>
      </c>
      <c r="E1115" s="6" t="s">
        <v>32</v>
      </c>
      <c r="F1115" s="6" t="s">
        <v>2253</v>
      </c>
      <c r="G1115" s="6">
        <v>185</v>
      </c>
      <c r="H1115" s="6" t="s">
        <v>22</v>
      </c>
      <c r="I1115" s="6">
        <v>5</v>
      </c>
      <c r="J1115" s="8" t="s">
        <v>24</v>
      </c>
      <c r="K1115" s="6" t="s">
        <v>27</v>
      </c>
      <c r="L1115" s="6" t="s">
        <v>24</v>
      </c>
      <c r="M1115" s="6" t="s">
        <v>32</v>
      </c>
      <c r="N1115" s="9">
        <f t="shared" si="68"/>
        <v>0</v>
      </c>
      <c r="O1115" s="9">
        <f t="shared" si="69"/>
        <v>0</v>
      </c>
      <c r="P1115" s="9">
        <f t="shared" si="70"/>
        <v>0</v>
      </c>
      <c r="Q1115" s="9">
        <f t="shared" si="71"/>
        <v>1</v>
      </c>
    </row>
    <row r="1116" spans="1:17">
      <c r="A1116" s="6" t="s">
        <v>1899</v>
      </c>
      <c r="B1116" s="6">
        <v>2021</v>
      </c>
      <c r="C1116" s="6" t="s">
        <v>498</v>
      </c>
      <c r="D1116" s="6" t="s">
        <v>2254</v>
      </c>
      <c r="E1116" s="6" t="s">
        <v>20</v>
      </c>
      <c r="F1116" s="6" t="s">
        <v>2255</v>
      </c>
      <c r="G1116" s="6">
        <v>186</v>
      </c>
      <c r="H1116" s="6" t="s">
        <v>22</v>
      </c>
      <c r="I1116" s="6">
        <v>5</v>
      </c>
      <c r="J1116" s="8" t="s">
        <v>32</v>
      </c>
      <c r="K1116" s="6" t="s">
        <v>32</v>
      </c>
      <c r="L1116" s="6" t="s">
        <v>32</v>
      </c>
      <c r="M1116" s="6" t="s">
        <v>24</v>
      </c>
      <c r="N1116" s="9">
        <f t="shared" si="68"/>
        <v>0</v>
      </c>
      <c r="O1116" s="9">
        <f t="shared" si="69"/>
        <v>0</v>
      </c>
      <c r="P1116" s="9">
        <f t="shared" si="70"/>
        <v>0</v>
      </c>
      <c r="Q1116" s="9">
        <f t="shared" si="71"/>
        <v>0</v>
      </c>
    </row>
    <row r="1117" spans="1:17">
      <c r="A1117" s="6" t="s">
        <v>1899</v>
      </c>
      <c r="B1117" s="6">
        <v>2021</v>
      </c>
      <c r="C1117" s="6" t="s">
        <v>498</v>
      </c>
      <c r="D1117" s="6" t="s">
        <v>2256</v>
      </c>
      <c r="E1117" s="6" t="s">
        <v>27</v>
      </c>
      <c r="F1117" s="6" t="s">
        <v>2257</v>
      </c>
      <c r="G1117" s="6">
        <v>187</v>
      </c>
      <c r="H1117" s="6" t="s">
        <v>22</v>
      </c>
      <c r="I1117" s="6">
        <v>5</v>
      </c>
      <c r="J1117" s="8" t="s">
        <v>24</v>
      </c>
      <c r="K1117" s="6" t="s">
        <v>24</v>
      </c>
      <c r="L1117" s="6" t="s">
        <v>24</v>
      </c>
      <c r="M1117" s="6" t="s">
        <v>24</v>
      </c>
      <c r="N1117" s="9">
        <f t="shared" si="68"/>
        <v>0</v>
      </c>
      <c r="O1117" s="9">
        <f t="shared" si="69"/>
        <v>0</v>
      </c>
      <c r="P1117" s="9">
        <f t="shared" si="70"/>
        <v>0</v>
      </c>
      <c r="Q1117" s="9">
        <f t="shared" si="71"/>
        <v>0</v>
      </c>
    </row>
    <row r="1118" spans="1:17">
      <c r="A1118" s="6" t="s">
        <v>1899</v>
      </c>
      <c r="B1118" s="6">
        <v>2021</v>
      </c>
      <c r="C1118" s="6" t="s">
        <v>498</v>
      </c>
      <c r="D1118" s="6" t="s">
        <v>2258</v>
      </c>
      <c r="E1118" s="6" t="s">
        <v>20</v>
      </c>
      <c r="F1118" s="6" t="s">
        <v>2259</v>
      </c>
      <c r="G1118" s="6">
        <v>188</v>
      </c>
      <c r="H1118" s="6" t="s">
        <v>22</v>
      </c>
      <c r="I1118" s="6">
        <v>5</v>
      </c>
      <c r="J1118" s="8" t="s">
        <v>20</v>
      </c>
      <c r="K1118" s="6" t="s">
        <v>24</v>
      </c>
      <c r="L1118" s="6" t="s">
        <v>20</v>
      </c>
      <c r="M1118" s="6" t="s">
        <v>24</v>
      </c>
      <c r="N1118" s="9">
        <f t="shared" si="68"/>
        <v>1</v>
      </c>
      <c r="O1118" s="9">
        <f t="shared" si="69"/>
        <v>0</v>
      </c>
      <c r="P1118" s="9">
        <f t="shared" si="70"/>
        <v>1</v>
      </c>
      <c r="Q1118" s="9">
        <f t="shared" si="71"/>
        <v>0</v>
      </c>
    </row>
    <row r="1119" spans="1:17">
      <c r="A1119" s="6" t="s">
        <v>1899</v>
      </c>
      <c r="B1119" s="6">
        <v>2021</v>
      </c>
      <c r="C1119" s="6" t="s">
        <v>498</v>
      </c>
      <c r="D1119" s="6" t="s">
        <v>2260</v>
      </c>
      <c r="E1119" s="6" t="s">
        <v>32</v>
      </c>
      <c r="F1119" s="6" t="s">
        <v>2261</v>
      </c>
      <c r="G1119" s="6">
        <v>189</v>
      </c>
      <c r="H1119" s="6" t="s">
        <v>22</v>
      </c>
      <c r="I1119" s="6">
        <v>5</v>
      </c>
      <c r="J1119" s="8" t="s">
        <v>24</v>
      </c>
      <c r="K1119" s="6" t="s">
        <v>24</v>
      </c>
      <c r="L1119" s="6" t="s">
        <v>24</v>
      </c>
      <c r="M1119" s="6" t="s">
        <v>24</v>
      </c>
      <c r="N1119" s="9">
        <f t="shared" si="68"/>
        <v>0</v>
      </c>
      <c r="O1119" s="9">
        <f t="shared" si="69"/>
        <v>0</v>
      </c>
      <c r="P1119" s="9">
        <f t="shared" si="70"/>
        <v>0</v>
      </c>
      <c r="Q1119" s="9">
        <f t="shared" si="71"/>
        <v>0</v>
      </c>
    </row>
    <row r="1120" spans="1:17">
      <c r="A1120" s="6" t="s">
        <v>1899</v>
      </c>
      <c r="B1120" s="6">
        <v>2021</v>
      </c>
      <c r="C1120" s="6" t="s">
        <v>498</v>
      </c>
      <c r="D1120" s="6" t="s">
        <v>2262</v>
      </c>
      <c r="E1120" s="6" t="s">
        <v>20</v>
      </c>
      <c r="F1120" s="6" t="s">
        <v>2263</v>
      </c>
      <c r="G1120" s="6">
        <v>190</v>
      </c>
      <c r="H1120" s="6" t="s">
        <v>22</v>
      </c>
      <c r="I1120" s="6">
        <v>5</v>
      </c>
      <c r="J1120" s="8" t="s">
        <v>20</v>
      </c>
      <c r="K1120" s="6" t="s">
        <v>20</v>
      </c>
      <c r="L1120" s="6" t="s">
        <v>27</v>
      </c>
      <c r="M1120" s="6" t="s">
        <v>24</v>
      </c>
      <c r="N1120" s="9">
        <f t="shared" si="68"/>
        <v>1</v>
      </c>
      <c r="O1120" s="9">
        <f t="shared" si="69"/>
        <v>1</v>
      </c>
      <c r="P1120" s="9">
        <f t="shared" si="70"/>
        <v>0</v>
      </c>
      <c r="Q1120" s="9">
        <f t="shared" si="71"/>
        <v>0</v>
      </c>
    </row>
    <row r="1121" spans="1:17">
      <c r="A1121" s="6" t="s">
        <v>1899</v>
      </c>
      <c r="B1121" s="6">
        <v>2021</v>
      </c>
      <c r="C1121" s="6" t="s">
        <v>498</v>
      </c>
      <c r="D1121" s="6" t="s">
        <v>2264</v>
      </c>
      <c r="E1121" s="6" t="s">
        <v>24</v>
      </c>
      <c r="F1121" s="6" t="s">
        <v>2265</v>
      </c>
      <c r="G1121" s="6">
        <v>191</v>
      </c>
      <c r="H1121" s="6" t="s">
        <v>22</v>
      </c>
      <c r="I1121" s="6">
        <v>5</v>
      </c>
      <c r="J1121" s="8" t="s">
        <v>24</v>
      </c>
      <c r="K1121" s="6" t="s">
        <v>24</v>
      </c>
      <c r="L1121" s="6" t="s">
        <v>32</v>
      </c>
      <c r="M1121" s="6" t="s">
        <v>32</v>
      </c>
      <c r="N1121" s="9">
        <f t="shared" si="68"/>
        <v>1</v>
      </c>
      <c r="O1121" s="9">
        <f t="shared" si="69"/>
        <v>1</v>
      </c>
      <c r="P1121" s="9">
        <f t="shared" si="70"/>
        <v>0</v>
      </c>
      <c r="Q1121" s="9">
        <f t="shared" si="71"/>
        <v>0</v>
      </c>
    </row>
    <row r="1122" spans="1:17">
      <c r="A1122" s="6" t="s">
        <v>1899</v>
      </c>
      <c r="B1122" s="6">
        <v>2021</v>
      </c>
      <c r="C1122" s="6" t="s">
        <v>267</v>
      </c>
      <c r="D1122" s="6" t="s">
        <v>2266</v>
      </c>
      <c r="E1122" s="6" t="s">
        <v>32</v>
      </c>
      <c r="F1122" s="6" t="s">
        <v>2267</v>
      </c>
      <c r="G1122" s="6">
        <v>192</v>
      </c>
      <c r="H1122" s="6" t="s">
        <v>22</v>
      </c>
      <c r="I1122" s="6">
        <v>5</v>
      </c>
      <c r="J1122" s="8" t="s">
        <v>24</v>
      </c>
      <c r="K1122" s="6" t="s">
        <v>27</v>
      </c>
      <c r="L1122" s="6" t="s">
        <v>27</v>
      </c>
      <c r="M1122" s="6" t="s">
        <v>27</v>
      </c>
      <c r="N1122" s="9">
        <f t="shared" si="68"/>
        <v>0</v>
      </c>
      <c r="O1122" s="9">
        <f t="shared" si="69"/>
        <v>0</v>
      </c>
      <c r="P1122" s="9">
        <f t="shared" si="70"/>
        <v>0</v>
      </c>
      <c r="Q1122" s="9">
        <f t="shared" si="71"/>
        <v>0</v>
      </c>
    </row>
    <row r="1123" spans="1:17">
      <c r="A1123" s="6" t="s">
        <v>1899</v>
      </c>
      <c r="B1123" s="6">
        <v>2021</v>
      </c>
      <c r="C1123" s="6" t="s">
        <v>267</v>
      </c>
      <c r="D1123" s="6" t="s">
        <v>2268</v>
      </c>
      <c r="E1123" s="6" t="s">
        <v>32</v>
      </c>
      <c r="F1123" s="6" t="s">
        <v>2269</v>
      </c>
      <c r="G1123" s="6">
        <v>193</v>
      </c>
      <c r="H1123" s="6" t="s">
        <v>22</v>
      </c>
      <c r="I1123" s="6">
        <v>5</v>
      </c>
      <c r="J1123" s="8" t="s">
        <v>32</v>
      </c>
      <c r="K1123" s="6" t="s">
        <v>32</v>
      </c>
      <c r="L1123" s="6" t="s">
        <v>32</v>
      </c>
      <c r="M1123" s="6" t="s">
        <v>32</v>
      </c>
      <c r="N1123" s="9">
        <f t="shared" si="68"/>
        <v>1</v>
      </c>
      <c r="O1123" s="9">
        <f t="shared" si="69"/>
        <v>1</v>
      </c>
      <c r="P1123" s="9">
        <f t="shared" si="70"/>
        <v>1</v>
      </c>
      <c r="Q1123" s="9">
        <f t="shared" si="71"/>
        <v>1</v>
      </c>
    </row>
    <row r="1124" spans="1:17">
      <c r="A1124" s="6" t="s">
        <v>1899</v>
      </c>
      <c r="B1124" s="6">
        <v>2021</v>
      </c>
      <c r="C1124" s="6" t="s">
        <v>267</v>
      </c>
      <c r="D1124" s="6" t="s">
        <v>2270</v>
      </c>
      <c r="E1124" s="6" t="s">
        <v>20</v>
      </c>
      <c r="F1124" s="6" t="s">
        <v>2271</v>
      </c>
      <c r="G1124" s="6">
        <v>194</v>
      </c>
      <c r="H1124" s="6" t="s">
        <v>22</v>
      </c>
      <c r="I1124" s="6">
        <v>5</v>
      </c>
      <c r="J1124" s="8" t="s">
        <v>20</v>
      </c>
      <c r="K1124" s="6" t="s">
        <v>20</v>
      </c>
      <c r="L1124" s="6" t="s">
        <v>20</v>
      </c>
      <c r="M1124" s="6" t="s">
        <v>20</v>
      </c>
      <c r="N1124" s="9">
        <f t="shared" si="68"/>
        <v>1</v>
      </c>
      <c r="O1124" s="9">
        <f t="shared" si="69"/>
        <v>1</v>
      </c>
      <c r="P1124" s="9">
        <f t="shared" si="70"/>
        <v>1</v>
      </c>
      <c r="Q1124" s="9">
        <f t="shared" si="71"/>
        <v>1</v>
      </c>
    </row>
    <row r="1125" spans="1:17">
      <c r="A1125" s="6" t="s">
        <v>1899</v>
      </c>
      <c r="B1125" s="6">
        <v>2021</v>
      </c>
      <c r="C1125" s="6" t="s">
        <v>267</v>
      </c>
      <c r="D1125" s="6" t="s">
        <v>2272</v>
      </c>
      <c r="E1125" s="6" t="s">
        <v>27</v>
      </c>
      <c r="F1125" s="6" t="s">
        <v>2273</v>
      </c>
      <c r="G1125" s="6">
        <v>195</v>
      </c>
      <c r="H1125" s="6" t="s">
        <v>22</v>
      </c>
      <c r="I1125" s="6">
        <v>5</v>
      </c>
      <c r="J1125" s="8" t="s">
        <v>32</v>
      </c>
      <c r="K1125" s="6" t="s">
        <v>24</v>
      </c>
      <c r="L1125" s="6" t="s">
        <v>24</v>
      </c>
      <c r="M1125" s="6" t="s">
        <v>24</v>
      </c>
      <c r="N1125" s="9">
        <f t="shared" si="68"/>
        <v>0</v>
      </c>
      <c r="O1125" s="9">
        <f t="shared" si="69"/>
        <v>0</v>
      </c>
      <c r="P1125" s="9">
        <f t="shared" si="70"/>
        <v>0</v>
      </c>
      <c r="Q1125" s="9">
        <f t="shared" si="71"/>
        <v>0</v>
      </c>
    </row>
    <row r="1126" spans="1:17">
      <c r="A1126" s="6" t="s">
        <v>1899</v>
      </c>
      <c r="B1126" s="6">
        <v>2021</v>
      </c>
      <c r="C1126" s="6" t="s">
        <v>267</v>
      </c>
      <c r="D1126" s="6" t="s">
        <v>2274</v>
      </c>
      <c r="E1126" s="6" t="s">
        <v>32</v>
      </c>
      <c r="F1126" s="6" t="s">
        <v>2275</v>
      </c>
      <c r="G1126" s="6">
        <v>196</v>
      </c>
      <c r="H1126" s="6" t="s">
        <v>22</v>
      </c>
      <c r="I1126" s="6">
        <v>5</v>
      </c>
      <c r="J1126" s="8" t="s">
        <v>32</v>
      </c>
      <c r="K1126" s="6" t="s">
        <v>32</v>
      </c>
      <c r="L1126" s="6" t="s">
        <v>32</v>
      </c>
      <c r="M1126" s="6" t="s">
        <v>32</v>
      </c>
      <c r="N1126" s="9">
        <f t="shared" si="68"/>
        <v>1</v>
      </c>
      <c r="O1126" s="9">
        <f t="shared" si="69"/>
        <v>1</v>
      </c>
      <c r="P1126" s="9">
        <f t="shared" si="70"/>
        <v>1</v>
      </c>
      <c r="Q1126" s="9">
        <f t="shared" si="71"/>
        <v>1</v>
      </c>
    </row>
    <row r="1127" spans="1:17">
      <c r="A1127" s="6" t="s">
        <v>1899</v>
      </c>
      <c r="B1127" s="6">
        <v>2021</v>
      </c>
      <c r="C1127" s="6" t="s">
        <v>267</v>
      </c>
      <c r="D1127" s="6" t="s">
        <v>2276</v>
      </c>
      <c r="E1127" s="6" t="s">
        <v>27</v>
      </c>
      <c r="F1127" s="6" t="s">
        <v>2277</v>
      </c>
      <c r="G1127" s="6">
        <v>197</v>
      </c>
      <c r="H1127" s="6" t="s">
        <v>22</v>
      </c>
      <c r="I1127" s="6">
        <v>5</v>
      </c>
      <c r="J1127" s="8" t="s">
        <v>27</v>
      </c>
      <c r="K1127" s="6" t="s">
        <v>27</v>
      </c>
      <c r="L1127" s="6" t="s">
        <v>27</v>
      </c>
      <c r="M1127" s="6" t="s">
        <v>27</v>
      </c>
      <c r="N1127" s="9">
        <f t="shared" si="68"/>
        <v>1</v>
      </c>
      <c r="O1127" s="9">
        <f t="shared" si="69"/>
        <v>1</v>
      </c>
      <c r="P1127" s="9">
        <f t="shared" si="70"/>
        <v>1</v>
      </c>
      <c r="Q1127" s="9">
        <f t="shared" si="71"/>
        <v>1</v>
      </c>
    </row>
    <row r="1128" spans="1:17">
      <c r="A1128" s="6" t="s">
        <v>1899</v>
      </c>
      <c r="B1128" s="6">
        <v>2021</v>
      </c>
      <c r="C1128" s="6" t="s">
        <v>267</v>
      </c>
      <c r="D1128" s="6" t="s">
        <v>2278</v>
      </c>
      <c r="E1128" s="6" t="s">
        <v>32</v>
      </c>
      <c r="F1128" s="6" t="s">
        <v>2279</v>
      </c>
      <c r="G1128" s="6">
        <v>198</v>
      </c>
      <c r="H1128" s="6" t="s">
        <v>22</v>
      </c>
      <c r="I1128" s="6">
        <v>5</v>
      </c>
      <c r="J1128" s="8" t="s">
        <v>20</v>
      </c>
      <c r="K1128" s="6" t="s">
        <v>32</v>
      </c>
      <c r="L1128" s="6" t="s">
        <v>32</v>
      </c>
      <c r="M1128" s="6" t="s">
        <v>32</v>
      </c>
      <c r="N1128" s="9">
        <f t="shared" si="68"/>
        <v>0</v>
      </c>
      <c r="O1128" s="9">
        <f t="shared" si="69"/>
        <v>1</v>
      </c>
      <c r="P1128" s="9">
        <f t="shared" si="70"/>
        <v>1</v>
      </c>
      <c r="Q1128" s="9">
        <f t="shared" si="71"/>
        <v>1</v>
      </c>
    </row>
    <row r="1129" spans="1:17">
      <c r="A1129" s="6" t="s">
        <v>1899</v>
      </c>
      <c r="B1129" s="6">
        <v>2021</v>
      </c>
      <c r="C1129" s="6" t="s">
        <v>267</v>
      </c>
      <c r="D1129" s="6" t="s">
        <v>2280</v>
      </c>
      <c r="E1129" s="6" t="s">
        <v>27</v>
      </c>
      <c r="F1129" s="6" t="s">
        <v>2281</v>
      </c>
      <c r="G1129" s="6">
        <v>199</v>
      </c>
      <c r="H1129" s="6" t="s">
        <v>22</v>
      </c>
      <c r="I1129" s="6">
        <v>5</v>
      </c>
      <c r="J1129" s="8" t="s">
        <v>32</v>
      </c>
      <c r="K1129" s="6" t="s">
        <v>32</v>
      </c>
      <c r="L1129" s="6" t="s">
        <v>32</v>
      </c>
      <c r="M1129" s="6" t="s">
        <v>32</v>
      </c>
      <c r="N1129" s="9">
        <f t="shared" si="68"/>
        <v>0</v>
      </c>
      <c r="O1129" s="9">
        <f t="shared" si="69"/>
        <v>0</v>
      </c>
      <c r="P1129" s="9">
        <f t="shared" si="70"/>
        <v>0</v>
      </c>
      <c r="Q1129" s="9">
        <f t="shared" si="71"/>
        <v>0</v>
      </c>
    </row>
    <row r="1130" spans="1:17">
      <c r="A1130" s="6" t="s">
        <v>1899</v>
      </c>
      <c r="B1130" s="6">
        <v>2022</v>
      </c>
      <c r="C1130" s="6" t="s">
        <v>521</v>
      </c>
      <c r="D1130" s="6" t="s">
        <v>2282</v>
      </c>
      <c r="E1130" s="6" t="s">
        <v>20</v>
      </c>
      <c r="F1130" s="6" t="s">
        <v>2283</v>
      </c>
      <c r="G1130" s="6">
        <v>200</v>
      </c>
      <c r="H1130" s="6" t="s">
        <v>22</v>
      </c>
      <c r="I1130" s="6">
        <v>5</v>
      </c>
      <c r="J1130" s="8" t="s">
        <v>32</v>
      </c>
      <c r="K1130" s="6" t="s">
        <v>32</v>
      </c>
      <c r="L1130" s="6" t="s">
        <v>24</v>
      </c>
      <c r="M1130" s="6" t="s">
        <v>24</v>
      </c>
      <c r="N1130" s="9">
        <f t="shared" si="68"/>
        <v>0</v>
      </c>
      <c r="O1130" s="9">
        <f t="shared" si="69"/>
        <v>0</v>
      </c>
      <c r="P1130" s="9">
        <f t="shared" si="70"/>
        <v>0</v>
      </c>
      <c r="Q1130" s="9">
        <f t="shared" si="71"/>
        <v>0</v>
      </c>
    </row>
    <row r="1131" spans="1:17">
      <c r="A1131" s="6" t="s">
        <v>1899</v>
      </c>
      <c r="B1131" s="6">
        <v>2022</v>
      </c>
      <c r="C1131" s="6" t="s">
        <v>521</v>
      </c>
      <c r="D1131" s="6" t="s">
        <v>2284</v>
      </c>
      <c r="E1131" s="6" t="s">
        <v>20</v>
      </c>
      <c r="F1131" s="6" t="s">
        <v>2285</v>
      </c>
      <c r="G1131" s="6">
        <v>201</v>
      </c>
      <c r="H1131" s="6" t="s">
        <v>22</v>
      </c>
      <c r="I1131" s="6">
        <v>5</v>
      </c>
      <c r="J1131" s="8" t="s">
        <v>24</v>
      </c>
      <c r="K1131" s="6" t="s">
        <v>24</v>
      </c>
      <c r="L1131" s="6" t="s">
        <v>24</v>
      </c>
      <c r="M1131" s="6" t="s">
        <v>24</v>
      </c>
      <c r="N1131" s="9">
        <f t="shared" si="68"/>
        <v>0</v>
      </c>
      <c r="O1131" s="9">
        <f t="shared" si="69"/>
        <v>0</v>
      </c>
      <c r="P1131" s="9">
        <f t="shared" si="70"/>
        <v>0</v>
      </c>
      <c r="Q1131" s="9">
        <f t="shared" si="71"/>
        <v>0</v>
      </c>
    </row>
    <row r="1132" spans="1:17">
      <c r="A1132" s="6" t="s">
        <v>1899</v>
      </c>
      <c r="B1132" s="6">
        <v>2022</v>
      </c>
      <c r="C1132" s="6" t="s">
        <v>521</v>
      </c>
      <c r="D1132" s="6" t="s">
        <v>2286</v>
      </c>
      <c r="E1132" s="6" t="s">
        <v>32</v>
      </c>
      <c r="F1132" s="6" t="s">
        <v>2287</v>
      </c>
      <c r="G1132" s="6">
        <v>202</v>
      </c>
      <c r="H1132" s="6" t="s">
        <v>22</v>
      </c>
      <c r="I1132" s="6">
        <v>5</v>
      </c>
      <c r="J1132" s="8" t="s">
        <v>20</v>
      </c>
      <c r="K1132" s="6" t="s">
        <v>20</v>
      </c>
      <c r="L1132" s="6" t="s">
        <v>27</v>
      </c>
      <c r="M1132" s="6" t="s">
        <v>27</v>
      </c>
      <c r="N1132" s="9">
        <f t="shared" si="68"/>
        <v>0</v>
      </c>
      <c r="O1132" s="9">
        <f t="shared" si="69"/>
        <v>0</v>
      </c>
      <c r="P1132" s="9">
        <f t="shared" si="70"/>
        <v>0</v>
      </c>
      <c r="Q1132" s="9">
        <f t="shared" si="71"/>
        <v>0</v>
      </c>
    </row>
    <row r="1133" spans="1:17">
      <c r="A1133" s="6" t="s">
        <v>1899</v>
      </c>
      <c r="B1133" s="6">
        <v>2022</v>
      </c>
      <c r="C1133" s="6" t="s">
        <v>521</v>
      </c>
      <c r="D1133" s="6" t="s">
        <v>2288</v>
      </c>
      <c r="E1133" s="6" t="s">
        <v>24</v>
      </c>
      <c r="F1133" s="6" t="s">
        <v>2289</v>
      </c>
      <c r="G1133" s="6">
        <v>203</v>
      </c>
      <c r="H1133" s="6" t="s">
        <v>22</v>
      </c>
      <c r="I1133" s="6">
        <v>5</v>
      </c>
      <c r="J1133" s="8" t="s">
        <v>27</v>
      </c>
      <c r="K1133" s="6" t="s">
        <v>27</v>
      </c>
      <c r="L1133" s="6" t="s">
        <v>27</v>
      </c>
      <c r="M1133" s="6" t="s">
        <v>27</v>
      </c>
      <c r="N1133" s="9">
        <f t="shared" si="68"/>
        <v>0</v>
      </c>
      <c r="O1133" s="9">
        <f t="shared" si="69"/>
        <v>0</v>
      </c>
      <c r="P1133" s="9">
        <f t="shared" si="70"/>
        <v>0</v>
      </c>
      <c r="Q1133" s="9">
        <f t="shared" si="71"/>
        <v>0</v>
      </c>
    </row>
    <row r="1134" spans="1:17">
      <c r="A1134" s="6" t="s">
        <v>1899</v>
      </c>
      <c r="B1134" s="6">
        <v>2022</v>
      </c>
      <c r="C1134" s="6" t="s">
        <v>521</v>
      </c>
      <c r="D1134" s="6" t="s">
        <v>2290</v>
      </c>
      <c r="E1134" s="6" t="s">
        <v>27</v>
      </c>
      <c r="F1134" s="6" t="s">
        <v>1878</v>
      </c>
      <c r="G1134" s="6">
        <v>204</v>
      </c>
      <c r="H1134" s="6" t="s">
        <v>22</v>
      </c>
      <c r="I1134" s="6">
        <v>5</v>
      </c>
      <c r="J1134" s="8" t="s">
        <v>27</v>
      </c>
      <c r="K1134" s="6" t="s">
        <v>32</v>
      </c>
      <c r="L1134" s="6" t="s">
        <v>27</v>
      </c>
      <c r="M1134" s="6" t="s">
        <v>27</v>
      </c>
      <c r="N1134" s="9">
        <f t="shared" si="68"/>
        <v>1</v>
      </c>
      <c r="O1134" s="9">
        <f t="shared" si="69"/>
        <v>0</v>
      </c>
      <c r="P1134" s="9">
        <f t="shared" si="70"/>
        <v>1</v>
      </c>
      <c r="Q1134" s="9">
        <f t="shared" si="71"/>
        <v>1</v>
      </c>
    </row>
    <row r="1135" spans="1:17">
      <c r="A1135" s="6" t="s">
        <v>1899</v>
      </c>
      <c r="B1135" s="6">
        <v>2022</v>
      </c>
      <c r="C1135" s="6" t="s">
        <v>521</v>
      </c>
      <c r="D1135" s="6" t="s">
        <v>2291</v>
      </c>
      <c r="E1135" s="6" t="s">
        <v>24</v>
      </c>
      <c r="F1135" s="6" t="s">
        <v>2292</v>
      </c>
      <c r="G1135" s="6">
        <v>205</v>
      </c>
      <c r="H1135" s="6" t="s">
        <v>22</v>
      </c>
      <c r="I1135" s="6">
        <v>5</v>
      </c>
      <c r="J1135" s="8" t="s">
        <v>32</v>
      </c>
      <c r="K1135" s="6" t="s">
        <v>24</v>
      </c>
      <c r="L1135" s="6" t="s">
        <v>32</v>
      </c>
      <c r="M1135" s="6" t="s">
        <v>24</v>
      </c>
      <c r="N1135" s="9">
        <f t="shared" si="68"/>
        <v>0</v>
      </c>
      <c r="O1135" s="9">
        <f t="shared" si="69"/>
        <v>1</v>
      </c>
      <c r="P1135" s="9">
        <f t="shared" si="70"/>
        <v>0</v>
      </c>
      <c r="Q1135" s="9">
        <f t="shared" si="71"/>
        <v>1</v>
      </c>
    </row>
    <row r="1136" spans="1:17">
      <c r="A1136" s="6" t="s">
        <v>1899</v>
      </c>
      <c r="B1136" s="6">
        <v>2022</v>
      </c>
      <c r="C1136" s="6" t="s">
        <v>521</v>
      </c>
      <c r="D1136" s="6" t="s">
        <v>2293</v>
      </c>
      <c r="E1136" s="6" t="s">
        <v>32</v>
      </c>
      <c r="F1136" s="6" t="s">
        <v>2294</v>
      </c>
      <c r="G1136" s="6">
        <v>206</v>
      </c>
      <c r="H1136" s="6" t="s">
        <v>22</v>
      </c>
      <c r="I1136" s="6">
        <v>5</v>
      </c>
      <c r="J1136" s="8" t="s">
        <v>32</v>
      </c>
      <c r="K1136" s="6" t="s">
        <v>24</v>
      </c>
      <c r="L1136" s="6" t="s">
        <v>32</v>
      </c>
      <c r="M1136" s="6" t="s">
        <v>32</v>
      </c>
      <c r="N1136" s="9">
        <f t="shared" si="68"/>
        <v>1</v>
      </c>
      <c r="O1136" s="9">
        <f t="shared" si="69"/>
        <v>0</v>
      </c>
      <c r="P1136" s="9">
        <f t="shared" si="70"/>
        <v>1</v>
      </c>
      <c r="Q1136" s="9">
        <f t="shared" si="71"/>
        <v>1</v>
      </c>
    </row>
    <row r="1137" spans="1:17">
      <c r="A1137" s="6" t="s">
        <v>1899</v>
      </c>
      <c r="B1137" s="6">
        <v>2022</v>
      </c>
      <c r="C1137" s="6" t="s">
        <v>521</v>
      </c>
      <c r="D1137" s="6" t="s">
        <v>2295</v>
      </c>
      <c r="E1137" s="6" t="s">
        <v>24</v>
      </c>
      <c r="F1137" s="6" t="s">
        <v>2296</v>
      </c>
      <c r="G1137" s="6">
        <v>207</v>
      </c>
      <c r="H1137" s="6" t="s">
        <v>22</v>
      </c>
      <c r="I1137" s="6">
        <v>5</v>
      </c>
      <c r="J1137" s="8" t="s">
        <v>24</v>
      </c>
      <c r="K1137" s="6" t="s">
        <v>24</v>
      </c>
      <c r="L1137" s="6" t="s">
        <v>24</v>
      </c>
      <c r="M1137" s="6" t="s">
        <v>24</v>
      </c>
      <c r="N1137" s="9">
        <f t="shared" si="68"/>
        <v>1</v>
      </c>
      <c r="O1137" s="9">
        <f t="shared" si="69"/>
        <v>1</v>
      </c>
      <c r="P1137" s="9">
        <f t="shared" si="70"/>
        <v>1</v>
      </c>
      <c r="Q1137" s="9">
        <f t="shared" si="71"/>
        <v>1</v>
      </c>
    </row>
    <row r="1138" spans="1:17">
      <c r="A1138" s="6" t="s">
        <v>1899</v>
      </c>
      <c r="B1138" s="6">
        <v>2022</v>
      </c>
      <c r="C1138" s="6" t="s">
        <v>521</v>
      </c>
      <c r="D1138" s="6" t="s">
        <v>2297</v>
      </c>
      <c r="E1138" s="6" t="s">
        <v>24</v>
      </c>
      <c r="F1138" s="6" t="s">
        <v>2298</v>
      </c>
      <c r="G1138" s="6">
        <v>208</v>
      </c>
      <c r="H1138" s="6" t="s">
        <v>22</v>
      </c>
      <c r="I1138" s="6">
        <v>5</v>
      </c>
      <c r="J1138" s="8" t="s">
        <v>24</v>
      </c>
      <c r="K1138" s="6" t="s">
        <v>24</v>
      </c>
      <c r="L1138" s="6" t="s">
        <v>24</v>
      </c>
      <c r="M1138" s="6" t="s">
        <v>24</v>
      </c>
      <c r="N1138" s="9">
        <f t="shared" si="68"/>
        <v>1</v>
      </c>
      <c r="O1138" s="9">
        <f t="shared" si="69"/>
        <v>1</v>
      </c>
      <c r="P1138" s="9">
        <f t="shared" si="70"/>
        <v>1</v>
      </c>
      <c r="Q1138" s="9">
        <f t="shared" si="71"/>
        <v>1</v>
      </c>
    </row>
    <row r="1139" spans="1:17">
      <c r="A1139" s="6" t="s">
        <v>1899</v>
      </c>
      <c r="B1139" s="6">
        <v>2022</v>
      </c>
      <c r="C1139" s="6" t="s">
        <v>498</v>
      </c>
      <c r="D1139" s="6" t="s">
        <v>2299</v>
      </c>
      <c r="E1139" s="6" t="s">
        <v>32</v>
      </c>
      <c r="F1139" s="6" t="s">
        <v>2300</v>
      </c>
      <c r="G1139" s="6">
        <v>209</v>
      </c>
      <c r="H1139" s="6" t="s">
        <v>22</v>
      </c>
      <c r="I1139" s="6">
        <v>5</v>
      </c>
      <c r="J1139" s="8" t="s">
        <v>24</v>
      </c>
      <c r="K1139" s="6" t="s">
        <v>24</v>
      </c>
      <c r="L1139" s="6" t="s">
        <v>24</v>
      </c>
      <c r="M1139" s="6" t="s">
        <v>24</v>
      </c>
      <c r="N1139" s="9">
        <f t="shared" si="68"/>
        <v>0</v>
      </c>
      <c r="O1139" s="9">
        <f t="shared" si="69"/>
        <v>0</v>
      </c>
      <c r="P1139" s="9">
        <f t="shared" si="70"/>
        <v>0</v>
      </c>
      <c r="Q1139" s="9">
        <f t="shared" si="71"/>
        <v>0</v>
      </c>
    </row>
    <row r="1140" spans="1:17">
      <c r="A1140" s="6" t="s">
        <v>1899</v>
      </c>
      <c r="B1140" s="6">
        <v>2022</v>
      </c>
      <c r="C1140" s="6" t="s">
        <v>498</v>
      </c>
      <c r="D1140" s="6" t="s">
        <v>2301</v>
      </c>
      <c r="E1140" s="6" t="s">
        <v>24</v>
      </c>
      <c r="F1140" s="6" t="s">
        <v>2302</v>
      </c>
      <c r="G1140" s="6">
        <v>210</v>
      </c>
      <c r="H1140" s="6" t="s">
        <v>22</v>
      </c>
      <c r="I1140" s="6">
        <v>5</v>
      </c>
      <c r="J1140" s="8" t="s">
        <v>24</v>
      </c>
      <c r="K1140" s="6" t="s">
        <v>24</v>
      </c>
      <c r="L1140" s="6" t="s">
        <v>24</v>
      </c>
      <c r="M1140" s="6" t="s">
        <v>24</v>
      </c>
      <c r="N1140" s="9">
        <f t="shared" si="68"/>
        <v>1</v>
      </c>
      <c r="O1140" s="9">
        <f t="shared" si="69"/>
        <v>1</v>
      </c>
      <c r="P1140" s="9">
        <f t="shared" si="70"/>
        <v>1</v>
      </c>
      <c r="Q1140" s="9">
        <f t="shared" si="71"/>
        <v>1</v>
      </c>
    </row>
    <row r="1141" spans="1:17">
      <c r="A1141" s="6" t="s">
        <v>1899</v>
      </c>
      <c r="B1141" s="6">
        <v>2022</v>
      </c>
      <c r="C1141" s="6" t="s">
        <v>498</v>
      </c>
      <c r="D1141" s="6" t="s">
        <v>2303</v>
      </c>
      <c r="E1141" s="6" t="s">
        <v>27</v>
      </c>
      <c r="F1141" s="6" t="s">
        <v>1894</v>
      </c>
      <c r="G1141" s="6">
        <v>211</v>
      </c>
      <c r="H1141" s="6" t="s">
        <v>22</v>
      </c>
      <c r="I1141" s="6">
        <v>5</v>
      </c>
      <c r="J1141" s="8" t="s">
        <v>27</v>
      </c>
      <c r="K1141" s="6" t="s">
        <v>32</v>
      </c>
      <c r="L1141" s="6" t="s">
        <v>32</v>
      </c>
      <c r="M1141" s="6" t="s">
        <v>32</v>
      </c>
      <c r="N1141" s="9">
        <f t="shared" si="68"/>
        <v>1</v>
      </c>
      <c r="O1141" s="9">
        <f t="shared" si="69"/>
        <v>0</v>
      </c>
      <c r="P1141" s="9">
        <f t="shared" si="70"/>
        <v>0</v>
      </c>
      <c r="Q1141" s="9">
        <f t="shared" si="71"/>
        <v>0</v>
      </c>
    </row>
    <row r="1142" spans="1:17">
      <c r="A1142" s="6" t="s">
        <v>1899</v>
      </c>
      <c r="B1142" s="6">
        <v>2022</v>
      </c>
      <c r="C1142" s="6" t="s">
        <v>498</v>
      </c>
      <c r="D1142" s="6" t="s">
        <v>2304</v>
      </c>
      <c r="E1142" s="6" t="s">
        <v>20</v>
      </c>
      <c r="F1142" s="6" t="s">
        <v>2305</v>
      </c>
      <c r="G1142" s="6">
        <v>212</v>
      </c>
      <c r="H1142" s="6" t="s">
        <v>22</v>
      </c>
      <c r="I1142" s="6">
        <v>5</v>
      </c>
      <c r="J1142" s="8" t="s">
        <v>27</v>
      </c>
      <c r="K1142" s="6" t="s">
        <v>32</v>
      </c>
      <c r="L1142" s="6" t="s">
        <v>24</v>
      </c>
      <c r="M1142" s="6" t="s">
        <v>32</v>
      </c>
      <c r="N1142" s="9">
        <f t="shared" si="68"/>
        <v>0</v>
      </c>
      <c r="O1142" s="9">
        <f t="shared" si="69"/>
        <v>0</v>
      </c>
      <c r="P1142" s="9">
        <f t="shared" si="70"/>
        <v>0</v>
      </c>
      <c r="Q1142" s="9">
        <f t="shared" si="71"/>
        <v>0</v>
      </c>
    </row>
    <row r="1143" spans="1:17">
      <c r="A1143" s="6" t="s">
        <v>1899</v>
      </c>
      <c r="B1143" s="6">
        <v>2022</v>
      </c>
      <c r="C1143" s="6" t="s">
        <v>498</v>
      </c>
      <c r="D1143" s="6" t="s">
        <v>2306</v>
      </c>
      <c r="E1143" s="6" t="s">
        <v>20</v>
      </c>
      <c r="F1143" s="6" t="s">
        <v>2307</v>
      </c>
      <c r="G1143" s="6">
        <v>213</v>
      </c>
      <c r="H1143" s="6" t="s">
        <v>22</v>
      </c>
      <c r="I1143" s="6">
        <v>5</v>
      </c>
      <c r="J1143" s="8" t="s">
        <v>24</v>
      </c>
      <c r="K1143" s="6" t="s">
        <v>24</v>
      </c>
      <c r="L1143" s="6" t="s">
        <v>24</v>
      </c>
      <c r="M1143" s="6" t="s">
        <v>24</v>
      </c>
      <c r="N1143" s="9">
        <f t="shared" si="68"/>
        <v>0</v>
      </c>
      <c r="O1143" s="9">
        <f t="shared" si="69"/>
        <v>0</v>
      </c>
      <c r="P1143" s="9">
        <f t="shared" si="70"/>
        <v>0</v>
      </c>
      <c r="Q1143" s="9">
        <f t="shared" si="71"/>
        <v>0</v>
      </c>
    </row>
    <row r="1144" spans="1:17">
      <c r="A1144" s="6" t="s">
        <v>2308</v>
      </c>
      <c r="B1144" s="6">
        <v>2010</v>
      </c>
      <c r="C1144" s="6" t="s">
        <v>545</v>
      </c>
      <c r="D1144" s="6" t="s">
        <v>2309</v>
      </c>
      <c r="E1144" s="6" t="s">
        <v>24</v>
      </c>
      <c r="F1144" s="6" t="s">
        <v>2310</v>
      </c>
      <c r="G1144" s="6">
        <v>0</v>
      </c>
      <c r="H1144" s="6" t="s">
        <v>22</v>
      </c>
      <c r="I1144" s="6">
        <v>6</v>
      </c>
      <c r="J1144" s="8" t="s">
        <v>24</v>
      </c>
      <c r="K1144" s="6" t="s">
        <v>24</v>
      </c>
      <c r="L1144" s="6" t="s">
        <v>24</v>
      </c>
      <c r="M1144" s="6" t="s">
        <v>24</v>
      </c>
      <c r="N1144" s="9">
        <f t="shared" si="68"/>
        <v>1</v>
      </c>
      <c r="O1144" s="9">
        <f t="shared" si="69"/>
        <v>1</v>
      </c>
      <c r="P1144" s="9">
        <f t="shared" si="70"/>
        <v>1</v>
      </c>
      <c r="Q1144" s="9">
        <f t="shared" si="71"/>
        <v>1</v>
      </c>
    </row>
    <row r="1145" spans="1:17">
      <c r="A1145" s="6" t="s">
        <v>2308</v>
      </c>
      <c r="B1145" s="6">
        <v>2010</v>
      </c>
      <c r="C1145" s="6" t="s">
        <v>545</v>
      </c>
      <c r="D1145" s="6" t="s">
        <v>2311</v>
      </c>
      <c r="E1145" s="6" t="s">
        <v>27</v>
      </c>
      <c r="F1145" s="6" t="s">
        <v>2312</v>
      </c>
      <c r="G1145" s="6">
        <v>1</v>
      </c>
      <c r="H1145" s="6" t="s">
        <v>22</v>
      </c>
      <c r="I1145" s="6">
        <v>6</v>
      </c>
      <c r="J1145" s="8" t="s">
        <v>27</v>
      </c>
      <c r="K1145" s="6" t="s">
        <v>27</v>
      </c>
      <c r="L1145" s="6" t="s">
        <v>27</v>
      </c>
      <c r="M1145" s="6" t="s">
        <v>27</v>
      </c>
      <c r="N1145" s="9">
        <f t="shared" si="68"/>
        <v>1</v>
      </c>
      <c r="O1145" s="9">
        <f t="shared" si="69"/>
        <v>1</v>
      </c>
      <c r="P1145" s="9">
        <f t="shared" si="70"/>
        <v>1</v>
      </c>
      <c r="Q1145" s="9">
        <f t="shared" si="71"/>
        <v>1</v>
      </c>
    </row>
    <row r="1146" spans="1:17">
      <c r="A1146" s="6" t="s">
        <v>2308</v>
      </c>
      <c r="B1146" s="6">
        <v>2010</v>
      </c>
      <c r="C1146" s="6" t="s">
        <v>545</v>
      </c>
      <c r="D1146" s="6" t="s">
        <v>2313</v>
      </c>
      <c r="E1146" s="6" t="s">
        <v>27</v>
      </c>
      <c r="F1146" s="6" t="s">
        <v>2314</v>
      </c>
      <c r="G1146" s="6">
        <v>2</v>
      </c>
      <c r="H1146" s="6" t="s">
        <v>22</v>
      </c>
      <c r="I1146" s="6">
        <v>6</v>
      </c>
      <c r="J1146" s="8" t="s">
        <v>32</v>
      </c>
      <c r="K1146" s="6" t="s">
        <v>27</v>
      </c>
      <c r="L1146" s="6" t="s">
        <v>32</v>
      </c>
      <c r="M1146" s="6" t="s">
        <v>27</v>
      </c>
      <c r="N1146" s="9">
        <f t="shared" si="68"/>
        <v>0</v>
      </c>
      <c r="O1146" s="9">
        <f t="shared" si="69"/>
        <v>1</v>
      </c>
      <c r="P1146" s="9">
        <f t="shared" si="70"/>
        <v>0</v>
      </c>
      <c r="Q1146" s="9">
        <f t="shared" si="71"/>
        <v>1</v>
      </c>
    </row>
    <row r="1147" spans="1:17">
      <c r="A1147" s="6" t="s">
        <v>2308</v>
      </c>
      <c r="B1147" s="6">
        <v>2010</v>
      </c>
      <c r="C1147" s="6" t="s">
        <v>267</v>
      </c>
      <c r="D1147" s="6" t="s">
        <v>2315</v>
      </c>
      <c r="E1147" s="6" t="s">
        <v>32</v>
      </c>
      <c r="F1147" s="6" t="s">
        <v>2316</v>
      </c>
      <c r="G1147" s="6">
        <v>4</v>
      </c>
      <c r="H1147" s="6" t="s">
        <v>22</v>
      </c>
      <c r="I1147" s="6">
        <v>6</v>
      </c>
      <c r="J1147" s="8" t="s">
        <v>32</v>
      </c>
      <c r="K1147" s="6" t="s">
        <v>32</v>
      </c>
      <c r="L1147" s="6" t="s">
        <v>32</v>
      </c>
      <c r="M1147" s="6" t="s">
        <v>32</v>
      </c>
      <c r="N1147" s="9">
        <f t="shared" si="68"/>
        <v>1</v>
      </c>
      <c r="O1147" s="9">
        <f t="shared" si="69"/>
        <v>1</v>
      </c>
      <c r="P1147" s="9">
        <f t="shared" si="70"/>
        <v>1</v>
      </c>
      <c r="Q1147" s="9">
        <f t="shared" si="71"/>
        <v>1</v>
      </c>
    </row>
    <row r="1148" spans="1:17">
      <c r="A1148" s="6" t="s">
        <v>2308</v>
      </c>
      <c r="B1148" s="6">
        <v>2011</v>
      </c>
      <c r="C1148" s="6" t="s">
        <v>116</v>
      </c>
      <c r="D1148" s="6" t="s">
        <v>2317</v>
      </c>
      <c r="E1148" s="6" t="s">
        <v>27</v>
      </c>
      <c r="F1148" s="6" t="s">
        <v>2318</v>
      </c>
      <c r="G1148" s="6">
        <v>7</v>
      </c>
      <c r="H1148" s="6" t="s">
        <v>22</v>
      </c>
      <c r="I1148" s="6">
        <v>6</v>
      </c>
      <c r="J1148" s="8" t="s">
        <v>32</v>
      </c>
      <c r="K1148" s="6" t="s">
        <v>32</v>
      </c>
      <c r="L1148" s="6" t="s">
        <v>32</v>
      </c>
      <c r="M1148" s="6" t="s">
        <v>32</v>
      </c>
      <c r="N1148" s="9">
        <f t="shared" si="68"/>
        <v>0</v>
      </c>
      <c r="O1148" s="9">
        <f t="shared" si="69"/>
        <v>0</v>
      </c>
      <c r="P1148" s="9">
        <f t="shared" si="70"/>
        <v>0</v>
      </c>
      <c r="Q1148" s="9">
        <f t="shared" si="71"/>
        <v>0</v>
      </c>
    </row>
    <row r="1149" spans="1:17">
      <c r="A1149" s="6" t="s">
        <v>2308</v>
      </c>
      <c r="B1149" s="6">
        <v>2012</v>
      </c>
      <c r="C1149" s="6" t="s">
        <v>116</v>
      </c>
      <c r="D1149" s="6" t="s">
        <v>2319</v>
      </c>
      <c r="E1149" s="6" t="s">
        <v>20</v>
      </c>
      <c r="F1149" s="6" t="s">
        <v>2320</v>
      </c>
      <c r="G1149" s="6">
        <v>9</v>
      </c>
      <c r="H1149" s="6" t="s">
        <v>22</v>
      </c>
      <c r="I1149" s="6">
        <v>6</v>
      </c>
      <c r="J1149" s="8" t="s">
        <v>20</v>
      </c>
      <c r="K1149" s="6" t="s">
        <v>20</v>
      </c>
      <c r="L1149" s="6" t="s">
        <v>20</v>
      </c>
      <c r="M1149" s="6" t="s">
        <v>20</v>
      </c>
      <c r="N1149" s="9">
        <f t="shared" si="68"/>
        <v>1</v>
      </c>
      <c r="O1149" s="9">
        <f t="shared" si="69"/>
        <v>1</v>
      </c>
      <c r="P1149" s="9">
        <f t="shared" si="70"/>
        <v>1</v>
      </c>
      <c r="Q1149" s="9">
        <f t="shared" si="71"/>
        <v>1</v>
      </c>
    </row>
    <row r="1150" spans="1:17">
      <c r="A1150" s="6" t="s">
        <v>2308</v>
      </c>
      <c r="B1150" s="6">
        <v>2014</v>
      </c>
      <c r="C1150" s="6" t="s">
        <v>267</v>
      </c>
      <c r="D1150" s="6" t="s">
        <v>2321</v>
      </c>
      <c r="E1150" s="6" t="s">
        <v>24</v>
      </c>
      <c r="F1150" s="6" t="s">
        <v>2322</v>
      </c>
      <c r="G1150" s="6">
        <v>14</v>
      </c>
      <c r="H1150" s="6" t="s">
        <v>22</v>
      </c>
      <c r="I1150" s="6">
        <v>6</v>
      </c>
      <c r="J1150" s="8" t="s">
        <v>24</v>
      </c>
      <c r="K1150" s="6" t="s">
        <v>24</v>
      </c>
      <c r="L1150" s="6" t="s">
        <v>24</v>
      </c>
      <c r="M1150" s="6" t="s">
        <v>24</v>
      </c>
      <c r="N1150" s="9">
        <f t="shared" si="68"/>
        <v>1</v>
      </c>
      <c r="O1150" s="9">
        <f t="shared" si="69"/>
        <v>1</v>
      </c>
      <c r="P1150" s="9">
        <f t="shared" si="70"/>
        <v>1</v>
      </c>
      <c r="Q1150" s="9">
        <f t="shared" si="71"/>
        <v>1</v>
      </c>
    </row>
    <row r="1151" spans="1:17">
      <c r="A1151" s="6" t="s">
        <v>2308</v>
      </c>
      <c r="B1151" s="6">
        <v>2014</v>
      </c>
      <c r="C1151" s="6" t="s">
        <v>267</v>
      </c>
      <c r="D1151" s="6" t="s">
        <v>2323</v>
      </c>
      <c r="E1151" s="6" t="s">
        <v>27</v>
      </c>
      <c r="F1151" s="6" t="s">
        <v>2324</v>
      </c>
      <c r="G1151" s="6">
        <v>15</v>
      </c>
      <c r="H1151" s="6" t="s">
        <v>22</v>
      </c>
      <c r="I1151" s="6">
        <v>6</v>
      </c>
      <c r="J1151" s="8" t="s">
        <v>27</v>
      </c>
      <c r="K1151" s="6" t="s">
        <v>27</v>
      </c>
      <c r="L1151" s="6" t="s">
        <v>27</v>
      </c>
      <c r="M1151" s="6" t="s">
        <v>27</v>
      </c>
      <c r="N1151" s="9">
        <f t="shared" si="68"/>
        <v>1</v>
      </c>
      <c r="O1151" s="9">
        <f t="shared" si="69"/>
        <v>1</v>
      </c>
      <c r="P1151" s="9">
        <f t="shared" si="70"/>
        <v>1</v>
      </c>
      <c r="Q1151" s="9">
        <f t="shared" si="71"/>
        <v>1</v>
      </c>
    </row>
    <row r="1152" spans="1:17">
      <c r="A1152" s="6" t="s">
        <v>2308</v>
      </c>
      <c r="B1152" s="6">
        <v>2014</v>
      </c>
      <c r="C1152" s="6" t="s">
        <v>278</v>
      </c>
      <c r="D1152" s="6" t="s">
        <v>2325</v>
      </c>
      <c r="E1152" s="6" t="s">
        <v>27</v>
      </c>
      <c r="F1152" s="6" t="s">
        <v>2326</v>
      </c>
      <c r="G1152" s="6">
        <v>16</v>
      </c>
      <c r="H1152" s="6" t="s">
        <v>22</v>
      </c>
      <c r="I1152" s="6">
        <v>6</v>
      </c>
      <c r="J1152" s="8" t="s">
        <v>24</v>
      </c>
      <c r="K1152" s="6" t="s">
        <v>24</v>
      </c>
      <c r="L1152" s="6" t="s">
        <v>24</v>
      </c>
      <c r="M1152" s="6" t="s">
        <v>24</v>
      </c>
      <c r="N1152" s="9">
        <f t="shared" si="68"/>
        <v>0</v>
      </c>
      <c r="O1152" s="9">
        <f t="shared" si="69"/>
        <v>0</v>
      </c>
      <c r="P1152" s="9">
        <f t="shared" si="70"/>
        <v>0</v>
      </c>
      <c r="Q1152" s="9">
        <f t="shared" si="71"/>
        <v>0</v>
      </c>
    </row>
    <row r="1153" spans="1:17">
      <c r="A1153" s="6" t="s">
        <v>2308</v>
      </c>
      <c r="B1153" s="6">
        <v>2014</v>
      </c>
      <c r="C1153" s="6" t="s">
        <v>278</v>
      </c>
      <c r="D1153" s="6" t="s">
        <v>2327</v>
      </c>
      <c r="E1153" s="6" t="s">
        <v>32</v>
      </c>
      <c r="F1153" s="6" t="s">
        <v>2328</v>
      </c>
      <c r="G1153" s="6">
        <v>17</v>
      </c>
      <c r="H1153" s="6" t="s">
        <v>22</v>
      </c>
      <c r="I1153" s="6">
        <v>6</v>
      </c>
      <c r="J1153" s="8" t="s">
        <v>32</v>
      </c>
      <c r="K1153" s="6" t="s">
        <v>32</v>
      </c>
      <c r="L1153" s="6" t="s">
        <v>32</v>
      </c>
      <c r="M1153" s="6" t="s">
        <v>32</v>
      </c>
      <c r="N1153" s="9">
        <f t="shared" si="68"/>
        <v>1</v>
      </c>
      <c r="O1153" s="9">
        <f t="shared" si="69"/>
        <v>1</v>
      </c>
      <c r="P1153" s="9">
        <f t="shared" si="70"/>
        <v>1</v>
      </c>
      <c r="Q1153" s="9">
        <f t="shared" si="71"/>
        <v>1</v>
      </c>
    </row>
    <row r="1154" spans="1:17">
      <c r="A1154" s="6" t="s">
        <v>2308</v>
      </c>
      <c r="B1154" s="6">
        <v>2014</v>
      </c>
      <c r="C1154" s="6" t="s">
        <v>278</v>
      </c>
      <c r="D1154" s="6" t="s">
        <v>2329</v>
      </c>
      <c r="E1154" s="6" t="s">
        <v>27</v>
      </c>
      <c r="F1154" s="6" t="s">
        <v>2330</v>
      </c>
      <c r="G1154" s="6">
        <v>18</v>
      </c>
      <c r="H1154" s="6" t="s">
        <v>22</v>
      </c>
      <c r="I1154" s="6">
        <v>6</v>
      </c>
      <c r="J1154" s="8" t="s">
        <v>27</v>
      </c>
      <c r="K1154" s="6" t="s">
        <v>27</v>
      </c>
      <c r="L1154" s="6" t="s">
        <v>27</v>
      </c>
      <c r="M1154" s="6" t="s">
        <v>27</v>
      </c>
      <c r="N1154" s="9">
        <f t="shared" si="68"/>
        <v>1</v>
      </c>
      <c r="O1154" s="9">
        <f t="shared" si="69"/>
        <v>1</v>
      </c>
      <c r="P1154" s="9">
        <f t="shared" si="70"/>
        <v>1</v>
      </c>
      <c r="Q1154" s="9">
        <f t="shared" si="71"/>
        <v>1</v>
      </c>
    </row>
    <row r="1155" spans="1:17">
      <c r="A1155" s="6" t="s">
        <v>2308</v>
      </c>
      <c r="B1155" s="6">
        <v>2015</v>
      </c>
      <c r="C1155" s="6" t="s">
        <v>267</v>
      </c>
      <c r="D1155" s="6" t="s">
        <v>2331</v>
      </c>
      <c r="E1155" s="6" t="s">
        <v>27</v>
      </c>
      <c r="F1155" s="6" t="s">
        <v>2332</v>
      </c>
      <c r="G1155" s="6">
        <v>20</v>
      </c>
      <c r="H1155" s="6" t="s">
        <v>22</v>
      </c>
      <c r="I1155" s="6">
        <v>6</v>
      </c>
      <c r="J1155" s="8" t="s">
        <v>27</v>
      </c>
      <c r="K1155" s="6" t="s">
        <v>27</v>
      </c>
      <c r="L1155" s="6" t="s">
        <v>27</v>
      </c>
      <c r="M1155" s="6" t="s">
        <v>27</v>
      </c>
      <c r="N1155" s="9">
        <f t="shared" ref="N1155:N1218" si="72">IF(E1155=J1155,1,0)</f>
        <v>1</v>
      </c>
      <c r="O1155" s="9">
        <f t="shared" ref="O1155:O1218" si="73">IF(E1155=K1155,1,0)</f>
        <v>1</v>
      </c>
      <c r="P1155" s="9">
        <f t="shared" ref="P1155:P1218" si="74">IF(E1155=L1155,1,0)</f>
        <v>1</v>
      </c>
      <c r="Q1155" s="9">
        <f t="shared" ref="Q1155:Q1218" si="75">IF(E1155=M1155,1,0)</f>
        <v>1</v>
      </c>
    </row>
    <row r="1156" spans="1:17">
      <c r="A1156" s="6" t="s">
        <v>2308</v>
      </c>
      <c r="B1156" s="6">
        <v>2016</v>
      </c>
      <c r="C1156" s="6" t="s">
        <v>267</v>
      </c>
      <c r="D1156" s="6" t="s">
        <v>2333</v>
      </c>
      <c r="E1156" s="6" t="s">
        <v>24</v>
      </c>
      <c r="F1156" s="6" t="s">
        <v>2334</v>
      </c>
      <c r="G1156" s="6">
        <v>24</v>
      </c>
      <c r="H1156" s="6" t="s">
        <v>22</v>
      </c>
      <c r="I1156" s="6">
        <v>6</v>
      </c>
      <c r="J1156" s="8" t="s">
        <v>32</v>
      </c>
      <c r="K1156" s="6" t="s">
        <v>20</v>
      </c>
      <c r="L1156" s="6" t="s">
        <v>20</v>
      </c>
      <c r="M1156" s="6" t="s">
        <v>24</v>
      </c>
      <c r="N1156" s="9">
        <f t="shared" si="72"/>
        <v>0</v>
      </c>
      <c r="O1156" s="9">
        <f t="shared" si="73"/>
        <v>0</v>
      </c>
      <c r="P1156" s="9">
        <f t="shared" si="74"/>
        <v>0</v>
      </c>
      <c r="Q1156" s="9">
        <f t="shared" si="75"/>
        <v>1</v>
      </c>
    </row>
    <row r="1157" spans="1:17">
      <c r="A1157" s="6" t="s">
        <v>2308</v>
      </c>
      <c r="B1157" s="6">
        <v>2016</v>
      </c>
      <c r="C1157" s="6" t="s">
        <v>359</v>
      </c>
      <c r="D1157" s="6" t="s">
        <v>2335</v>
      </c>
      <c r="E1157" s="6" t="s">
        <v>27</v>
      </c>
      <c r="F1157" s="6" t="s">
        <v>2336</v>
      </c>
      <c r="G1157" s="6">
        <v>27</v>
      </c>
      <c r="H1157" s="6" t="s">
        <v>22</v>
      </c>
      <c r="I1157" s="6">
        <v>6</v>
      </c>
      <c r="J1157" s="8" t="s">
        <v>27</v>
      </c>
      <c r="K1157" s="6" t="s">
        <v>27</v>
      </c>
      <c r="L1157" s="6" t="s">
        <v>27</v>
      </c>
      <c r="M1157" s="6" t="s">
        <v>27</v>
      </c>
      <c r="N1157" s="9">
        <f t="shared" si="72"/>
        <v>1</v>
      </c>
      <c r="O1157" s="9">
        <f t="shared" si="73"/>
        <v>1</v>
      </c>
      <c r="P1157" s="9">
        <f t="shared" si="74"/>
        <v>1</v>
      </c>
      <c r="Q1157" s="9">
        <f t="shared" si="75"/>
        <v>1</v>
      </c>
    </row>
    <row r="1158" spans="1:17">
      <c r="A1158" s="6" t="s">
        <v>2308</v>
      </c>
      <c r="B1158" s="6">
        <v>2016</v>
      </c>
      <c r="C1158" s="6" t="s">
        <v>359</v>
      </c>
      <c r="D1158" s="6" t="s">
        <v>2337</v>
      </c>
      <c r="E1158" s="6" t="s">
        <v>27</v>
      </c>
      <c r="F1158" s="6" t="s">
        <v>2338</v>
      </c>
      <c r="G1158" s="6">
        <v>28</v>
      </c>
      <c r="H1158" s="6" t="s">
        <v>22</v>
      </c>
      <c r="I1158" s="6">
        <v>6</v>
      </c>
      <c r="J1158" s="8" t="s">
        <v>27</v>
      </c>
      <c r="K1158" s="6" t="s">
        <v>27</v>
      </c>
      <c r="L1158" s="6" t="s">
        <v>27</v>
      </c>
      <c r="M1158" s="6" t="s">
        <v>27</v>
      </c>
      <c r="N1158" s="9">
        <f t="shared" si="72"/>
        <v>1</v>
      </c>
      <c r="O1158" s="9">
        <f t="shared" si="73"/>
        <v>1</v>
      </c>
      <c r="P1158" s="9">
        <f t="shared" si="74"/>
        <v>1</v>
      </c>
      <c r="Q1158" s="9">
        <f t="shared" si="75"/>
        <v>1</v>
      </c>
    </row>
    <row r="1159" spans="1:17">
      <c r="A1159" s="6" t="s">
        <v>2308</v>
      </c>
      <c r="B1159" s="6">
        <v>2016</v>
      </c>
      <c r="C1159" s="6" t="s">
        <v>359</v>
      </c>
      <c r="D1159" s="6" t="s">
        <v>2339</v>
      </c>
      <c r="E1159" s="6" t="s">
        <v>27</v>
      </c>
      <c r="F1159" s="6" t="s">
        <v>2340</v>
      </c>
      <c r="G1159" s="6">
        <v>29</v>
      </c>
      <c r="H1159" s="6" t="s">
        <v>22</v>
      </c>
      <c r="I1159" s="6">
        <v>6</v>
      </c>
      <c r="J1159" s="8" t="s">
        <v>32</v>
      </c>
      <c r="K1159" s="6" t="s">
        <v>24</v>
      </c>
      <c r="L1159" s="6" t="s">
        <v>24</v>
      </c>
      <c r="M1159" s="6" t="s">
        <v>24</v>
      </c>
      <c r="N1159" s="9">
        <f t="shared" si="72"/>
        <v>0</v>
      </c>
      <c r="O1159" s="9">
        <f t="shared" si="73"/>
        <v>0</v>
      </c>
      <c r="P1159" s="9">
        <f t="shared" si="74"/>
        <v>0</v>
      </c>
      <c r="Q1159" s="9">
        <f t="shared" si="75"/>
        <v>0</v>
      </c>
    </row>
    <row r="1160" spans="1:17">
      <c r="A1160" s="6" t="s">
        <v>2308</v>
      </c>
      <c r="B1160" s="6">
        <v>2017</v>
      </c>
      <c r="C1160" s="6" t="s">
        <v>267</v>
      </c>
      <c r="D1160" s="6" t="s">
        <v>2341</v>
      </c>
      <c r="E1160" s="6" t="s">
        <v>20</v>
      </c>
      <c r="F1160" s="6" t="s">
        <v>2342</v>
      </c>
      <c r="G1160" s="6">
        <v>30</v>
      </c>
      <c r="H1160" s="6" t="s">
        <v>22</v>
      </c>
      <c r="I1160" s="6">
        <v>6</v>
      </c>
      <c r="J1160" s="8" t="s">
        <v>20</v>
      </c>
      <c r="K1160" s="6" t="s">
        <v>20</v>
      </c>
      <c r="L1160" s="6" t="s">
        <v>20</v>
      </c>
      <c r="M1160" s="6" t="s">
        <v>20</v>
      </c>
      <c r="N1160" s="9">
        <f t="shared" si="72"/>
        <v>1</v>
      </c>
      <c r="O1160" s="9">
        <f t="shared" si="73"/>
        <v>1</v>
      </c>
      <c r="P1160" s="9">
        <f t="shared" si="74"/>
        <v>1</v>
      </c>
      <c r="Q1160" s="9">
        <f t="shared" si="75"/>
        <v>1</v>
      </c>
    </row>
    <row r="1161" spans="1:17">
      <c r="A1161" s="6" t="s">
        <v>2308</v>
      </c>
      <c r="B1161" s="6">
        <v>2017</v>
      </c>
      <c r="C1161" s="6" t="s">
        <v>267</v>
      </c>
      <c r="D1161" s="6" t="s">
        <v>2343</v>
      </c>
      <c r="E1161" s="6" t="s">
        <v>32</v>
      </c>
      <c r="F1161" s="6" t="s">
        <v>2344</v>
      </c>
      <c r="G1161" s="6">
        <v>31</v>
      </c>
      <c r="H1161" s="6" t="s">
        <v>22</v>
      </c>
      <c r="I1161" s="6">
        <v>6</v>
      </c>
      <c r="J1161" s="8" t="s">
        <v>32</v>
      </c>
      <c r="K1161" s="6" t="s">
        <v>32</v>
      </c>
      <c r="L1161" s="6" t="s">
        <v>32</v>
      </c>
      <c r="M1161" s="6" t="s">
        <v>32</v>
      </c>
      <c r="N1161" s="9">
        <f t="shared" si="72"/>
        <v>1</v>
      </c>
      <c r="O1161" s="9">
        <f t="shared" si="73"/>
        <v>1</v>
      </c>
      <c r="P1161" s="9">
        <f t="shared" si="74"/>
        <v>1</v>
      </c>
      <c r="Q1161" s="9">
        <f t="shared" si="75"/>
        <v>1</v>
      </c>
    </row>
    <row r="1162" spans="1:17">
      <c r="A1162" s="6" t="s">
        <v>2308</v>
      </c>
      <c r="B1162" s="6">
        <v>2017</v>
      </c>
      <c r="C1162" s="6" t="s">
        <v>267</v>
      </c>
      <c r="D1162" s="6" t="s">
        <v>2345</v>
      </c>
      <c r="E1162" s="6" t="s">
        <v>27</v>
      </c>
      <c r="F1162" s="6" t="s">
        <v>2346</v>
      </c>
      <c r="G1162" s="6">
        <v>32</v>
      </c>
      <c r="H1162" s="6" t="s">
        <v>22</v>
      </c>
      <c r="I1162" s="6">
        <v>6</v>
      </c>
      <c r="J1162" s="8" t="s">
        <v>24</v>
      </c>
      <c r="K1162" s="6" t="s">
        <v>24</v>
      </c>
      <c r="L1162" s="6" t="s">
        <v>24</v>
      </c>
      <c r="M1162" s="6" t="s">
        <v>24</v>
      </c>
      <c r="N1162" s="9">
        <f t="shared" si="72"/>
        <v>0</v>
      </c>
      <c r="O1162" s="9">
        <f t="shared" si="73"/>
        <v>0</v>
      </c>
      <c r="P1162" s="9">
        <f t="shared" si="74"/>
        <v>0</v>
      </c>
      <c r="Q1162" s="9">
        <f t="shared" si="75"/>
        <v>0</v>
      </c>
    </row>
    <row r="1163" spans="1:17">
      <c r="A1163" s="6" t="s">
        <v>2308</v>
      </c>
      <c r="B1163" s="6">
        <v>2017</v>
      </c>
      <c r="C1163" s="6" t="s">
        <v>267</v>
      </c>
      <c r="D1163" s="6" t="s">
        <v>2347</v>
      </c>
      <c r="E1163" s="6" t="s">
        <v>27</v>
      </c>
      <c r="F1163" s="6" t="s">
        <v>2348</v>
      </c>
      <c r="G1163" s="6">
        <v>33</v>
      </c>
      <c r="H1163" s="6" t="s">
        <v>22</v>
      </c>
      <c r="I1163" s="6">
        <v>6</v>
      </c>
      <c r="J1163" s="8" t="s">
        <v>20</v>
      </c>
      <c r="K1163" s="6" t="s">
        <v>20</v>
      </c>
      <c r="L1163" s="6" t="s">
        <v>20</v>
      </c>
      <c r="M1163" s="6" t="s">
        <v>20</v>
      </c>
      <c r="N1163" s="9">
        <f t="shared" si="72"/>
        <v>0</v>
      </c>
      <c r="O1163" s="9">
        <f t="shared" si="73"/>
        <v>0</v>
      </c>
      <c r="P1163" s="9">
        <f t="shared" si="74"/>
        <v>0</v>
      </c>
      <c r="Q1163" s="9">
        <f t="shared" si="75"/>
        <v>0</v>
      </c>
    </row>
    <row r="1164" spans="1:17">
      <c r="A1164" s="6" t="s">
        <v>2308</v>
      </c>
      <c r="B1164" s="6">
        <v>2017</v>
      </c>
      <c r="C1164" s="6" t="s">
        <v>278</v>
      </c>
      <c r="D1164" s="6" t="s">
        <v>2349</v>
      </c>
      <c r="E1164" s="6" t="s">
        <v>27</v>
      </c>
      <c r="F1164" s="6" t="s">
        <v>2350</v>
      </c>
      <c r="G1164" s="6">
        <v>34</v>
      </c>
      <c r="H1164" s="6" t="s">
        <v>22</v>
      </c>
      <c r="I1164" s="6">
        <v>6</v>
      </c>
      <c r="J1164" s="8" t="s">
        <v>27</v>
      </c>
      <c r="K1164" s="6" t="s">
        <v>27</v>
      </c>
      <c r="L1164" s="6" t="s">
        <v>27</v>
      </c>
      <c r="M1164" s="6" t="s">
        <v>27</v>
      </c>
      <c r="N1164" s="9">
        <f t="shared" si="72"/>
        <v>1</v>
      </c>
      <c r="O1164" s="9">
        <f t="shared" si="73"/>
        <v>1</v>
      </c>
      <c r="P1164" s="9">
        <f t="shared" si="74"/>
        <v>1</v>
      </c>
      <c r="Q1164" s="9">
        <f t="shared" si="75"/>
        <v>1</v>
      </c>
    </row>
    <row r="1165" spans="1:17">
      <c r="A1165" s="6" t="s">
        <v>2308</v>
      </c>
      <c r="B1165" s="6">
        <v>2017</v>
      </c>
      <c r="C1165" s="6" t="s">
        <v>359</v>
      </c>
      <c r="D1165" s="6" t="s">
        <v>2351</v>
      </c>
      <c r="E1165" s="6" t="s">
        <v>32</v>
      </c>
      <c r="F1165" s="6" t="s">
        <v>2352</v>
      </c>
      <c r="G1165" s="6">
        <v>35</v>
      </c>
      <c r="H1165" s="6" t="s">
        <v>22</v>
      </c>
      <c r="I1165" s="6">
        <v>6</v>
      </c>
      <c r="J1165" s="8" t="s">
        <v>32</v>
      </c>
      <c r="K1165" s="6" t="s">
        <v>32</v>
      </c>
      <c r="L1165" s="6" t="s">
        <v>32</v>
      </c>
      <c r="M1165" s="6" t="s">
        <v>32</v>
      </c>
      <c r="N1165" s="9">
        <f t="shared" si="72"/>
        <v>1</v>
      </c>
      <c r="O1165" s="9">
        <f t="shared" si="73"/>
        <v>1</v>
      </c>
      <c r="P1165" s="9">
        <f t="shared" si="74"/>
        <v>1</v>
      </c>
      <c r="Q1165" s="9">
        <f t="shared" si="75"/>
        <v>1</v>
      </c>
    </row>
    <row r="1166" spans="1:17">
      <c r="A1166" s="6" t="s">
        <v>2308</v>
      </c>
      <c r="B1166" s="6">
        <v>2018</v>
      </c>
      <c r="C1166" s="6" t="s">
        <v>267</v>
      </c>
      <c r="D1166" s="6" t="s">
        <v>2353</v>
      </c>
      <c r="E1166" s="6" t="s">
        <v>27</v>
      </c>
      <c r="F1166" s="6" t="s">
        <v>2354</v>
      </c>
      <c r="G1166" s="6">
        <v>37</v>
      </c>
      <c r="H1166" s="6" t="s">
        <v>22</v>
      </c>
      <c r="I1166" s="6">
        <v>6</v>
      </c>
      <c r="J1166" s="8" t="s">
        <v>27</v>
      </c>
      <c r="K1166" s="6" t="s">
        <v>27</v>
      </c>
      <c r="L1166" s="6" t="s">
        <v>27</v>
      </c>
      <c r="M1166" s="6" t="s">
        <v>27</v>
      </c>
      <c r="N1166" s="9">
        <f t="shared" si="72"/>
        <v>1</v>
      </c>
      <c r="O1166" s="9">
        <f t="shared" si="73"/>
        <v>1</v>
      </c>
      <c r="P1166" s="9">
        <f t="shared" si="74"/>
        <v>1</v>
      </c>
      <c r="Q1166" s="9">
        <f t="shared" si="75"/>
        <v>1</v>
      </c>
    </row>
    <row r="1167" spans="1:17">
      <c r="A1167" s="6" t="s">
        <v>2308</v>
      </c>
      <c r="B1167" s="6">
        <v>2018</v>
      </c>
      <c r="C1167" s="6" t="s">
        <v>278</v>
      </c>
      <c r="D1167" s="6" t="s">
        <v>2355</v>
      </c>
      <c r="E1167" s="6" t="s">
        <v>32</v>
      </c>
      <c r="F1167" s="6" t="s">
        <v>2356</v>
      </c>
      <c r="G1167" s="6">
        <v>39</v>
      </c>
      <c r="H1167" s="6" t="s">
        <v>22</v>
      </c>
      <c r="I1167" s="6">
        <v>6</v>
      </c>
      <c r="J1167" s="8" t="s">
        <v>32</v>
      </c>
      <c r="K1167" s="6" t="s">
        <v>32</v>
      </c>
      <c r="L1167" s="6" t="s">
        <v>32</v>
      </c>
      <c r="M1167" s="6" t="s">
        <v>32</v>
      </c>
      <c r="N1167" s="9">
        <f t="shared" si="72"/>
        <v>1</v>
      </c>
      <c r="O1167" s="9">
        <f t="shared" si="73"/>
        <v>1</v>
      </c>
      <c r="P1167" s="9">
        <f t="shared" si="74"/>
        <v>1</v>
      </c>
      <c r="Q1167" s="9">
        <f t="shared" si="75"/>
        <v>1</v>
      </c>
    </row>
    <row r="1168" spans="1:17">
      <c r="A1168" s="6" t="s">
        <v>2308</v>
      </c>
      <c r="B1168" s="6">
        <v>2018</v>
      </c>
      <c r="C1168" s="6" t="s">
        <v>278</v>
      </c>
      <c r="D1168" s="6" t="s">
        <v>2357</v>
      </c>
      <c r="E1168" s="6" t="s">
        <v>32</v>
      </c>
      <c r="F1168" s="6" t="s">
        <v>2358</v>
      </c>
      <c r="G1168" s="6">
        <v>40</v>
      </c>
      <c r="H1168" s="6" t="s">
        <v>22</v>
      </c>
      <c r="I1168" s="6">
        <v>6</v>
      </c>
      <c r="J1168" s="8" t="s">
        <v>27</v>
      </c>
      <c r="K1168" s="6" t="s">
        <v>27</v>
      </c>
      <c r="L1168" s="6" t="s">
        <v>32</v>
      </c>
      <c r="M1168" s="6" t="s">
        <v>27</v>
      </c>
      <c r="N1168" s="9">
        <f t="shared" si="72"/>
        <v>0</v>
      </c>
      <c r="O1168" s="9">
        <f t="shared" si="73"/>
        <v>0</v>
      </c>
      <c r="P1168" s="9">
        <f t="shared" si="74"/>
        <v>1</v>
      </c>
      <c r="Q1168" s="9">
        <f t="shared" si="75"/>
        <v>0</v>
      </c>
    </row>
    <row r="1169" spans="1:17">
      <c r="A1169" s="6" t="s">
        <v>2308</v>
      </c>
      <c r="B1169" s="6">
        <v>2018</v>
      </c>
      <c r="C1169" s="6" t="s">
        <v>359</v>
      </c>
      <c r="D1169" s="6" t="s">
        <v>2359</v>
      </c>
      <c r="E1169" s="6" t="s">
        <v>27</v>
      </c>
      <c r="F1169" s="6" t="s">
        <v>2360</v>
      </c>
      <c r="G1169" s="6">
        <v>41</v>
      </c>
      <c r="H1169" s="6" t="s">
        <v>22</v>
      </c>
      <c r="I1169" s="6">
        <v>6</v>
      </c>
      <c r="J1169" s="8" t="s">
        <v>24</v>
      </c>
      <c r="K1169" s="6" t="s">
        <v>24</v>
      </c>
      <c r="L1169" s="6" t="s">
        <v>27</v>
      </c>
      <c r="M1169" s="6" t="s">
        <v>27</v>
      </c>
      <c r="N1169" s="9">
        <f t="shared" si="72"/>
        <v>0</v>
      </c>
      <c r="O1169" s="9">
        <f t="shared" si="73"/>
        <v>0</v>
      </c>
      <c r="P1169" s="9">
        <f t="shared" si="74"/>
        <v>1</v>
      </c>
      <c r="Q1169" s="9">
        <f t="shared" si="75"/>
        <v>1</v>
      </c>
    </row>
    <row r="1170" spans="1:17">
      <c r="A1170" s="6" t="s">
        <v>2308</v>
      </c>
      <c r="B1170" s="6">
        <v>2018</v>
      </c>
      <c r="C1170" s="6" t="s">
        <v>359</v>
      </c>
      <c r="D1170" s="6" t="s">
        <v>2361</v>
      </c>
      <c r="E1170" s="6" t="s">
        <v>32</v>
      </c>
      <c r="F1170" s="6" t="s">
        <v>2362</v>
      </c>
      <c r="G1170" s="6">
        <v>42</v>
      </c>
      <c r="H1170" s="6" t="s">
        <v>22</v>
      </c>
      <c r="I1170" s="6">
        <v>6</v>
      </c>
      <c r="J1170" s="8" t="s">
        <v>32</v>
      </c>
      <c r="K1170" s="6" t="s">
        <v>32</v>
      </c>
      <c r="L1170" s="6" t="s">
        <v>32</v>
      </c>
      <c r="M1170" s="6" t="s">
        <v>32</v>
      </c>
      <c r="N1170" s="9">
        <f t="shared" si="72"/>
        <v>1</v>
      </c>
      <c r="O1170" s="9">
        <f t="shared" si="73"/>
        <v>1</v>
      </c>
      <c r="P1170" s="9">
        <f t="shared" si="74"/>
        <v>1</v>
      </c>
      <c r="Q1170" s="9">
        <f t="shared" si="75"/>
        <v>1</v>
      </c>
    </row>
    <row r="1171" spans="1:17">
      <c r="A1171" s="6" t="s">
        <v>2308</v>
      </c>
      <c r="B1171" s="6">
        <v>2019</v>
      </c>
      <c r="C1171" s="6" t="s">
        <v>267</v>
      </c>
      <c r="D1171" s="6" t="s">
        <v>2363</v>
      </c>
      <c r="E1171" s="6" t="s">
        <v>27</v>
      </c>
      <c r="F1171" s="6" t="s">
        <v>2364</v>
      </c>
      <c r="G1171" s="6">
        <v>43</v>
      </c>
      <c r="H1171" s="6" t="s">
        <v>22</v>
      </c>
      <c r="I1171" s="6">
        <v>6</v>
      </c>
      <c r="J1171" s="8" t="s">
        <v>32</v>
      </c>
      <c r="K1171" s="6" t="s">
        <v>27</v>
      </c>
      <c r="L1171" s="6" t="s">
        <v>27</v>
      </c>
      <c r="M1171" s="6" t="s">
        <v>27</v>
      </c>
      <c r="N1171" s="9">
        <f t="shared" si="72"/>
        <v>0</v>
      </c>
      <c r="O1171" s="9">
        <f t="shared" si="73"/>
        <v>1</v>
      </c>
      <c r="P1171" s="9">
        <f t="shared" si="74"/>
        <v>1</v>
      </c>
      <c r="Q1171" s="9">
        <f t="shared" si="75"/>
        <v>1</v>
      </c>
    </row>
    <row r="1172" spans="1:17">
      <c r="A1172" s="6" t="s">
        <v>2308</v>
      </c>
      <c r="B1172" s="6">
        <v>2019</v>
      </c>
      <c r="C1172" s="6" t="s">
        <v>278</v>
      </c>
      <c r="D1172" s="6" t="s">
        <v>2365</v>
      </c>
      <c r="E1172" s="6" t="s">
        <v>32</v>
      </c>
      <c r="F1172" s="6" t="s">
        <v>2366</v>
      </c>
      <c r="G1172" s="6">
        <v>44</v>
      </c>
      <c r="H1172" s="6" t="s">
        <v>22</v>
      </c>
      <c r="I1172" s="6">
        <v>6</v>
      </c>
      <c r="J1172" s="8" t="s">
        <v>32</v>
      </c>
      <c r="K1172" s="6" t="s">
        <v>27</v>
      </c>
      <c r="L1172" s="6" t="s">
        <v>32</v>
      </c>
      <c r="M1172" s="6" t="s">
        <v>32</v>
      </c>
      <c r="N1172" s="9">
        <f t="shared" si="72"/>
        <v>1</v>
      </c>
      <c r="O1172" s="9">
        <f t="shared" si="73"/>
        <v>0</v>
      </c>
      <c r="P1172" s="9">
        <f t="shared" si="74"/>
        <v>1</v>
      </c>
      <c r="Q1172" s="9">
        <f t="shared" si="75"/>
        <v>1</v>
      </c>
    </row>
    <row r="1173" spans="1:17">
      <c r="A1173" s="6" t="s">
        <v>2308</v>
      </c>
      <c r="B1173" s="6">
        <v>2019</v>
      </c>
      <c r="C1173" s="6" t="s">
        <v>278</v>
      </c>
      <c r="D1173" s="6" t="s">
        <v>2367</v>
      </c>
      <c r="E1173" s="6" t="s">
        <v>20</v>
      </c>
      <c r="F1173" s="6" t="s">
        <v>2368</v>
      </c>
      <c r="G1173" s="6">
        <v>45</v>
      </c>
      <c r="H1173" s="6" t="s">
        <v>22</v>
      </c>
      <c r="I1173" s="6">
        <v>6</v>
      </c>
      <c r="J1173" s="8" t="s">
        <v>32</v>
      </c>
      <c r="K1173" s="6" t="s">
        <v>32</v>
      </c>
      <c r="L1173" s="6" t="s">
        <v>32</v>
      </c>
      <c r="M1173" s="6" t="s">
        <v>32</v>
      </c>
      <c r="N1173" s="9">
        <f t="shared" si="72"/>
        <v>0</v>
      </c>
      <c r="O1173" s="9">
        <f t="shared" si="73"/>
        <v>0</v>
      </c>
      <c r="P1173" s="9">
        <f t="shared" si="74"/>
        <v>0</v>
      </c>
      <c r="Q1173" s="9">
        <f t="shared" si="75"/>
        <v>0</v>
      </c>
    </row>
    <row r="1174" spans="1:17">
      <c r="A1174" s="6" t="s">
        <v>2308</v>
      </c>
      <c r="B1174" s="6">
        <v>2019</v>
      </c>
      <c r="C1174" s="6" t="s">
        <v>359</v>
      </c>
      <c r="D1174" s="6" t="s">
        <v>2369</v>
      </c>
      <c r="E1174" s="6" t="s">
        <v>24</v>
      </c>
      <c r="F1174" s="6" t="s">
        <v>2370</v>
      </c>
      <c r="G1174" s="6">
        <v>47</v>
      </c>
      <c r="H1174" s="6" t="s">
        <v>22</v>
      </c>
      <c r="I1174" s="6">
        <v>6</v>
      </c>
      <c r="J1174" s="8" t="s">
        <v>24</v>
      </c>
      <c r="K1174" s="6" t="s">
        <v>24</v>
      </c>
      <c r="L1174" s="6" t="s">
        <v>24</v>
      </c>
      <c r="M1174" s="6" t="s">
        <v>24</v>
      </c>
      <c r="N1174" s="9">
        <f t="shared" si="72"/>
        <v>1</v>
      </c>
      <c r="O1174" s="9">
        <f t="shared" si="73"/>
        <v>1</v>
      </c>
      <c r="P1174" s="9">
        <f t="shared" si="74"/>
        <v>1</v>
      </c>
      <c r="Q1174" s="9">
        <f t="shared" si="75"/>
        <v>1</v>
      </c>
    </row>
    <row r="1175" spans="1:17">
      <c r="A1175" s="6" t="s">
        <v>2308</v>
      </c>
      <c r="B1175" s="6">
        <v>2019</v>
      </c>
      <c r="C1175" s="6" t="s">
        <v>359</v>
      </c>
      <c r="D1175" s="6" t="s">
        <v>2371</v>
      </c>
      <c r="E1175" s="6" t="s">
        <v>20</v>
      </c>
      <c r="F1175" s="6" t="s">
        <v>2372</v>
      </c>
      <c r="G1175" s="6">
        <v>48</v>
      </c>
      <c r="H1175" s="6" t="s">
        <v>22</v>
      </c>
      <c r="I1175" s="6">
        <v>6</v>
      </c>
      <c r="J1175" s="8" t="s">
        <v>20</v>
      </c>
      <c r="K1175" s="6" t="s">
        <v>20</v>
      </c>
      <c r="L1175" s="6" t="s">
        <v>20</v>
      </c>
      <c r="M1175" s="6" t="s">
        <v>20</v>
      </c>
      <c r="N1175" s="9">
        <f t="shared" si="72"/>
        <v>1</v>
      </c>
      <c r="O1175" s="9">
        <f t="shared" si="73"/>
        <v>1</v>
      </c>
      <c r="P1175" s="9">
        <f t="shared" si="74"/>
        <v>1</v>
      </c>
      <c r="Q1175" s="9">
        <f t="shared" si="75"/>
        <v>1</v>
      </c>
    </row>
    <row r="1176" spans="1:17">
      <c r="A1176" s="6" t="s">
        <v>2308</v>
      </c>
      <c r="B1176" s="6">
        <v>2020</v>
      </c>
      <c r="C1176" s="6" t="s">
        <v>267</v>
      </c>
      <c r="D1176" s="6" t="s">
        <v>2373</v>
      </c>
      <c r="E1176" s="6" t="s">
        <v>24</v>
      </c>
      <c r="F1176" s="6" t="s">
        <v>2374</v>
      </c>
      <c r="G1176" s="6">
        <v>49</v>
      </c>
      <c r="H1176" s="6" t="s">
        <v>22</v>
      </c>
      <c r="I1176" s="6">
        <v>6</v>
      </c>
      <c r="J1176" s="8" t="s">
        <v>24</v>
      </c>
      <c r="K1176" s="6" t="s">
        <v>24</v>
      </c>
      <c r="L1176" s="6" t="s">
        <v>24</v>
      </c>
      <c r="M1176" s="6" t="s">
        <v>24</v>
      </c>
      <c r="N1176" s="9">
        <f t="shared" si="72"/>
        <v>1</v>
      </c>
      <c r="O1176" s="9">
        <f t="shared" si="73"/>
        <v>1</v>
      </c>
      <c r="P1176" s="9">
        <f t="shared" si="74"/>
        <v>1</v>
      </c>
      <c r="Q1176" s="9">
        <f t="shared" si="75"/>
        <v>1</v>
      </c>
    </row>
    <row r="1177" spans="1:17">
      <c r="A1177" s="6" t="s">
        <v>2308</v>
      </c>
      <c r="B1177" s="6">
        <v>2020</v>
      </c>
      <c r="C1177" s="6" t="s">
        <v>278</v>
      </c>
      <c r="D1177" s="6" t="s">
        <v>2375</v>
      </c>
      <c r="E1177" s="6" t="s">
        <v>20</v>
      </c>
      <c r="F1177" s="6" t="s">
        <v>2376</v>
      </c>
      <c r="G1177" s="6">
        <v>51</v>
      </c>
      <c r="H1177" s="6" t="s">
        <v>22</v>
      </c>
      <c r="I1177" s="6">
        <v>6</v>
      </c>
      <c r="J1177" s="8" t="s">
        <v>27</v>
      </c>
      <c r="K1177" s="6" t="s">
        <v>27</v>
      </c>
      <c r="L1177" s="6" t="s">
        <v>27</v>
      </c>
      <c r="M1177" s="6" t="s">
        <v>27</v>
      </c>
      <c r="N1177" s="9">
        <f t="shared" si="72"/>
        <v>0</v>
      </c>
      <c r="O1177" s="9">
        <f t="shared" si="73"/>
        <v>0</v>
      </c>
      <c r="P1177" s="9">
        <f t="shared" si="74"/>
        <v>0</v>
      </c>
      <c r="Q1177" s="9">
        <f t="shared" si="75"/>
        <v>0</v>
      </c>
    </row>
    <row r="1178" spans="1:17">
      <c r="A1178" s="6" t="s">
        <v>2308</v>
      </c>
      <c r="B1178" s="6">
        <v>2020</v>
      </c>
      <c r="C1178" s="6" t="s">
        <v>278</v>
      </c>
      <c r="D1178" s="6" t="s">
        <v>2377</v>
      </c>
      <c r="E1178" s="6" t="s">
        <v>32</v>
      </c>
      <c r="F1178" s="6" t="s">
        <v>2378</v>
      </c>
      <c r="G1178" s="6">
        <v>52</v>
      </c>
      <c r="H1178" s="6" t="s">
        <v>22</v>
      </c>
      <c r="I1178" s="6">
        <v>6</v>
      </c>
      <c r="J1178" s="8" t="s">
        <v>32</v>
      </c>
      <c r="K1178" s="6" t="s">
        <v>32</v>
      </c>
      <c r="L1178" s="6" t="s">
        <v>32</v>
      </c>
      <c r="M1178" s="6" t="s">
        <v>32</v>
      </c>
      <c r="N1178" s="9">
        <f t="shared" si="72"/>
        <v>1</v>
      </c>
      <c r="O1178" s="9">
        <f t="shared" si="73"/>
        <v>1</v>
      </c>
      <c r="P1178" s="9">
        <f t="shared" si="74"/>
        <v>1</v>
      </c>
      <c r="Q1178" s="9">
        <f t="shared" si="75"/>
        <v>1</v>
      </c>
    </row>
    <row r="1179" spans="1:17">
      <c r="A1179" s="6" t="s">
        <v>2308</v>
      </c>
      <c r="B1179" s="6">
        <v>2020</v>
      </c>
      <c r="C1179" s="6" t="s">
        <v>359</v>
      </c>
      <c r="D1179" s="6" t="s">
        <v>2379</v>
      </c>
      <c r="E1179" s="6" t="s">
        <v>24</v>
      </c>
      <c r="F1179" s="6" t="s">
        <v>2380</v>
      </c>
      <c r="G1179" s="6">
        <v>55</v>
      </c>
      <c r="H1179" s="6" t="s">
        <v>22</v>
      </c>
      <c r="I1179" s="6">
        <v>6</v>
      </c>
      <c r="J1179" s="8" t="s">
        <v>24</v>
      </c>
      <c r="K1179" s="6" t="s">
        <v>24</v>
      </c>
      <c r="L1179" s="6" t="s">
        <v>24</v>
      </c>
      <c r="M1179" s="6" t="s">
        <v>24</v>
      </c>
      <c r="N1179" s="9">
        <f t="shared" si="72"/>
        <v>1</v>
      </c>
      <c r="O1179" s="9">
        <f t="shared" si="73"/>
        <v>1</v>
      </c>
      <c r="P1179" s="9">
        <f t="shared" si="74"/>
        <v>1</v>
      </c>
      <c r="Q1179" s="9">
        <f t="shared" si="75"/>
        <v>1</v>
      </c>
    </row>
    <row r="1180" spans="1:17">
      <c r="A1180" s="6" t="s">
        <v>2308</v>
      </c>
      <c r="B1180" s="6">
        <v>2021</v>
      </c>
      <c r="C1180" s="6" t="s">
        <v>498</v>
      </c>
      <c r="D1180" s="6" t="s">
        <v>2381</v>
      </c>
      <c r="E1180" s="6" t="s">
        <v>32</v>
      </c>
      <c r="F1180" s="6" t="s">
        <v>2382</v>
      </c>
      <c r="G1180" s="6">
        <v>57</v>
      </c>
      <c r="H1180" s="6" t="s">
        <v>22</v>
      </c>
      <c r="I1180" s="6">
        <v>6</v>
      </c>
      <c r="J1180" s="8" t="s">
        <v>27</v>
      </c>
      <c r="K1180" s="6" t="s">
        <v>27</v>
      </c>
      <c r="L1180" s="6" t="s">
        <v>27</v>
      </c>
      <c r="M1180" s="6" t="s">
        <v>27</v>
      </c>
      <c r="N1180" s="9">
        <f t="shared" si="72"/>
        <v>0</v>
      </c>
      <c r="O1180" s="9">
        <f t="shared" si="73"/>
        <v>0</v>
      </c>
      <c r="P1180" s="9">
        <f t="shared" si="74"/>
        <v>0</v>
      </c>
      <c r="Q1180" s="9">
        <f t="shared" si="75"/>
        <v>0</v>
      </c>
    </row>
    <row r="1181" spans="1:17">
      <c r="A1181" s="6" t="s">
        <v>2308</v>
      </c>
      <c r="B1181" s="6">
        <v>2022</v>
      </c>
      <c r="C1181" s="6" t="s">
        <v>521</v>
      </c>
      <c r="D1181" s="6" t="s">
        <v>2383</v>
      </c>
      <c r="E1181" s="6" t="s">
        <v>32</v>
      </c>
      <c r="F1181" s="6" t="s">
        <v>2384</v>
      </c>
      <c r="G1181" s="6">
        <v>60</v>
      </c>
      <c r="H1181" s="6" t="s">
        <v>22</v>
      </c>
      <c r="I1181" s="6">
        <v>6</v>
      </c>
      <c r="J1181" s="8" t="s">
        <v>32</v>
      </c>
      <c r="K1181" s="6" t="s">
        <v>32</v>
      </c>
      <c r="L1181" s="6" t="s">
        <v>32</v>
      </c>
      <c r="M1181" s="6" t="s">
        <v>32</v>
      </c>
      <c r="N1181" s="9">
        <f t="shared" si="72"/>
        <v>1</v>
      </c>
      <c r="O1181" s="9">
        <f t="shared" si="73"/>
        <v>1</v>
      </c>
      <c r="P1181" s="9">
        <f t="shared" si="74"/>
        <v>1</v>
      </c>
      <c r="Q1181" s="9">
        <f t="shared" si="75"/>
        <v>1</v>
      </c>
    </row>
    <row r="1182" spans="1:17">
      <c r="A1182" s="6" t="s">
        <v>2308</v>
      </c>
      <c r="B1182" s="6">
        <v>2022</v>
      </c>
      <c r="C1182" s="6" t="s">
        <v>521</v>
      </c>
      <c r="D1182" s="6" t="s">
        <v>2385</v>
      </c>
      <c r="E1182" s="6" t="s">
        <v>27</v>
      </c>
      <c r="F1182" s="6" t="s">
        <v>2386</v>
      </c>
      <c r="G1182" s="6">
        <v>61</v>
      </c>
      <c r="H1182" s="6" t="s">
        <v>22</v>
      </c>
      <c r="I1182" s="6">
        <v>6</v>
      </c>
      <c r="J1182" s="8" t="s">
        <v>27</v>
      </c>
      <c r="K1182" s="6" t="s">
        <v>32</v>
      </c>
      <c r="L1182" s="6" t="s">
        <v>32</v>
      </c>
      <c r="M1182" s="6" t="s">
        <v>32</v>
      </c>
      <c r="N1182" s="9">
        <f t="shared" si="72"/>
        <v>1</v>
      </c>
      <c r="O1182" s="9">
        <f t="shared" si="73"/>
        <v>0</v>
      </c>
      <c r="P1182" s="9">
        <f t="shared" si="74"/>
        <v>0</v>
      </c>
      <c r="Q1182" s="9">
        <f t="shared" si="75"/>
        <v>0</v>
      </c>
    </row>
    <row r="1183" spans="1:17">
      <c r="A1183" s="6" t="s">
        <v>2308</v>
      </c>
      <c r="B1183" s="6">
        <v>2022</v>
      </c>
      <c r="C1183" s="6" t="s">
        <v>498</v>
      </c>
      <c r="D1183" s="6" t="s">
        <v>2387</v>
      </c>
      <c r="E1183" s="6" t="s">
        <v>32</v>
      </c>
      <c r="F1183" s="6" t="s">
        <v>2388</v>
      </c>
      <c r="G1183" s="6">
        <v>62</v>
      </c>
      <c r="H1183" s="6" t="s">
        <v>22</v>
      </c>
      <c r="I1183" s="6">
        <v>6</v>
      </c>
      <c r="J1183" s="8" t="s">
        <v>32</v>
      </c>
      <c r="K1183" s="6" t="s">
        <v>32</v>
      </c>
      <c r="L1183" s="6" t="s">
        <v>32</v>
      </c>
      <c r="M1183" s="6" t="s">
        <v>32</v>
      </c>
      <c r="N1183" s="9">
        <f t="shared" si="72"/>
        <v>1</v>
      </c>
      <c r="O1183" s="9">
        <f t="shared" si="73"/>
        <v>1</v>
      </c>
      <c r="P1183" s="9">
        <f t="shared" si="74"/>
        <v>1</v>
      </c>
      <c r="Q1183" s="9">
        <f t="shared" si="75"/>
        <v>1</v>
      </c>
    </row>
    <row r="1184" spans="1:17">
      <c r="A1184" s="6" t="s">
        <v>2308</v>
      </c>
      <c r="B1184" s="6">
        <v>2022</v>
      </c>
      <c r="C1184" s="6" t="s">
        <v>498</v>
      </c>
      <c r="D1184" s="6" t="s">
        <v>2389</v>
      </c>
      <c r="E1184" s="6" t="s">
        <v>32</v>
      </c>
      <c r="F1184" s="6" t="s">
        <v>2390</v>
      </c>
      <c r="G1184" s="6">
        <v>63</v>
      </c>
      <c r="H1184" s="6" t="s">
        <v>22</v>
      </c>
      <c r="I1184" s="6">
        <v>6</v>
      </c>
      <c r="J1184" s="8" t="s">
        <v>24</v>
      </c>
      <c r="K1184" s="6" t="s">
        <v>24</v>
      </c>
      <c r="L1184" s="6" t="s">
        <v>27</v>
      </c>
      <c r="M1184" s="6" t="s">
        <v>24</v>
      </c>
      <c r="N1184" s="9">
        <f t="shared" si="72"/>
        <v>0</v>
      </c>
      <c r="O1184" s="9">
        <f t="shared" si="73"/>
        <v>0</v>
      </c>
      <c r="P1184" s="9">
        <f t="shared" si="74"/>
        <v>0</v>
      </c>
      <c r="Q1184" s="9">
        <f t="shared" si="75"/>
        <v>0</v>
      </c>
    </row>
    <row r="1185" spans="1:17">
      <c r="A1185" s="6" t="s">
        <v>2391</v>
      </c>
      <c r="B1185" s="6">
        <v>2010</v>
      </c>
      <c r="C1185" s="6" t="s">
        <v>116</v>
      </c>
      <c r="D1185" s="6" t="s">
        <v>2392</v>
      </c>
      <c r="E1185" s="6" t="s">
        <v>32</v>
      </c>
      <c r="F1185" s="6" t="s">
        <v>2393</v>
      </c>
      <c r="G1185" s="6">
        <v>0</v>
      </c>
      <c r="H1185" s="6" t="s">
        <v>22</v>
      </c>
      <c r="I1185" s="6">
        <v>4</v>
      </c>
      <c r="J1185" s="8" t="s">
        <v>27</v>
      </c>
      <c r="K1185" s="6" t="s">
        <v>32</v>
      </c>
      <c r="L1185" s="6" t="s">
        <v>20</v>
      </c>
      <c r="M1185" s="6" t="s">
        <v>32</v>
      </c>
      <c r="N1185" s="9">
        <f t="shared" si="72"/>
        <v>0</v>
      </c>
      <c r="O1185" s="9">
        <f t="shared" si="73"/>
        <v>1</v>
      </c>
      <c r="P1185" s="9">
        <f t="shared" si="74"/>
        <v>0</v>
      </c>
      <c r="Q1185" s="9">
        <f t="shared" si="75"/>
        <v>1</v>
      </c>
    </row>
    <row r="1186" spans="1:17">
      <c r="A1186" s="6" t="s">
        <v>2391</v>
      </c>
      <c r="B1186" s="6">
        <v>2010</v>
      </c>
      <c r="C1186" s="6" t="s">
        <v>116</v>
      </c>
      <c r="D1186" s="6" t="s">
        <v>2394</v>
      </c>
      <c r="E1186" s="6" t="s">
        <v>27</v>
      </c>
      <c r="F1186" s="6" t="s">
        <v>2395</v>
      </c>
      <c r="G1186" s="6">
        <v>1</v>
      </c>
      <c r="H1186" s="6" t="s">
        <v>22</v>
      </c>
      <c r="I1186" s="6">
        <v>4</v>
      </c>
      <c r="J1186" s="8" t="s">
        <v>27</v>
      </c>
      <c r="K1186" s="6" t="s">
        <v>27</v>
      </c>
      <c r="L1186" s="6" t="s">
        <v>27</v>
      </c>
      <c r="M1186" s="6" t="s">
        <v>27</v>
      </c>
      <c r="N1186" s="9">
        <f t="shared" si="72"/>
        <v>1</v>
      </c>
      <c r="O1186" s="9">
        <f t="shared" si="73"/>
        <v>1</v>
      </c>
      <c r="P1186" s="9">
        <f t="shared" si="74"/>
        <v>1</v>
      </c>
      <c r="Q1186" s="9">
        <f t="shared" si="75"/>
        <v>1</v>
      </c>
    </row>
    <row r="1187" spans="1:17">
      <c r="A1187" s="6" t="s">
        <v>2391</v>
      </c>
      <c r="B1187" s="6">
        <v>2010</v>
      </c>
      <c r="C1187" s="6" t="s">
        <v>116</v>
      </c>
      <c r="D1187" s="6" t="s">
        <v>2396</v>
      </c>
      <c r="E1187" s="6" t="s">
        <v>20</v>
      </c>
      <c r="F1187" s="6" t="s">
        <v>2397</v>
      </c>
      <c r="G1187" s="6">
        <v>2</v>
      </c>
      <c r="H1187" s="6" t="s">
        <v>22</v>
      </c>
      <c r="I1187" s="6">
        <v>4</v>
      </c>
      <c r="J1187" s="8" t="s">
        <v>20</v>
      </c>
      <c r="K1187" s="6" t="s">
        <v>20</v>
      </c>
      <c r="L1187" s="6" t="s">
        <v>20</v>
      </c>
      <c r="M1187" s="6" t="s">
        <v>20</v>
      </c>
      <c r="N1187" s="9">
        <f t="shared" si="72"/>
        <v>1</v>
      </c>
      <c r="O1187" s="9">
        <f t="shared" si="73"/>
        <v>1</v>
      </c>
      <c r="P1187" s="9">
        <f t="shared" si="74"/>
        <v>1</v>
      </c>
      <c r="Q1187" s="9">
        <f t="shared" si="75"/>
        <v>1</v>
      </c>
    </row>
    <row r="1188" spans="1:17">
      <c r="A1188" s="6" t="s">
        <v>2391</v>
      </c>
      <c r="B1188" s="6">
        <v>2010</v>
      </c>
      <c r="C1188" s="6" t="s">
        <v>116</v>
      </c>
      <c r="D1188" s="6" t="s">
        <v>2398</v>
      </c>
      <c r="E1188" s="6" t="s">
        <v>32</v>
      </c>
      <c r="F1188" s="6" t="s">
        <v>2399</v>
      </c>
      <c r="G1188" s="6">
        <v>3</v>
      </c>
      <c r="H1188" s="6" t="s">
        <v>22</v>
      </c>
      <c r="I1188" s="6">
        <v>4</v>
      </c>
      <c r="J1188" s="8" t="s">
        <v>32</v>
      </c>
      <c r="K1188" s="6" t="s">
        <v>32</v>
      </c>
      <c r="L1188" s="6" t="s">
        <v>32</v>
      </c>
      <c r="M1188" s="6" t="s">
        <v>32</v>
      </c>
      <c r="N1188" s="9">
        <f t="shared" si="72"/>
        <v>1</v>
      </c>
      <c r="O1188" s="9">
        <f t="shared" si="73"/>
        <v>1</v>
      </c>
      <c r="P1188" s="9">
        <f t="shared" si="74"/>
        <v>1</v>
      </c>
      <c r="Q1188" s="9">
        <f t="shared" si="75"/>
        <v>1</v>
      </c>
    </row>
    <row r="1189" spans="1:17">
      <c r="A1189" s="6" t="s">
        <v>2391</v>
      </c>
      <c r="B1189" s="6">
        <v>2010</v>
      </c>
      <c r="C1189" s="6" t="s">
        <v>116</v>
      </c>
      <c r="D1189" s="6" t="s">
        <v>2400</v>
      </c>
      <c r="E1189" s="6" t="s">
        <v>24</v>
      </c>
      <c r="F1189" s="6" t="s">
        <v>2401</v>
      </c>
      <c r="G1189" s="6">
        <v>4</v>
      </c>
      <c r="H1189" s="6" t="s">
        <v>22</v>
      </c>
      <c r="I1189" s="6">
        <v>4</v>
      </c>
      <c r="J1189" s="8" t="s">
        <v>24</v>
      </c>
      <c r="K1189" s="6" t="s">
        <v>24</v>
      </c>
      <c r="L1189" s="6" t="s">
        <v>24</v>
      </c>
      <c r="M1189" s="6" t="s">
        <v>24</v>
      </c>
      <c r="N1189" s="9">
        <f t="shared" si="72"/>
        <v>1</v>
      </c>
      <c r="O1189" s="9">
        <f t="shared" si="73"/>
        <v>1</v>
      </c>
      <c r="P1189" s="9">
        <f t="shared" si="74"/>
        <v>1</v>
      </c>
      <c r="Q1189" s="9">
        <f t="shared" si="75"/>
        <v>1</v>
      </c>
    </row>
    <row r="1190" spans="1:17">
      <c r="A1190" s="6" t="s">
        <v>2391</v>
      </c>
      <c r="B1190" s="6">
        <v>2010</v>
      </c>
      <c r="C1190" s="6" t="s">
        <v>116</v>
      </c>
      <c r="D1190" s="6" t="s">
        <v>2402</v>
      </c>
      <c r="E1190" s="6" t="s">
        <v>24</v>
      </c>
      <c r="F1190" s="6" t="s">
        <v>2403</v>
      </c>
      <c r="G1190" s="6">
        <v>5</v>
      </c>
      <c r="H1190" s="6" t="s">
        <v>22</v>
      </c>
      <c r="I1190" s="6">
        <v>4</v>
      </c>
      <c r="J1190" s="8" t="s">
        <v>24</v>
      </c>
      <c r="K1190" s="6" t="s">
        <v>24</v>
      </c>
      <c r="L1190" s="6" t="s">
        <v>24</v>
      </c>
      <c r="M1190" s="6" t="s">
        <v>24</v>
      </c>
      <c r="N1190" s="9">
        <f t="shared" si="72"/>
        <v>1</v>
      </c>
      <c r="O1190" s="9">
        <f t="shared" si="73"/>
        <v>1</v>
      </c>
      <c r="P1190" s="9">
        <f t="shared" si="74"/>
        <v>1</v>
      </c>
      <c r="Q1190" s="9">
        <f t="shared" si="75"/>
        <v>1</v>
      </c>
    </row>
    <row r="1191" spans="1:17">
      <c r="A1191" s="6" t="s">
        <v>2391</v>
      </c>
      <c r="B1191" s="6">
        <v>2010</v>
      </c>
      <c r="C1191" s="6" t="s">
        <v>116</v>
      </c>
      <c r="D1191" s="6" t="s">
        <v>2404</v>
      </c>
      <c r="E1191" s="6" t="s">
        <v>20</v>
      </c>
      <c r="F1191" s="6" t="s">
        <v>2405</v>
      </c>
      <c r="G1191" s="6">
        <v>6</v>
      </c>
      <c r="H1191" s="6" t="s">
        <v>22</v>
      </c>
      <c r="I1191" s="6">
        <v>4</v>
      </c>
      <c r="J1191" s="8" t="s">
        <v>20</v>
      </c>
      <c r="K1191" s="6" t="s">
        <v>20</v>
      </c>
      <c r="L1191" s="6" t="s">
        <v>20</v>
      </c>
      <c r="M1191" s="6" t="s">
        <v>20</v>
      </c>
      <c r="N1191" s="9">
        <f t="shared" si="72"/>
        <v>1</v>
      </c>
      <c r="O1191" s="9">
        <f t="shared" si="73"/>
        <v>1</v>
      </c>
      <c r="P1191" s="9">
        <f t="shared" si="74"/>
        <v>1</v>
      </c>
      <c r="Q1191" s="9">
        <f t="shared" si="75"/>
        <v>1</v>
      </c>
    </row>
    <row r="1192" spans="1:17">
      <c r="A1192" s="6" t="s">
        <v>2391</v>
      </c>
      <c r="B1192" s="6">
        <v>2010</v>
      </c>
      <c r="C1192" s="6" t="s">
        <v>116</v>
      </c>
      <c r="D1192" s="6" t="s">
        <v>2406</v>
      </c>
      <c r="E1192" s="6" t="s">
        <v>27</v>
      </c>
      <c r="F1192" s="6" t="s">
        <v>2407</v>
      </c>
      <c r="G1192" s="6">
        <v>7</v>
      </c>
      <c r="H1192" s="6" t="s">
        <v>22</v>
      </c>
      <c r="I1192" s="6">
        <v>4</v>
      </c>
      <c r="J1192" s="8" t="s">
        <v>27</v>
      </c>
      <c r="K1192" s="6" t="s">
        <v>27</v>
      </c>
      <c r="L1192" s="6" t="s">
        <v>27</v>
      </c>
      <c r="M1192" s="6" t="s">
        <v>27</v>
      </c>
      <c r="N1192" s="9">
        <f t="shared" si="72"/>
        <v>1</v>
      </c>
      <c r="O1192" s="9">
        <f t="shared" si="73"/>
        <v>1</v>
      </c>
      <c r="P1192" s="9">
        <f t="shared" si="74"/>
        <v>1</v>
      </c>
      <c r="Q1192" s="9">
        <f t="shared" si="75"/>
        <v>1</v>
      </c>
    </row>
    <row r="1193" spans="1:17">
      <c r="A1193" s="6" t="s">
        <v>2391</v>
      </c>
      <c r="B1193" s="6">
        <v>2010</v>
      </c>
      <c r="C1193" s="6" t="s">
        <v>116</v>
      </c>
      <c r="D1193" s="6" t="s">
        <v>2408</v>
      </c>
      <c r="E1193" s="6" t="s">
        <v>32</v>
      </c>
      <c r="F1193" s="6" t="s">
        <v>2409</v>
      </c>
      <c r="G1193" s="6">
        <v>8</v>
      </c>
      <c r="H1193" s="6" t="s">
        <v>22</v>
      </c>
      <c r="I1193" s="6">
        <v>4</v>
      </c>
      <c r="J1193" s="8" t="s">
        <v>32</v>
      </c>
      <c r="K1193" s="6" t="s">
        <v>32</v>
      </c>
      <c r="L1193" s="6" t="s">
        <v>32</v>
      </c>
      <c r="M1193" s="6" t="s">
        <v>32</v>
      </c>
      <c r="N1193" s="9">
        <f t="shared" si="72"/>
        <v>1</v>
      </c>
      <c r="O1193" s="9">
        <f t="shared" si="73"/>
        <v>1</v>
      </c>
      <c r="P1193" s="9">
        <f t="shared" si="74"/>
        <v>1</v>
      </c>
      <c r="Q1193" s="9">
        <f t="shared" si="75"/>
        <v>1</v>
      </c>
    </row>
    <row r="1194" spans="1:17">
      <c r="A1194" s="6" t="s">
        <v>2391</v>
      </c>
      <c r="B1194" s="6">
        <v>2010</v>
      </c>
      <c r="C1194" s="6" t="s">
        <v>116</v>
      </c>
      <c r="D1194" s="6" t="s">
        <v>2410</v>
      </c>
      <c r="E1194" s="6" t="s">
        <v>27</v>
      </c>
      <c r="F1194" s="6" t="s">
        <v>2411</v>
      </c>
      <c r="G1194" s="6">
        <v>9</v>
      </c>
      <c r="H1194" s="6" t="s">
        <v>22</v>
      </c>
      <c r="I1194" s="6">
        <v>4</v>
      </c>
      <c r="J1194" s="8" t="s">
        <v>27</v>
      </c>
      <c r="K1194" s="6" t="s">
        <v>27</v>
      </c>
      <c r="L1194" s="6" t="s">
        <v>27</v>
      </c>
      <c r="M1194" s="6" t="s">
        <v>27</v>
      </c>
      <c r="N1194" s="9">
        <f t="shared" si="72"/>
        <v>1</v>
      </c>
      <c r="O1194" s="9">
        <f t="shared" si="73"/>
        <v>1</v>
      </c>
      <c r="P1194" s="9">
        <f t="shared" si="74"/>
        <v>1</v>
      </c>
      <c r="Q1194" s="9">
        <f t="shared" si="75"/>
        <v>1</v>
      </c>
    </row>
    <row r="1195" spans="1:17">
      <c r="A1195" s="6" t="s">
        <v>2391</v>
      </c>
      <c r="B1195" s="6">
        <v>2010</v>
      </c>
      <c r="C1195" s="6" t="s">
        <v>116</v>
      </c>
      <c r="D1195" s="6" t="s">
        <v>2412</v>
      </c>
      <c r="E1195" s="6" t="s">
        <v>32</v>
      </c>
      <c r="F1195" s="6" t="s">
        <v>2413</v>
      </c>
      <c r="G1195" s="6">
        <v>10</v>
      </c>
      <c r="H1195" s="6" t="s">
        <v>22</v>
      </c>
      <c r="I1195" s="6">
        <v>4</v>
      </c>
      <c r="J1195" s="8" t="s">
        <v>32</v>
      </c>
      <c r="K1195" s="6" t="s">
        <v>32</v>
      </c>
      <c r="L1195" s="6" t="s">
        <v>32</v>
      </c>
      <c r="M1195" s="6" t="s">
        <v>32</v>
      </c>
      <c r="N1195" s="9">
        <f t="shared" si="72"/>
        <v>1</v>
      </c>
      <c r="O1195" s="9">
        <f t="shared" si="73"/>
        <v>1</v>
      </c>
      <c r="P1195" s="9">
        <f t="shared" si="74"/>
        <v>1</v>
      </c>
      <c r="Q1195" s="9">
        <f t="shared" si="75"/>
        <v>1</v>
      </c>
    </row>
    <row r="1196" spans="1:17">
      <c r="A1196" s="6" t="s">
        <v>2391</v>
      </c>
      <c r="B1196" s="6">
        <v>2010</v>
      </c>
      <c r="C1196" s="6" t="s">
        <v>116</v>
      </c>
      <c r="D1196" s="6" t="s">
        <v>2414</v>
      </c>
      <c r="E1196" s="6" t="s">
        <v>27</v>
      </c>
      <c r="F1196" s="6" t="s">
        <v>2415</v>
      </c>
      <c r="G1196" s="6">
        <v>11</v>
      </c>
      <c r="H1196" s="6" t="s">
        <v>22</v>
      </c>
      <c r="I1196" s="6">
        <v>4</v>
      </c>
      <c r="J1196" s="8" t="s">
        <v>27</v>
      </c>
      <c r="K1196" s="6" t="s">
        <v>27</v>
      </c>
      <c r="L1196" s="6" t="s">
        <v>27</v>
      </c>
      <c r="M1196" s="6" t="s">
        <v>27</v>
      </c>
      <c r="N1196" s="9">
        <f t="shared" si="72"/>
        <v>1</v>
      </c>
      <c r="O1196" s="9">
        <f t="shared" si="73"/>
        <v>1</v>
      </c>
      <c r="P1196" s="9">
        <f t="shared" si="74"/>
        <v>1</v>
      </c>
      <c r="Q1196" s="9">
        <f t="shared" si="75"/>
        <v>1</v>
      </c>
    </row>
    <row r="1197" spans="1:17">
      <c r="A1197" s="6" t="s">
        <v>2391</v>
      </c>
      <c r="B1197" s="6">
        <v>2011</v>
      </c>
      <c r="C1197" s="6" t="s">
        <v>116</v>
      </c>
      <c r="D1197" s="6" t="s">
        <v>2416</v>
      </c>
      <c r="E1197" s="6" t="s">
        <v>32</v>
      </c>
      <c r="F1197" s="6" t="s">
        <v>2417</v>
      </c>
      <c r="G1197" s="6">
        <v>12</v>
      </c>
      <c r="H1197" s="6" t="s">
        <v>22</v>
      </c>
      <c r="I1197" s="6">
        <v>4</v>
      </c>
      <c r="J1197" s="8" t="s">
        <v>24</v>
      </c>
      <c r="K1197" s="6" t="s">
        <v>24</v>
      </c>
      <c r="L1197" s="6" t="s">
        <v>24</v>
      </c>
      <c r="M1197" s="6" t="s">
        <v>32</v>
      </c>
      <c r="N1197" s="9">
        <f t="shared" si="72"/>
        <v>0</v>
      </c>
      <c r="O1197" s="9">
        <f t="shared" si="73"/>
        <v>0</v>
      </c>
      <c r="P1197" s="9">
        <f t="shared" si="74"/>
        <v>0</v>
      </c>
      <c r="Q1197" s="9">
        <f t="shared" si="75"/>
        <v>1</v>
      </c>
    </row>
    <row r="1198" spans="1:17">
      <c r="A1198" s="6" t="s">
        <v>2391</v>
      </c>
      <c r="B1198" s="6">
        <v>2011</v>
      </c>
      <c r="C1198" s="6" t="s">
        <v>116</v>
      </c>
      <c r="D1198" s="6" t="s">
        <v>2418</v>
      </c>
      <c r="E1198" s="6" t="s">
        <v>20</v>
      </c>
      <c r="F1198" s="6" t="s">
        <v>2419</v>
      </c>
      <c r="G1198" s="6">
        <v>13</v>
      </c>
      <c r="H1198" s="6" t="s">
        <v>22</v>
      </c>
      <c r="I1198" s="6">
        <v>4</v>
      </c>
      <c r="J1198" s="8" t="s">
        <v>20</v>
      </c>
      <c r="K1198" s="6" t="s">
        <v>20</v>
      </c>
      <c r="L1198" s="6" t="s">
        <v>20</v>
      </c>
      <c r="M1198" s="6" t="s">
        <v>20</v>
      </c>
      <c r="N1198" s="9">
        <f t="shared" si="72"/>
        <v>1</v>
      </c>
      <c r="O1198" s="9">
        <f t="shared" si="73"/>
        <v>1</v>
      </c>
      <c r="P1198" s="9">
        <f t="shared" si="74"/>
        <v>1</v>
      </c>
      <c r="Q1198" s="9">
        <f t="shared" si="75"/>
        <v>1</v>
      </c>
    </row>
    <row r="1199" spans="1:17">
      <c r="A1199" s="6" t="s">
        <v>2391</v>
      </c>
      <c r="B1199" s="6">
        <v>2011</v>
      </c>
      <c r="C1199" s="6" t="s">
        <v>116</v>
      </c>
      <c r="D1199" s="6" t="s">
        <v>2420</v>
      </c>
      <c r="E1199" s="6" t="s">
        <v>32</v>
      </c>
      <c r="F1199" s="6" t="s">
        <v>2421</v>
      </c>
      <c r="G1199" s="6">
        <v>14</v>
      </c>
      <c r="H1199" s="6" t="s">
        <v>22</v>
      </c>
      <c r="I1199" s="6">
        <v>4</v>
      </c>
      <c r="J1199" s="8" t="s">
        <v>32</v>
      </c>
      <c r="K1199" s="6" t="s">
        <v>32</v>
      </c>
      <c r="L1199" s="6" t="s">
        <v>32</v>
      </c>
      <c r="M1199" s="6" t="s">
        <v>32</v>
      </c>
      <c r="N1199" s="9">
        <f t="shared" si="72"/>
        <v>1</v>
      </c>
      <c r="O1199" s="9">
        <f t="shared" si="73"/>
        <v>1</v>
      </c>
      <c r="P1199" s="9">
        <f t="shared" si="74"/>
        <v>1</v>
      </c>
      <c r="Q1199" s="9">
        <f t="shared" si="75"/>
        <v>1</v>
      </c>
    </row>
    <row r="1200" spans="1:17">
      <c r="A1200" s="6" t="s">
        <v>2391</v>
      </c>
      <c r="B1200" s="6">
        <v>2011</v>
      </c>
      <c r="C1200" s="6" t="s">
        <v>116</v>
      </c>
      <c r="D1200" s="6" t="s">
        <v>2422</v>
      </c>
      <c r="E1200" s="6" t="s">
        <v>24</v>
      </c>
      <c r="F1200" s="6" t="s">
        <v>2423</v>
      </c>
      <c r="G1200" s="6">
        <v>15</v>
      </c>
      <c r="H1200" s="6" t="s">
        <v>22</v>
      </c>
      <c r="I1200" s="6">
        <v>4</v>
      </c>
      <c r="J1200" s="8" t="s">
        <v>24</v>
      </c>
      <c r="K1200" s="6" t="s">
        <v>24</v>
      </c>
      <c r="L1200" s="6" t="s">
        <v>24</v>
      </c>
      <c r="M1200" s="6" t="s">
        <v>24</v>
      </c>
      <c r="N1200" s="9">
        <f t="shared" si="72"/>
        <v>1</v>
      </c>
      <c r="O1200" s="9">
        <f t="shared" si="73"/>
        <v>1</v>
      </c>
      <c r="P1200" s="9">
        <f t="shared" si="74"/>
        <v>1</v>
      </c>
      <c r="Q1200" s="9">
        <f t="shared" si="75"/>
        <v>1</v>
      </c>
    </row>
    <row r="1201" spans="1:17">
      <c r="A1201" s="6" t="s">
        <v>2391</v>
      </c>
      <c r="B1201" s="6">
        <v>2011</v>
      </c>
      <c r="C1201" s="6" t="s">
        <v>116</v>
      </c>
      <c r="D1201" s="6" t="s">
        <v>2424</v>
      </c>
      <c r="E1201" s="6" t="s">
        <v>24</v>
      </c>
      <c r="F1201" s="6" t="s">
        <v>2425</v>
      </c>
      <c r="G1201" s="6">
        <v>16</v>
      </c>
      <c r="H1201" s="6" t="s">
        <v>22</v>
      </c>
      <c r="I1201" s="6">
        <v>4</v>
      </c>
      <c r="J1201" s="8" t="s">
        <v>24</v>
      </c>
      <c r="K1201" s="6" t="s">
        <v>24</v>
      </c>
      <c r="L1201" s="6" t="s">
        <v>24</v>
      </c>
      <c r="M1201" s="6" t="s">
        <v>24</v>
      </c>
      <c r="N1201" s="9">
        <f t="shared" si="72"/>
        <v>1</v>
      </c>
      <c r="O1201" s="9">
        <f t="shared" si="73"/>
        <v>1</v>
      </c>
      <c r="P1201" s="9">
        <f t="shared" si="74"/>
        <v>1</v>
      </c>
      <c r="Q1201" s="9">
        <f t="shared" si="75"/>
        <v>1</v>
      </c>
    </row>
    <row r="1202" spans="1:17">
      <c r="A1202" s="6" t="s">
        <v>2391</v>
      </c>
      <c r="B1202" s="6">
        <v>2011</v>
      </c>
      <c r="C1202" s="6" t="s">
        <v>116</v>
      </c>
      <c r="D1202" s="6" t="s">
        <v>2426</v>
      </c>
      <c r="E1202" s="6" t="s">
        <v>27</v>
      </c>
      <c r="F1202" s="6" t="s">
        <v>2427</v>
      </c>
      <c r="G1202" s="6">
        <v>17</v>
      </c>
      <c r="H1202" s="6" t="s">
        <v>22</v>
      </c>
      <c r="I1202" s="6">
        <v>4</v>
      </c>
      <c r="J1202" s="8" t="s">
        <v>27</v>
      </c>
      <c r="K1202" s="6" t="s">
        <v>27</v>
      </c>
      <c r="L1202" s="6" t="s">
        <v>27</v>
      </c>
      <c r="M1202" s="6" t="s">
        <v>27</v>
      </c>
      <c r="N1202" s="9">
        <f t="shared" si="72"/>
        <v>1</v>
      </c>
      <c r="O1202" s="9">
        <f t="shared" si="73"/>
        <v>1</v>
      </c>
      <c r="P1202" s="9">
        <f t="shared" si="74"/>
        <v>1</v>
      </c>
      <c r="Q1202" s="9">
        <f t="shared" si="75"/>
        <v>1</v>
      </c>
    </row>
    <row r="1203" spans="1:17">
      <c r="A1203" s="6" t="s">
        <v>2391</v>
      </c>
      <c r="B1203" s="6">
        <v>2011</v>
      </c>
      <c r="C1203" s="6" t="s">
        <v>116</v>
      </c>
      <c r="D1203" s="6" t="s">
        <v>2428</v>
      </c>
      <c r="E1203" s="6" t="s">
        <v>27</v>
      </c>
      <c r="F1203" s="6" t="s">
        <v>2429</v>
      </c>
      <c r="G1203" s="6">
        <v>18</v>
      </c>
      <c r="H1203" s="6" t="s">
        <v>22</v>
      </c>
      <c r="I1203" s="6">
        <v>4</v>
      </c>
      <c r="J1203" s="8" t="s">
        <v>27</v>
      </c>
      <c r="K1203" s="6" t="s">
        <v>27</v>
      </c>
      <c r="L1203" s="6" t="s">
        <v>27</v>
      </c>
      <c r="M1203" s="6" t="s">
        <v>27</v>
      </c>
      <c r="N1203" s="9">
        <f t="shared" si="72"/>
        <v>1</v>
      </c>
      <c r="O1203" s="9">
        <f t="shared" si="73"/>
        <v>1</v>
      </c>
      <c r="P1203" s="9">
        <f t="shared" si="74"/>
        <v>1</v>
      </c>
      <c r="Q1203" s="9">
        <f t="shared" si="75"/>
        <v>1</v>
      </c>
    </row>
    <row r="1204" spans="1:17">
      <c r="A1204" s="6" t="s">
        <v>2391</v>
      </c>
      <c r="B1204" s="6">
        <v>2011</v>
      </c>
      <c r="C1204" s="6" t="s">
        <v>116</v>
      </c>
      <c r="D1204" s="6" t="s">
        <v>2430</v>
      </c>
      <c r="E1204" s="6" t="s">
        <v>20</v>
      </c>
      <c r="F1204" s="6" t="s">
        <v>2431</v>
      </c>
      <c r="G1204" s="6">
        <v>19</v>
      </c>
      <c r="H1204" s="6" t="s">
        <v>22</v>
      </c>
      <c r="I1204" s="6">
        <v>4</v>
      </c>
      <c r="J1204" s="8" t="s">
        <v>20</v>
      </c>
      <c r="K1204" s="6" t="s">
        <v>20</v>
      </c>
      <c r="L1204" s="6" t="s">
        <v>20</v>
      </c>
      <c r="M1204" s="6" t="s">
        <v>20</v>
      </c>
      <c r="N1204" s="9">
        <f t="shared" si="72"/>
        <v>1</v>
      </c>
      <c r="O1204" s="9">
        <f t="shared" si="73"/>
        <v>1</v>
      </c>
      <c r="P1204" s="9">
        <f t="shared" si="74"/>
        <v>1</v>
      </c>
      <c r="Q1204" s="9">
        <f t="shared" si="75"/>
        <v>1</v>
      </c>
    </row>
    <row r="1205" spans="1:17">
      <c r="A1205" s="6" t="s">
        <v>2391</v>
      </c>
      <c r="B1205" s="6">
        <v>2011</v>
      </c>
      <c r="C1205" s="6" t="s">
        <v>116</v>
      </c>
      <c r="D1205" s="6" t="s">
        <v>2432</v>
      </c>
      <c r="E1205" s="6" t="s">
        <v>24</v>
      </c>
      <c r="F1205" s="6" t="s">
        <v>2433</v>
      </c>
      <c r="G1205" s="6">
        <v>20</v>
      </c>
      <c r="H1205" s="6" t="s">
        <v>22</v>
      </c>
      <c r="I1205" s="6">
        <v>4</v>
      </c>
      <c r="J1205" s="8" t="s">
        <v>24</v>
      </c>
      <c r="K1205" s="6" t="s">
        <v>24</v>
      </c>
      <c r="L1205" s="6" t="s">
        <v>24</v>
      </c>
      <c r="M1205" s="6" t="s">
        <v>24</v>
      </c>
      <c r="N1205" s="9">
        <f t="shared" si="72"/>
        <v>1</v>
      </c>
      <c r="O1205" s="9">
        <f t="shared" si="73"/>
        <v>1</v>
      </c>
      <c r="P1205" s="9">
        <f t="shared" si="74"/>
        <v>1</v>
      </c>
      <c r="Q1205" s="9">
        <f t="shared" si="75"/>
        <v>1</v>
      </c>
    </row>
    <row r="1206" spans="1:17">
      <c r="A1206" s="6" t="s">
        <v>2391</v>
      </c>
      <c r="B1206" s="6">
        <v>2011</v>
      </c>
      <c r="C1206" s="6" t="s">
        <v>116</v>
      </c>
      <c r="D1206" s="6" t="s">
        <v>2434</v>
      </c>
      <c r="E1206" s="6" t="s">
        <v>32</v>
      </c>
      <c r="F1206" s="6" t="s">
        <v>2435</v>
      </c>
      <c r="G1206" s="6">
        <v>21</v>
      </c>
      <c r="H1206" s="6" t="s">
        <v>22</v>
      </c>
      <c r="I1206" s="6">
        <v>4</v>
      </c>
      <c r="J1206" s="8" t="s">
        <v>32</v>
      </c>
      <c r="K1206" s="6" t="s">
        <v>32</v>
      </c>
      <c r="L1206" s="6" t="s">
        <v>32</v>
      </c>
      <c r="M1206" s="6" t="s">
        <v>32</v>
      </c>
      <c r="N1206" s="9">
        <f t="shared" si="72"/>
        <v>1</v>
      </c>
      <c r="O1206" s="9">
        <f t="shared" si="73"/>
        <v>1</v>
      </c>
      <c r="P1206" s="9">
        <f t="shared" si="74"/>
        <v>1</v>
      </c>
      <c r="Q1206" s="9">
        <f t="shared" si="75"/>
        <v>1</v>
      </c>
    </row>
    <row r="1207" spans="1:17">
      <c r="A1207" s="6" t="s">
        <v>2391</v>
      </c>
      <c r="B1207" s="6">
        <v>2011</v>
      </c>
      <c r="C1207" s="6" t="s">
        <v>116</v>
      </c>
      <c r="D1207" s="6" t="s">
        <v>2436</v>
      </c>
      <c r="E1207" s="6" t="s">
        <v>24</v>
      </c>
      <c r="F1207" s="6" t="s">
        <v>2437</v>
      </c>
      <c r="G1207" s="6">
        <v>22</v>
      </c>
      <c r="H1207" s="6" t="s">
        <v>22</v>
      </c>
      <c r="I1207" s="6">
        <v>4</v>
      </c>
      <c r="J1207" s="8" t="s">
        <v>24</v>
      </c>
      <c r="K1207" s="6" t="s">
        <v>24</v>
      </c>
      <c r="L1207" s="6" t="s">
        <v>24</v>
      </c>
      <c r="M1207" s="6" t="s">
        <v>24</v>
      </c>
      <c r="N1207" s="9">
        <f t="shared" si="72"/>
        <v>1</v>
      </c>
      <c r="O1207" s="9">
        <f t="shared" si="73"/>
        <v>1</v>
      </c>
      <c r="P1207" s="9">
        <f t="shared" si="74"/>
        <v>1</v>
      </c>
      <c r="Q1207" s="9">
        <f t="shared" si="75"/>
        <v>1</v>
      </c>
    </row>
    <row r="1208" spans="1:17">
      <c r="A1208" s="6" t="s">
        <v>2391</v>
      </c>
      <c r="B1208" s="6">
        <v>2011</v>
      </c>
      <c r="C1208" s="6" t="s">
        <v>116</v>
      </c>
      <c r="D1208" s="6" t="s">
        <v>2438</v>
      </c>
      <c r="E1208" s="6" t="s">
        <v>32</v>
      </c>
      <c r="F1208" s="6" t="s">
        <v>2439</v>
      </c>
      <c r="G1208" s="6">
        <v>23</v>
      </c>
      <c r="H1208" s="6" t="s">
        <v>22</v>
      </c>
      <c r="I1208" s="6">
        <v>4</v>
      </c>
      <c r="J1208" s="8" t="s">
        <v>32</v>
      </c>
      <c r="K1208" s="6" t="s">
        <v>32</v>
      </c>
      <c r="L1208" s="6" t="s">
        <v>32</v>
      </c>
      <c r="M1208" s="6" t="s">
        <v>32</v>
      </c>
      <c r="N1208" s="9">
        <f t="shared" si="72"/>
        <v>1</v>
      </c>
      <c r="O1208" s="9">
        <f t="shared" si="73"/>
        <v>1</v>
      </c>
      <c r="P1208" s="9">
        <f t="shared" si="74"/>
        <v>1</v>
      </c>
      <c r="Q1208" s="9">
        <f t="shared" si="75"/>
        <v>1</v>
      </c>
    </row>
    <row r="1209" spans="1:17">
      <c r="A1209" s="6" t="s">
        <v>2391</v>
      </c>
      <c r="B1209" s="6">
        <v>2012</v>
      </c>
      <c r="C1209" s="6" t="s">
        <v>116</v>
      </c>
      <c r="D1209" s="6" t="s">
        <v>2440</v>
      </c>
      <c r="E1209" s="6" t="s">
        <v>32</v>
      </c>
      <c r="F1209" s="6" t="s">
        <v>2441</v>
      </c>
      <c r="G1209" s="6">
        <v>24</v>
      </c>
      <c r="H1209" s="6" t="s">
        <v>22</v>
      </c>
      <c r="I1209" s="6">
        <v>4</v>
      </c>
      <c r="J1209" s="8" t="s">
        <v>32</v>
      </c>
      <c r="K1209" s="6" t="s">
        <v>32</v>
      </c>
      <c r="L1209" s="6" t="s">
        <v>32</v>
      </c>
      <c r="M1209" s="6" t="s">
        <v>32</v>
      </c>
      <c r="N1209" s="9">
        <f t="shared" si="72"/>
        <v>1</v>
      </c>
      <c r="O1209" s="9">
        <f t="shared" si="73"/>
        <v>1</v>
      </c>
      <c r="P1209" s="9">
        <f t="shared" si="74"/>
        <v>1</v>
      </c>
      <c r="Q1209" s="9">
        <f t="shared" si="75"/>
        <v>1</v>
      </c>
    </row>
    <row r="1210" spans="1:17">
      <c r="A1210" s="6" t="s">
        <v>2391</v>
      </c>
      <c r="B1210" s="6">
        <v>2012</v>
      </c>
      <c r="C1210" s="6" t="s">
        <v>116</v>
      </c>
      <c r="D1210" s="6" t="s">
        <v>2442</v>
      </c>
      <c r="E1210" s="6" t="s">
        <v>27</v>
      </c>
      <c r="F1210" s="6" t="s">
        <v>2443</v>
      </c>
      <c r="G1210" s="6">
        <v>25</v>
      </c>
      <c r="H1210" s="6" t="s">
        <v>22</v>
      </c>
      <c r="I1210" s="6">
        <v>4</v>
      </c>
      <c r="J1210" s="8" t="s">
        <v>27</v>
      </c>
      <c r="K1210" s="6" t="s">
        <v>27</v>
      </c>
      <c r="L1210" s="6" t="s">
        <v>27</v>
      </c>
      <c r="M1210" s="6" t="s">
        <v>27</v>
      </c>
      <c r="N1210" s="9">
        <f t="shared" si="72"/>
        <v>1</v>
      </c>
      <c r="O1210" s="9">
        <f t="shared" si="73"/>
        <v>1</v>
      </c>
      <c r="P1210" s="9">
        <f t="shared" si="74"/>
        <v>1</v>
      </c>
      <c r="Q1210" s="9">
        <f t="shared" si="75"/>
        <v>1</v>
      </c>
    </row>
    <row r="1211" spans="1:17">
      <c r="A1211" s="6" t="s">
        <v>2391</v>
      </c>
      <c r="B1211" s="6">
        <v>2012</v>
      </c>
      <c r="C1211" s="6" t="s">
        <v>116</v>
      </c>
      <c r="D1211" s="6" t="s">
        <v>2444</v>
      </c>
      <c r="E1211" s="6" t="s">
        <v>24</v>
      </c>
      <c r="F1211" s="6" t="s">
        <v>2445</v>
      </c>
      <c r="G1211" s="6">
        <v>26</v>
      </c>
      <c r="H1211" s="6" t="s">
        <v>22</v>
      </c>
      <c r="I1211" s="6">
        <v>4</v>
      </c>
      <c r="J1211" s="8" t="s">
        <v>24</v>
      </c>
      <c r="K1211" s="6" t="s">
        <v>24</v>
      </c>
      <c r="L1211" s="6" t="s">
        <v>24</v>
      </c>
      <c r="M1211" s="6" t="s">
        <v>24</v>
      </c>
      <c r="N1211" s="9">
        <f t="shared" si="72"/>
        <v>1</v>
      </c>
      <c r="O1211" s="9">
        <f t="shared" si="73"/>
        <v>1</v>
      </c>
      <c r="P1211" s="9">
        <f t="shared" si="74"/>
        <v>1</v>
      </c>
      <c r="Q1211" s="9">
        <f t="shared" si="75"/>
        <v>1</v>
      </c>
    </row>
    <row r="1212" spans="1:17">
      <c r="A1212" s="6" t="s">
        <v>2391</v>
      </c>
      <c r="B1212" s="6">
        <v>2012</v>
      </c>
      <c r="C1212" s="6" t="s">
        <v>116</v>
      </c>
      <c r="D1212" s="6" t="s">
        <v>2446</v>
      </c>
      <c r="E1212" s="6" t="s">
        <v>20</v>
      </c>
      <c r="F1212" s="6" t="s">
        <v>2447</v>
      </c>
      <c r="G1212" s="6">
        <v>27</v>
      </c>
      <c r="H1212" s="6" t="s">
        <v>22</v>
      </c>
      <c r="I1212" s="6">
        <v>4</v>
      </c>
      <c r="J1212" s="8" t="s">
        <v>20</v>
      </c>
      <c r="K1212" s="6" t="s">
        <v>20</v>
      </c>
      <c r="L1212" s="6" t="s">
        <v>20</v>
      </c>
      <c r="M1212" s="6" t="s">
        <v>20</v>
      </c>
      <c r="N1212" s="9">
        <f t="shared" si="72"/>
        <v>1</v>
      </c>
      <c r="O1212" s="9">
        <f t="shared" si="73"/>
        <v>1</v>
      </c>
      <c r="P1212" s="9">
        <f t="shared" si="74"/>
        <v>1</v>
      </c>
      <c r="Q1212" s="9">
        <f t="shared" si="75"/>
        <v>1</v>
      </c>
    </row>
    <row r="1213" spans="1:17">
      <c r="A1213" s="6" t="s">
        <v>2391</v>
      </c>
      <c r="B1213" s="6">
        <v>2012</v>
      </c>
      <c r="C1213" s="6" t="s">
        <v>116</v>
      </c>
      <c r="D1213" s="6" t="s">
        <v>2448</v>
      </c>
      <c r="E1213" s="6" t="s">
        <v>27</v>
      </c>
      <c r="F1213" s="6" t="s">
        <v>2449</v>
      </c>
      <c r="G1213" s="6">
        <v>28</v>
      </c>
      <c r="H1213" s="6" t="s">
        <v>22</v>
      </c>
      <c r="I1213" s="6">
        <v>4</v>
      </c>
      <c r="J1213" s="8" t="s">
        <v>27</v>
      </c>
      <c r="K1213" s="6" t="s">
        <v>27</v>
      </c>
      <c r="L1213" s="6" t="s">
        <v>27</v>
      </c>
      <c r="M1213" s="6" t="s">
        <v>27</v>
      </c>
      <c r="N1213" s="9">
        <f t="shared" si="72"/>
        <v>1</v>
      </c>
      <c r="O1213" s="9">
        <f t="shared" si="73"/>
        <v>1</v>
      </c>
      <c r="P1213" s="9">
        <f t="shared" si="74"/>
        <v>1</v>
      </c>
      <c r="Q1213" s="9">
        <f t="shared" si="75"/>
        <v>1</v>
      </c>
    </row>
    <row r="1214" spans="1:17">
      <c r="A1214" s="6" t="s">
        <v>2391</v>
      </c>
      <c r="B1214" s="6">
        <v>2012</v>
      </c>
      <c r="C1214" s="6" t="s">
        <v>116</v>
      </c>
      <c r="D1214" s="6" t="s">
        <v>2450</v>
      </c>
      <c r="E1214" s="6" t="s">
        <v>24</v>
      </c>
      <c r="F1214" s="6" t="s">
        <v>2451</v>
      </c>
      <c r="G1214" s="6">
        <v>29</v>
      </c>
      <c r="H1214" s="6" t="s">
        <v>22</v>
      </c>
      <c r="I1214" s="6">
        <v>4</v>
      </c>
      <c r="J1214" s="8" t="s">
        <v>24</v>
      </c>
      <c r="K1214" s="6" t="s">
        <v>24</v>
      </c>
      <c r="L1214" s="6" t="s">
        <v>24</v>
      </c>
      <c r="M1214" s="6" t="s">
        <v>24</v>
      </c>
      <c r="N1214" s="9">
        <f t="shared" si="72"/>
        <v>1</v>
      </c>
      <c r="O1214" s="9">
        <f t="shared" si="73"/>
        <v>1</v>
      </c>
      <c r="P1214" s="9">
        <f t="shared" si="74"/>
        <v>1</v>
      </c>
      <c r="Q1214" s="9">
        <f t="shared" si="75"/>
        <v>1</v>
      </c>
    </row>
    <row r="1215" spans="1:17">
      <c r="A1215" s="6" t="s">
        <v>2391</v>
      </c>
      <c r="B1215" s="6">
        <v>2012</v>
      </c>
      <c r="C1215" s="6" t="s">
        <v>116</v>
      </c>
      <c r="D1215" s="6" t="s">
        <v>2452</v>
      </c>
      <c r="E1215" s="6" t="s">
        <v>27</v>
      </c>
      <c r="F1215" s="6" t="s">
        <v>2453</v>
      </c>
      <c r="G1215" s="6">
        <v>30</v>
      </c>
      <c r="H1215" s="6" t="s">
        <v>22</v>
      </c>
      <c r="I1215" s="6">
        <v>4</v>
      </c>
      <c r="J1215" s="8" t="s">
        <v>27</v>
      </c>
      <c r="K1215" s="6" t="s">
        <v>27</v>
      </c>
      <c r="L1215" s="6" t="s">
        <v>27</v>
      </c>
      <c r="M1215" s="6" t="s">
        <v>27</v>
      </c>
      <c r="N1215" s="9">
        <f t="shared" si="72"/>
        <v>1</v>
      </c>
      <c r="O1215" s="9">
        <f t="shared" si="73"/>
        <v>1</v>
      </c>
      <c r="P1215" s="9">
        <f t="shared" si="74"/>
        <v>1</v>
      </c>
      <c r="Q1215" s="9">
        <f t="shared" si="75"/>
        <v>1</v>
      </c>
    </row>
    <row r="1216" spans="1:17">
      <c r="A1216" s="6" t="s">
        <v>2391</v>
      </c>
      <c r="B1216" s="6">
        <v>2012</v>
      </c>
      <c r="C1216" s="6" t="s">
        <v>116</v>
      </c>
      <c r="D1216" s="6" t="s">
        <v>2454</v>
      </c>
      <c r="E1216" s="6" t="s">
        <v>27</v>
      </c>
      <c r="F1216" s="6" t="s">
        <v>2455</v>
      </c>
      <c r="G1216" s="6">
        <v>31</v>
      </c>
      <c r="H1216" s="6" t="s">
        <v>22</v>
      </c>
      <c r="I1216" s="6">
        <v>4</v>
      </c>
      <c r="J1216" s="8" t="s">
        <v>27</v>
      </c>
      <c r="K1216" s="6" t="s">
        <v>27</v>
      </c>
      <c r="L1216" s="6" t="s">
        <v>27</v>
      </c>
      <c r="M1216" s="6" t="s">
        <v>27</v>
      </c>
      <c r="N1216" s="9">
        <f t="shared" si="72"/>
        <v>1</v>
      </c>
      <c r="O1216" s="9">
        <f t="shared" si="73"/>
        <v>1</v>
      </c>
      <c r="P1216" s="9">
        <f t="shared" si="74"/>
        <v>1</v>
      </c>
      <c r="Q1216" s="9">
        <f t="shared" si="75"/>
        <v>1</v>
      </c>
    </row>
    <row r="1217" spans="1:17">
      <c r="A1217" s="6" t="s">
        <v>2391</v>
      </c>
      <c r="B1217" s="6">
        <v>2012</v>
      </c>
      <c r="C1217" s="6" t="s">
        <v>116</v>
      </c>
      <c r="D1217" s="6" t="s">
        <v>2456</v>
      </c>
      <c r="E1217" s="6" t="s">
        <v>32</v>
      </c>
      <c r="F1217" s="6" t="s">
        <v>2457</v>
      </c>
      <c r="G1217" s="6">
        <v>32</v>
      </c>
      <c r="H1217" s="6" t="s">
        <v>22</v>
      </c>
      <c r="I1217" s="6">
        <v>4</v>
      </c>
      <c r="J1217" s="8" t="s">
        <v>32</v>
      </c>
      <c r="K1217" s="6" t="s">
        <v>32</v>
      </c>
      <c r="L1217" s="6" t="s">
        <v>32</v>
      </c>
      <c r="M1217" s="6" t="s">
        <v>32</v>
      </c>
      <c r="N1217" s="9">
        <f t="shared" si="72"/>
        <v>1</v>
      </c>
      <c r="O1217" s="9">
        <f t="shared" si="73"/>
        <v>1</v>
      </c>
      <c r="P1217" s="9">
        <f t="shared" si="74"/>
        <v>1</v>
      </c>
      <c r="Q1217" s="9">
        <f t="shared" si="75"/>
        <v>1</v>
      </c>
    </row>
    <row r="1218" spans="1:17">
      <c r="A1218" s="6" t="s">
        <v>2391</v>
      </c>
      <c r="B1218" s="6">
        <v>2012</v>
      </c>
      <c r="C1218" s="6" t="s">
        <v>116</v>
      </c>
      <c r="D1218" s="6" t="s">
        <v>2458</v>
      </c>
      <c r="E1218" s="6" t="s">
        <v>27</v>
      </c>
      <c r="F1218" s="6" t="s">
        <v>2459</v>
      </c>
      <c r="G1218" s="6">
        <v>33</v>
      </c>
      <c r="H1218" s="6" t="s">
        <v>22</v>
      </c>
      <c r="I1218" s="6">
        <v>4</v>
      </c>
      <c r="J1218" s="8" t="s">
        <v>27</v>
      </c>
      <c r="K1218" s="6" t="s">
        <v>27</v>
      </c>
      <c r="L1218" s="6" t="s">
        <v>27</v>
      </c>
      <c r="M1218" s="6" t="s">
        <v>27</v>
      </c>
      <c r="N1218" s="9">
        <f t="shared" si="72"/>
        <v>1</v>
      </c>
      <c r="O1218" s="9">
        <f t="shared" si="73"/>
        <v>1</v>
      </c>
      <c r="P1218" s="9">
        <f t="shared" si="74"/>
        <v>1</v>
      </c>
      <c r="Q1218" s="9">
        <f t="shared" si="75"/>
        <v>1</v>
      </c>
    </row>
    <row r="1219" spans="1:17">
      <c r="A1219" s="6" t="s">
        <v>2391</v>
      </c>
      <c r="B1219" s="6">
        <v>2012</v>
      </c>
      <c r="C1219" s="6" t="s">
        <v>116</v>
      </c>
      <c r="D1219" s="6" t="s">
        <v>2460</v>
      </c>
      <c r="E1219" s="6" t="s">
        <v>32</v>
      </c>
      <c r="F1219" s="6" t="s">
        <v>2461</v>
      </c>
      <c r="G1219" s="6">
        <v>34</v>
      </c>
      <c r="H1219" s="6" t="s">
        <v>22</v>
      </c>
      <c r="I1219" s="6">
        <v>4</v>
      </c>
      <c r="J1219" s="8" t="s">
        <v>32</v>
      </c>
      <c r="K1219" s="6" t="s">
        <v>32</v>
      </c>
      <c r="L1219" s="6" t="s">
        <v>32</v>
      </c>
      <c r="M1219" s="6" t="s">
        <v>32</v>
      </c>
      <c r="N1219" s="9">
        <f t="shared" ref="N1219:N1282" si="76">IF(E1219=J1219,1,0)</f>
        <v>1</v>
      </c>
      <c r="O1219" s="9">
        <f t="shared" ref="O1219:O1282" si="77">IF(E1219=K1219,1,0)</f>
        <v>1</v>
      </c>
      <c r="P1219" s="9">
        <f t="shared" ref="P1219:P1282" si="78">IF(E1219=L1219,1,0)</f>
        <v>1</v>
      </c>
      <c r="Q1219" s="9">
        <f t="shared" ref="Q1219:Q1282" si="79">IF(E1219=M1219,1,0)</f>
        <v>1</v>
      </c>
    </row>
    <row r="1220" spans="1:17">
      <c r="A1220" s="6" t="s">
        <v>2391</v>
      </c>
      <c r="B1220" s="6">
        <v>2012</v>
      </c>
      <c r="C1220" s="6" t="s">
        <v>116</v>
      </c>
      <c r="D1220" s="6" t="s">
        <v>2462</v>
      </c>
      <c r="E1220" s="6" t="s">
        <v>32</v>
      </c>
      <c r="F1220" s="6" t="s">
        <v>2463</v>
      </c>
      <c r="G1220" s="6">
        <v>35</v>
      </c>
      <c r="H1220" s="6" t="s">
        <v>22</v>
      </c>
      <c r="I1220" s="6">
        <v>4</v>
      </c>
      <c r="J1220" s="8" t="s">
        <v>32</v>
      </c>
      <c r="K1220" s="6" t="s">
        <v>32</v>
      </c>
      <c r="L1220" s="6" t="s">
        <v>32</v>
      </c>
      <c r="M1220" s="6" t="s">
        <v>32</v>
      </c>
      <c r="N1220" s="9">
        <f t="shared" si="76"/>
        <v>1</v>
      </c>
      <c r="O1220" s="9">
        <f t="shared" si="77"/>
        <v>1</v>
      </c>
      <c r="P1220" s="9">
        <f t="shared" si="78"/>
        <v>1</v>
      </c>
      <c r="Q1220" s="9">
        <f t="shared" si="79"/>
        <v>1</v>
      </c>
    </row>
    <row r="1221" spans="1:17">
      <c r="A1221" s="6" t="s">
        <v>2391</v>
      </c>
      <c r="B1221" s="6">
        <v>2013</v>
      </c>
      <c r="C1221" s="6" t="s">
        <v>267</v>
      </c>
      <c r="D1221" s="6" t="s">
        <v>2464</v>
      </c>
      <c r="E1221" s="6" t="s">
        <v>27</v>
      </c>
      <c r="F1221" s="6" t="s">
        <v>2465</v>
      </c>
      <c r="G1221" s="6">
        <v>36</v>
      </c>
      <c r="H1221" s="6" t="s">
        <v>22</v>
      </c>
      <c r="I1221" s="6">
        <v>4</v>
      </c>
      <c r="J1221" s="8" t="s">
        <v>32</v>
      </c>
      <c r="K1221" s="6" t="s">
        <v>32</v>
      </c>
      <c r="L1221" s="6" t="s">
        <v>32</v>
      </c>
      <c r="M1221" s="6" t="s">
        <v>32</v>
      </c>
      <c r="N1221" s="9">
        <f t="shared" si="76"/>
        <v>0</v>
      </c>
      <c r="O1221" s="9">
        <f t="shared" si="77"/>
        <v>0</v>
      </c>
      <c r="P1221" s="9">
        <f t="shared" si="78"/>
        <v>0</v>
      </c>
      <c r="Q1221" s="9">
        <f t="shared" si="79"/>
        <v>0</v>
      </c>
    </row>
    <row r="1222" spans="1:17">
      <c r="A1222" s="6" t="s">
        <v>2391</v>
      </c>
      <c r="B1222" s="6">
        <v>2013</v>
      </c>
      <c r="C1222" s="6" t="s">
        <v>267</v>
      </c>
      <c r="D1222" s="6" t="s">
        <v>2466</v>
      </c>
      <c r="E1222" s="6" t="s">
        <v>20</v>
      </c>
      <c r="F1222" s="6" t="s">
        <v>2467</v>
      </c>
      <c r="G1222" s="6">
        <v>37</v>
      </c>
      <c r="H1222" s="6" t="s">
        <v>22</v>
      </c>
      <c r="I1222" s="6">
        <v>4</v>
      </c>
      <c r="J1222" s="8" t="s">
        <v>20</v>
      </c>
      <c r="K1222" s="6" t="s">
        <v>20</v>
      </c>
      <c r="L1222" s="6" t="s">
        <v>20</v>
      </c>
      <c r="M1222" s="6" t="s">
        <v>20</v>
      </c>
      <c r="N1222" s="9">
        <f t="shared" si="76"/>
        <v>1</v>
      </c>
      <c r="O1222" s="9">
        <f t="shared" si="77"/>
        <v>1</v>
      </c>
      <c r="P1222" s="9">
        <f t="shared" si="78"/>
        <v>1</v>
      </c>
      <c r="Q1222" s="9">
        <f t="shared" si="79"/>
        <v>1</v>
      </c>
    </row>
    <row r="1223" spans="1:17">
      <c r="A1223" s="6" t="s">
        <v>2391</v>
      </c>
      <c r="B1223" s="6">
        <v>2013</v>
      </c>
      <c r="C1223" s="6" t="s">
        <v>267</v>
      </c>
      <c r="D1223" s="6" t="s">
        <v>2468</v>
      </c>
      <c r="E1223" s="6" t="s">
        <v>20</v>
      </c>
      <c r="F1223" s="6" t="s">
        <v>2469</v>
      </c>
      <c r="G1223" s="6">
        <v>38</v>
      </c>
      <c r="H1223" s="6" t="s">
        <v>22</v>
      </c>
      <c r="I1223" s="6">
        <v>4</v>
      </c>
      <c r="J1223" s="8" t="s">
        <v>20</v>
      </c>
      <c r="K1223" s="6" t="s">
        <v>20</v>
      </c>
      <c r="L1223" s="6" t="s">
        <v>20</v>
      </c>
      <c r="M1223" s="6" t="s">
        <v>20</v>
      </c>
      <c r="N1223" s="9">
        <f t="shared" si="76"/>
        <v>1</v>
      </c>
      <c r="O1223" s="9">
        <f t="shared" si="77"/>
        <v>1</v>
      </c>
      <c r="P1223" s="9">
        <f t="shared" si="78"/>
        <v>1</v>
      </c>
      <c r="Q1223" s="9">
        <f t="shared" si="79"/>
        <v>1</v>
      </c>
    </row>
    <row r="1224" spans="1:17">
      <c r="A1224" s="6" t="s">
        <v>2391</v>
      </c>
      <c r="B1224" s="6">
        <v>2013</v>
      </c>
      <c r="C1224" s="6" t="s">
        <v>267</v>
      </c>
      <c r="D1224" s="6" t="s">
        <v>2470</v>
      </c>
      <c r="E1224" s="6" t="s">
        <v>24</v>
      </c>
      <c r="F1224" s="6" t="s">
        <v>2471</v>
      </c>
      <c r="G1224" s="6">
        <v>39</v>
      </c>
      <c r="H1224" s="6" t="s">
        <v>22</v>
      </c>
      <c r="I1224" s="6">
        <v>4</v>
      </c>
      <c r="J1224" s="8" t="s">
        <v>24</v>
      </c>
      <c r="K1224" s="6" t="s">
        <v>24</v>
      </c>
      <c r="L1224" s="6" t="s">
        <v>24</v>
      </c>
      <c r="M1224" s="6" t="s">
        <v>24</v>
      </c>
      <c r="N1224" s="9">
        <f t="shared" si="76"/>
        <v>1</v>
      </c>
      <c r="O1224" s="9">
        <f t="shared" si="77"/>
        <v>1</v>
      </c>
      <c r="P1224" s="9">
        <f t="shared" si="78"/>
        <v>1</v>
      </c>
      <c r="Q1224" s="9">
        <f t="shared" si="79"/>
        <v>1</v>
      </c>
    </row>
    <row r="1225" spans="1:17">
      <c r="A1225" s="6" t="s">
        <v>2391</v>
      </c>
      <c r="B1225" s="6">
        <v>2013</v>
      </c>
      <c r="C1225" s="6" t="s">
        <v>267</v>
      </c>
      <c r="D1225" s="6" t="s">
        <v>2472</v>
      </c>
      <c r="E1225" s="6" t="s">
        <v>32</v>
      </c>
      <c r="F1225" s="6" t="s">
        <v>2473</v>
      </c>
      <c r="G1225" s="6">
        <v>40</v>
      </c>
      <c r="H1225" s="6" t="s">
        <v>22</v>
      </c>
      <c r="I1225" s="6">
        <v>4</v>
      </c>
      <c r="J1225" s="8" t="s">
        <v>32</v>
      </c>
      <c r="K1225" s="6" t="s">
        <v>32</v>
      </c>
      <c r="L1225" s="6" t="s">
        <v>32</v>
      </c>
      <c r="M1225" s="6" t="s">
        <v>32</v>
      </c>
      <c r="N1225" s="9">
        <f t="shared" si="76"/>
        <v>1</v>
      </c>
      <c r="O1225" s="9">
        <f t="shared" si="77"/>
        <v>1</v>
      </c>
      <c r="P1225" s="9">
        <f t="shared" si="78"/>
        <v>1</v>
      </c>
      <c r="Q1225" s="9">
        <f t="shared" si="79"/>
        <v>1</v>
      </c>
    </row>
    <row r="1226" spans="1:17">
      <c r="A1226" s="6" t="s">
        <v>2391</v>
      </c>
      <c r="B1226" s="6">
        <v>2013</v>
      </c>
      <c r="C1226" s="6" t="s">
        <v>267</v>
      </c>
      <c r="D1226" s="6" t="s">
        <v>2474</v>
      </c>
      <c r="E1226" s="6" t="s">
        <v>32</v>
      </c>
      <c r="F1226" s="6" t="s">
        <v>2475</v>
      </c>
      <c r="G1226" s="6">
        <v>41</v>
      </c>
      <c r="H1226" s="6" t="s">
        <v>22</v>
      </c>
      <c r="I1226" s="6">
        <v>4</v>
      </c>
      <c r="J1226" s="8" t="s">
        <v>32</v>
      </c>
      <c r="K1226" s="6" t="s">
        <v>32</v>
      </c>
      <c r="L1226" s="6" t="s">
        <v>32</v>
      </c>
      <c r="M1226" s="6" t="s">
        <v>32</v>
      </c>
      <c r="N1226" s="9">
        <f t="shared" si="76"/>
        <v>1</v>
      </c>
      <c r="O1226" s="9">
        <f t="shared" si="77"/>
        <v>1</v>
      </c>
      <c r="P1226" s="9">
        <f t="shared" si="78"/>
        <v>1</v>
      </c>
      <c r="Q1226" s="9">
        <f t="shared" si="79"/>
        <v>1</v>
      </c>
    </row>
    <row r="1227" spans="1:17">
      <c r="A1227" s="6" t="s">
        <v>2391</v>
      </c>
      <c r="B1227" s="6">
        <v>2013</v>
      </c>
      <c r="C1227" s="6" t="s">
        <v>267</v>
      </c>
      <c r="D1227" s="6" t="s">
        <v>2476</v>
      </c>
      <c r="E1227" s="6" t="s">
        <v>27</v>
      </c>
      <c r="F1227" s="6" t="s">
        <v>2477</v>
      </c>
      <c r="G1227" s="6">
        <v>42</v>
      </c>
      <c r="H1227" s="6" t="s">
        <v>22</v>
      </c>
      <c r="I1227" s="6">
        <v>4</v>
      </c>
      <c r="J1227" s="8" t="s">
        <v>27</v>
      </c>
      <c r="K1227" s="6" t="s">
        <v>27</v>
      </c>
      <c r="L1227" s="6" t="s">
        <v>27</v>
      </c>
      <c r="M1227" s="6" t="s">
        <v>27</v>
      </c>
      <c r="N1227" s="9">
        <f t="shared" si="76"/>
        <v>1</v>
      </c>
      <c r="O1227" s="9">
        <f t="shared" si="77"/>
        <v>1</v>
      </c>
      <c r="P1227" s="9">
        <f t="shared" si="78"/>
        <v>1</v>
      </c>
      <c r="Q1227" s="9">
        <f t="shared" si="79"/>
        <v>1</v>
      </c>
    </row>
    <row r="1228" spans="1:17">
      <c r="A1228" s="6" t="s">
        <v>2391</v>
      </c>
      <c r="B1228" s="6">
        <v>2013</v>
      </c>
      <c r="C1228" s="6" t="s">
        <v>267</v>
      </c>
      <c r="D1228" s="6" t="s">
        <v>2478</v>
      </c>
      <c r="E1228" s="6" t="s">
        <v>20</v>
      </c>
      <c r="F1228" s="6" t="s">
        <v>2479</v>
      </c>
      <c r="G1228" s="6">
        <v>43</v>
      </c>
      <c r="H1228" s="6" t="s">
        <v>22</v>
      </c>
      <c r="I1228" s="6">
        <v>4</v>
      </c>
      <c r="J1228" s="8" t="s">
        <v>20</v>
      </c>
      <c r="K1228" s="6" t="s">
        <v>20</v>
      </c>
      <c r="L1228" s="6" t="s">
        <v>20</v>
      </c>
      <c r="M1228" s="6" t="s">
        <v>20</v>
      </c>
      <c r="N1228" s="9">
        <f t="shared" si="76"/>
        <v>1</v>
      </c>
      <c r="O1228" s="9">
        <f t="shared" si="77"/>
        <v>1</v>
      </c>
      <c r="P1228" s="9">
        <f t="shared" si="78"/>
        <v>1</v>
      </c>
      <c r="Q1228" s="9">
        <f t="shared" si="79"/>
        <v>1</v>
      </c>
    </row>
    <row r="1229" spans="1:17">
      <c r="A1229" s="6" t="s">
        <v>2391</v>
      </c>
      <c r="B1229" s="6">
        <v>2013</v>
      </c>
      <c r="C1229" s="6" t="s">
        <v>267</v>
      </c>
      <c r="D1229" s="6" t="s">
        <v>2480</v>
      </c>
      <c r="E1229" s="6" t="s">
        <v>27</v>
      </c>
      <c r="F1229" s="6" t="s">
        <v>2481</v>
      </c>
      <c r="G1229" s="6">
        <v>44</v>
      </c>
      <c r="H1229" s="6" t="s">
        <v>22</v>
      </c>
      <c r="I1229" s="6">
        <v>4</v>
      </c>
      <c r="J1229" s="8" t="s">
        <v>27</v>
      </c>
      <c r="K1229" s="6" t="s">
        <v>27</v>
      </c>
      <c r="L1229" s="6" t="s">
        <v>27</v>
      </c>
      <c r="M1229" s="6" t="s">
        <v>27</v>
      </c>
      <c r="N1229" s="9">
        <f t="shared" si="76"/>
        <v>1</v>
      </c>
      <c r="O1229" s="9">
        <f t="shared" si="77"/>
        <v>1</v>
      </c>
      <c r="P1229" s="9">
        <f t="shared" si="78"/>
        <v>1</v>
      </c>
      <c r="Q1229" s="9">
        <f t="shared" si="79"/>
        <v>1</v>
      </c>
    </row>
    <row r="1230" spans="1:17">
      <c r="A1230" s="6" t="s">
        <v>2391</v>
      </c>
      <c r="B1230" s="6">
        <v>2013</v>
      </c>
      <c r="C1230" s="6" t="s">
        <v>267</v>
      </c>
      <c r="D1230" s="6" t="s">
        <v>2482</v>
      </c>
      <c r="E1230" s="6" t="s">
        <v>32</v>
      </c>
      <c r="F1230" s="6" t="s">
        <v>2483</v>
      </c>
      <c r="G1230" s="6">
        <v>45</v>
      </c>
      <c r="H1230" s="6" t="s">
        <v>22</v>
      </c>
      <c r="I1230" s="6">
        <v>4</v>
      </c>
      <c r="J1230" s="8" t="s">
        <v>32</v>
      </c>
      <c r="K1230" s="6" t="s">
        <v>32</v>
      </c>
      <c r="L1230" s="6" t="s">
        <v>32</v>
      </c>
      <c r="M1230" s="6" t="s">
        <v>32</v>
      </c>
      <c r="N1230" s="9">
        <f t="shared" si="76"/>
        <v>1</v>
      </c>
      <c r="O1230" s="9">
        <f t="shared" si="77"/>
        <v>1</v>
      </c>
      <c r="P1230" s="9">
        <f t="shared" si="78"/>
        <v>1</v>
      </c>
      <c r="Q1230" s="9">
        <f t="shared" si="79"/>
        <v>1</v>
      </c>
    </row>
    <row r="1231" spans="1:17">
      <c r="A1231" s="6" t="s">
        <v>2391</v>
      </c>
      <c r="B1231" s="6">
        <v>2013</v>
      </c>
      <c r="C1231" s="6" t="s">
        <v>267</v>
      </c>
      <c r="D1231" s="6" t="s">
        <v>2484</v>
      </c>
      <c r="E1231" s="6" t="s">
        <v>27</v>
      </c>
      <c r="F1231" s="6" t="s">
        <v>2485</v>
      </c>
      <c r="G1231" s="6">
        <v>46</v>
      </c>
      <c r="H1231" s="6" t="s">
        <v>22</v>
      </c>
      <c r="I1231" s="6">
        <v>4</v>
      </c>
      <c r="J1231" s="8" t="s">
        <v>27</v>
      </c>
      <c r="K1231" s="6" t="s">
        <v>27</v>
      </c>
      <c r="L1231" s="6" t="s">
        <v>27</v>
      </c>
      <c r="M1231" s="6" t="s">
        <v>27</v>
      </c>
      <c r="N1231" s="9">
        <f t="shared" si="76"/>
        <v>1</v>
      </c>
      <c r="O1231" s="9">
        <f t="shared" si="77"/>
        <v>1</v>
      </c>
      <c r="P1231" s="9">
        <f t="shared" si="78"/>
        <v>1</v>
      </c>
      <c r="Q1231" s="9">
        <f t="shared" si="79"/>
        <v>1</v>
      </c>
    </row>
    <row r="1232" spans="1:17">
      <c r="A1232" s="6" t="s">
        <v>2391</v>
      </c>
      <c r="B1232" s="6">
        <v>2013</v>
      </c>
      <c r="C1232" s="6" t="s">
        <v>267</v>
      </c>
      <c r="D1232" s="6" t="s">
        <v>2486</v>
      </c>
      <c r="E1232" s="6" t="s">
        <v>24</v>
      </c>
      <c r="F1232" s="6" t="s">
        <v>2487</v>
      </c>
      <c r="G1232" s="6">
        <v>47</v>
      </c>
      <c r="H1232" s="6" t="s">
        <v>22</v>
      </c>
      <c r="I1232" s="6">
        <v>4</v>
      </c>
      <c r="J1232" s="8" t="s">
        <v>24</v>
      </c>
      <c r="K1232" s="6" t="s">
        <v>24</v>
      </c>
      <c r="L1232" s="6" t="s">
        <v>24</v>
      </c>
      <c r="M1232" s="6" t="s">
        <v>24</v>
      </c>
      <c r="N1232" s="9">
        <f t="shared" si="76"/>
        <v>1</v>
      </c>
      <c r="O1232" s="9">
        <f t="shared" si="77"/>
        <v>1</v>
      </c>
      <c r="P1232" s="9">
        <f t="shared" si="78"/>
        <v>1</v>
      </c>
      <c r="Q1232" s="9">
        <f t="shared" si="79"/>
        <v>1</v>
      </c>
    </row>
    <row r="1233" spans="1:17">
      <c r="A1233" s="6" t="s">
        <v>2391</v>
      </c>
      <c r="B1233" s="6">
        <v>2013</v>
      </c>
      <c r="C1233" s="6" t="s">
        <v>278</v>
      </c>
      <c r="D1233" s="6" t="s">
        <v>2488</v>
      </c>
      <c r="E1233" s="6" t="s">
        <v>20</v>
      </c>
      <c r="F1233" s="6" t="s">
        <v>2489</v>
      </c>
      <c r="G1233" s="6">
        <v>48</v>
      </c>
      <c r="H1233" s="6" t="s">
        <v>22</v>
      </c>
      <c r="I1233" s="6">
        <v>4</v>
      </c>
      <c r="J1233" s="8" t="s">
        <v>20</v>
      </c>
      <c r="K1233" s="6" t="s">
        <v>20</v>
      </c>
      <c r="L1233" s="6" t="s">
        <v>20</v>
      </c>
      <c r="M1233" s="6" t="s">
        <v>20</v>
      </c>
      <c r="N1233" s="9">
        <f t="shared" si="76"/>
        <v>1</v>
      </c>
      <c r="O1233" s="9">
        <f t="shared" si="77"/>
        <v>1</v>
      </c>
      <c r="P1233" s="9">
        <f t="shared" si="78"/>
        <v>1</v>
      </c>
      <c r="Q1233" s="9">
        <f t="shared" si="79"/>
        <v>1</v>
      </c>
    </row>
    <row r="1234" spans="1:17">
      <c r="A1234" s="6" t="s">
        <v>2391</v>
      </c>
      <c r="B1234" s="6">
        <v>2013</v>
      </c>
      <c r="C1234" s="6" t="s">
        <v>278</v>
      </c>
      <c r="D1234" s="6" t="s">
        <v>2490</v>
      </c>
      <c r="E1234" s="6" t="s">
        <v>24</v>
      </c>
      <c r="F1234" s="6" t="s">
        <v>2491</v>
      </c>
      <c r="G1234" s="6">
        <v>49</v>
      </c>
      <c r="H1234" s="6" t="s">
        <v>22</v>
      </c>
      <c r="I1234" s="6">
        <v>4</v>
      </c>
      <c r="J1234" s="8" t="s">
        <v>24</v>
      </c>
      <c r="K1234" s="6" t="s">
        <v>24</v>
      </c>
      <c r="L1234" s="6" t="s">
        <v>24</v>
      </c>
      <c r="M1234" s="6" t="s">
        <v>24</v>
      </c>
      <c r="N1234" s="9">
        <f t="shared" si="76"/>
        <v>1</v>
      </c>
      <c r="O1234" s="9">
        <f t="shared" si="77"/>
        <v>1</v>
      </c>
      <c r="P1234" s="9">
        <f t="shared" si="78"/>
        <v>1</v>
      </c>
      <c r="Q1234" s="9">
        <f t="shared" si="79"/>
        <v>1</v>
      </c>
    </row>
    <row r="1235" spans="1:17">
      <c r="A1235" s="6" t="s">
        <v>2391</v>
      </c>
      <c r="B1235" s="6">
        <v>2013</v>
      </c>
      <c r="C1235" s="6" t="s">
        <v>278</v>
      </c>
      <c r="D1235" s="6" t="s">
        <v>2492</v>
      </c>
      <c r="E1235" s="6" t="s">
        <v>27</v>
      </c>
      <c r="F1235" s="6" t="s">
        <v>2493</v>
      </c>
      <c r="G1235" s="6">
        <v>50</v>
      </c>
      <c r="H1235" s="6" t="s">
        <v>22</v>
      </c>
      <c r="I1235" s="6">
        <v>4</v>
      </c>
      <c r="J1235" s="8" t="s">
        <v>27</v>
      </c>
      <c r="K1235" s="6" t="s">
        <v>27</v>
      </c>
      <c r="L1235" s="6" t="s">
        <v>27</v>
      </c>
      <c r="M1235" s="6" t="s">
        <v>27</v>
      </c>
      <c r="N1235" s="9">
        <f t="shared" si="76"/>
        <v>1</v>
      </c>
      <c r="O1235" s="9">
        <f t="shared" si="77"/>
        <v>1</v>
      </c>
      <c r="P1235" s="9">
        <f t="shared" si="78"/>
        <v>1</v>
      </c>
      <c r="Q1235" s="9">
        <f t="shared" si="79"/>
        <v>1</v>
      </c>
    </row>
    <row r="1236" spans="1:17">
      <c r="A1236" s="6" t="s">
        <v>2391</v>
      </c>
      <c r="B1236" s="6">
        <v>2013</v>
      </c>
      <c r="C1236" s="6" t="s">
        <v>278</v>
      </c>
      <c r="D1236" s="6" t="s">
        <v>2494</v>
      </c>
      <c r="E1236" s="6" t="s">
        <v>32</v>
      </c>
      <c r="F1236" s="6" t="s">
        <v>2495</v>
      </c>
      <c r="G1236" s="6">
        <v>51</v>
      </c>
      <c r="H1236" s="6" t="s">
        <v>22</v>
      </c>
      <c r="I1236" s="6">
        <v>4</v>
      </c>
      <c r="J1236" s="8" t="s">
        <v>32</v>
      </c>
      <c r="K1236" s="6" t="s">
        <v>32</v>
      </c>
      <c r="L1236" s="6" t="s">
        <v>32</v>
      </c>
      <c r="M1236" s="6" t="s">
        <v>32</v>
      </c>
      <c r="N1236" s="9">
        <f t="shared" si="76"/>
        <v>1</v>
      </c>
      <c r="O1236" s="9">
        <f t="shared" si="77"/>
        <v>1</v>
      </c>
      <c r="P1236" s="9">
        <f t="shared" si="78"/>
        <v>1</v>
      </c>
      <c r="Q1236" s="9">
        <f t="shared" si="79"/>
        <v>1</v>
      </c>
    </row>
    <row r="1237" spans="1:17">
      <c r="A1237" s="6" t="s">
        <v>2391</v>
      </c>
      <c r="B1237" s="6">
        <v>2013</v>
      </c>
      <c r="C1237" s="6" t="s">
        <v>278</v>
      </c>
      <c r="D1237" s="6" t="s">
        <v>2496</v>
      </c>
      <c r="E1237" s="6" t="s">
        <v>27</v>
      </c>
      <c r="F1237" s="6" t="s">
        <v>2497</v>
      </c>
      <c r="G1237" s="6">
        <v>52</v>
      </c>
      <c r="H1237" s="6" t="s">
        <v>22</v>
      </c>
      <c r="I1237" s="6">
        <v>4</v>
      </c>
      <c r="J1237" s="8" t="s">
        <v>27</v>
      </c>
      <c r="K1237" s="6" t="s">
        <v>27</v>
      </c>
      <c r="L1237" s="6" t="s">
        <v>27</v>
      </c>
      <c r="M1237" s="6" t="s">
        <v>27</v>
      </c>
      <c r="N1237" s="9">
        <f t="shared" si="76"/>
        <v>1</v>
      </c>
      <c r="O1237" s="9">
        <f t="shared" si="77"/>
        <v>1</v>
      </c>
      <c r="P1237" s="9">
        <f t="shared" si="78"/>
        <v>1</v>
      </c>
      <c r="Q1237" s="9">
        <f t="shared" si="79"/>
        <v>1</v>
      </c>
    </row>
    <row r="1238" spans="1:17">
      <c r="A1238" s="6" t="s">
        <v>2391</v>
      </c>
      <c r="B1238" s="6">
        <v>2013</v>
      </c>
      <c r="C1238" s="6" t="s">
        <v>278</v>
      </c>
      <c r="D1238" s="6" t="s">
        <v>2498</v>
      </c>
      <c r="E1238" s="6" t="s">
        <v>20</v>
      </c>
      <c r="F1238" s="6" t="s">
        <v>2499</v>
      </c>
      <c r="G1238" s="6">
        <v>53</v>
      </c>
      <c r="H1238" s="6" t="s">
        <v>22</v>
      </c>
      <c r="I1238" s="6">
        <v>4</v>
      </c>
      <c r="J1238" s="8" t="s">
        <v>20</v>
      </c>
      <c r="K1238" s="6" t="s">
        <v>20</v>
      </c>
      <c r="L1238" s="6" t="s">
        <v>20</v>
      </c>
      <c r="M1238" s="6" t="s">
        <v>20</v>
      </c>
      <c r="N1238" s="9">
        <f t="shared" si="76"/>
        <v>1</v>
      </c>
      <c r="O1238" s="9">
        <f t="shared" si="77"/>
        <v>1</v>
      </c>
      <c r="P1238" s="9">
        <f t="shared" si="78"/>
        <v>1</v>
      </c>
      <c r="Q1238" s="9">
        <f t="shared" si="79"/>
        <v>1</v>
      </c>
    </row>
    <row r="1239" spans="1:17">
      <c r="A1239" s="6" t="s">
        <v>2391</v>
      </c>
      <c r="B1239" s="6">
        <v>2013</v>
      </c>
      <c r="C1239" s="6" t="s">
        <v>278</v>
      </c>
      <c r="D1239" s="6" t="s">
        <v>2500</v>
      </c>
      <c r="E1239" s="6" t="s">
        <v>27</v>
      </c>
      <c r="F1239" s="6" t="s">
        <v>2501</v>
      </c>
      <c r="G1239" s="6">
        <v>54</v>
      </c>
      <c r="H1239" s="6" t="s">
        <v>22</v>
      </c>
      <c r="I1239" s="6">
        <v>4</v>
      </c>
      <c r="J1239" s="8" t="s">
        <v>27</v>
      </c>
      <c r="K1239" s="6" t="s">
        <v>27</v>
      </c>
      <c r="L1239" s="6" t="s">
        <v>27</v>
      </c>
      <c r="M1239" s="6" t="s">
        <v>27</v>
      </c>
      <c r="N1239" s="9">
        <f t="shared" si="76"/>
        <v>1</v>
      </c>
      <c r="O1239" s="9">
        <f t="shared" si="77"/>
        <v>1</v>
      </c>
      <c r="P1239" s="9">
        <f t="shared" si="78"/>
        <v>1</v>
      </c>
      <c r="Q1239" s="9">
        <f t="shared" si="79"/>
        <v>1</v>
      </c>
    </row>
    <row r="1240" spans="1:17">
      <c r="A1240" s="6" t="s">
        <v>2391</v>
      </c>
      <c r="B1240" s="6">
        <v>2013</v>
      </c>
      <c r="C1240" s="6" t="s">
        <v>278</v>
      </c>
      <c r="D1240" s="6" t="s">
        <v>2502</v>
      </c>
      <c r="E1240" s="6" t="s">
        <v>20</v>
      </c>
      <c r="F1240" s="6" t="s">
        <v>2503</v>
      </c>
      <c r="G1240" s="6">
        <v>55</v>
      </c>
      <c r="H1240" s="6" t="s">
        <v>22</v>
      </c>
      <c r="I1240" s="6">
        <v>4</v>
      </c>
      <c r="J1240" s="8" t="s">
        <v>20</v>
      </c>
      <c r="K1240" s="6" t="s">
        <v>20</v>
      </c>
      <c r="L1240" s="6" t="s">
        <v>20</v>
      </c>
      <c r="M1240" s="6" t="s">
        <v>20</v>
      </c>
      <c r="N1240" s="9">
        <f t="shared" si="76"/>
        <v>1</v>
      </c>
      <c r="O1240" s="9">
        <f t="shared" si="77"/>
        <v>1</v>
      </c>
      <c r="P1240" s="9">
        <f t="shared" si="78"/>
        <v>1</v>
      </c>
      <c r="Q1240" s="9">
        <f t="shared" si="79"/>
        <v>1</v>
      </c>
    </row>
    <row r="1241" spans="1:17">
      <c r="A1241" s="6" t="s">
        <v>2391</v>
      </c>
      <c r="B1241" s="6">
        <v>2013</v>
      </c>
      <c r="C1241" s="6" t="s">
        <v>278</v>
      </c>
      <c r="D1241" s="6" t="s">
        <v>2504</v>
      </c>
      <c r="E1241" s="6" t="s">
        <v>32</v>
      </c>
      <c r="F1241" s="6" t="s">
        <v>2505</v>
      </c>
      <c r="G1241" s="6">
        <v>56</v>
      </c>
      <c r="H1241" s="6" t="s">
        <v>22</v>
      </c>
      <c r="I1241" s="6">
        <v>4</v>
      </c>
      <c r="J1241" s="8" t="s">
        <v>32</v>
      </c>
      <c r="K1241" s="6" t="s">
        <v>32</v>
      </c>
      <c r="L1241" s="6" t="s">
        <v>32</v>
      </c>
      <c r="M1241" s="6" t="s">
        <v>32</v>
      </c>
      <c r="N1241" s="9">
        <f t="shared" si="76"/>
        <v>1</v>
      </c>
      <c r="O1241" s="9">
        <f t="shared" si="77"/>
        <v>1</v>
      </c>
      <c r="P1241" s="9">
        <f t="shared" si="78"/>
        <v>1</v>
      </c>
      <c r="Q1241" s="9">
        <f t="shared" si="79"/>
        <v>1</v>
      </c>
    </row>
    <row r="1242" spans="1:17">
      <c r="A1242" s="6" t="s">
        <v>2391</v>
      </c>
      <c r="B1242" s="6">
        <v>2013</v>
      </c>
      <c r="C1242" s="6" t="s">
        <v>278</v>
      </c>
      <c r="D1242" s="6" t="s">
        <v>2506</v>
      </c>
      <c r="E1242" s="6" t="s">
        <v>32</v>
      </c>
      <c r="F1242" s="6" t="s">
        <v>2507</v>
      </c>
      <c r="G1242" s="6">
        <v>57</v>
      </c>
      <c r="H1242" s="6" t="s">
        <v>22</v>
      </c>
      <c r="I1242" s="6">
        <v>4</v>
      </c>
      <c r="J1242" s="8" t="s">
        <v>32</v>
      </c>
      <c r="K1242" s="6" t="s">
        <v>32</v>
      </c>
      <c r="L1242" s="6" t="s">
        <v>32</v>
      </c>
      <c r="M1242" s="6" t="s">
        <v>32</v>
      </c>
      <c r="N1242" s="9">
        <f t="shared" si="76"/>
        <v>1</v>
      </c>
      <c r="O1242" s="9">
        <f t="shared" si="77"/>
        <v>1</v>
      </c>
      <c r="P1242" s="9">
        <f t="shared" si="78"/>
        <v>1</v>
      </c>
      <c r="Q1242" s="9">
        <f t="shared" si="79"/>
        <v>1</v>
      </c>
    </row>
    <row r="1243" spans="1:17">
      <c r="A1243" s="6" t="s">
        <v>2391</v>
      </c>
      <c r="B1243" s="6">
        <v>2013</v>
      </c>
      <c r="C1243" s="6" t="s">
        <v>278</v>
      </c>
      <c r="D1243" s="6" t="s">
        <v>2508</v>
      </c>
      <c r="E1243" s="6" t="s">
        <v>24</v>
      </c>
      <c r="F1243" s="6" t="s">
        <v>2509</v>
      </c>
      <c r="G1243" s="6">
        <v>58</v>
      </c>
      <c r="H1243" s="6" t="s">
        <v>22</v>
      </c>
      <c r="I1243" s="6">
        <v>4</v>
      </c>
      <c r="J1243" s="8" t="s">
        <v>24</v>
      </c>
      <c r="K1243" s="6" t="s">
        <v>24</v>
      </c>
      <c r="L1243" s="6" t="s">
        <v>24</v>
      </c>
      <c r="M1243" s="6" t="s">
        <v>24</v>
      </c>
      <c r="N1243" s="9">
        <f t="shared" si="76"/>
        <v>1</v>
      </c>
      <c r="O1243" s="9">
        <f t="shared" si="77"/>
        <v>1</v>
      </c>
      <c r="P1243" s="9">
        <f t="shared" si="78"/>
        <v>1</v>
      </c>
      <c r="Q1243" s="9">
        <f t="shared" si="79"/>
        <v>1</v>
      </c>
    </row>
    <row r="1244" spans="1:17">
      <c r="A1244" s="6" t="s">
        <v>2391</v>
      </c>
      <c r="B1244" s="6">
        <v>2013</v>
      </c>
      <c r="C1244" s="6" t="s">
        <v>278</v>
      </c>
      <c r="D1244" s="6" t="s">
        <v>2510</v>
      </c>
      <c r="E1244" s="6" t="s">
        <v>32</v>
      </c>
      <c r="F1244" s="6" t="s">
        <v>2511</v>
      </c>
      <c r="G1244" s="6">
        <v>59</v>
      </c>
      <c r="H1244" s="6" t="s">
        <v>22</v>
      </c>
      <c r="I1244" s="6">
        <v>4</v>
      </c>
      <c r="J1244" s="8" t="s">
        <v>32</v>
      </c>
      <c r="K1244" s="6" t="s">
        <v>32</v>
      </c>
      <c r="L1244" s="6" t="s">
        <v>32</v>
      </c>
      <c r="M1244" s="6" t="s">
        <v>32</v>
      </c>
      <c r="N1244" s="9">
        <f t="shared" si="76"/>
        <v>1</v>
      </c>
      <c r="O1244" s="9">
        <f t="shared" si="77"/>
        <v>1</v>
      </c>
      <c r="P1244" s="9">
        <f t="shared" si="78"/>
        <v>1</v>
      </c>
      <c r="Q1244" s="9">
        <f t="shared" si="79"/>
        <v>1</v>
      </c>
    </row>
    <row r="1245" spans="1:17">
      <c r="A1245" s="6" t="s">
        <v>2391</v>
      </c>
      <c r="B1245" s="6">
        <v>2014</v>
      </c>
      <c r="C1245" s="6" t="s">
        <v>267</v>
      </c>
      <c r="D1245" s="6" t="s">
        <v>2512</v>
      </c>
      <c r="E1245" s="6" t="s">
        <v>20</v>
      </c>
      <c r="F1245" s="6" t="s">
        <v>2513</v>
      </c>
      <c r="G1245" s="6">
        <v>60</v>
      </c>
      <c r="H1245" s="6" t="s">
        <v>22</v>
      </c>
      <c r="I1245" s="6">
        <v>4</v>
      </c>
      <c r="J1245" s="8" t="s">
        <v>20</v>
      </c>
      <c r="K1245" s="6" t="s">
        <v>20</v>
      </c>
      <c r="L1245" s="6" t="s">
        <v>27</v>
      </c>
      <c r="M1245" s="6" t="s">
        <v>20</v>
      </c>
      <c r="N1245" s="9">
        <f t="shared" si="76"/>
        <v>1</v>
      </c>
      <c r="O1245" s="9">
        <f t="shared" si="77"/>
        <v>1</v>
      </c>
      <c r="P1245" s="9">
        <f t="shared" si="78"/>
        <v>0</v>
      </c>
      <c r="Q1245" s="9">
        <f t="shared" si="79"/>
        <v>1</v>
      </c>
    </row>
    <row r="1246" spans="1:17">
      <c r="A1246" s="6" t="s">
        <v>2391</v>
      </c>
      <c r="B1246" s="6">
        <v>2014</v>
      </c>
      <c r="C1246" s="6" t="s">
        <v>267</v>
      </c>
      <c r="D1246" s="6" t="s">
        <v>2514</v>
      </c>
      <c r="E1246" s="6" t="s">
        <v>24</v>
      </c>
      <c r="F1246" s="6" t="s">
        <v>2515</v>
      </c>
      <c r="G1246" s="6">
        <v>61</v>
      </c>
      <c r="H1246" s="6" t="s">
        <v>22</v>
      </c>
      <c r="I1246" s="6">
        <v>4</v>
      </c>
      <c r="J1246" s="8" t="s">
        <v>24</v>
      </c>
      <c r="K1246" s="6" t="s">
        <v>24</v>
      </c>
      <c r="L1246" s="6" t="s">
        <v>24</v>
      </c>
      <c r="M1246" s="6" t="s">
        <v>24</v>
      </c>
      <c r="N1246" s="9">
        <f t="shared" si="76"/>
        <v>1</v>
      </c>
      <c r="O1246" s="9">
        <f t="shared" si="77"/>
        <v>1</v>
      </c>
      <c r="P1246" s="9">
        <f t="shared" si="78"/>
        <v>1</v>
      </c>
      <c r="Q1246" s="9">
        <f t="shared" si="79"/>
        <v>1</v>
      </c>
    </row>
    <row r="1247" spans="1:17">
      <c r="A1247" s="6" t="s">
        <v>2391</v>
      </c>
      <c r="B1247" s="6">
        <v>2014</v>
      </c>
      <c r="C1247" s="6" t="s">
        <v>267</v>
      </c>
      <c r="D1247" s="6" t="s">
        <v>2516</v>
      </c>
      <c r="E1247" s="6" t="s">
        <v>32</v>
      </c>
      <c r="F1247" s="6" t="s">
        <v>2517</v>
      </c>
      <c r="G1247" s="6">
        <v>62</v>
      </c>
      <c r="H1247" s="6" t="s">
        <v>22</v>
      </c>
      <c r="I1247" s="6">
        <v>4</v>
      </c>
      <c r="J1247" s="8" t="s">
        <v>32</v>
      </c>
      <c r="K1247" s="6" t="s">
        <v>32</v>
      </c>
      <c r="L1247" s="6" t="s">
        <v>32</v>
      </c>
      <c r="M1247" s="6" t="s">
        <v>32</v>
      </c>
      <c r="N1247" s="9">
        <f t="shared" si="76"/>
        <v>1</v>
      </c>
      <c r="O1247" s="9">
        <f t="shared" si="77"/>
        <v>1</v>
      </c>
      <c r="P1247" s="9">
        <f t="shared" si="78"/>
        <v>1</v>
      </c>
      <c r="Q1247" s="9">
        <f t="shared" si="79"/>
        <v>1</v>
      </c>
    </row>
    <row r="1248" spans="1:17">
      <c r="A1248" s="6" t="s">
        <v>2391</v>
      </c>
      <c r="B1248" s="6">
        <v>2014</v>
      </c>
      <c r="C1248" s="6" t="s">
        <v>267</v>
      </c>
      <c r="D1248" s="6" t="s">
        <v>2518</v>
      </c>
      <c r="E1248" s="6" t="s">
        <v>24</v>
      </c>
      <c r="F1248" s="6" t="s">
        <v>2519</v>
      </c>
      <c r="G1248" s="6">
        <v>63</v>
      </c>
      <c r="H1248" s="6" t="s">
        <v>22</v>
      </c>
      <c r="I1248" s="6">
        <v>4</v>
      </c>
      <c r="J1248" s="8" t="s">
        <v>24</v>
      </c>
      <c r="K1248" s="6" t="s">
        <v>24</v>
      </c>
      <c r="L1248" s="6" t="s">
        <v>24</v>
      </c>
      <c r="M1248" s="6" t="s">
        <v>24</v>
      </c>
      <c r="N1248" s="9">
        <f t="shared" si="76"/>
        <v>1</v>
      </c>
      <c r="O1248" s="9">
        <f t="shared" si="77"/>
        <v>1</v>
      </c>
      <c r="P1248" s="9">
        <f t="shared" si="78"/>
        <v>1</v>
      </c>
      <c r="Q1248" s="9">
        <f t="shared" si="79"/>
        <v>1</v>
      </c>
    </row>
    <row r="1249" spans="1:17">
      <c r="A1249" s="6" t="s">
        <v>2391</v>
      </c>
      <c r="B1249" s="6">
        <v>2014</v>
      </c>
      <c r="C1249" s="6" t="s">
        <v>267</v>
      </c>
      <c r="D1249" s="6" t="s">
        <v>2520</v>
      </c>
      <c r="E1249" s="6" t="s">
        <v>27</v>
      </c>
      <c r="F1249" s="6" t="s">
        <v>2521</v>
      </c>
      <c r="G1249" s="6">
        <v>64</v>
      </c>
      <c r="H1249" s="6" t="s">
        <v>22</v>
      </c>
      <c r="I1249" s="6">
        <v>4</v>
      </c>
      <c r="J1249" s="8" t="s">
        <v>27</v>
      </c>
      <c r="K1249" s="6" t="s">
        <v>27</v>
      </c>
      <c r="L1249" s="6" t="s">
        <v>27</v>
      </c>
      <c r="M1249" s="6" t="s">
        <v>27</v>
      </c>
      <c r="N1249" s="9">
        <f t="shared" si="76"/>
        <v>1</v>
      </c>
      <c r="O1249" s="9">
        <f t="shared" si="77"/>
        <v>1</v>
      </c>
      <c r="P1249" s="9">
        <f t="shared" si="78"/>
        <v>1</v>
      </c>
      <c r="Q1249" s="9">
        <f t="shared" si="79"/>
        <v>1</v>
      </c>
    </row>
    <row r="1250" spans="1:17">
      <c r="A1250" s="6" t="s">
        <v>2391</v>
      </c>
      <c r="B1250" s="6">
        <v>2014</v>
      </c>
      <c r="C1250" s="6" t="s">
        <v>267</v>
      </c>
      <c r="D1250" s="6" t="s">
        <v>2522</v>
      </c>
      <c r="E1250" s="6" t="s">
        <v>27</v>
      </c>
      <c r="F1250" s="6" t="s">
        <v>2523</v>
      </c>
      <c r="G1250" s="6">
        <v>65</v>
      </c>
      <c r="H1250" s="6" t="s">
        <v>22</v>
      </c>
      <c r="I1250" s="6">
        <v>4</v>
      </c>
      <c r="J1250" s="8" t="s">
        <v>27</v>
      </c>
      <c r="K1250" s="6" t="s">
        <v>27</v>
      </c>
      <c r="L1250" s="6" t="s">
        <v>27</v>
      </c>
      <c r="M1250" s="6" t="s">
        <v>27</v>
      </c>
      <c r="N1250" s="9">
        <f t="shared" si="76"/>
        <v>1</v>
      </c>
      <c r="O1250" s="9">
        <f t="shared" si="77"/>
        <v>1</v>
      </c>
      <c r="P1250" s="9">
        <f t="shared" si="78"/>
        <v>1</v>
      </c>
      <c r="Q1250" s="9">
        <f t="shared" si="79"/>
        <v>1</v>
      </c>
    </row>
    <row r="1251" spans="1:17">
      <c r="A1251" s="6" t="s">
        <v>2391</v>
      </c>
      <c r="B1251" s="6">
        <v>2014</v>
      </c>
      <c r="C1251" s="6" t="s">
        <v>267</v>
      </c>
      <c r="D1251" s="6" t="s">
        <v>2524</v>
      </c>
      <c r="E1251" s="6" t="s">
        <v>20</v>
      </c>
      <c r="F1251" s="6" t="s">
        <v>2525</v>
      </c>
      <c r="G1251" s="6">
        <v>66</v>
      </c>
      <c r="H1251" s="6" t="s">
        <v>22</v>
      </c>
      <c r="I1251" s="6">
        <v>4</v>
      </c>
      <c r="J1251" s="8" t="s">
        <v>20</v>
      </c>
      <c r="K1251" s="6" t="s">
        <v>20</v>
      </c>
      <c r="L1251" s="6" t="s">
        <v>20</v>
      </c>
      <c r="M1251" s="6" t="s">
        <v>20</v>
      </c>
      <c r="N1251" s="9">
        <f t="shared" si="76"/>
        <v>1</v>
      </c>
      <c r="O1251" s="9">
        <f t="shared" si="77"/>
        <v>1</v>
      </c>
      <c r="P1251" s="9">
        <f t="shared" si="78"/>
        <v>1</v>
      </c>
      <c r="Q1251" s="9">
        <f t="shared" si="79"/>
        <v>1</v>
      </c>
    </row>
    <row r="1252" spans="1:17">
      <c r="A1252" s="6" t="s">
        <v>2391</v>
      </c>
      <c r="B1252" s="6">
        <v>2014</v>
      </c>
      <c r="C1252" s="6" t="s">
        <v>267</v>
      </c>
      <c r="D1252" s="6" t="s">
        <v>2526</v>
      </c>
      <c r="E1252" s="6" t="s">
        <v>32</v>
      </c>
      <c r="F1252" s="6" t="s">
        <v>2527</v>
      </c>
      <c r="G1252" s="6">
        <v>67</v>
      </c>
      <c r="H1252" s="6" t="s">
        <v>22</v>
      </c>
      <c r="I1252" s="6">
        <v>4</v>
      </c>
      <c r="J1252" s="8" t="s">
        <v>32</v>
      </c>
      <c r="K1252" s="6" t="s">
        <v>32</v>
      </c>
      <c r="L1252" s="6" t="s">
        <v>32</v>
      </c>
      <c r="M1252" s="6" t="s">
        <v>32</v>
      </c>
      <c r="N1252" s="9">
        <f t="shared" si="76"/>
        <v>1</v>
      </c>
      <c r="O1252" s="9">
        <f t="shared" si="77"/>
        <v>1</v>
      </c>
      <c r="P1252" s="9">
        <f t="shared" si="78"/>
        <v>1</v>
      </c>
      <c r="Q1252" s="9">
        <f t="shared" si="79"/>
        <v>1</v>
      </c>
    </row>
    <row r="1253" spans="1:17">
      <c r="A1253" s="6" t="s">
        <v>2391</v>
      </c>
      <c r="B1253" s="6">
        <v>2014</v>
      </c>
      <c r="C1253" s="6" t="s">
        <v>267</v>
      </c>
      <c r="D1253" s="6" t="s">
        <v>2528</v>
      </c>
      <c r="E1253" s="6" t="s">
        <v>27</v>
      </c>
      <c r="F1253" s="6" t="s">
        <v>2529</v>
      </c>
      <c r="G1253" s="6">
        <v>68</v>
      </c>
      <c r="H1253" s="6" t="s">
        <v>22</v>
      </c>
      <c r="I1253" s="6">
        <v>4</v>
      </c>
      <c r="J1253" s="8" t="s">
        <v>27</v>
      </c>
      <c r="K1253" s="6" t="s">
        <v>27</v>
      </c>
      <c r="L1253" s="6" t="s">
        <v>27</v>
      </c>
      <c r="M1253" s="6" t="s">
        <v>27</v>
      </c>
      <c r="N1253" s="9">
        <f t="shared" si="76"/>
        <v>1</v>
      </c>
      <c r="O1253" s="9">
        <f t="shared" si="77"/>
        <v>1</v>
      </c>
      <c r="P1253" s="9">
        <f t="shared" si="78"/>
        <v>1</v>
      </c>
      <c r="Q1253" s="9">
        <f t="shared" si="79"/>
        <v>1</v>
      </c>
    </row>
    <row r="1254" spans="1:17">
      <c r="A1254" s="6" t="s">
        <v>2391</v>
      </c>
      <c r="B1254" s="6">
        <v>2014</v>
      </c>
      <c r="C1254" s="6" t="s">
        <v>267</v>
      </c>
      <c r="D1254" s="6" t="s">
        <v>2530</v>
      </c>
      <c r="E1254" s="6" t="s">
        <v>27</v>
      </c>
      <c r="F1254" s="6" t="s">
        <v>2531</v>
      </c>
      <c r="G1254" s="6">
        <v>69</v>
      </c>
      <c r="H1254" s="6" t="s">
        <v>22</v>
      </c>
      <c r="I1254" s="6">
        <v>4</v>
      </c>
      <c r="J1254" s="8" t="s">
        <v>27</v>
      </c>
      <c r="K1254" s="6" t="s">
        <v>27</v>
      </c>
      <c r="L1254" s="6" t="s">
        <v>27</v>
      </c>
      <c r="M1254" s="6" t="s">
        <v>27</v>
      </c>
      <c r="N1254" s="9">
        <f t="shared" si="76"/>
        <v>1</v>
      </c>
      <c r="O1254" s="9">
        <f t="shared" si="77"/>
        <v>1</v>
      </c>
      <c r="P1254" s="9">
        <f t="shared" si="78"/>
        <v>1</v>
      </c>
      <c r="Q1254" s="9">
        <f t="shared" si="79"/>
        <v>1</v>
      </c>
    </row>
    <row r="1255" spans="1:17">
      <c r="A1255" s="6" t="s">
        <v>2391</v>
      </c>
      <c r="B1255" s="6">
        <v>2014</v>
      </c>
      <c r="C1255" s="6" t="s">
        <v>267</v>
      </c>
      <c r="D1255" s="6" t="s">
        <v>2532</v>
      </c>
      <c r="E1255" s="6" t="s">
        <v>20</v>
      </c>
      <c r="F1255" s="6" t="s">
        <v>2533</v>
      </c>
      <c r="G1255" s="6">
        <v>70</v>
      </c>
      <c r="H1255" s="6" t="s">
        <v>22</v>
      </c>
      <c r="I1255" s="6">
        <v>4</v>
      </c>
      <c r="J1255" s="8" t="s">
        <v>20</v>
      </c>
      <c r="K1255" s="6" t="s">
        <v>20</v>
      </c>
      <c r="L1255" s="6" t="s">
        <v>20</v>
      </c>
      <c r="M1255" s="6" t="s">
        <v>20</v>
      </c>
      <c r="N1255" s="9">
        <f t="shared" si="76"/>
        <v>1</v>
      </c>
      <c r="O1255" s="9">
        <f t="shared" si="77"/>
        <v>1</v>
      </c>
      <c r="P1255" s="9">
        <f t="shared" si="78"/>
        <v>1</v>
      </c>
      <c r="Q1255" s="9">
        <f t="shared" si="79"/>
        <v>1</v>
      </c>
    </row>
    <row r="1256" spans="1:17">
      <c r="A1256" s="6" t="s">
        <v>2391</v>
      </c>
      <c r="B1256" s="6">
        <v>2014</v>
      </c>
      <c r="C1256" s="6" t="s">
        <v>267</v>
      </c>
      <c r="D1256" s="6" t="s">
        <v>2534</v>
      </c>
      <c r="E1256" s="6" t="s">
        <v>20</v>
      </c>
      <c r="F1256" s="6" t="s">
        <v>2535</v>
      </c>
      <c r="G1256" s="6">
        <v>71</v>
      </c>
      <c r="H1256" s="6" t="s">
        <v>22</v>
      </c>
      <c r="I1256" s="6">
        <v>4</v>
      </c>
      <c r="J1256" s="8" t="s">
        <v>1066</v>
      </c>
      <c r="K1256" s="6" t="s">
        <v>1066</v>
      </c>
      <c r="L1256" s="6" t="s">
        <v>1066</v>
      </c>
      <c r="M1256" s="6" t="s">
        <v>1066</v>
      </c>
      <c r="N1256" s="9">
        <f t="shared" si="76"/>
        <v>0</v>
      </c>
      <c r="O1256" s="9">
        <f t="shared" si="77"/>
        <v>0</v>
      </c>
      <c r="P1256" s="9">
        <f t="shared" si="78"/>
        <v>0</v>
      </c>
      <c r="Q1256" s="9">
        <f t="shared" si="79"/>
        <v>0</v>
      </c>
    </row>
    <row r="1257" spans="1:17">
      <c r="A1257" s="6" t="s">
        <v>2391</v>
      </c>
      <c r="B1257" s="6">
        <v>2014</v>
      </c>
      <c r="C1257" s="6" t="s">
        <v>278</v>
      </c>
      <c r="D1257" s="6" t="s">
        <v>2536</v>
      </c>
      <c r="E1257" s="6" t="s">
        <v>24</v>
      </c>
      <c r="F1257" s="6" t="s">
        <v>2537</v>
      </c>
      <c r="G1257" s="6">
        <v>72</v>
      </c>
      <c r="H1257" s="6" t="s">
        <v>22</v>
      </c>
      <c r="I1257" s="6">
        <v>4</v>
      </c>
      <c r="J1257" s="8" t="s">
        <v>24</v>
      </c>
      <c r="K1257" s="6" t="s">
        <v>24</v>
      </c>
      <c r="L1257" s="6" t="s">
        <v>24</v>
      </c>
      <c r="M1257" s="6" t="s">
        <v>24</v>
      </c>
      <c r="N1257" s="9">
        <f t="shared" si="76"/>
        <v>1</v>
      </c>
      <c r="O1257" s="9">
        <f t="shared" si="77"/>
        <v>1</v>
      </c>
      <c r="P1257" s="9">
        <f t="shared" si="78"/>
        <v>1</v>
      </c>
      <c r="Q1257" s="9">
        <f t="shared" si="79"/>
        <v>1</v>
      </c>
    </row>
    <row r="1258" spans="1:17">
      <c r="A1258" s="6" t="s">
        <v>2391</v>
      </c>
      <c r="B1258" s="6">
        <v>2014</v>
      </c>
      <c r="C1258" s="6" t="s">
        <v>278</v>
      </c>
      <c r="D1258" s="6" t="s">
        <v>2538</v>
      </c>
      <c r="E1258" s="6" t="s">
        <v>20</v>
      </c>
      <c r="F1258" s="6" t="s">
        <v>2539</v>
      </c>
      <c r="G1258" s="6">
        <v>73</v>
      </c>
      <c r="H1258" s="6" t="s">
        <v>22</v>
      </c>
      <c r="I1258" s="6">
        <v>4</v>
      </c>
      <c r="J1258" s="8" t="s">
        <v>20</v>
      </c>
      <c r="K1258" s="6" t="s">
        <v>20</v>
      </c>
      <c r="L1258" s="6" t="s">
        <v>20</v>
      </c>
      <c r="M1258" s="6" t="s">
        <v>20</v>
      </c>
      <c r="N1258" s="9">
        <f t="shared" si="76"/>
        <v>1</v>
      </c>
      <c r="O1258" s="9">
        <f t="shared" si="77"/>
        <v>1</v>
      </c>
      <c r="P1258" s="9">
        <f t="shared" si="78"/>
        <v>1</v>
      </c>
      <c r="Q1258" s="9">
        <f t="shared" si="79"/>
        <v>1</v>
      </c>
    </row>
    <row r="1259" spans="1:17">
      <c r="A1259" s="6" t="s">
        <v>2391</v>
      </c>
      <c r="B1259" s="6">
        <v>2014</v>
      </c>
      <c r="C1259" s="6" t="s">
        <v>278</v>
      </c>
      <c r="D1259" s="6" t="s">
        <v>2540</v>
      </c>
      <c r="E1259" s="6" t="s">
        <v>32</v>
      </c>
      <c r="F1259" s="6" t="s">
        <v>2541</v>
      </c>
      <c r="G1259" s="6">
        <v>74</v>
      </c>
      <c r="H1259" s="6" t="s">
        <v>22</v>
      </c>
      <c r="I1259" s="6">
        <v>4</v>
      </c>
      <c r="J1259" s="8" t="s">
        <v>32</v>
      </c>
      <c r="K1259" s="6" t="s">
        <v>32</v>
      </c>
      <c r="L1259" s="6" t="s">
        <v>32</v>
      </c>
      <c r="M1259" s="6" t="s">
        <v>32</v>
      </c>
      <c r="N1259" s="9">
        <f t="shared" si="76"/>
        <v>1</v>
      </c>
      <c r="O1259" s="9">
        <f t="shared" si="77"/>
        <v>1</v>
      </c>
      <c r="P1259" s="9">
        <f t="shared" si="78"/>
        <v>1</v>
      </c>
      <c r="Q1259" s="9">
        <f t="shared" si="79"/>
        <v>1</v>
      </c>
    </row>
    <row r="1260" spans="1:17">
      <c r="A1260" s="6" t="s">
        <v>2391</v>
      </c>
      <c r="B1260" s="6">
        <v>2014</v>
      </c>
      <c r="C1260" s="6" t="s">
        <v>278</v>
      </c>
      <c r="D1260" s="6" t="s">
        <v>2542</v>
      </c>
      <c r="E1260" s="6" t="s">
        <v>27</v>
      </c>
      <c r="F1260" s="6" t="s">
        <v>2543</v>
      </c>
      <c r="G1260" s="6">
        <v>75</v>
      </c>
      <c r="H1260" s="6" t="s">
        <v>22</v>
      </c>
      <c r="I1260" s="6">
        <v>4</v>
      </c>
      <c r="J1260" s="8" t="s">
        <v>27</v>
      </c>
      <c r="K1260" s="6" t="s">
        <v>27</v>
      </c>
      <c r="L1260" s="6" t="s">
        <v>27</v>
      </c>
      <c r="M1260" s="6" t="s">
        <v>27</v>
      </c>
      <c r="N1260" s="9">
        <f t="shared" si="76"/>
        <v>1</v>
      </c>
      <c r="O1260" s="9">
        <f t="shared" si="77"/>
        <v>1</v>
      </c>
      <c r="P1260" s="9">
        <f t="shared" si="78"/>
        <v>1</v>
      </c>
      <c r="Q1260" s="9">
        <f t="shared" si="79"/>
        <v>1</v>
      </c>
    </row>
    <row r="1261" spans="1:17">
      <c r="A1261" s="6" t="s">
        <v>2391</v>
      </c>
      <c r="B1261" s="6">
        <v>2014</v>
      </c>
      <c r="C1261" s="6" t="s">
        <v>278</v>
      </c>
      <c r="D1261" s="6" t="s">
        <v>2544</v>
      </c>
      <c r="E1261" s="6" t="s">
        <v>24</v>
      </c>
      <c r="F1261" s="6" t="s">
        <v>2545</v>
      </c>
      <c r="G1261" s="6">
        <v>76</v>
      </c>
      <c r="H1261" s="6" t="s">
        <v>22</v>
      </c>
      <c r="I1261" s="6">
        <v>4</v>
      </c>
      <c r="J1261" s="8" t="s">
        <v>24</v>
      </c>
      <c r="K1261" s="6" t="s">
        <v>24</v>
      </c>
      <c r="L1261" s="6" t="s">
        <v>24</v>
      </c>
      <c r="M1261" s="6" t="s">
        <v>24</v>
      </c>
      <c r="N1261" s="9">
        <f t="shared" si="76"/>
        <v>1</v>
      </c>
      <c r="O1261" s="9">
        <f t="shared" si="77"/>
        <v>1</v>
      </c>
      <c r="P1261" s="9">
        <f t="shared" si="78"/>
        <v>1</v>
      </c>
      <c r="Q1261" s="9">
        <f t="shared" si="79"/>
        <v>1</v>
      </c>
    </row>
    <row r="1262" spans="1:17">
      <c r="A1262" s="6" t="s">
        <v>2391</v>
      </c>
      <c r="B1262" s="6">
        <v>2014</v>
      </c>
      <c r="C1262" s="6" t="s">
        <v>278</v>
      </c>
      <c r="D1262" s="6" t="s">
        <v>2546</v>
      </c>
      <c r="E1262" s="6" t="s">
        <v>32</v>
      </c>
      <c r="F1262" s="6" t="s">
        <v>2547</v>
      </c>
      <c r="G1262" s="6">
        <v>77</v>
      </c>
      <c r="H1262" s="6" t="s">
        <v>22</v>
      </c>
      <c r="I1262" s="6">
        <v>4</v>
      </c>
      <c r="J1262" s="8" t="s">
        <v>32</v>
      </c>
      <c r="K1262" s="6" t="s">
        <v>32</v>
      </c>
      <c r="L1262" s="6" t="s">
        <v>32</v>
      </c>
      <c r="M1262" s="6" t="s">
        <v>32</v>
      </c>
      <c r="N1262" s="9">
        <f t="shared" si="76"/>
        <v>1</v>
      </c>
      <c r="O1262" s="9">
        <f t="shared" si="77"/>
        <v>1</v>
      </c>
      <c r="P1262" s="9">
        <f t="shared" si="78"/>
        <v>1</v>
      </c>
      <c r="Q1262" s="9">
        <f t="shared" si="79"/>
        <v>1</v>
      </c>
    </row>
    <row r="1263" spans="1:17">
      <c r="A1263" s="6" t="s">
        <v>2391</v>
      </c>
      <c r="B1263" s="6">
        <v>2014</v>
      </c>
      <c r="C1263" s="6" t="s">
        <v>278</v>
      </c>
      <c r="D1263" s="6" t="s">
        <v>2548</v>
      </c>
      <c r="E1263" s="6" t="s">
        <v>24</v>
      </c>
      <c r="F1263" s="6" t="s">
        <v>2549</v>
      </c>
      <c r="G1263" s="6">
        <v>78</v>
      </c>
      <c r="H1263" s="6" t="s">
        <v>22</v>
      </c>
      <c r="I1263" s="6">
        <v>4</v>
      </c>
      <c r="J1263" s="8" t="s">
        <v>24</v>
      </c>
      <c r="K1263" s="6" t="s">
        <v>24</v>
      </c>
      <c r="L1263" s="6" t="s">
        <v>24</v>
      </c>
      <c r="M1263" s="6" t="s">
        <v>24</v>
      </c>
      <c r="N1263" s="9">
        <f t="shared" si="76"/>
        <v>1</v>
      </c>
      <c r="O1263" s="9">
        <f t="shared" si="77"/>
        <v>1</v>
      </c>
      <c r="P1263" s="9">
        <f t="shared" si="78"/>
        <v>1</v>
      </c>
      <c r="Q1263" s="9">
        <f t="shared" si="79"/>
        <v>1</v>
      </c>
    </row>
    <row r="1264" spans="1:17">
      <c r="A1264" s="6" t="s">
        <v>2391</v>
      </c>
      <c r="B1264" s="6">
        <v>2014</v>
      </c>
      <c r="C1264" s="6" t="s">
        <v>278</v>
      </c>
      <c r="D1264" s="6" t="s">
        <v>2550</v>
      </c>
      <c r="E1264" s="6" t="s">
        <v>27</v>
      </c>
      <c r="F1264" s="6" t="s">
        <v>2551</v>
      </c>
      <c r="G1264" s="6">
        <v>79</v>
      </c>
      <c r="H1264" s="6" t="s">
        <v>22</v>
      </c>
      <c r="I1264" s="6">
        <v>4</v>
      </c>
      <c r="J1264" s="8" t="s">
        <v>27</v>
      </c>
      <c r="K1264" s="6" t="s">
        <v>27</v>
      </c>
      <c r="L1264" s="6" t="s">
        <v>27</v>
      </c>
      <c r="M1264" s="6" t="s">
        <v>27</v>
      </c>
      <c r="N1264" s="9">
        <f t="shared" si="76"/>
        <v>1</v>
      </c>
      <c r="O1264" s="9">
        <f t="shared" si="77"/>
        <v>1</v>
      </c>
      <c r="P1264" s="9">
        <f t="shared" si="78"/>
        <v>1</v>
      </c>
      <c r="Q1264" s="9">
        <f t="shared" si="79"/>
        <v>1</v>
      </c>
    </row>
    <row r="1265" spans="1:17">
      <c r="A1265" s="6" t="s">
        <v>2391</v>
      </c>
      <c r="B1265" s="6">
        <v>2014</v>
      </c>
      <c r="C1265" s="6" t="s">
        <v>278</v>
      </c>
      <c r="D1265" s="6" t="s">
        <v>2552</v>
      </c>
      <c r="E1265" s="6" t="s">
        <v>32</v>
      </c>
      <c r="F1265" s="6" t="s">
        <v>2553</v>
      </c>
      <c r="G1265" s="6">
        <v>80</v>
      </c>
      <c r="H1265" s="6" t="s">
        <v>22</v>
      </c>
      <c r="I1265" s="6">
        <v>4</v>
      </c>
      <c r="J1265" s="8" t="s">
        <v>32</v>
      </c>
      <c r="K1265" s="6" t="s">
        <v>32</v>
      </c>
      <c r="L1265" s="6" t="s">
        <v>32</v>
      </c>
      <c r="M1265" s="6" t="s">
        <v>32</v>
      </c>
      <c r="N1265" s="9">
        <f t="shared" si="76"/>
        <v>1</v>
      </c>
      <c r="O1265" s="9">
        <f t="shared" si="77"/>
        <v>1</v>
      </c>
      <c r="P1265" s="9">
        <f t="shared" si="78"/>
        <v>1</v>
      </c>
      <c r="Q1265" s="9">
        <f t="shared" si="79"/>
        <v>1</v>
      </c>
    </row>
    <row r="1266" spans="1:17">
      <c r="A1266" s="6" t="s">
        <v>2391</v>
      </c>
      <c r="B1266" s="6">
        <v>2014</v>
      </c>
      <c r="C1266" s="6" t="s">
        <v>278</v>
      </c>
      <c r="D1266" s="6" t="s">
        <v>2554</v>
      </c>
      <c r="E1266" s="6" t="s">
        <v>27</v>
      </c>
      <c r="F1266" s="6" t="s">
        <v>2555</v>
      </c>
      <c r="G1266" s="6">
        <v>81</v>
      </c>
      <c r="H1266" s="6" t="s">
        <v>22</v>
      </c>
      <c r="I1266" s="6">
        <v>4</v>
      </c>
      <c r="J1266" s="8" t="s">
        <v>27</v>
      </c>
      <c r="K1266" s="6" t="s">
        <v>27</v>
      </c>
      <c r="L1266" s="6" t="s">
        <v>27</v>
      </c>
      <c r="M1266" s="6" t="s">
        <v>27</v>
      </c>
      <c r="N1266" s="9">
        <f t="shared" si="76"/>
        <v>1</v>
      </c>
      <c r="O1266" s="9">
        <f t="shared" si="77"/>
        <v>1</v>
      </c>
      <c r="P1266" s="9">
        <f t="shared" si="78"/>
        <v>1</v>
      </c>
      <c r="Q1266" s="9">
        <f t="shared" si="79"/>
        <v>1</v>
      </c>
    </row>
    <row r="1267" spans="1:17">
      <c r="A1267" s="6" t="s">
        <v>2391</v>
      </c>
      <c r="B1267" s="6">
        <v>2014</v>
      </c>
      <c r="C1267" s="6" t="s">
        <v>278</v>
      </c>
      <c r="D1267" s="6" t="s">
        <v>2556</v>
      </c>
      <c r="E1267" s="6" t="s">
        <v>20</v>
      </c>
      <c r="F1267" s="6" t="s">
        <v>2557</v>
      </c>
      <c r="G1267" s="6">
        <v>82</v>
      </c>
      <c r="H1267" s="6" t="s">
        <v>22</v>
      </c>
      <c r="I1267" s="6">
        <v>4</v>
      </c>
      <c r="J1267" s="8" t="s">
        <v>20</v>
      </c>
      <c r="K1267" s="6" t="s">
        <v>20</v>
      </c>
      <c r="L1267" s="6" t="s">
        <v>20</v>
      </c>
      <c r="M1267" s="6" t="s">
        <v>20</v>
      </c>
      <c r="N1267" s="9">
        <f t="shared" si="76"/>
        <v>1</v>
      </c>
      <c r="O1267" s="9">
        <f t="shared" si="77"/>
        <v>1</v>
      </c>
      <c r="P1267" s="9">
        <f t="shared" si="78"/>
        <v>1</v>
      </c>
      <c r="Q1267" s="9">
        <f t="shared" si="79"/>
        <v>1</v>
      </c>
    </row>
    <row r="1268" spans="1:17">
      <c r="A1268" s="6" t="s">
        <v>2391</v>
      </c>
      <c r="B1268" s="6">
        <v>2014</v>
      </c>
      <c r="C1268" s="6" t="s">
        <v>278</v>
      </c>
      <c r="D1268" s="6" t="s">
        <v>2558</v>
      </c>
      <c r="E1268" s="6" t="s">
        <v>32</v>
      </c>
      <c r="F1268" s="6" t="s">
        <v>2559</v>
      </c>
      <c r="G1268" s="6">
        <v>83</v>
      </c>
      <c r="H1268" s="6" t="s">
        <v>22</v>
      </c>
      <c r="I1268" s="6">
        <v>4</v>
      </c>
      <c r="J1268" s="8" t="s">
        <v>32</v>
      </c>
      <c r="K1268" s="6" t="s">
        <v>32</v>
      </c>
      <c r="L1268" s="6" t="s">
        <v>32</v>
      </c>
      <c r="M1268" s="6" t="s">
        <v>32</v>
      </c>
      <c r="N1268" s="9">
        <f t="shared" si="76"/>
        <v>1</v>
      </c>
      <c r="O1268" s="9">
        <f t="shared" si="77"/>
        <v>1</v>
      </c>
      <c r="P1268" s="9">
        <f t="shared" si="78"/>
        <v>1</v>
      </c>
      <c r="Q1268" s="9">
        <f t="shared" si="79"/>
        <v>1</v>
      </c>
    </row>
    <row r="1269" spans="1:17">
      <c r="A1269" s="6" t="s">
        <v>2391</v>
      </c>
      <c r="B1269" s="6">
        <v>2015</v>
      </c>
      <c r="C1269" s="6" t="s">
        <v>267</v>
      </c>
      <c r="D1269" s="6" t="s">
        <v>2560</v>
      </c>
      <c r="E1269" s="6" t="s">
        <v>24</v>
      </c>
      <c r="F1269" s="6" t="s">
        <v>2561</v>
      </c>
      <c r="G1269" s="6">
        <v>84</v>
      </c>
      <c r="H1269" s="6" t="s">
        <v>22</v>
      </c>
      <c r="I1269" s="6">
        <v>4</v>
      </c>
      <c r="J1269" s="8" t="s">
        <v>24</v>
      </c>
      <c r="K1269" s="6" t="s">
        <v>24</v>
      </c>
      <c r="L1269" s="6" t="s">
        <v>24</v>
      </c>
      <c r="M1269" s="6" t="s">
        <v>24</v>
      </c>
      <c r="N1269" s="9">
        <f t="shared" si="76"/>
        <v>1</v>
      </c>
      <c r="O1269" s="9">
        <f t="shared" si="77"/>
        <v>1</v>
      </c>
      <c r="P1269" s="9">
        <f t="shared" si="78"/>
        <v>1</v>
      </c>
      <c r="Q1269" s="9">
        <f t="shared" si="79"/>
        <v>1</v>
      </c>
    </row>
    <row r="1270" spans="1:17">
      <c r="A1270" s="6" t="s">
        <v>2391</v>
      </c>
      <c r="B1270" s="6">
        <v>2015</v>
      </c>
      <c r="C1270" s="6" t="s">
        <v>267</v>
      </c>
      <c r="D1270" s="6" t="s">
        <v>2562</v>
      </c>
      <c r="E1270" s="6" t="s">
        <v>27</v>
      </c>
      <c r="F1270" s="6" t="s">
        <v>2563</v>
      </c>
      <c r="G1270" s="6">
        <v>85</v>
      </c>
      <c r="H1270" s="6" t="s">
        <v>22</v>
      </c>
      <c r="I1270" s="6">
        <v>4</v>
      </c>
      <c r="J1270" s="8" t="s">
        <v>27</v>
      </c>
      <c r="K1270" s="6" t="s">
        <v>27</v>
      </c>
      <c r="L1270" s="6" t="s">
        <v>27</v>
      </c>
      <c r="M1270" s="6" t="s">
        <v>27</v>
      </c>
      <c r="N1270" s="9">
        <f t="shared" si="76"/>
        <v>1</v>
      </c>
      <c r="O1270" s="9">
        <f t="shared" si="77"/>
        <v>1</v>
      </c>
      <c r="P1270" s="9">
        <f t="shared" si="78"/>
        <v>1</v>
      </c>
      <c r="Q1270" s="9">
        <f t="shared" si="79"/>
        <v>1</v>
      </c>
    </row>
    <row r="1271" spans="1:17">
      <c r="A1271" s="6" t="s">
        <v>2391</v>
      </c>
      <c r="B1271" s="6">
        <v>2015</v>
      </c>
      <c r="C1271" s="6" t="s">
        <v>267</v>
      </c>
      <c r="D1271" s="6" t="s">
        <v>2564</v>
      </c>
      <c r="E1271" s="6" t="s">
        <v>27</v>
      </c>
      <c r="F1271" s="6" t="s">
        <v>2565</v>
      </c>
      <c r="G1271" s="6">
        <v>86</v>
      </c>
      <c r="H1271" s="6" t="s">
        <v>22</v>
      </c>
      <c r="I1271" s="6">
        <v>4</v>
      </c>
      <c r="J1271" s="8" t="s">
        <v>27</v>
      </c>
      <c r="K1271" s="6" t="s">
        <v>27</v>
      </c>
      <c r="L1271" s="6" t="s">
        <v>27</v>
      </c>
      <c r="M1271" s="6" t="s">
        <v>27</v>
      </c>
      <c r="N1271" s="9">
        <f t="shared" si="76"/>
        <v>1</v>
      </c>
      <c r="O1271" s="9">
        <f t="shared" si="77"/>
        <v>1</v>
      </c>
      <c r="P1271" s="9">
        <f t="shared" si="78"/>
        <v>1</v>
      </c>
      <c r="Q1271" s="9">
        <f t="shared" si="79"/>
        <v>1</v>
      </c>
    </row>
    <row r="1272" spans="1:17">
      <c r="A1272" s="6" t="s">
        <v>2391</v>
      </c>
      <c r="B1272" s="6">
        <v>2015</v>
      </c>
      <c r="C1272" s="6" t="s">
        <v>267</v>
      </c>
      <c r="D1272" s="6" t="s">
        <v>2566</v>
      </c>
      <c r="E1272" s="6" t="s">
        <v>20</v>
      </c>
      <c r="F1272" s="6" t="s">
        <v>2567</v>
      </c>
      <c r="G1272" s="6">
        <v>87</v>
      </c>
      <c r="H1272" s="6" t="s">
        <v>22</v>
      </c>
      <c r="I1272" s="6">
        <v>4</v>
      </c>
      <c r="J1272" s="8" t="s">
        <v>20</v>
      </c>
      <c r="K1272" s="6" t="s">
        <v>20</v>
      </c>
      <c r="L1272" s="6" t="s">
        <v>20</v>
      </c>
      <c r="M1272" s="6" t="s">
        <v>20</v>
      </c>
      <c r="N1272" s="9">
        <f t="shared" si="76"/>
        <v>1</v>
      </c>
      <c r="O1272" s="9">
        <f t="shared" si="77"/>
        <v>1</v>
      </c>
      <c r="P1272" s="9">
        <f t="shared" si="78"/>
        <v>1</v>
      </c>
      <c r="Q1272" s="9">
        <f t="shared" si="79"/>
        <v>1</v>
      </c>
    </row>
    <row r="1273" spans="1:17">
      <c r="A1273" s="6" t="s">
        <v>2391</v>
      </c>
      <c r="B1273" s="6">
        <v>2015</v>
      </c>
      <c r="C1273" s="6" t="s">
        <v>267</v>
      </c>
      <c r="D1273" s="6" t="s">
        <v>2568</v>
      </c>
      <c r="E1273" s="6" t="s">
        <v>32</v>
      </c>
      <c r="F1273" s="6" t="s">
        <v>2569</v>
      </c>
      <c r="G1273" s="6">
        <v>88</v>
      </c>
      <c r="H1273" s="6" t="s">
        <v>22</v>
      </c>
      <c r="I1273" s="6">
        <v>4</v>
      </c>
      <c r="J1273" s="8" t="s">
        <v>32</v>
      </c>
      <c r="K1273" s="6" t="s">
        <v>32</v>
      </c>
      <c r="L1273" s="6" t="s">
        <v>32</v>
      </c>
      <c r="M1273" s="6" t="s">
        <v>32</v>
      </c>
      <c r="N1273" s="9">
        <f t="shared" si="76"/>
        <v>1</v>
      </c>
      <c r="O1273" s="9">
        <f t="shared" si="77"/>
        <v>1</v>
      </c>
      <c r="P1273" s="9">
        <f t="shared" si="78"/>
        <v>1</v>
      </c>
      <c r="Q1273" s="9">
        <f t="shared" si="79"/>
        <v>1</v>
      </c>
    </row>
    <row r="1274" spans="1:17">
      <c r="A1274" s="6" t="s">
        <v>2391</v>
      </c>
      <c r="B1274" s="6">
        <v>2015</v>
      </c>
      <c r="C1274" s="6" t="s">
        <v>267</v>
      </c>
      <c r="D1274" s="6" t="s">
        <v>2570</v>
      </c>
      <c r="E1274" s="6" t="s">
        <v>24</v>
      </c>
      <c r="F1274" s="6" t="s">
        <v>2571</v>
      </c>
      <c r="G1274" s="6">
        <v>89</v>
      </c>
      <c r="H1274" s="6" t="s">
        <v>22</v>
      </c>
      <c r="I1274" s="6">
        <v>4</v>
      </c>
      <c r="J1274" s="8" t="s">
        <v>24</v>
      </c>
      <c r="K1274" s="6" t="s">
        <v>24</v>
      </c>
      <c r="L1274" s="6" t="s">
        <v>24</v>
      </c>
      <c r="M1274" s="6" t="s">
        <v>24</v>
      </c>
      <c r="N1274" s="9">
        <f t="shared" si="76"/>
        <v>1</v>
      </c>
      <c r="O1274" s="9">
        <f t="shared" si="77"/>
        <v>1</v>
      </c>
      <c r="P1274" s="9">
        <f t="shared" si="78"/>
        <v>1</v>
      </c>
      <c r="Q1274" s="9">
        <f t="shared" si="79"/>
        <v>1</v>
      </c>
    </row>
    <row r="1275" spans="1:17">
      <c r="A1275" s="6" t="s">
        <v>2391</v>
      </c>
      <c r="B1275" s="6">
        <v>2015</v>
      </c>
      <c r="C1275" s="6" t="s">
        <v>267</v>
      </c>
      <c r="D1275" s="6" t="s">
        <v>2572</v>
      </c>
      <c r="E1275" s="6" t="s">
        <v>32</v>
      </c>
      <c r="F1275" s="6" t="s">
        <v>2573</v>
      </c>
      <c r="G1275" s="6">
        <v>90</v>
      </c>
      <c r="H1275" s="6" t="s">
        <v>22</v>
      </c>
      <c r="I1275" s="6">
        <v>4</v>
      </c>
      <c r="J1275" s="8" t="s">
        <v>32</v>
      </c>
      <c r="K1275" s="6" t="s">
        <v>32</v>
      </c>
      <c r="L1275" s="6" t="s">
        <v>32</v>
      </c>
      <c r="M1275" s="6" t="s">
        <v>32</v>
      </c>
      <c r="N1275" s="9">
        <f t="shared" si="76"/>
        <v>1</v>
      </c>
      <c r="O1275" s="9">
        <f t="shared" si="77"/>
        <v>1</v>
      </c>
      <c r="P1275" s="9">
        <f t="shared" si="78"/>
        <v>1</v>
      </c>
      <c r="Q1275" s="9">
        <f t="shared" si="79"/>
        <v>1</v>
      </c>
    </row>
    <row r="1276" spans="1:17">
      <c r="A1276" s="6" t="s">
        <v>2391</v>
      </c>
      <c r="B1276" s="6">
        <v>2015</v>
      </c>
      <c r="C1276" s="6" t="s">
        <v>267</v>
      </c>
      <c r="D1276" s="6" t="s">
        <v>2574</v>
      </c>
      <c r="E1276" s="6" t="s">
        <v>27</v>
      </c>
      <c r="F1276" s="6" t="s">
        <v>2575</v>
      </c>
      <c r="G1276" s="6">
        <v>91</v>
      </c>
      <c r="H1276" s="6" t="s">
        <v>22</v>
      </c>
      <c r="I1276" s="6">
        <v>4</v>
      </c>
      <c r="J1276" s="8" t="s">
        <v>27</v>
      </c>
      <c r="K1276" s="6" t="s">
        <v>27</v>
      </c>
      <c r="L1276" s="6" t="s">
        <v>27</v>
      </c>
      <c r="M1276" s="6" t="s">
        <v>27</v>
      </c>
      <c r="N1276" s="9">
        <f t="shared" si="76"/>
        <v>1</v>
      </c>
      <c r="O1276" s="9">
        <f t="shared" si="77"/>
        <v>1</v>
      </c>
      <c r="P1276" s="9">
        <f t="shared" si="78"/>
        <v>1</v>
      </c>
      <c r="Q1276" s="9">
        <f t="shared" si="79"/>
        <v>1</v>
      </c>
    </row>
    <row r="1277" spans="1:17">
      <c r="A1277" s="6" t="s">
        <v>2391</v>
      </c>
      <c r="B1277" s="6">
        <v>2015</v>
      </c>
      <c r="C1277" s="6" t="s">
        <v>267</v>
      </c>
      <c r="D1277" s="6" t="s">
        <v>2576</v>
      </c>
      <c r="E1277" s="6" t="s">
        <v>20</v>
      </c>
      <c r="F1277" s="6" t="s">
        <v>2577</v>
      </c>
      <c r="G1277" s="6">
        <v>92</v>
      </c>
      <c r="H1277" s="6" t="s">
        <v>22</v>
      </c>
      <c r="I1277" s="6">
        <v>4</v>
      </c>
      <c r="J1277" s="8" t="s">
        <v>20</v>
      </c>
      <c r="K1277" s="6" t="s">
        <v>20</v>
      </c>
      <c r="L1277" s="6" t="s">
        <v>20</v>
      </c>
      <c r="M1277" s="6" t="s">
        <v>20</v>
      </c>
      <c r="N1277" s="9">
        <f t="shared" si="76"/>
        <v>1</v>
      </c>
      <c r="O1277" s="9">
        <f t="shared" si="77"/>
        <v>1</v>
      </c>
      <c r="P1277" s="9">
        <f t="shared" si="78"/>
        <v>1</v>
      </c>
      <c r="Q1277" s="9">
        <f t="shared" si="79"/>
        <v>1</v>
      </c>
    </row>
    <row r="1278" spans="1:17">
      <c r="A1278" s="6" t="s">
        <v>2391</v>
      </c>
      <c r="B1278" s="6">
        <v>2015</v>
      </c>
      <c r="C1278" s="6" t="s">
        <v>267</v>
      </c>
      <c r="D1278" s="6" t="s">
        <v>2578</v>
      </c>
      <c r="E1278" s="6" t="s">
        <v>32</v>
      </c>
      <c r="F1278" s="6" t="s">
        <v>2579</v>
      </c>
      <c r="G1278" s="6">
        <v>93</v>
      </c>
      <c r="H1278" s="6" t="s">
        <v>22</v>
      </c>
      <c r="I1278" s="6">
        <v>4</v>
      </c>
      <c r="J1278" s="8" t="s">
        <v>32</v>
      </c>
      <c r="K1278" s="6" t="s">
        <v>32</v>
      </c>
      <c r="L1278" s="6" t="s">
        <v>32</v>
      </c>
      <c r="M1278" s="6" t="s">
        <v>32</v>
      </c>
      <c r="N1278" s="9">
        <f t="shared" si="76"/>
        <v>1</v>
      </c>
      <c r="O1278" s="9">
        <f t="shared" si="77"/>
        <v>1</v>
      </c>
      <c r="P1278" s="9">
        <f t="shared" si="78"/>
        <v>1</v>
      </c>
      <c r="Q1278" s="9">
        <f t="shared" si="79"/>
        <v>1</v>
      </c>
    </row>
    <row r="1279" spans="1:17">
      <c r="A1279" s="6" t="s">
        <v>2391</v>
      </c>
      <c r="B1279" s="6">
        <v>2015</v>
      </c>
      <c r="C1279" s="6" t="s">
        <v>267</v>
      </c>
      <c r="D1279" s="6" t="s">
        <v>2580</v>
      </c>
      <c r="E1279" s="6" t="s">
        <v>27</v>
      </c>
      <c r="F1279" s="6" t="s">
        <v>2581</v>
      </c>
      <c r="G1279" s="6">
        <v>94</v>
      </c>
      <c r="H1279" s="6" t="s">
        <v>22</v>
      </c>
      <c r="I1279" s="6">
        <v>4</v>
      </c>
      <c r="J1279" s="8" t="s">
        <v>27</v>
      </c>
      <c r="K1279" s="6" t="s">
        <v>27</v>
      </c>
      <c r="L1279" s="6" t="s">
        <v>27</v>
      </c>
      <c r="M1279" s="6" t="s">
        <v>27</v>
      </c>
      <c r="N1279" s="9">
        <f t="shared" si="76"/>
        <v>1</v>
      </c>
      <c r="O1279" s="9">
        <f t="shared" si="77"/>
        <v>1</v>
      </c>
      <c r="P1279" s="9">
        <f t="shared" si="78"/>
        <v>1</v>
      </c>
      <c r="Q1279" s="9">
        <f t="shared" si="79"/>
        <v>1</v>
      </c>
    </row>
    <row r="1280" spans="1:17">
      <c r="A1280" s="6" t="s">
        <v>2391</v>
      </c>
      <c r="B1280" s="6">
        <v>2015</v>
      </c>
      <c r="C1280" s="6" t="s">
        <v>267</v>
      </c>
      <c r="D1280" s="6" t="s">
        <v>2582</v>
      </c>
      <c r="E1280" s="6" t="s">
        <v>24</v>
      </c>
      <c r="F1280" s="6" t="s">
        <v>2583</v>
      </c>
      <c r="G1280" s="6">
        <v>95</v>
      </c>
      <c r="H1280" s="6" t="s">
        <v>22</v>
      </c>
      <c r="I1280" s="6">
        <v>4</v>
      </c>
      <c r="J1280" s="8" t="s">
        <v>24</v>
      </c>
      <c r="K1280" s="6" t="s">
        <v>24</v>
      </c>
      <c r="L1280" s="6" t="s">
        <v>24</v>
      </c>
      <c r="M1280" s="6" t="s">
        <v>24</v>
      </c>
      <c r="N1280" s="9">
        <f t="shared" si="76"/>
        <v>1</v>
      </c>
      <c r="O1280" s="9">
        <f t="shared" si="77"/>
        <v>1</v>
      </c>
      <c r="P1280" s="9">
        <f t="shared" si="78"/>
        <v>1</v>
      </c>
      <c r="Q1280" s="9">
        <f t="shared" si="79"/>
        <v>1</v>
      </c>
    </row>
    <row r="1281" spans="1:17">
      <c r="A1281" s="6" t="s">
        <v>2391</v>
      </c>
      <c r="B1281" s="6">
        <v>2015</v>
      </c>
      <c r="C1281" s="6" t="s">
        <v>278</v>
      </c>
      <c r="D1281" s="6" t="s">
        <v>2584</v>
      </c>
      <c r="E1281" s="6" t="s">
        <v>20</v>
      </c>
      <c r="F1281" s="6" t="s">
        <v>2585</v>
      </c>
      <c r="G1281" s="6">
        <v>96</v>
      </c>
      <c r="H1281" s="6" t="s">
        <v>22</v>
      </c>
      <c r="I1281" s="6">
        <v>4</v>
      </c>
      <c r="J1281" s="8" t="s">
        <v>20</v>
      </c>
      <c r="K1281" s="6" t="s">
        <v>20</v>
      </c>
      <c r="L1281" s="6" t="s">
        <v>20</v>
      </c>
      <c r="M1281" s="6" t="s">
        <v>20</v>
      </c>
      <c r="N1281" s="9">
        <f t="shared" si="76"/>
        <v>1</v>
      </c>
      <c r="O1281" s="9">
        <f t="shared" si="77"/>
        <v>1</v>
      </c>
      <c r="P1281" s="9">
        <f t="shared" si="78"/>
        <v>1</v>
      </c>
      <c r="Q1281" s="9">
        <f t="shared" si="79"/>
        <v>1</v>
      </c>
    </row>
    <row r="1282" spans="1:17">
      <c r="A1282" s="6" t="s">
        <v>2391</v>
      </c>
      <c r="B1282" s="6">
        <v>2015</v>
      </c>
      <c r="C1282" s="6" t="s">
        <v>278</v>
      </c>
      <c r="D1282" s="6" t="s">
        <v>2586</v>
      </c>
      <c r="E1282" s="6" t="s">
        <v>32</v>
      </c>
      <c r="F1282" s="6" t="s">
        <v>2587</v>
      </c>
      <c r="G1282" s="6">
        <v>97</v>
      </c>
      <c r="H1282" s="6" t="s">
        <v>22</v>
      </c>
      <c r="I1282" s="6">
        <v>4</v>
      </c>
      <c r="J1282" s="8" t="s">
        <v>32</v>
      </c>
      <c r="K1282" s="6" t="s">
        <v>32</v>
      </c>
      <c r="L1282" s="6" t="s">
        <v>32</v>
      </c>
      <c r="M1282" s="6" t="s">
        <v>32</v>
      </c>
      <c r="N1282" s="9">
        <f t="shared" si="76"/>
        <v>1</v>
      </c>
      <c r="O1282" s="9">
        <f t="shared" si="77"/>
        <v>1</v>
      </c>
      <c r="P1282" s="9">
        <f t="shared" si="78"/>
        <v>1</v>
      </c>
      <c r="Q1282" s="9">
        <f t="shared" si="79"/>
        <v>1</v>
      </c>
    </row>
    <row r="1283" spans="1:17">
      <c r="A1283" s="6" t="s">
        <v>2391</v>
      </c>
      <c r="B1283" s="6">
        <v>2015</v>
      </c>
      <c r="C1283" s="6" t="s">
        <v>278</v>
      </c>
      <c r="D1283" s="6" t="s">
        <v>2588</v>
      </c>
      <c r="E1283" s="6" t="s">
        <v>20</v>
      </c>
      <c r="F1283" s="6" t="s">
        <v>2589</v>
      </c>
      <c r="G1283" s="6">
        <v>98</v>
      </c>
      <c r="H1283" s="6" t="s">
        <v>22</v>
      </c>
      <c r="I1283" s="6">
        <v>4</v>
      </c>
      <c r="J1283" s="8" t="s">
        <v>20</v>
      </c>
      <c r="K1283" s="6" t="s">
        <v>20</v>
      </c>
      <c r="L1283" s="6" t="s">
        <v>20</v>
      </c>
      <c r="M1283" s="6" t="s">
        <v>20</v>
      </c>
      <c r="N1283" s="9">
        <f t="shared" ref="N1283:N1346" si="80">IF(E1283=J1283,1,0)</f>
        <v>1</v>
      </c>
      <c r="O1283" s="9">
        <f t="shared" ref="O1283:O1346" si="81">IF(E1283=K1283,1,0)</f>
        <v>1</v>
      </c>
      <c r="P1283" s="9">
        <f t="shared" ref="P1283:P1346" si="82">IF(E1283=L1283,1,0)</f>
        <v>1</v>
      </c>
      <c r="Q1283" s="9">
        <f t="shared" ref="Q1283:Q1346" si="83">IF(E1283=M1283,1,0)</f>
        <v>1</v>
      </c>
    </row>
    <row r="1284" spans="1:17">
      <c r="A1284" s="6" t="s">
        <v>2391</v>
      </c>
      <c r="B1284" s="6">
        <v>2015</v>
      </c>
      <c r="C1284" s="6" t="s">
        <v>278</v>
      </c>
      <c r="D1284" s="6" t="s">
        <v>2590</v>
      </c>
      <c r="E1284" s="6" t="s">
        <v>32</v>
      </c>
      <c r="F1284" s="6" t="s">
        <v>2591</v>
      </c>
      <c r="G1284" s="6">
        <v>99</v>
      </c>
      <c r="H1284" s="6" t="s">
        <v>22</v>
      </c>
      <c r="I1284" s="6">
        <v>4</v>
      </c>
      <c r="J1284" s="8" t="s">
        <v>32</v>
      </c>
      <c r="K1284" s="6" t="s">
        <v>32</v>
      </c>
      <c r="L1284" s="6" t="s">
        <v>32</v>
      </c>
      <c r="M1284" s="6" t="s">
        <v>32</v>
      </c>
      <c r="N1284" s="9">
        <f t="shared" si="80"/>
        <v>1</v>
      </c>
      <c r="O1284" s="9">
        <f t="shared" si="81"/>
        <v>1</v>
      </c>
      <c r="P1284" s="9">
        <f t="shared" si="82"/>
        <v>1</v>
      </c>
      <c r="Q1284" s="9">
        <f t="shared" si="83"/>
        <v>1</v>
      </c>
    </row>
    <row r="1285" spans="1:17">
      <c r="A1285" s="6" t="s">
        <v>2391</v>
      </c>
      <c r="B1285" s="6">
        <v>2015</v>
      </c>
      <c r="C1285" s="6" t="s">
        <v>278</v>
      </c>
      <c r="D1285" s="6" t="s">
        <v>2592</v>
      </c>
      <c r="E1285" s="6" t="s">
        <v>20</v>
      </c>
      <c r="F1285" s="6" t="s">
        <v>2593</v>
      </c>
      <c r="G1285" s="6">
        <v>100</v>
      </c>
      <c r="H1285" s="6" t="s">
        <v>22</v>
      </c>
      <c r="I1285" s="6">
        <v>4</v>
      </c>
      <c r="J1285" s="8" t="s">
        <v>20</v>
      </c>
      <c r="K1285" s="6" t="s">
        <v>20</v>
      </c>
      <c r="L1285" s="6" t="s">
        <v>20</v>
      </c>
      <c r="M1285" s="6" t="s">
        <v>20</v>
      </c>
      <c r="N1285" s="9">
        <f t="shared" si="80"/>
        <v>1</v>
      </c>
      <c r="O1285" s="9">
        <f t="shared" si="81"/>
        <v>1</v>
      </c>
      <c r="P1285" s="9">
        <f t="shared" si="82"/>
        <v>1</v>
      </c>
      <c r="Q1285" s="9">
        <f t="shared" si="83"/>
        <v>1</v>
      </c>
    </row>
    <row r="1286" spans="1:17">
      <c r="A1286" s="6" t="s">
        <v>2391</v>
      </c>
      <c r="B1286" s="6">
        <v>2015</v>
      </c>
      <c r="C1286" s="6" t="s">
        <v>278</v>
      </c>
      <c r="D1286" s="6" t="s">
        <v>2594</v>
      </c>
      <c r="E1286" s="6" t="s">
        <v>32</v>
      </c>
      <c r="F1286" s="6" t="s">
        <v>2595</v>
      </c>
      <c r="G1286" s="6">
        <v>101</v>
      </c>
      <c r="H1286" s="6" t="s">
        <v>22</v>
      </c>
      <c r="I1286" s="6">
        <v>4</v>
      </c>
      <c r="J1286" s="8" t="s">
        <v>32</v>
      </c>
      <c r="K1286" s="6" t="s">
        <v>32</v>
      </c>
      <c r="L1286" s="6" t="s">
        <v>32</v>
      </c>
      <c r="M1286" s="6" t="s">
        <v>32</v>
      </c>
      <c r="N1286" s="9">
        <f t="shared" si="80"/>
        <v>1</v>
      </c>
      <c r="O1286" s="9">
        <f t="shared" si="81"/>
        <v>1</v>
      </c>
      <c r="P1286" s="9">
        <f t="shared" si="82"/>
        <v>1</v>
      </c>
      <c r="Q1286" s="9">
        <f t="shared" si="83"/>
        <v>1</v>
      </c>
    </row>
    <row r="1287" spans="1:17">
      <c r="A1287" s="6" t="s">
        <v>2391</v>
      </c>
      <c r="B1287" s="6">
        <v>2015</v>
      </c>
      <c r="C1287" s="6" t="s">
        <v>278</v>
      </c>
      <c r="D1287" s="6" t="s">
        <v>2596</v>
      </c>
      <c r="E1287" s="6" t="s">
        <v>24</v>
      </c>
      <c r="F1287" s="6" t="s">
        <v>2597</v>
      </c>
      <c r="G1287" s="6">
        <v>102</v>
      </c>
      <c r="H1287" s="6" t="s">
        <v>22</v>
      </c>
      <c r="I1287" s="6">
        <v>4</v>
      </c>
      <c r="J1287" s="8" t="s">
        <v>32</v>
      </c>
      <c r="K1287" s="6" t="s">
        <v>24</v>
      </c>
      <c r="L1287" s="6" t="s">
        <v>24</v>
      </c>
      <c r="M1287" s="6" t="s">
        <v>24</v>
      </c>
      <c r="N1287" s="9">
        <f t="shared" si="80"/>
        <v>0</v>
      </c>
      <c r="O1287" s="9">
        <f t="shared" si="81"/>
        <v>1</v>
      </c>
      <c r="P1287" s="9">
        <f t="shared" si="82"/>
        <v>1</v>
      </c>
      <c r="Q1287" s="9">
        <f t="shared" si="83"/>
        <v>1</v>
      </c>
    </row>
    <row r="1288" spans="1:17">
      <c r="A1288" s="6" t="s">
        <v>2391</v>
      </c>
      <c r="B1288" s="6">
        <v>2015</v>
      </c>
      <c r="C1288" s="6" t="s">
        <v>278</v>
      </c>
      <c r="D1288" s="6" t="s">
        <v>2598</v>
      </c>
      <c r="E1288" s="6" t="s">
        <v>27</v>
      </c>
      <c r="F1288" s="6" t="s">
        <v>2599</v>
      </c>
      <c r="G1288" s="6">
        <v>103</v>
      </c>
      <c r="H1288" s="6" t="s">
        <v>22</v>
      </c>
      <c r="I1288" s="6">
        <v>4</v>
      </c>
      <c r="J1288" s="8" t="s">
        <v>27</v>
      </c>
      <c r="K1288" s="6" t="s">
        <v>27</v>
      </c>
      <c r="L1288" s="6" t="s">
        <v>27</v>
      </c>
      <c r="M1288" s="6" t="s">
        <v>27</v>
      </c>
      <c r="N1288" s="9">
        <f t="shared" si="80"/>
        <v>1</v>
      </c>
      <c r="O1288" s="9">
        <f t="shared" si="81"/>
        <v>1</v>
      </c>
      <c r="P1288" s="9">
        <f t="shared" si="82"/>
        <v>1</v>
      </c>
      <c r="Q1288" s="9">
        <f t="shared" si="83"/>
        <v>1</v>
      </c>
    </row>
    <row r="1289" spans="1:17">
      <c r="A1289" s="6" t="s">
        <v>2391</v>
      </c>
      <c r="B1289" s="6">
        <v>2015</v>
      </c>
      <c r="C1289" s="6" t="s">
        <v>278</v>
      </c>
      <c r="D1289" s="6" t="s">
        <v>2600</v>
      </c>
      <c r="E1289" s="6" t="s">
        <v>24</v>
      </c>
      <c r="F1289" s="6" t="s">
        <v>2601</v>
      </c>
      <c r="G1289" s="6">
        <v>104</v>
      </c>
      <c r="H1289" s="6" t="s">
        <v>22</v>
      </c>
      <c r="I1289" s="6">
        <v>4</v>
      </c>
      <c r="J1289" s="8" t="s">
        <v>24</v>
      </c>
      <c r="K1289" s="6" t="s">
        <v>24</v>
      </c>
      <c r="L1289" s="6" t="s">
        <v>24</v>
      </c>
      <c r="M1289" s="6" t="s">
        <v>24</v>
      </c>
      <c r="N1289" s="9">
        <f t="shared" si="80"/>
        <v>1</v>
      </c>
      <c r="O1289" s="9">
        <f t="shared" si="81"/>
        <v>1</v>
      </c>
      <c r="P1289" s="9">
        <f t="shared" si="82"/>
        <v>1</v>
      </c>
      <c r="Q1289" s="9">
        <f t="shared" si="83"/>
        <v>1</v>
      </c>
    </row>
    <row r="1290" spans="1:17">
      <c r="A1290" s="6" t="s">
        <v>2391</v>
      </c>
      <c r="B1290" s="6">
        <v>2015</v>
      </c>
      <c r="C1290" s="6" t="s">
        <v>278</v>
      </c>
      <c r="D1290" s="6" t="s">
        <v>2602</v>
      </c>
      <c r="E1290" s="6" t="s">
        <v>20</v>
      </c>
      <c r="F1290" s="6" t="s">
        <v>2603</v>
      </c>
      <c r="G1290" s="6">
        <v>105</v>
      </c>
      <c r="H1290" s="6" t="s">
        <v>22</v>
      </c>
      <c r="I1290" s="6">
        <v>4</v>
      </c>
      <c r="J1290" s="8" t="s">
        <v>20</v>
      </c>
      <c r="K1290" s="6" t="s">
        <v>20</v>
      </c>
      <c r="L1290" s="6" t="s">
        <v>20</v>
      </c>
      <c r="M1290" s="6" t="s">
        <v>20</v>
      </c>
      <c r="N1290" s="9">
        <f t="shared" si="80"/>
        <v>1</v>
      </c>
      <c r="O1290" s="9">
        <f t="shared" si="81"/>
        <v>1</v>
      </c>
      <c r="P1290" s="9">
        <f t="shared" si="82"/>
        <v>1</v>
      </c>
      <c r="Q1290" s="9">
        <f t="shared" si="83"/>
        <v>1</v>
      </c>
    </row>
    <row r="1291" spans="1:17">
      <c r="A1291" s="6" t="s">
        <v>2391</v>
      </c>
      <c r="B1291" s="6">
        <v>2015</v>
      </c>
      <c r="C1291" s="6" t="s">
        <v>278</v>
      </c>
      <c r="D1291" s="6" t="s">
        <v>2604</v>
      </c>
      <c r="E1291" s="6" t="s">
        <v>27</v>
      </c>
      <c r="F1291" s="6" t="s">
        <v>2605</v>
      </c>
      <c r="G1291" s="6">
        <v>106</v>
      </c>
      <c r="H1291" s="6" t="s">
        <v>22</v>
      </c>
      <c r="I1291" s="6">
        <v>4</v>
      </c>
      <c r="J1291" s="8" t="s">
        <v>27</v>
      </c>
      <c r="K1291" s="6" t="s">
        <v>27</v>
      </c>
      <c r="L1291" s="6" t="s">
        <v>27</v>
      </c>
      <c r="M1291" s="6" t="s">
        <v>27</v>
      </c>
      <c r="N1291" s="9">
        <f t="shared" si="80"/>
        <v>1</v>
      </c>
      <c r="O1291" s="9">
        <f t="shared" si="81"/>
        <v>1</v>
      </c>
      <c r="P1291" s="9">
        <f t="shared" si="82"/>
        <v>1</v>
      </c>
      <c r="Q1291" s="9">
        <f t="shared" si="83"/>
        <v>1</v>
      </c>
    </row>
    <row r="1292" spans="1:17">
      <c r="A1292" s="6" t="s">
        <v>2391</v>
      </c>
      <c r="B1292" s="6">
        <v>2015</v>
      </c>
      <c r="C1292" s="6" t="s">
        <v>278</v>
      </c>
      <c r="D1292" s="6" t="s">
        <v>2606</v>
      </c>
      <c r="E1292" s="6" t="s">
        <v>24</v>
      </c>
      <c r="F1292" s="6" t="s">
        <v>2607</v>
      </c>
      <c r="G1292" s="6">
        <v>107</v>
      </c>
      <c r="H1292" s="6" t="s">
        <v>22</v>
      </c>
      <c r="I1292" s="6">
        <v>4</v>
      </c>
      <c r="J1292" s="8" t="s">
        <v>24</v>
      </c>
      <c r="K1292" s="6" t="s">
        <v>24</v>
      </c>
      <c r="L1292" s="6" t="s">
        <v>24</v>
      </c>
      <c r="M1292" s="6" t="s">
        <v>24</v>
      </c>
      <c r="N1292" s="9">
        <f t="shared" si="80"/>
        <v>1</v>
      </c>
      <c r="O1292" s="9">
        <f t="shared" si="81"/>
        <v>1</v>
      </c>
      <c r="P1292" s="9">
        <f t="shared" si="82"/>
        <v>1</v>
      </c>
      <c r="Q1292" s="9">
        <f t="shared" si="83"/>
        <v>1</v>
      </c>
    </row>
    <row r="1293" spans="1:17">
      <c r="A1293" s="6" t="s">
        <v>2391</v>
      </c>
      <c r="B1293" s="6">
        <v>2016</v>
      </c>
      <c r="C1293" s="6" t="s">
        <v>267</v>
      </c>
      <c r="D1293" s="6" t="s">
        <v>2608</v>
      </c>
      <c r="E1293" s="6" t="s">
        <v>32</v>
      </c>
      <c r="F1293" s="6" t="s">
        <v>2609</v>
      </c>
      <c r="G1293" s="6">
        <v>108</v>
      </c>
      <c r="H1293" s="6" t="s">
        <v>22</v>
      </c>
      <c r="I1293" s="6">
        <v>4</v>
      </c>
      <c r="J1293" s="8" t="s">
        <v>32</v>
      </c>
      <c r="K1293" s="6" t="s">
        <v>32</v>
      </c>
      <c r="L1293" s="6" t="s">
        <v>32</v>
      </c>
      <c r="M1293" s="6" t="s">
        <v>32</v>
      </c>
      <c r="N1293" s="9">
        <f t="shared" si="80"/>
        <v>1</v>
      </c>
      <c r="O1293" s="9">
        <f t="shared" si="81"/>
        <v>1</v>
      </c>
      <c r="P1293" s="9">
        <f t="shared" si="82"/>
        <v>1</v>
      </c>
      <c r="Q1293" s="9">
        <f t="shared" si="83"/>
        <v>1</v>
      </c>
    </row>
    <row r="1294" spans="1:17">
      <c r="A1294" s="6" t="s">
        <v>2391</v>
      </c>
      <c r="B1294" s="6">
        <v>2016</v>
      </c>
      <c r="C1294" s="6" t="s">
        <v>267</v>
      </c>
      <c r="D1294" s="6" t="s">
        <v>2610</v>
      </c>
      <c r="E1294" s="6" t="s">
        <v>32</v>
      </c>
      <c r="F1294" s="6" t="s">
        <v>2611</v>
      </c>
      <c r="G1294" s="6">
        <v>109</v>
      </c>
      <c r="H1294" s="6" t="s">
        <v>22</v>
      </c>
      <c r="I1294" s="6">
        <v>4</v>
      </c>
      <c r="J1294" s="8" t="s">
        <v>32</v>
      </c>
      <c r="K1294" s="6" t="s">
        <v>32</v>
      </c>
      <c r="L1294" s="6" t="s">
        <v>32</v>
      </c>
      <c r="M1294" s="6" t="s">
        <v>32</v>
      </c>
      <c r="N1294" s="9">
        <f t="shared" si="80"/>
        <v>1</v>
      </c>
      <c r="O1294" s="9">
        <f t="shared" si="81"/>
        <v>1</v>
      </c>
      <c r="P1294" s="9">
        <f t="shared" si="82"/>
        <v>1</v>
      </c>
      <c r="Q1294" s="9">
        <f t="shared" si="83"/>
        <v>1</v>
      </c>
    </row>
    <row r="1295" spans="1:17">
      <c r="A1295" s="6" t="s">
        <v>2391</v>
      </c>
      <c r="B1295" s="6">
        <v>2016</v>
      </c>
      <c r="C1295" s="6" t="s">
        <v>267</v>
      </c>
      <c r="D1295" s="6" t="s">
        <v>2612</v>
      </c>
      <c r="E1295" s="6" t="s">
        <v>20</v>
      </c>
      <c r="F1295" s="6" t="s">
        <v>2613</v>
      </c>
      <c r="G1295" s="6">
        <v>110</v>
      </c>
      <c r="H1295" s="6" t="s">
        <v>22</v>
      </c>
      <c r="I1295" s="6">
        <v>4</v>
      </c>
      <c r="J1295" s="8" t="s">
        <v>32</v>
      </c>
      <c r="K1295" s="6" t="s">
        <v>32</v>
      </c>
      <c r="L1295" s="6" t="s">
        <v>27</v>
      </c>
      <c r="M1295" s="6" t="s">
        <v>27</v>
      </c>
      <c r="N1295" s="9">
        <f t="shared" si="80"/>
        <v>0</v>
      </c>
      <c r="O1295" s="9">
        <f t="shared" si="81"/>
        <v>0</v>
      </c>
      <c r="P1295" s="9">
        <f t="shared" si="82"/>
        <v>0</v>
      </c>
      <c r="Q1295" s="9">
        <f t="shared" si="83"/>
        <v>0</v>
      </c>
    </row>
    <row r="1296" spans="1:17">
      <c r="A1296" s="6" t="s">
        <v>2391</v>
      </c>
      <c r="B1296" s="6">
        <v>2016</v>
      </c>
      <c r="C1296" s="6" t="s">
        <v>267</v>
      </c>
      <c r="D1296" s="6" t="s">
        <v>2614</v>
      </c>
      <c r="E1296" s="6" t="s">
        <v>20</v>
      </c>
      <c r="F1296" s="6" t="s">
        <v>2615</v>
      </c>
      <c r="G1296" s="6">
        <v>111</v>
      </c>
      <c r="H1296" s="6" t="s">
        <v>22</v>
      </c>
      <c r="I1296" s="6">
        <v>4</v>
      </c>
      <c r="J1296" s="8" t="s">
        <v>20</v>
      </c>
      <c r="K1296" s="6" t="s">
        <v>32</v>
      </c>
      <c r="L1296" s="6" t="s">
        <v>20</v>
      </c>
      <c r="M1296" s="6" t="s">
        <v>20</v>
      </c>
      <c r="N1296" s="9">
        <f t="shared" si="80"/>
        <v>1</v>
      </c>
      <c r="O1296" s="9">
        <f t="shared" si="81"/>
        <v>0</v>
      </c>
      <c r="P1296" s="9">
        <f t="shared" si="82"/>
        <v>1</v>
      </c>
      <c r="Q1296" s="9">
        <f t="shared" si="83"/>
        <v>1</v>
      </c>
    </row>
    <row r="1297" spans="1:17">
      <c r="A1297" s="6" t="s">
        <v>2391</v>
      </c>
      <c r="B1297" s="6">
        <v>2016</v>
      </c>
      <c r="C1297" s="6" t="s">
        <v>267</v>
      </c>
      <c r="D1297" s="6" t="s">
        <v>2616</v>
      </c>
      <c r="E1297" s="6" t="s">
        <v>20</v>
      </c>
      <c r="F1297" s="6" t="s">
        <v>2617</v>
      </c>
      <c r="G1297" s="6">
        <v>112</v>
      </c>
      <c r="H1297" s="6" t="s">
        <v>22</v>
      </c>
      <c r="I1297" s="6">
        <v>4</v>
      </c>
      <c r="J1297" s="8" t="s">
        <v>20</v>
      </c>
      <c r="K1297" s="6" t="s">
        <v>20</v>
      </c>
      <c r="L1297" s="6" t="s">
        <v>20</v>
      </c>
      <c r="M1297" s="6" t="s">
        <v>20</v>
      </c>
      <c r="N1297" s="9">
        <f t="shared" si="80"/>
        <v>1</v>
      </c>
      <c r="O1297" s="9">
        <f t="shared" si="81"/>
        <v>1</v>
      </c>
      <c r="P1297" s="9">
        <f t="shared" si="82"/>
        <v>1</v>
      </c>
      <c r="Q1297" s="9">
        <f t="shared" si="83"/>
        <v>1</v>
      </c>
    </row>
    <row r="1298" spans="1:17">
      <c r="A1298" s="6" t="s">
        <v>2391</v>
      </c>
      <c r="B1298" s="6">
        <v>2016</v>
      </c>
      <c r="C1298" s="6" t="s">
        <v>267</v>
      </c>
      <c r="D1298" s="6" t="s">
        <v>2618</v>
      </c>
      <c r="E1298" s="6" t="s">
        <v>27</v>
      </c>
      <c r="F1298" s="6" t="s">
        <v>2619</v>
      </c>
      <c r="G1298" s="6">
        <v>113</v>
      </c>
      <c r="H1298" s="6" t="s">
        <v>22</v>
      </c>
      <c r="I1298" s="6">
        <v>4</v>
      </c>
      <c r="J1298" s="8" t="s">
        <v>27</v>
      </c>
      <c r="K1298" s="6" t="s">
        <v>27</v>
      </c>
      <c r="L1298" s="6" t="s">
        <v>27</v>
      </c>
      <c r="M1298" s="6" t="s">
        <v>27</v>
      </c>
      <c r="N1298" s="9">
        <f t="shared" si="80"/>
        <v>1</v>
      </c>
      <c r="O1298" s="9">
        <f t="shared" si="81"/>
        <v>1</v>
      </c>
      <c r="P1298" s="9">
        <f t="shared" si="82"/>
        <v>1</v>
      </c>
      <c r="Q1298" s="9">
        <f t="shared" si="83"/>
        <v>1</v>
      </c>
    </row>
    <row r="1299" spans="1:17">
      <c r="A1299" s="6" t="s">
        <v>2391</v>
      </c>
      <c r="B1299" s="6">
        <v>2016</v>
      </c>
      <c r="C1299" s="6" t="s">
        <v>267</v>
      </c>
      <c r="D1299" s="6" t="s">
        <v>2620</v>
      </c>
      <c r="E1299" s="6" t="s">
        <v>32</v>
      </c>
      <c r="F1299" s="6" t="s">
        <v>2621</v>
      </c>
      <c r="G1299" s="6">
        <v>114</v>
      </c>
      <c r="H1299" s="6" t="s">
        <v>22</v>
      </c>
      <c r="I1299" s="6">
        <v>4</v>
      </c>
      <c r="J1299" s="8" t="s">
        <v>32</v>
      </c>
      <c r="K1299" s="6" t="s">
        <v>32</v>
      </c>
      <c r="L1299" s="6" t="s">
        <v>32</v>
      </c>
      <c r="M1299" s="6" t="s">
        <v>32</v>
      </c>
      <c r="N1299" s="9">
        <f t="shared" si="80"/>
        <v>1</v>
      </c>
      <c r="O1299" s="9">
        <f t="shared" si="81"/>
        <v>1</v>
      </c>
      <c r="P1299" s="9">
        <f t="shared" si="82"/>
        <v>1</v>
      </c>
      <c r="Q1299" s="9">
        <f t="shared" si="83"/>
        <v>1</v>
      </c>
    </row>
    <row r="1300" spans="1:17">
      <c r="A1300" s="6" t="s">
        <v>2391</v>
      </c>
      <c r="B1300" s="6">
        <v>2016</v>
      </c>
      <c r="C1300" s="6" t="s">
        <v>267</v>
      </c>
      <c r="D1300" s="6" t="s">
        <v>2622</v>
      </c>
      <c r="E1300" s="6" t="s">
        <v>20</v>
      </c>
      <c r="F1300" s="6" t="s">
        <v>2623</v>
      </c>
      <c r="G1300" s="6">
        <v>115</v>
      </c>
      <c r="H1300" s="6" t="s">
        <v>22</v>
      </c>
      <c r="I1300" s="6">
        <v>4</v>
      </c>
      <c r="J1300" s="8" t="s">
        <v>20</v>
      </c>
      <c r="K1300" s="6" t="s">
        <v>20</v>
      </c>
      <c r="L1300" s="6" t="s">
        <v>20</v>
      </c>
      <c r="M1300" s="6" t="s">
        <v>20</v>
      </c>
      <c r="N1300" s="9">
        <f t="shared" si="80"/>
        <v>1</v>
      </c>
      <c r="O1300" s="9">
        <f t="shared" si="81"/>
        <v>1</v>
      </c>
      <c r="P1300" s="9">
        <f t="shared" si="82"/>
        <v>1</v>
      </c>
      <c r="Q1300" s="9">
        <f t="shared" si="83"/>
        <v>1</v>
      </c>
    </row>
    <row r="1301" spans="1:17">
      <c r="A1301" s="6" t="s">
        <v>2391</v>
      </c>
      <c r="B1301" s="6">
        <v>2016</v>
      </c>
      <c r="C1301" s="6" t="s">
        <v>267</v>
      </c>
      <c r="D1301" s="6" t="s">
        <v>2624</v>
      </c>
      <c r="E1301" s="6" t="s">
        <v>32</v>
      </c>
      <c r="F1301" s="6" t="s">
        <v>2625</v>
      </c>
      <c r="G1301" s="6">
        <v>116</v>
      </c>
      <c r="H1301" s="6" t="s">
        <v>22</v>
      </c>
      <c r="I1301" s="6">
        <v>4</v>
      </c>
      <c r="J1301" s="8" t="s">
        <v>32</v>
      </c>
      <c r="K1301" s="6" t="s">
        <v>32</v>
      </c>
      <c r="L1301" s="6" t="s">
        <v>32</v>
      </c>
      <c r="M1301" s="6" t="s">
        <v>32</v>
      </c>
      <c r="N1301" s="9">
        <f t="shared" si="80"/>
        <v>1</v>
      </c>
      <c r="O1301" s="9">
        <f t="shared" si="81"/>
        <v>1</v>
      </c>
      <c r="P1301" s="9">
        <f t="shared" si="82"/>
        <v>1</v>
      </c>
      <c r="Q1301" s="9">
        <f t="shared" si="83"/>
        <v>1</v>
      </c>
    </row>
    <row r="1302" spans="1:17">
      <c r="A1302" s="6" t="s">
        <v>2391</v>
      </c>
      <c r="B1302" s="6">
        <v>2016</v>
      </c>
      <c r="C1302" s="6" t="s">
        <v>267</v>
      </c>
      <c r="D1302" s="6" t="s">
        <v>2626</v>
      </c>
      <c r="E1302" s="6" t="s">
        <v>27</v>
      </c>
      <c r="F1302" s="6" t="s">
        <v>2627</v>
      </c>
      <c r="G1302" s="6">
        <v>117</v>
      </c>
      <c r="H1302" s="6" t="s">
        <v>22</v>
      </c>
      <c r="I1302" s="6">
        <v>4</v>
      </c>
      <c r="J1302" s="8" t="s">
        <v>27</v>
      </c>
      <c r="K1302" s="6" t="s">
        <v>27</v>
      </c>
      <c r="L1302" s="6" t="s">
        <v>27</v>
      </c>
      <c r="M1302" s="6" t="s">
        <v>27</v>
      </c>
      <c r="N1302" s="9">
        <f t="shared" si="80"/>
        <v>1</v>
      </c>
      <c r="O1302" s="9">
        <f t="shared" si="81"/>
        <v>1</v>
      </c>
      <c r="P1302" s="9">
        <f t="shared" si="82"/>
        <v>1</v>
      </c>
      <c r="Q1302" s="9">
        <f t="shared" si="83"/>
        <v>1</v>
      </c>
    </row>
    <row r="1303" spans="1:17">
      <c r="A1303" s="6" t="s">
        <v>2391</v>
      </c>
      <c r="B1303" s="6">
        <v>2016</v>
      </c>
      <c r="C1303" s="6" t="s">
        <v>267</v>
      </c>
      <c r="D1303" s="6" t="s">
        <v>2628</v>
      </c>
      <c r="E1303" s="6" t="s">
        <v>32</v>
      </c>
      <c r="F1303" s="6" t="s">
        <v>2629</v>
      </c>
      <c r="G1303" s="6">
        <v>118</v>
      </c>
      <c r="H1303" s="6" t="s">
        <v>22</v>
      </c>
      <c r="I1303" s="6">
        <v>4</v>
      </c>
      <c r="J1303" s="8" t="s">
        <v>32</v>
      </c>
      <c r="K1303" s="6" t="s">
        <v>32</v>
      </c>
      <c r="L1303" s="6" t="s">
        <v>32</v>
      </c>
      <c r="M1303" s="6" t="s">
        <v>32</v>
      </c>
      <c r="N1303" s="9">
        <f t="shared" si="80"/>
        <v>1</v>
      </c>
      <c r="O1303" s="9">
        <f t="shared" si="81"/>
        <v>1</v>
      </c>
      <c r="P1303" s="9">
        <f t="shared" si="82"/>
        <v>1</v>
      </c>
      <c r="Q1303" s="9">
        <f t="shared" si="83"/>
        <v>1</v>
      </c>
    </row>
    <row r="1304" spans="1:17">
      <c r="A1304" s="6" t="s">
        <v>2391</v>
      </c>
      <c r="B1304" s="6">
        <v>2016</v>
      </c>
      <c r="C1304" s="6" t="s">
        <v>267</v>
      </c>
      <c r="D1304" s="6" t="s">
        <v>2630</v>
      </c>
      <c r="E1304" s="6" t="s">
        <v>24</v>
      </c>
      <c r="F1304" s="6" t="s">
        <v>2631</v>
      </c>
      <c r="G1304" s="6">
        <v>119</v>
      </c>
      <c r="H1304" s="6" t="s">
        <v>22</v>
      </c>
      <c r="I1304" s="6">
        <v>4</v>
      </c>
      <c r="J1304" s="8" t="s">
        <v>24</v>
      </c>
      <c r="K1304" s="6" t="s">
        <v>24</v>
      </c>
      <c r="L1304" s="6" t="s">
        <v>24</v>
      </c>
      <c r="M1304" s="6" t="s">
        <v>24</v>
      </c>
      <c r="N1304" s="9">
        <f t="shared" si="80"/>
        <v>1</v>
      </c>
      <c r="O1304" s="9">
        <f t="shared" si="81"/>
        <v>1</v>
      </c>
      <c r="P1304" s="9">
        <f t="shared" si="82"/>
        <v>1</v>
      </c>
      <c r="Q1304" s="9">
        <f t="shared" si="83"/>
        <v>1</v>
      </c>
    </row>
    <row r="1305" spans="1:17">
      <c r="A1305" s="6" t="s">
        <v>2391</v>
      </c>
      <c r="B1305" s="6">
        <v>2016</v>
      </c>
      <c r="C1305" s="6" t="s">
        <v>278</v>
      </c>
      <c r="D1305" s="6" t="s">
        <v>2632</v>
      </c>
      <c r="E1305" s="6" t="s">
        <v>27</v>
      </c>
      <c r="F1305" s="6" t="s">
        <v>2633</v>
      </c>
      <c r="G1305" s="6">
        <v>120</v>
      </c>
      <c r="H1305" s="6" t="s">
        <v>22</v>
      </c>
      <c r="I1305" s="6">
        <v>4</v>
      </c>
      <c r="J1305" s="8" t="s">
        <v>20</v>
      </c>
      <c r="K1305" s="6" t="s">
        <v>27</v>
      </c>
      <c r="L1305" s="6" t="s">
        <v>32</v>
      </c>
      <c r="M1305" s="6" t="s">
        <v>32</v>
      </c>
      <c r="N1305" s="9">
        <f t="shared" si="80"/>
        <v>0</v>
      </c>
      <c r="O1305" s="9">
        <f t="shared" si="81"/>
        <v>1</v>
      </c>
      <c r="P1305" s="9">
        <f t="shared" si="82"/>
        <v>0</v>
      </c>
      <c r="Q1305" s="9">
        <f t="shared" si="83"/>
        <v>0</v>
      </c>
    </row>
    <row r="1306" spans="1:17">
      <c r="A1306" s="6" t="s">
        <v>2391</v>
      </c>
      <c r="B1306" s="6">
        <v>2016</v>
      </c>
      <c r="C1306" s="6" t="s">
        <v>278</v>
      </c>
      <c r="D1306" s="6" t="s">
        <v>2634</v>
      </c>
      <c r="E1306" s="6" t="s">
        <v>20</v>
      </c>
      <c r="F1306" s="6" t="s">
        <v>2635</v>
      </c>
      <c r="G1306" s="6">
        <v>121</v>
      </c>
      <c r="H1306" s="6" t="s">
        <v>22</v>
      </c>
      <c r="I1306" s="6">
        <v>4</v>
      </c>
      <c r="J1306" s="8" t="s">
        <v>20</v>
      </c>
      <c r="K1306" s="6" t="s">
        <v>20</v>
      </c>
      <c r="L1306" s="6" t="s">
        <v>20</v>
      </c>
      <c r="M1306" s="6" t="s">
        <v>20</v>
      </c>
      <c r="N1306" s="9">
        <f t="shared" si="80"/>
        <v>1</v>
      </c>
      <c r="O1306" s="9">
        <f t="shared" si="81"/>
        <v>1</v>
      </c>
      <c r="P1306" s="9">
        <f t="shared" si="82"/>
        <v>1</v>
      </c>
      <c r="Q1306" s="9">
        <f t="shared" si="83"/>
        <v>1</v>
      </c>
    </row>
    <row r="1307" spans="1:17">
      <c r="A1307" s="6" t="s">
        <v>2391</v>
      </c>
      <c r="B1307" s="6">
        <v>2016</v>
      </c>
      <c r="C1307" s="6" t="s">
        <v>278</v>
      </c>
      <c r="D1307" s="6" t="s">
        <v>2636</v>
      </c>
      <c r="E1307" s="6" t="s">
        <v>24</v>
      </c>
      <c r="F1307" s="6" t="s">
        <v>2637</v>
      </c>
      <c r="G1307" s="6">
        <v>122</v>
      </c>
      <c r="H1307" s="6" t="s">
        <v>22</v>
      </c>
      <c r="I1307" s="6">
        <v>4</v>
      </c>
      <c r="J1307" s="8" t="s">
        <v>24</v>
      </c>
      <c r="K1307" s="6" t="s">
        <v>24</v>
      </c>
      <c r="L1307" s="6" t="s">
        <v>24</v>
      </c>
      <c r="M1307" s="6" t="s">
        <v>24</v>
      </c>
      <c r="N1307" s="9">
        <f t="shared" si="80"/>
        <v>1</v>
      </c>
      <c r="O1307" s="9">
        <f t="shared" si="81"/>
        <v>1</v>
      </c>
      <c r="P1307" s="9">
        <f t="shared" si="82"/>
        <v>1</v>
      </c>
      <c r="Q1307" s="9">
        <f t="shared" si="83"/>
        <v>1</v>
      </c>
    </row>
    <row r="1308" spans="1:17">
      <c r="A1308" s="6" t="s">
        <v>2391</v>
      </c>
      <c r="B1308" s="6">
        <v>2016</v>
      </c>
      <c r="C1308" s="6" t="s">
        <v>278</v>
      </c>
      <c r="D1308" s="6" t="s">
        <v>2638</v>
      </c>
      <c r="E1308" s="6" t="s">
        <v>24</v>
      </c>
      <c r="F1308" s="6" t="s">
        <v>2639</v>
      </c>
      <c r="G1308" s="6">
        <v>123</v>
      </c>
      <c r="H1308" s="6" t="s">
        <v>22</v>
      </c>
      <c r="I1308" s="6">
        <v>4</v>
      </c>
      <c r="J1308" s="8" t="s">
        <v>24</v>
      </c>
      <c r="K1308" s="6" t="s">
        <v>24</v>
      </c>
      <c r="L1308" s="6" t="s">
        <v>24</v>
      </c>
      <c r="M1308" s="6" t="s">
        <v>24</v>
      </c>
      <c r="N1308" s="9">
        <f t="shared" si="80"/>
        <v>1</v>
      </c>
      <c r="O1308" s="9">
        <f t="shared" si="81"/>
        <v>1</v>
      </c>
      <c r="P1308" s="9">
        <f t="shared" si="82"/>
        <v>1</v>
      </c>
      <c r="Q1308" s="9">
        <f t="shared" si="83"/>
        <v>1</v>
      </c>
    </row>
    <row r="1309" spans="1:17">
      <c r="A1309" s="6" t="s">
        <v>2391</v>
      </c>
      <c r="B1309" s="6">
        <v>2016</v>
      </c>
      <c r="C1309" s="6" t="s">
        <v>278</v>
      </c>
      <c r="D1309" s="6" t="s">
        <v>2640</v>
      </c>
      <c r="E1309" s="6" t="s">
        <v>32</v>
      </c>
      <c r="F1309" s="6" t="s">
        <v>2641</v>
      </c>
      <c r="G1309" s="6">
        <v>124</v>
      </c>
      <c r="H1309" s="6" t="s">
        <v>22</v>
      </c>
      <c r="I1309" s="6">
        <v>4</v>
      </c>
      <c r="J1309" s="8" t="s">
        <v>32</v>
      </c>
      <c r="K1309" s="6" t="s">
        <v>32</v>
      </c>
      <c r="L1309" s="6" t="s">
        <v>32</v>
      </c>
      <c r="M1309" s="6" t="s">
        <v>32</v>
      </c>
      <c r="N1309" s="9">
        <f t="shared" si="80"/>
        <v>1</v>
      </c>
      <c r="O1309" s="9">
        <f t="shared" si="81"/>
        <v>1</v>
      </c>
      <c r="P1309" s="9">
        <f t="shared" si="82"/>
        <v>1</v>
      </c>
      <c r="Q1309" s="9">
        <f t="shared" si="83"/>
        <v>1</v>
      </c>
    </row>
    <row r="1310" spans="1:17">
      <c r="A1310" s="6" t="s">
        <v>2391</v>
      </c>
      <c r="B1310" s="6">
        <v>2016</v>
      </c>
      <c r="C1310" s="6" t="s">
        <v>278</v>
      </c>
      <c r="D1310" s="6" t="s">
        <v>2642</v>
      </c>
      <c r="E1310" s="6" t="s">
        <v>32</v>
      </c>
      <c r="F1310" s="6" t="s">
        <v>2643</v>
      </c>
      <c r="G1310" s="6">
        <v>125</v>
      </c>
      <c r="H1310" s="6" t="s">
        <v>22</v>
      </c>
      <c r="I1310" s="6">
        <v>4</v>
      </c>
      <c r="J1310" s="8" t="s">
        <v>32</v>
      </c>
      <c r="K1310" s="6" t="s">
        <v>32</v>
      </c>
      <c r="L1310" s="6" t="s">
        <v>32</v>
      </c>
      <c r="M1310" s="6" t="s">
        <v>32</v>
      </c>
      <c r="N1310" s="9">
        <f t="shared" si="80"/>
        <v>1</v>
      </c>
      <c r="O1310" s="9">
        <f t="shared" si="81"/>
        <v>1</v>
      </c>
      <c r="P1310" s="9">
        <f t="shared" si="82"/>
        <v>1</v>
      </c>
      <c r="Q1310" s="9">
        <f t="shared" si="83"/>
        <v>1</v>
      </c>
    </row>
    <row r="1311" spans="1:17">
      <c r="A1311" s="6" t="s">
        <v>2391</v>
      </c>
      <c r="B1311" s="6">
        <v>2016</v>
      </c>
      <c r="C1311" s="6" t="s">
        <v>278</v>
      </c>
      <c r="D1311" s="6" t="s">
        <v>2644</v>
      </c>
      <c r="E1311" s="6" t="s">
        <v>20</v>
      </c>
      <c r="F1311" s="6" t="s">
        <v>2645</v>
      </c>
      <c r="G1311" s="6">
        <v>126</v>
      </c>
      <c r="H1311" s="6" t="s">
        <v>22</v>
      </c>
      <c r="I1311" s="6">
        <v>4</v>
      </c>
      <c r="J1311" s="8" t="s">
        <v>20</v>
      </c>
      <c r="K1311" s="6" t="s">
        <v>20</v>
      </c>
      <c r="L1311" s="6" t="s">
        <v>20</v>
      </c>
      <c r="M1311" s="6" t="s">
        <v>20</v>
      </c>
      <c r="N1311" s="9">
        <f t="shared" si="80"/>
        <v>1</v>
      </c>
      <c r="O1311" s="9">
        <f t="shared" si="81"/>
        <v>1</v>
      </c>
      <c r="P1311" s="9">
        <f t="shared" si="82"/>
        <v>1</v>
      </c>
      <c r="Q1311" s="9">
        <f t="shared" si="83"/>
        <v>1</v>
      </c>
    </row>
    <row r="1312" spans="1:17">
      <c r="A1312" s="6" t="s">
        <v>2391</v>
      </c>
      <c r="B1312" s="6">
        <v>2016</v>
      </c>
      <c r="C1312" s="6" t="s">
        <v>278</v>
      </c>
      <c r="D1312" s="6" t="s">
        <v>2646</v>
      </c>
      <c r="E1312" s="6" t="s">
        <v>24</v>
      </c>
      <c r="F1312" s="6" t="s">
        <v>2647</v>
      </c>
      <c r="G1312" s="6">
        <v>127</v>
      </c>
      <c r="H1312" s="6" t="s">
        <v>22</v>
      </c>
      <c r="I1312" s="6">
        <v>4</v>
      </c>
      <c r="J1312" s="8" t="s">
        <v>24</v>
      </c>
      <c r="K1312" s="6" t="s">
        <v>24</v>
      </c>
      <c r="L1312" s="6" t="s">
        <v>24</v>
      </c>
      <c r="M1312" s="6" t="s">
        <v>24</v>
      </c>
      <c r="N1312" s="9">
        <f t="shared" si="80"/>
        <v>1</v>
      </c>
      <c r="O1312" s="9">
        <f t="shared" si="81"/>
        <v>1</v>
      </c>
      <c r="P1312" s="9">
        <f t="shared" si="82"/>
        <v>1</v>
      </c>
      <c r="Q1312" s="9">
        <f t="shared" si="83"/>
        <v>1</v>
      </c>
    </row>
    <row r="1313" spans="1:17">
      <c r="A1313" s="6" t="s">
        <v>2391</v>
      </c>
      <c r="B1313" s="6">
        <v>2016</v>
      </c>
      <c r="C1313" s="6" t="s">
        <v>278</v>
      </c>
      <c r="D1313" s="6" t="s">
        <v>2648</v>
      </c>
      <c r="E1313" s="6" t="s">
        <v>27</v>
      </c>
      <c r="F1313" s="6" t="s">
        <v>2649</v>
      </c>
      <c r="G1313" s="6">
        <v>128</v>
      </c>
      <c r="H1313" s="6" t="s">
        <v>22</v>
      </c>
      <c r="I1313" s="6">
        <v>4</v>
      </c>
      <c r="J1313" s="8" t="s">
        <v>27</v>
      </c>
      <c r="K1313" s="6" t="s">
        <v>27</v>
      </c>
      <c r="L1313" s="6" t="s">
        <v>27</v>
      </c>
      <c r="M1313" s="6" t="s">
        <v>27</v>
      </c>
      <c r="N1313" s="9">
        <f t="shared" si="80"/>
        <v>1</v>
      </c>
      <c r="O1313" s="9">
        <f t="shared" si="81"/>
        <v>1</v>
      </c>
      <c r="P1313" s="9">
        <f t="shared" si="82"/>
        <v>1</v>
      </c>
      <c r="Q1313" s="9">
        <f t="shared" si="83"/>
        <v>1</v>
      </c>
    </row>
    <row r="1314" spans="1:17">
      <c r="A1314" s="6" t="s">
        <v>2391</v>
      </c>
      <c r="B1314" s="6">
        <v>2016</v>
      </c>
      <c r="C1314" s="6" t="s">
        <v>278</v>
      </c>
      <c r="D1314" s="6" t="s">
        <v>2650</v>
      </c>
      <c r="E1314" s="6" t="s">
        <v>20</v>
      </c>
      <c r="F1314" s="6" t="s">
        <v>2651</v>
      </c>
      <c r="G1314" s="6">
        <v>129</v>
      </c>
      <c r="H1314" s="6" t="s">
        <v>22</v>
      </c>
      <c r="I1314" s="6">
        <v>4</v>
      </c>
      <c r="J1314" s="8" t="s">
        <v>20</v>
      </c>
      <c r="K1314" s="6" t="s">
        <v>20</v>
      </c>
      <c r="L1314" s="6" t="s">
        <v>20</v>
      </c>
      <c r="M1314" s="6" t="s">
        <v>20</v>
      </c>
      <c r="N1314" s="9">
        <f t="shared" si="80"/>
        <v>1</v>
      </c>
      <c r="O1314" s="9">
        <f t="shared" si="81"/>
        <v>1</v>
      </c>
      <c r="P1314" s="9">
        <f t="shared" si="82"/>
        <v>1</v>
      </c>
      <c r="Q1314" s="9">
        <f t="shared" si="83"/>
        <v>1</v>
      </c>
    </row>
    <row r="1315" spans="1:17">
      <c r="A1315" s="6" t="s">
        <v>2391</v>
      </c>
      <c r="B1315" s="6">
        <v>2016</v>
      </c>
      <c r="C1315" s="6" t="s">
        <v>278</v>
      </c>
      <c r="D1315" s="6" t="s">
        <v>2652</v>
      </c>
      <c r="E1315" s="6" t="s">
        <v>32</v>
      </c>
      <c r="F1315" s="6" t="s">
        <v>2653</v>
      </c>
      <c r="G1315" s="6">
        <v>130</v>
      </c>
      <c r="H1315" s="6" t="s">
        <v>22</v>
      </c>
      <c r="I1315" s="6">
        <v>4</v>
      </c>
      <c r="J1315" s="8" t="s">
        <v>32</v>
      </c>
      <c r="K1315" s="6" t="s">
        <v>32</v>
      </c>
      <c r="L1315" s="6" t="s">
        <v>32</v>
      </c>
      <c r="M1315" s="6" t="s">
        <v>32</v>
      </c>
      <c r="N1315" s="9">
        <f t="shared" si="80"/>
        <v>1</v>
      </c>
      <c r="O1315" s="9">
        <f t="shared" si="81"/>
        <v>1</v>
      </c>
      <c r="P1315" s="9">
        <f t="shared" si="82"/>
        <v>1</v>
      </c>
      <c r="Q1315" s="9">
        <f t="shared" si="83"/>
        <v>1</v>
      </c>
    </row>
    <row r="1316" spans="1:17">
      <c r="A1316" s="6" t="s">
        <v>2391</v>
      </c>
      <c r="B1316" s="6">
        <v>2016</v>
      </c>
      <c r="C1316" s="6" t="s">
        <v>278</v>
      </c>
      <c r="D1316" s="6" t="s">
        <v>2654</v>
      </c>
      <c r="E1316" s="6" t="s">
        <v>32</v>
      </c>
      <c r="F1316" s="6" t="s">
        <v>2655</v>
      </c>
      <c r="G1316" s="6">
        <v>131</v>
      </c>
      <c r="H1316" s="6" t="s">
        <v>22</v>
      </c>
      <c r="I1316" s="6">
        <v>4</v>
      </c>
      <c r="J1316" s="8" t="s">
        <v>32</v>
      </c>
      <c r="K1316" s="6" t="s">
        <v>32</v>
      </c>
      <c r="L1316" s="6" t="s">
        <v>32</v>
      </c>
      <c r="M1316" s="6" t="s">
        <v>32</v>
      </c>
      <c r="N1316" s="9">
        <f t="shared" si="80"/>
        <v>1</v>
      </c>
      <c r="O1316" s="9">
        <f t="shared" si="81"/>
        <v>1</v>
      </c>
      <c r="P1316" s="9">
        <f t="shared" si="82"/>
        <v>1</v>
      </c>
      <c r="Q1316" s="9">
        <f t="shared" si="83"/>
        <v>1</v>
      </c>
    </row>
    <row r="1317" spans="1:17">
      <c r="A1317" s="6" t="s">
        <v>2391</v>
      </c>
      <c r="B1317" s="6">
        <v>2016</v>
      </c>
      <c r="C1317" s="6" t="s">
        <v>359</v>
      </c>
      <c r="D1317" s="6" t="s">
        <v>2656</v>
      </c>
      <c r="E1317" s="6" t="s">
        <v>24</v>
      </c>
      <c r="F1317" s="6" t="s">
        <v>2657</v>
      </c>
      <c r="G1317" s="6">
        <v>132</v>
      </c>
      <c r="H1317" s="6" t="s">
        <v>22</v>
      </c>
      <c r="I1317" s="6">
        <v>4</v>
      </c>
      <c r="J1317" s="8" t="s">
        <v>24</v>
      </c>
      <c r="K1317" s="6" t="s">
        <v>24</v>
      </c>
      <c r="L1317" s="6" t="s">
        <v>24</v>
      </c>
      <c r="M1317" s="6" t="s">
        <v>24</v>
      </c>
      <c r="N1317" s="9">
        <f t="shared" si="80"/>
        <v>1</v>
      </c>
      <c r="O1317" s="9">
        <f t="shared" si="81"/>
        <v>1</v>
      </c>
      <c r="P1317" s="9">
        <f t="shared" si="82"/>
        <v>1</v>
      </c>
      <c r="Q1317" s="9">
        <f t="shared" si="83"/>
        <v>1</v>
      </c>
    </row>
    <row r="1318" spans="1:17">
      <c r="A1318" s="6" t="s">
        <v>2391</v>
      </c>
      <c r="B1318" s="6">
        <v>2016</v>
      </c>
      <c r="C1318" s="6" t="s">
        <v>359</v>
      </c>
      <c r="D1318" s="6" t="s">
        <v>2658</v>
      </c>
      <c r="E1318" s="6" t="s">
        <v>20</v>
      </c>
      <c r="F1318" s="6" t="s">
        <v>2659</v>
      </c>
      <c r="G1318" s="6">
        <v>133</v>
      </c>
      <c r="H1318" s="6" t="s">
        <v>22</v>
      </c>
      <c r="I1318" s="6">
        <v>4</v>
      </c>
      <c r="J1318" s="8" t="s">
        <v>20</v>
      </c>
      <c r="K1318" s="6" t="s">
        <v>20</v>
      </c>
      <c r="L1318" s="6" t="s">
        <v>20</v>
      </c>
      <c r="M1318" s="6" t="s">
        <v>20</v>
      </c>
      <c r="N1318" s="9">
        <f t="shared" si="80"/>
        <v>1</v>
      </c>
      <c r="O1318" s="9">
        <f t="shared" si="81"/>
        <v>1</v>
      </c>
      <c r="P1318" s="9">
        <f t="shared" si="82"/>
        <v>1</v>
      </c>
      <c r="Q1318" s="9">
        <f t="shared" si="83"/>
        <v>1</v>
      </c>
    </row>
    <row r="1319" spans="1:17">
      <c r="A1319" s="6" t="s">
        <v>2391</v>
      </c>
      <c r="B1319" s="6">
        <v>2016</v>
      </c>
      <c r="C1319" s="6" t="s">
        <v>359</v>
      </c>
      <c r="D1319" s="6" t="s">
        <v>2660</v>
      </c>
      <c r="E1319" s="6" t="s">
        <v>20</v>
      </c>
      <c r="F1319" s="6" t="s">
        <v>2661</v>
      </c>
      <c r="G1319" s="6">
        <v>134</v>
      </c>
      <c r="H1319" s="6" t="s">
        <v>22</v>
      </c>
      <c r="I1319" s="6">
        <v>4</v>
      </c>
      <c r="J1319" s="8" t="s">
        <v>20</v>
      </c>
      <c r="K1319" s="6" t="s">
        <v>20</v>
      </c>
      <c r="L1319" s="6" t="s">
        <v>20</v>
      </c>
      <c r="M1319" s="6" t="s">
        <v>20</v>
      </c>
      <c r="N1319" s="9">
        <f t="shared" si="80"/>
        <v>1</v>
      </c>
      <c r="O1319" s="9">
        <f t="shared" si="81"/>
        <v>1</v>
      </c>
      <c r="P1319" s="9">
        <f t="shared" si="82"/>
        <v>1</v>
      </c>
      <c r="Q1319" s="9">
        <f t="shared" si="83"/>
        <v>1</v>
      </c>
    </row>
    <row r="1320" spans="1:17">
      <c r="A1320" s="6" t="s">
        <v>2391</v>
      </c>
      <c r="B1320" s="6">
        <v>2016</v>
      </c>
      <c r="C1320" s="6" t="s">
        <v>359</v>
      </c>
      <c r="D1320" s="6" t="s">
        <v>2662</v>
      </c>
      <c r="E1320" s="6" t="s">
        <v>24</v>
      </c>
      <c r="F1320" s="6" t="s">
        <v>2663</v>
      </c>
      <c r="G1320" s="6">
        <v>135</v>
      </c>
      <c r="H1320" s="6" t="s">
        <v>22</v>
      </c>
      <c r="I1320" s="6">
        <v>4</v>
      </c>
      <c r="J1320" s="8" t="s">
        <v>24</v>
      </c>
      <c r="K1320" s="6" t="s">
        <v>24</v>
      </c>
      <c r="L1320" s="6" t="s">
        <v>24</v>
      </c>
      <c r="M1320" s="6" t="s">
        <v>24</v>
      </c>
      <c r="N1320" s="9">
        <f t="shared" si="80"/>
        <v>1</v>
      </c>
      <c r="O1320" s="9">
        <f t="shared" si="81"/>
        <v>1</v>
      </c>
      <c r="P1320" s="9">
        <f t="shared" si="82"/>
        <v>1</v>
      </c>
      <c r="Q1320" s="9">
        <f t="shared" si="83"/>
        <v>1</v>
      </c>
    </row>
    <row r="1321" spans="1:17">
      <c r="A1321" s="6" t="s">
        <v>2391</v>
      </c>
      <c r="B1321" s="6">
        <v>2016</v>
      </c>
      <c r="C1321" s="6" t="s">
        <v>359</v>
      </c>
      <c r="D1321" s="6" t="s">
        <v>2664</v>
      </c>
      <c r="E1321" s="6" t="s">
        <v>27</v>
      </c>
      <c r="F1321" s="6" t="s">
        <v>2665</v>
      </c>
      <c r="G1321" s="6">
        <v>136</v>
      </c>
      <c r="H1321" s="6" t="s">
        <v>22</v>
      </c>
      <c r="I1321" s="6">
        <v>4</v>
      </c>
      <c r="J1321" s="8" t="s">
        <v>27</v>
      </c>
      <c r="K1321" s="6" t="s">
        <v>27</v>
      </c>
      <c r="L1321" s="6" t="s">
        <v>27</v>
      </c>
      <c r="M1321" s="6" t="s">
        <v>27</v>
      </c>
      <c r="N1321" s="9">
        <f t="shared" si="80"/>
        <v>1</v>
      </c>
      <c r="O1321" s="9">
        <f t="shared" si="81"/>
        <v>1</v>
      </c>
      <c r="P1321" s="9">
        <f t="shared" si="82"/>
        <v>1</v>
      </c>
      <c r="Q1321" s="9">
        <f t="shared" si="83"/>
        <v>1</v>
      </c>
    </row>
    <row r="1322" spans="1:17">
      <c r="A1322" s="6" t="s">
        <v>2391</v>
      </c>
      <c r="B1322" s="6">
        <v>2016</v>
      </c>
      <c r="C1322" s="6" t="s">
        <v>359</v>
      </c>
      <c r="D1322" s="6" t="s">
        <v>2666</v>
      </c>
      <c r="E1322" s="6" t="s">
        <v>32</v>
      </c>
      <c r="F1322" s="6" t="s">
        <v>2667</v>
      </c>
      <c r="G1322" s="6">
        <v>137</v>
      </c>
      <c r="H1322" s="6" t="s">
        <v>22</v>
      </c>
      <c r="I1322" s="6">
        <v>4</v>
      </c>
      <c r="J1322" s="8" t="s">
        <v>32</v>
      </c>
      <c r="K1322" s="6" t="s">
        <v>32</v>
      </c>
      <c r="L1322" s="6" t="s">
        <v>32</v>
      </c>
      <c r="M1322" s="6" t="s">
        <v>32</v>
      </c>
      <c r="N1322" s="9">
        <f t="shared" si="80"/>
        <v>1</v>
      </c>
      <c r="O1322" s="9">
        <f t="shared" si="81"/>
        <v>1</v>
      </c>
      <c r="P1322" s="9">
        <f t="shared" si="82"/>
        <v>1</v>
      </c>
      <c r="Q1322" s="9">
        <f t="shared" si="83"/>
        <v>1</v>
      </c>
    </row>
    <row r="1323" spans="1:17">
      <c r="A1323" s="6" t="s">
        <v>2391</v>
      </c>
      <c r="B1323" s="6">
        <v>2016</v>
      </c>
      <c r="C1323" s="6" t="s">
        <v>359</v>
      </c>
      <c r="D1323" s="6" t="s">
        <v>2668</v>
      </c>
      <c r="E1323" s="6" t="s">
        <v>27</v>
      </c>
      <c r="F1323" s="6" t="s">
        <v>2669</v>
      </c>
      <c r="G1323" s="6">
        <v>138</v>
      </c>
      <c r="H1323" s="6" t="s">
        <v>22</v>
      </c>
      <c r="I1323" s="6">
        <v>4</v>
      </c>
      <c r="J1323" s="8" t="s">
        <v>27</v>
      </c>
      <c r="K1323" s="6" t="s">
        <v>27</v>
      </c>
      <c r="L1323" s="6" t="s">
        <v>27</v>
      </c>
      <c r="M1323" s="6" t="s">
        <v>27</v>
      </c>
      <c r="N1323" s="9">
        <f t="shared" si="80"/>
        <v>1</v>
      </c>
      <c r="O1323" s="9">
        <f t="shared" si="81"/>
        <v>1</v>
      </c>
      <c r="P1323" s="9">
        <f t="shared" si="82"/>
        <v>1</v>
      </c>
      <c r="Q1323" s="9">
        <f t="shared" si="83"/>
        <v>1</v>
      </c>
    </row>
    <row r="1324" spans="1:17">
      <c r="A1324" s="6" t="s">
        <v>2391</v>
      </c>
      <c r="B1324" s="6">
        <v>2016</v>
      </c>
      <c r="C1324" s="6" t="s">
        <v>359</v>
      </c>
      <c r="D1324" s="6" t="s">
        <v>2670</v>
      </c>
      <c r="E1324" s="6" t="s">
        <v>20</v>
      </c>
      <c r="F1324" s="6" t="s">
        <v>2671</v>
      </c>
      <c r="G1324" s="6">
        <v>139</v>
      </c>
      <c r="H1324" s="6" t="s">
        <v>22</v>
      </c>
      <c r="I1324" s="6">
        <v>4</v>
      </c>
      <c r="J1324" s="8" t="s">
        <v>20</v>
      </c>
      <c r="K1324" s="6" t="s">
        <v>20</v>
      </c>
      <c r="L1324" s="6" t="s">
        <v>20</v>
      </c>
      <c r="M1324" s="6" t="s">
        <v>20</v>
      </c>
      <c r="N1324" s="9">
        <f t="shared" si="80"/>
        <v>1</v>
      </c>
      <c r="O1324" s="9">
        <f t="shared" si="81"/>
        <v>1</v>
      </c>
      <c r="P1324" s="9">
        <f t="shared" si="82"/>
        <v>1</v>
      </c>
      <c r="Q1324" s="9">
        <f t="shared" si="83"/>
        <v>1</v>
      </c>
    </row>
    <row r="1325" spans="1:17">
      <c r="A1325" s="6" t="s">
        <v>2391</v>
      </c>
      <c r="B1325" s="6">
        <v>2016</v>
      </c>
      <c r="C1325" s="6" t="s">
        <v>359</v>
      </c>
      <c r="D1325" s="6" t="s">
        <v>2672</v>
      </c>
      <c r="E1325" s="6" t="s">
        <v>32</v>
      </c>
      <c r="F1325" s="6" t="s">
        <v>2673</v>
      </c>
      <c r="G1325" s="6">
        <v>140</v>
      </c>
      <c r="H1325" s="6" t="s">
        <v>22</v>
      </c>
      <c r="I1325" s="6">
        <v>4</v>
      </c>
      <c r="J1325" s="8" t="s">
        <v>32</v>
      </c>
      <c r="K1325" s="6" t="s">
        <v>32</v>
      </c>
      <c r="L1325" s="6" t="s">
        <v>32</v>
      </c>
      <c r="M1325" s="6" t="s">
        <v>32</v>
      </c>
      <c r="N1325" s="9">
        <f t="shared" si="80"/>
        <v>1</v>
      </c>
      <c r="O1325" s="9">
        <f t="shared" si="81"/>
        <v>1</v>
      </c>
      <c r="P1325" s="9">
        <f t="shared" si="82"/>
        <v>1</v>
      </c>
      <c r="Q1325" s="9">
        <f t="shared" si="83"/>
        <v>1</v>
      </c>
    </row>
    <row r="1326" spans="1:17">
      <c r="A1326" s="6" t="s">
        <v>2391</v>
      </c>
      <c r="B1326" s="6">
        <v>2016</v>
      </c>
      <c r="C1326" s="6" t="s">
        <v>359</v>
      </c>
      <c r="D1326" s="6" t="s">
        <v>2674</v>
      </c>
      <c r="E1326" s="6" t="s">
        <v>27</v>
      </c>
      <c r="F1326" s="6" t="s">
        <v>2675</v>
      </c>
      <c r="G1326" s="6">
        <v>141</v>
      </c>
      <c r="H1326" s="6" t="s">
        <v>22</v>
      </c>
      <c r="I1326" s="6">
        <v>4</v>
      </c>
      <c r="J1326" s="8" t="s">
        <v>27</v>
      </c>
      <c r="K1326" s="6" t="s">
        <v>27</v>
      </c>
      <c r="L1326" s="6" t="s">
        <v>27</v>
      </c>
      <c r="M1326" s="6" t="s">
        <v>27</v>
      </c>
      <c r="N1326" s="9">
        <f t="shared" si="80"/>
        <v>1</v>
      </c>
      <c r="O1326" s="9">
        <f t="shared" si="81"/>
        <v>1</v>
      </c>
      <c r="P1326" s="9">
        <f t="shared" si="82"/>
        <v>1</v>
      </c>
      <c r="Q1326" s="9">
        <f t="shared" si="83"/>
        <v>1</v>
      </c>
    </row>
    <row r="1327" spans="1:17">
      <c r="A1327" s="6" t="s">
        <v>2391</v>
      </c>
      <c r="B1327" s="6">
        <v>2016</v>
      </c>
      <c r="C1327" s="6" t="s">
        <v>359</v>
      </c>
      <c r="D1327" s="6" t="s">
        <v>2676</v>
      </c>
      <c r="E1327" s="6" t="s">
        <v>32</v>
      </c>
      <c r="F1327" s="6" t="s">
        <v>2677</v>
      </c>
      <c r="G1327" s="6">
        <v>142</v>
      </c>
      <c r="H1327" s="6" t="s">
        <v>22</v>
      </c>
      <c r="I1327" s="6">
        <v>4</v>
      </c>
      <c r="J1327" s="8" t="s">
        <v>32</v>
      </c>
      <c r="K1327" s="6" t="s">
        <v>32</v>
      </c>
      <c r="L1327" s="6" t="s">
        <v>32</v>
      </c>
      <c r="M1327" s="6" t="s">
        <v>32</v>
      </c>
      <c r="N1327" s="9">
        <f t="shared" si="80"/>
        <v>1</v>
      </c>
      <c r="O1327" s="9">
        <f t="shared" si="81"/>
        <v>1</v>
      </c>
      <c r="P1327" s="9">
        <f t="shared" si="82"/>
        <v>1</v>
      </c>
      <c r="Q1327" s="9">
        <f t="shared" si="83"/>
        <v>1</v>
      </c>
    </row>
    <row r="1328" spans="1:17">
      <c r="A1328" s="6" t="s">
        <v>2391</v>
      </c>
      <c r="B1328" s="6">
        <v>2017</v>
      </c>
      <c r="C1328" s="6" t="s">
        <v>267</v>
      </c>
      <c r="D1328" s="6" t="s">
        <v>2678</v>
      </c>
      <c r="E1328" s="6" t="s">
        <v>32</v>
      </c>
      <c r="F1328" s="6" t="s">
        <v>2679</v>
      </c>
      <c r="G1328" s="6">
        <v>143</v>
      </c>
      <c r="H1328" s="6" t="s">
        <v>22</v>
      </c>
      <c r="I1328" s="6">
        <v>4</v>
      </c>
      <c r="J1328" s="8" t="s">
        <v>20</v>
      </c>
      <c r="K1328" s="6" t="s">
        <v>20</v>
      </c>
      <c r="L1328" s="6" t="s">
        <v>20</v>
      </c>
      <c r="M1328" s="6" t="s">
        <v>20</v>
      </c>
      <c r="N1328" s="9">
        <f t="shared" si="80"/>
        <v>0</v>
      </c>
      <c r="O1328" s="9">
        <f t="shared" si="81"/>
        <v>0</v>
      </c>
      <c r="P1328" s="9">
        <f t="shared" si="82"/>
        <v>0</v>
      </c>
      <c r="Q1328" s="9">
        <f t="shared" si="83"/>
        <v>0</v>
      </c>
    </row>
    <row r="1329" spans="1:17">
      <c r="A1329" s="6" t="s">
        <v>2391</v>
      </c>
      <c r="B1329" s="6">
        <v>2017</v>
      </c>
      <c r="C1329" s="6" t="s">
        <v>267</v>
      </c>
      <c r="D1329" s="6" t="s">
        <v>2680</v>
      </c>
      <c r="E1329" s="6" t="s">
        <v>20</v>
      </c>
      <c r="F1329" s="6" t="s">
        <v>2681</v>
      </c>
      <c r="G1329" s="6">
        <v>144</v>
      </c>
      <c r="H1329" s="6" t="s">
        <v>22</v>
      </c>
      <c r="I1329" s="6">
        <v>4</v>
      </c>
      <c r="J1329" s="8" t="s">
        <v>20</v>
      </c>
      <c r="K1329" s="6" t="s">
        <v>20</v>
      </c>
      <c r="L1329" s="6" t="s">
        <v>20</v>
      </c>
      <c r="M1329" s="6" t="s">
        <v>20</v>
      </c>
      <c r="N1329" s="9">
        <f t="shared" si="80"/>
        <v>1</v>
      </c>
      <c r="O1329" s="9">
        <f t="shared" si="81"/>
        <v>1</v>
      </c>
      <c r="P1329" s="9">
        <f t="shared" si="82"/>
        <v>1</v>
      </c>
      <c r="Q1329" s="9">
        <f t="shared" si="83"/>
        <v>1</v>
      </c>
    </row>
    <row r="1330" spans="1:17">
      <c r="A1330" s="6" t="s">
        <v>2391</v>
      </c>
      <c r="B1330" s="6">
        <v>2017</v>
      </c>
      <c r="C1330" s="6" t="s">
        <v>267</v>
      </c>
      <c r="D1330" s="6" t="s">
        <v>2682</v>
      </c>
      <c r="E1330" s="6" t="s">
        <v>24</v>
      </c>
      <c r="F1330" s="6" t="s">
        <v>2683</v>
      </c>
      <c r="G1330" s="6">
        <v>145</v>
      </c>
      <c r="H1330" s="6" t="s">
        <v>22</v>
      </c>
      <c r="I1330" s="6">
        <v>4</v>
      </c>
      <c r="J1330" s="8" t="s">
        <v>24</v>
      </c>
      <c r="K1330" s="6" t="s">
        <v>24</v>
      </c>
      <c r="L1330" s="6" t="s">
        <v>24</v>
      </c>
      <c r="M1330" s="6" t="s">
        <v>24</v>
      </c>
      <c r="N1330" s="9">
        <f t="shared" si="80"/>
        <v>1</v>
      </c>
      <c r="O1330" s="9">
        <f t="shared" si="81"/>
        <v>1</v>
      </c>
      <c r="P1330" s="9">
        <f t="shared" si="82"/>
        <v>1</v>
      </c>
      <c r="Q1330" s="9">
        <f t="shared" si="83"/>
        <v>1</v>
      </c>
    </row>
    <row r="1331" spans="1:17">
      <c r="A1331" s="6" t="s">
        <v>2391</v>
      </c>
      <c r="B1331" s="6">
        <v>2017</v>
      </c>
      <c r="C1331" s="6" t="s">
        <v>267</v>
      </c>
      <c r="D1331" s="6" t="s">
        <v>2684</v>
      </c>
      <c r="E1331" s="6" t="s">
        <v>20</v>
      </c>
      <c r="F1331" s="6" t="s">
        <v>2685</v>
      </c>
      <c r="G1331" s="6">
        <v>146</v>
      </c>
      <c r="H1331" s="6" t="s">
        <v>22</v>
      </c>
      <c r="I1331" s="6">
        <v>4</v>
      </c>
      <c r="J1331" s="8" t="s">
        <v>20</v>
      </c>
      <c r="K1331" s="6" t="s">
        <v>20</v>
      </c>
      <c r="L1331" s="6" t="s">
        <v>20</v>
      </c>
      <c r="M1331" s="6" t="s">
        <v>20</v>
      </c>
      <c r="N1331" s="9">
        <f t="shared" si="80"/>
        <v>1</v>
      </c>
      <c r="O1331" s="9">
        <f t="shared" si="81"/>
        <v>1</v>
      </c>
      <c r="P1331" s="9">
        <f t="shared" si="82"/>
        <v>1</v>
      </c>
      <c r="Q1331" s="9">
        <f t="shared" si="83"/>
        <v>1</v>
      </c>
    </row>
    <row r="1332" spans="1:17">
      <c r="A1332" s="6" t="s">
        <v>2391</v>
      </c>
      <c r="B1332" s="6">
        <v>2017</v>
      </c>
      <c r="C1332" s="6" t="s">
        <v>267</v>
      </c>
      <c r="D1332" s="6" t="s">
        <v>2686</v>
      </c>
      <c r="E1332" s="6" t="s">
        <v>32</v>
      </c>
      <c r="F1332" s="6" t="s">
        <v>2687</v>
      </c>
      <c r="G1332" s="6">
        <v>147</v>
      </c>
      <c r="H1332" s="6" t="s">
        <v>22</v>
      </c>
      <c r="I1332" s="6">
        <v>4</v>
      </c>
      <c r="J1332" s="8" t="s">
        <v>32</v>
      </c>
      <c r="K1332" s="6" t="s">
        <v>32</v>
      </c>
      <c r="L1332" s="6" t="s">
        <v>32</v>
      </c>
      <c r="M1332" s="6" t="s">
        <v>32</v>
      </c>
      <c r="N1332" s="9">
        <f t="shared" si="80"/>
        <v>1</v>
      </c>
      <c r="O1332" s="9">
        <f t="shared" si="81"/>
        <v>1</v>
      </c>
      <c r="P1332" s="9">
        <f t="shared" si="82"/>
        <v>1</v>
      </c>
      <c r="Q1332" s="9">
        <f t="shared" si="83"/>
        <v>1</v>
      </c>
    </row>
    <row r="1333" spans="1:17">
      <c r="A1333" s="6" t="s">
        <v>2391</v>
      </c>
      <c r="B1333" s="6">
        <v>2017</v>
      </c>
      <c r="C1333" s="6" t="s">
        <v>267</v>
      </c>
      <c r="D1333" s="6" t="s">
        <v>2688</v>
      </c>
      <c r="E1333" s="6" t="s">
        <v>27</v>
      </c>
      <c r="F1333" s="6" t="s">
        <v>2689</v>
      </c>
      <c r="G1333" s="6">
        <v>148</v>
      </c>
      <c r="H1333" s="6" t="s">
        <v>22</v>
      </c>
      <c r="I1333" s="6">
        <v>4</v>
      </c>
      <c r="J1333" s="8" t="s">
        <v>27</v>
      </c>
      <c r="K1333" s="6" t="s">
        <v>27</v>
      </c>
      <c r="L1333" s="6" t="s">
        <v>27</v>
      </c>
      <c r="M1333" s="6" t="s">
        <v>27</v>
      </c>
      <c r="N1333" s="9">
        <f t="shared" si="80"/>
        <v>1</v>
      </c>
      <c r="O1333" s="9">
        <f t="shared" si="81"/>
        <v>1</v>
      </c>
      <c r="P1333" s="9">
        <f t="shared" si="82"/>
        <v>1</v>
      </c>
      <c r="Q1333" s="9">
        <f t="shared" si="83"/>
        <v>1</v>
      </c>
    </row>
    <row r="1334" spans="1:17">
      <c r="A1334" s="6" t="s">
        <v>2391</v>
      </c>
      <c r="B1334" s="6">
        <v>2017</v>
      </c>
      <c r="C1334" s="6" t="s">
        <v>267</v>
      </c>
      <c r="D1334" s="6" t="s">
        <v>2690</v>
      </c>
      <c r="E1334" s="6" t="s">
        <v>20</v>
      </c>
      <c r="F1334" s="6" t="s">
        <v>2691</v>
      </c>
      <c r="G1334" s="6">
        <v>149</v>
      </c>
      <c r="H1334" s="6" t="s">
        <v>22</v>
      </c>
      <c r="I1334" s="6">
        <v>4</v>
      </c>
      <c r="J1334" s="8" t="s">
        <v>20</v>
      </c>
      <c r="K1334" s="6" t="s">
        <v>20</v>
      </c>
      <c r="L1334" s="6" t="s">
        <v>20</v>
      </c>
      <c r="M1334" s="6" t="s">
        <v>20</v>
      </c>
      <c r="N1334" s="9">
        <f t="shared" si="80"/>
        <v>1</v>
      </c>
      <c r="O1334" s="9">
        <f t="shared" si="81"/>
        <v>1</v>
      </c>
      <c r="P1334" s="9">
        <f t="shared" si="82"/>
        <v>1</v>
      </c>
      <c r="Q1334" s="9">
        <f t="shared" si="83"/>
        <v>1</v>
      </c>
    </row>
    <row r="1335" spans="1:17">
      <c r="A1335" s="6" t="s">
        <v>2391</v>
      </c>
      <c r="B1335" s="6">
        <v>2017</v>
      </c>
      <c r="C1335" s="6" t="s">
        <v>267</v>
      </c>
      <c r="D1335" s="6" t="s">
        <v>2692</v>
      </c>
      <c r="E1335" s="6" t="s">
        <v>32</v>
      </c>
      <c r="F1335" s="6" t="s">
        <v>2693</v>
      </c>
      <c r="G1335" s="6">
        <v>150</v>
      </c>
      <c r="H1335" s="6" t="s">
        <v>22</v>
      </c>
      <c r="I1335" s="6">
        <v>4</v>
      </c>
      <c r="J1335" s="8" t="s">
        <v>32</v>
      </c>
      <c r="K1335" s="6" t="s">
        <v>32</v>
      </c>
      <c r="L1335" s="6" t="s">
        <v>32</v>
      </c>
      <c r="M1335" s="6" t="s">
        <v>32</v>
      </c>
      <c r="N1335" s="9">
        <f t="shared" si="80"/>
        <v>1</v>
      </c>
      <c r="O1335" s="9">
        <f t="shared" si="81"/>
        <v>1</v>
      </c>
      <c r="P1335" s="9">
        <f t="shared" si="82"/>
        <v>1</v>
      </c>
      <c r="Q1335" s="9">
        <f t="shared" si="83"/>
        <v>1</v>
      </c>
    </row>
    <row r="1336" spans="1:17">
      <c r="A1336" s="6" t="s">
        <v>2391</v>
      </c>
      <c r="B1336" s="6">
        <v>2017</v>
      </c>
      <c r="C1336" s="6" t="s">
        <v>267</v>
      </c>
      <c r="D1336" s="6" t="s">
        <v>2694</v>
      </c>
      <c r="E1336" s="6" t="s">
        <v>24</v>
      </c>
      <c r="F1336" s="6" t="s">
        <v>2695</v>
      </c>
      <c r="G1336" s="6">
        <v>151</v>
      </c>
      <c r="H1336" s="6" t="s">
        <v>22</v>
      </c>
      <c r="I1336" s="6">
        <v>4</v>
      </c>
      <c r="J1336" s="8" t="s">
        <v>24</v>
      </c>
      <c r="K1336" s="6" t="s">
        <v>24</v>
      </c>
      <c r="L1336" s="6" t="s">
        <v>24</v>
      </c>
      <c r="M1336" s="6" t="s">
        <v>24</v>
      </c>
      <c r="N1336" s="9">
        <f t="shared" si="80"/>
        <v>1</v>
      </c>
      <c r="O1336" s="9">
        <f t="shared" si="81"/>
        <v>1</v>
      </c>
      <c r="P1336" s="9">
        <f t="shared" si="82"/>
        <v>1</v>
      </c>
      <c r="Q1336" s="9">
        <f t="shared" si="83"/>
        <v>1</v>
      </c>
    </row>
    <row r="1337" spans="1:17">
      <c r="A1337" s="6" t="s">
        <v>2391</v>
      </c>
      <c r="B1337" s="6">
        <v>2017</v>
      </c>
      <c r="C1337" s="6" t="s">
        <v>267</v>
      </c>
      <c r="D1337" s="6" t="s">
        <v>2696</v>
      </c>
      <c r="E1337" s="6" t="s">
        <v>27</v>
      </c>
      <c r="F1337" s="6" t="s">
        <v>2697</v>
      </c>
      <c r="G1337" s="6">
        <v>152</v>
      </c>
      <c r="H1337" s="6" t="s">
        <v>22</v>
      </c>
      <c r="I1337" s="6">
        <v>4</v>
      </c>
      <c r="J1337" s="8" t="s">
        <v>27</v>
      </c>
      <c r="K1337" s="6" t="s">
        <v>27</v>
      </c>
      <c r="L1337" s="6" t="s">
        <v>27</v>
      </c>
      <c r="M1337" s="6" t="s">
        <v>27</v>
      </c>
      <c r="N1337" s="9">
        <f t="shared" si="80"/>
        <v>1</v>
      </c>
      <c r="O1337" s="9">
        <f t="shared" si="81"/>
        <v>1</v>
      </c>
      <c r="P1337" s="9">
        <f t="shared" si="82"/>
        <v>1</v>
      </c>
      <c r="Q1337" s="9">
        <f t="shared" si="83"/>
        <v>1</v>
      </c>
    </row>
    <row r="1338" spans="1:17">
      <c r="A1338" s="6" t="s">
        <v>2391</v>
      </c>
      <c r="B1338" s="6">
        <v>2017</v>
      </c>
      <c r="C1338" s="6" t="s">
        <v>267</v>
      </c>
      <c r="D1338" s="6" t="s">
        <v>2698</v>
      </c>
      <c r="E1338" s="6" t="s">
        <v>27</v>
      </c>
      <c r="F1338" s="6" t="s">
        <v>2699</v>
      </c>
      <c r="G1338" s="6">
        <v>153</v>
      </c>
      <c r="H1338" s="6" t="s">
        <v>22</v>
      </c>
      <c r="I1338" s="6">
        <v>4</v>
      </c>
      <c r="J1338" s="8" t="s">
        <v>27</v>
      </c>
      <c r="K1338" s="6" t="s">
        <v>27</v>
      </c>
      <c r="L1338" s="6" t="s">
        <v>27</v>
      </c>
      <c r="M1338" s="6" t="s">
        <v>27</v>
      </c>
      <c r="N1338" s="9">
        <f t="shared" si="80"/>
        <v>1</v>
      </c>
      <c r="O1338" s="9">
        <f t="shared" si="81"/>
        <v>1</v>
      </c>
      <c r="P1338" s="9">
        <f t="shared" si="82"/>
        <v>1</v>
      </c>
      <c r="Q1338" s="9">
        <f t="shared" si="83"/>
        <v>1</v>
      </c>
    </row>
    <row r="1339" spans="1:17">
      <c r="A1339" s="6" t="s">
        <v>2391</v>
      </c>
      <c r="B1339" s="6">
        <v>2017</v>
      </c>
      <c r="C1339" s="6" t="s">
        <v>267</v>
      </c>
      <c r="D1339" s="6" t="s">
        <v>2700</v>
      </c>
      <c r="E1339" s="6" t="s">
        <v>27</v>
      </c>
      <c r="F1339" s="6" t="s">
        <v>2701</v>
      </c>
      <c r="G1339" s="6">
        <v>154</v>
      </c>
      <c r="H1339" s="6" t="s">
        <v>22</v>
      </c>
      <c r="I1339" s="6">
        <v>4</v>
      </c>
      <c r="J1339" s="8" t="s">
        <v>27</v>
      </c>
      <c r="K1339" s="6" t="s">
        <v>27</v>
      </c>
      <c r="L1339" s="6" t="s">
        <v>27</v>
      </c>
      <c r="M1339" s="6" t="s">
        <v>27</v>
      </c>
      <c r="N1339" s="9">
        <f t="shared" si="80"/>
        <v>1</v>
      </c>
      <c r="O1339" s="9">
        <f t="shared" si="81"/>
        <v>1</v>
      </c>
      <c r="P1339" s="9">
        <f t="shared" si="82"/>
        <v>1</v>
      </c>
      <c r="Q1339" s="9">
        <f t="shared" si="83"/>
        <v>1</v>
      </c>
    </row>
    <row r="1340" spans="1:17">
      <c r="A1340" s="6" t="s">
        <v>2391</v>
      </c>
      <c r="B1340" s="6">
        <v>2017</v>
      </c>
      <c r="C1340" s="6" t="s">
        <v>278</v>
      </c>
      <c r="D1340" s="6" t="s">
        <v>2702</v>
      </c>
      <c r="E1340" s="6" t="s">
        <v>32</v>
      </c>
      <c r="F1340" s="6" t="s">
        <v>2703</v>
      </c>
      <c r="G1340" s="6">
        <v>155</v>
      </c>
      <c r="H1340" s="6" t="s">
        <v>22</v>
      </c>
      <c r="I1340" s="6">
        <v>4</v>
      </c>
      <c r="J1340" s="8" t="s">
        <v>32</v>
      </c>
      <c r="K1340" s="6" t="s">
        <v>32</v>
      </c>
      <c r="L1340" s="6" t="s">
        <v>32</v>
      </c>
      <c r="M1340" s="6" t="s">
        <v>32</v>
      </c>
      <c r="N1340" s="9">
        <f t="shared" si="80"/>
        <v>1</v>
      </c>
      <c r="O1340" s="9">
        <f t="shared" si="81"/>
        <v>1</v>
      </c>
      <c r="P1340" s="9">
        <f t="shared" si="82"/>
        <v>1</v>
      </c>
      <c r="Q1340" s="9">
        <f t="shared" si="83"/>
        <v>1</v>
      </c>
    </row>
    <row r="1341" spans="1:17">
      <c r="A1341" s="6" t="s">
        <v>2391</v>
      </c>
      <c r="B1341" s="6">
        <v>2017</v>
      </c>
      <c r="C1341" s="6" t="s">
        <v>278</v>
      </c>
      <c r="D1341" s="6" t="s">
        <v>2704</v>
      </c>
      <c r="E1341" s="6" t="s">
        <v>24</v>
      </c>
      <c r="F1341" s="6" t="s">
        <v>2705</v>
      </c>
      <c r="G1341" s="6">
        <v>156</v>
      </c>
      <c r="H1341" s="6" t="s">
        <v>22</v>
      </c>
      <c r="I1341" s="6">
        <v>4</v>
      </c>
      <c r="J1341" s="8" t="s">
        <v>24</v>
      </c>
      <c r="K1341" s="6" t="s">
        <v>24</v>
      </c>
      <c r="L1341" s="6" t="s">
        <v>24</v>
      </c>
      <c r="M1341" s="6" t="s">
        <v>24</v>
      </c>
      <c r="N1341" s="9">
        <f t="shared" si="80"/>
        <v>1</v>
      </c>
      <c r="O1341" s="9">
        <f t="shared" si="81"/>
        <v>1</v>
      </c>
      <c r="P1341" s="9">
        <f t="shared" si="82"/>
        <v>1</v>
      </c>
      <c r="Q1341" s="9">
        <f t="shared" si="83"/>
        <v>1</v>
      </c>
    </row>
    <row r="1342" spans="1:17">
      <c r="A1342" s="6" t="s">
        <v>2391</v>
      </c>
      <c r="B1342" s="6">
        <v>2017</v>
      </c>
      <c r="C1342" s="6" t="s">
        <v>278</v>
      </c>
      <c r="D1342" s="6" t="s">
        <v>2706</v>
      </c>
      <c r="E1342" s="6" t="s">
        <v>20</v>
      </c>
      <c r="F1342" s="6" t="s">
        <v>2707</v>
      </c>
      <c r="G1342" s="6">
        <v>157</v>
      </c>
      <c r="H1342" s="6" t="s">
        <v>22</v>
      </c>
      <c r="I1342" s="6">
        <v>4</v>
      </c>
      <c r="J1342" s="8" t="s">
        <v>20</v>
      </c>
      <c r="K1342" s="6" t="s">
        <v>20</v>
      </c>
      <c r="L1342" s="6" t="s">
        <v>20</v>
      </c>
      <c r="M1342" s="6" t="s">
        <v>20</v>
      </c>
      <c r="N1342" s="9">
        <f t="shared" si="80"/>
        <v>1</v>
      </c>
      <c r="O1342" s="9">
        <f t="shared" si="81"/>
        <v>1</v>
      </c>
      <c r="P1342" s="9">
        <f t="shared" si="82"/>
        <v>1</v>
      </c>
      <c r="Q1342" s="9">
        <f t="shared" si="83"/>
        <v>1</v>
      </c>
    </row>
    <row r="1343" spans="1:17">
      <c r="A1343" s="6" t="s">
        <v>2391</v>
      </c>
      <c r="B1343" s="6">
        <v>2017</v>
      </c>
      <c r="C1343" s="6" t="s">
        <v>278</v>
      </c>
      <c r="D1343" s="6" t="s">
        <v>2708</v>
      </c>
      <c r="E1343" s="6" t="s">
        <v>20</v>
      </c>
      <c r="F1343" s="6" t="s">
        <v>2709</v>
      </c>
      <c r="G1343" s="6">
        <v>158</v>
      </c>
      <c r="H1343" s="6" t="s">
        <v>22</v>
      </c>
      <c r="I1343" s="6">
        <v>4</v>
      </c>
      <c r="J1343" s="8" t="s">
        <v>20</v>
      </c>
      <c r="K1343" s="6" t="s">
        <v>20</v>
      </c>
      <c r="L1343" s="6" t="s">
        <v>20</v>
      </c>
      <c r="M1343" s="6" t="s">
        <v>20</v>
      </c>
      <c r="N1343" s="9">
        <f t="shared" si="80"/>
        <v>1</v>
      </c>
      <c r="O1343" s="9">
        <f t="shared" si="81"/>
        <v>1</v>
      </c>
      <c r="P1343" s="9">
        <f t="shared" si="82"/>
        <v>1</v>
      </c>
      <c r="Q1343" s="9">
        <f t="shared" si="83"/>
        <v>1</v>
      </c>
    </row>
    <row r="1344" spans="1:17">
      <c r="A1344" s="6" t="s">
        <v>2391</v>
      </c>
      <c r="B1344" s="6">
        <v>2017</v>
      </c>
      <c r="C1344" s="6" t="s">
        <v>278</v>
      </c>
      <c r="D1344" s="6" t="s">
        <v>2710</v>
      </c>
      <c r="E1344" s="6" t="s">
        <v>24</v>
      </c>
      <c r="F1344" s="6" t="s">
        <v>2711</v>
      </c>
      <c r="G1344" s="6">
        <v>159</v>
      </c>
      <c r="H1344" s="6" t="s">
        <v>22</v>
      </c>
      <c r="I1344" s="6">
        <v>4</v>
      </c>
      <c r="J1344" s="8" t="s">
        <v>24</v>
      </c>
      <c r="K1344" s="6" t="s">
        <v>24</v>
      </c>
      <c r="L1344" s="6" t="s">
        <v>24</v>
      </c>
      <c r="M1344" s="6" t="s">
        <v>24</v>
      </c>
      <c r="N1344" s="9">
        <f t="shared" si="80"/>
        <v>1</v>
      </c>
      <c r="O1344" s="9">
        <f t="shared" si="81"/>
        <v>1</v>
      </c>
      <c r="P1344" s="9">
        <f t="shared" si="82"/>
        <v>1</v>
      </c>
      <c r="Q1344" s="9">
        <f t="shared" si="83"/>
        <v>1</v>
      </c>
    </row>
    <row r="1345" spans="1:17">
      <c r="A1345" s="6" t="s">
        <v>2391</v>
      </c>
      <c r="B1345" s="6">
        <v>2017</v>
      </c>
      <c r="C1345" s="6" t="s">
        <v>278</v>
      </c>
      <c r="D1345" s="6" t="s">
        <v>2712</v>
      </c>
      <c r="E1345" s="6" t="s">
        <v>27</v>
      </c>
      <c r="F1345" s="6" t="s">
        <v>2713</v>
      </c>
      <c r="G1345" s="6">
        <v>160</v>
      </c>
      <c r="H1345" s="6" t="s">
        <v>22</v>
      </c>
      <c r="I1345" s="6">
        <v>4</v>
      </c>
      <c r="J1345" s="8" t="s">
        <v>27</v>
      </c>
      <c r="K1345" s="6" t="s">
        <v>27</v>
      </c>
      <c r="L1345" s="6" t="s">
        <v>27</v>
      </c>
      <c r="M1345" s="6" t="s">
        <v>27</v>
      </c>
      <c r="N1345" s="9">
        <f t="shared" si="80"/>
        <v>1</v>
      </c>
      <c r="O1345" s="9">
        <f t="shared" si="81"/>
        <v>1</v>
      </c>
      <c r="P1345" s="9">
        <f t="shared" si="82"/>
        <v>1</v>
      </c>
      <c r="Q1345" s="9">
        <f t="shared" si="83"/>
        <v>1</v>
      </c>
    </row>
    <row r="1346" spans="1:17">
      <c r="A1346" s="6" t="s">
        <v>2391</v>
      </c>
      <c r="B1346" s="6">
        <v>2017</v>
      </c>
      <c r="C1346" s="6" t="s">
        <v>278</v>
      </c>
      <c r="D1346" s="6" t="s">
        <v>2714</v>
      </c>
      <c r="E1346" s="6" t="s">
        <v>32</v>
      </c>
      <c r="F1346" s="6" t="s">
        <v>2715</v>
      </c>
      <c r="G1346" s="6">
        <v>161</v>
      </c>
      <c r="H1346" s="6" t="s">
        <v>22</v>
      </c>
      <c r="I1346" s="6">
        <v>4</v>
      </c>
      <c r="J1346" s="8" t="s">
        <v>32</v>
      </c>
      <c r="K1346" s="6" t="s">
        <v>32</v>
      </c>
      <c r="L1346" s="6" t="s">
        <v>32</v>
      </c>
      <c r="M1346" s="6" t="s">
        <v>32</v>
      </c>
      <c r="N1346" s="9">
        <f t="shared" si="80"/>
        <v>1</v>
      </c>
      <c r="O1346" s="9">
        <f t="shared" si="81"/>
        <v>1</v>
      </c>
      <c r="P1346" s="9">
        <f t="shared" si="82"/>
        <v>1</v>
      </c>
      <c r="Q1346" s="9">
        <f t="shared" si="83"/>
        <v>1</v>
      </c>
    </row>
    <row r="1347" spans="1:17">
      <c r="A1347" s="6" t="s">
        <v>2391</v>
      </c>
      <c r="B1347" s="6">
        <v>2017</v>
      </c>
      <c r="C1347" s="6" t="s">
        <v>278</v>
      </c>
      <c r="D1347" s="6" t="s">
        <v>2716</v>
      </c>
      <c r="E1347" s="6" t="s">
        <v>32</v>
      </c>
      <c r="F1347" s="6" t="s">
        <v>2717</v>
      </c>
      <c r="G1347" s="6">
        <v>162</v>
      </c>
      <c r="H1347" s="6" t="s">
        <v>22</v>
      </c>
      <c r="I1347" s="6">
        <v>4</v>
      </c>
      <c r="J1347" s="8" t="s">
        <v>32</v>
      </c>
      <c r="K1347" s="6" t="s">
        <v>32</v>
      </c>
      <c r="L1347" s="6" t="s">
        <v>32</v>
      </c>
      <c r="M1347" s="6" t="s">
        <v>32</v>
      </c>
      <c r="N1347" s="9">
        <f t="shared" ref="N1347:N1410" si="84">IF(E1347=J1347,1,0)</f>
        <v>1</v>
      </c>
      <c r="O1347" s="9">
        <f t="shared" ref="O1347:O1410" si="85">IF(E1347=K1347,1,0)</f>
        <v>1</v>
      </c>
      <c r="P1347" s="9">
        <f t="shared" ref="P1347:P1410" si="86">IF(E1347=L1347,1,0)</f>
        <v>1</v>
      </c>
      <c r="Q1347" s="9">
        <f t="shared" ref="Q1347:Q1410" si="87">IF(E1347=M1347,1,0)</f>
        <v>1</v>
      </c>
    </row>
    <row r="1348" spans="1:17">
      <c r="A1348" s="6" t="s">
        <v>2391</v>
      </c>
      <c r="B1348" s="6">
        <v>2017</v>
      </c>
      <c r="C1348" s="6" t="s">
        <v>278</v>
      </c>
      <c r="D1348" s="6" t="s">
        <v>2718</v>
      </c>
      <c r="E1348" s="6" t="s">
        <v>27</v>
      </c>
      <c r="F1348" s="6" t="s">
        <v>2719</v>
      </c>
      <c r="G1348" s="6">
        <v>163</v>
      </c>
      <c r="H1348" s="6" t="s">
        <v>22</v>
      </c>
      <c r="I1348" s="6">
        <v>4</v>
      </c>
      <c r="J1348" s="8" t="s">
        <v>27</v>
      </c>
      <c r="K1348" s="6" t="s">
        <v>27</v>
      </c>
      <c r="L1348" s="6" t="s">
        <v>27</v>
      </c>
      <c r="M1348" s="6" t="s">
        <v>27</v>
      </c>
      <c r="N1348" s="9">
        <f t="shared" si="84"/>
        <v>1</v>
      </c>
      <c r="O1348" s="9">
        <f t="shared" si="85"/>
        <v>1</v>
      </c>
      <c r="P1348" s="9">
        <f t="shared" si="86"/>
        <v>1</v>
      </c>
      <c r="Q1348" s="9">
        <f t="shared" si="87"/>
        <v>1</v>
      </c>
    </row>
    <row r="1349" spans="1:17">
      <c r="A1349" s="6" t="s">
        <v>2391</v>
      </c>
      <c r="B1349" s="6">
        <v>2017</v>
      </c>
      <c r="C1349" s="6" t="s">
        <v>278</v>
      </c>
      <c r="D1349" s="6" t="s">
        <v>2720</v>
      </c>
      <c r="E1349" s="6" t="s">
        <v>27</v>
      </c>
      <c r="F1349" s="6" t="s">
        <v>2721</v>
      </c>
      <c r="G1349" s="6">
        <v>164</v>
      </c>
      <c r="H1349" s="6" t="s">
        <v>22</v>
      </c>
      <c r="I1349" s="6">
        <v>4</v>
      </c>
      <c r="J1349" s="8" t="s">
        <v>27</v>
      </c>
      <c r="K1349" s="6" t="s">
        <v>27</v>
      </c>
      <c r="L1349" s="6" t="s">
        <v>27</v>
      </c>
      <c r="M1349" s="6" t="s">
        <v>27</v>
      </c>
      <c r="N1349" s="9">
        <f t="shared" si="84"/>
        <v>1</v>
      </c>
      <c r="O1349" s="9">
        <f t="shared" si="85"/>
        <v>1</v>
      </c>
      <c r="P1349" s="9">
        <f t="shared" si="86"/>
        <v>1</v>
      </c>
      <c r="Q1349" s="9">
        <f t="shared" si="87"/>
        <v>1</v>
      </c>
    </row>
    <row r="1350" spans="1:17">
      <c r="A1350" s="6" t="s">
        <v>2391</v>
      </c>
      <c r="B1350" s="6">
        <v>2017</v>
      </c>
      <c r="C1350" s="6" t="s">
        <v>278</v>
      </c>
      <c r="D1350" s="6" t="s">
        <v>2722</v>
      </c>
      <c r="E1350" s="6" t="s">
        <v>32</v>
      </c>
      <c r="F1350" s="6" t="s">
        <v>2723</v>
      </c>
      <c r="G1350" s="6">
        <v>165</v>
      </c>
      <c r="H1350" s="6" t="s">
        <v>22</v>
      </c>
      <c r="I1350" s="6">
        <v>4</v>
      </c>
      <c r="J1350" s="8" t="s">
        <v>32</v>
      </c>
      <c r="K1350" s="6" t="s">
        <v>32</v>
      </c>
      <c r="L1350" s="6" t="s">
        <v>32</v>
      </c>
      <c r="M1350" s="6" t="s">
        <v>32</v>
      </c>
      <c r="N1350" s="9">
        <f t="shared" si="84"/>
        <v>1</v>
      </c>
      <c r="O1350" s="9">
        <f t="shared" si="85"/>
        <v>1</v>
      </c>
      <c r="P1350" s="9">
        <f t="shared" si="86"/>
        <v>1</v>
      </c>
      <c r="Q1350" s="9">
        <f t="shared" si="87"/>
        <v>1</v>
      </c>
    </row>
    <row r="1351" spans="1:17">
      <c r="A1351" s="6" t="s">
        <v>2391</v>
      </c>
      <c r="B1351" s="6">
        <v>2017</v>
      </c>
      <c r="C1351" s="6" t="s">
        <v>278</v>
      </c>
      <c r="D1351" s="6" t="s">
        <v>2724</v>
      </c>
      <c r="E1351" s="6" t="s">
        <v>24</v>
      </c>
      <c r="F1351" s="6" t="s">
        <v>2725</v>
      </c>
      <c r="G1351" s="6">
        <v>166</v>
      </c>
      <c r="H1351" s="6" t="s">
        <v>22</v>
      </c>
      <c r="I1351" s="6">
        <v>4</v>
      </c>
      <c r="J1351" s="8" t="s">
        <v>24</v>
      </c>
      <c r="K1351" s="6" t="s">
        <v>24</v>
      </c>
      <c r="L1351" s="6" t="s">
        <v>24</v>
      </c>
      <c r="M1351" s="6" t="s">
        <v>24</v>
      </c>
      <c r="N1351" s="9">
        <f t="shared" si="84"/>
        <v>1</v>
      </c>
      <c r="O1351" s="9">
        <f t="shared" si="85"/>
        <v>1</v>
      </c>
      <c r="P1351" s="9">
        <f t="shared" si="86"/>
        <v>1</v>
      </c>
      <c r="Q1351" s="9">
        <f t="shared" si="87"/>
        <v>1</v>
      </c>
    </row>
    <row r="1352" spans="1:17">
      <c r="A1352" s="6" t="s">
        <v>2391</v>
      </c>
      <c r="B1352" s="6">
        <v>2017</v>
      </c>
      <c r="C1352" s="6" t="s">
        <v>359</v>
      </c>
      <c r="D1352" s="6" t="s">
        <v>2726</v>
      </c>
      <c r="E1352" s="6" t="s">
        <v>32</v>
      </c>
      <c r="F1352" s="6" t="s">
        <v>2727</v>
      </c>
      <c r="G1352" s="6">
        <v>167</v>
      </c>
      <c r="H1352" s="6" t="s">
        <v>22</v>
      </c>
      <c r="I1352" s="6">
        <v>4</v>
      </c>
      <c r="J1352" s="8" t="s">
        <v>32</v>
      </c>
      <c r="K1352" s="6" t="s">
        <v>32</v>
      </c>
      <c r="L1352" s="6" t="s">
        <v>32</v>
      </c>
      <c r="M1352" s="6" t="s">
        <v>32</v>
      </c>
      <c r="N1352" s="9">
        <f t="shared" si="84"/>
        <v>1</v>
      </c>
      <c r="O1352" s="9">
        <f t="shared" si="85"/>
        <v>1</v>
      </c>
      <c r="P1352" s="9">
        <f t="shared" si="86"/>
        <v>1</v>
      </c>
      <c r="Q1352" s="9">
        <f t="shared" si="87"/>
        <v>1</v>
      </c>
    </row>
    <row r="1353" spans="1:17">
      <c r="A1353" s="6" t="s">
        <v>2391</v>
      </c>
      <c r="B1353" s="6">
        <v>2017</v>
      </c>
      <c r="C1353" s="6" t="s">
        <v>359</v>
      </c>
      <c r="D1353" s="6" t="s">
        <v>2728</v>
      </c>
      <c r="E1353" s="6" t="s">
        <v>20</v>
      </c>
      <c r="F1353" s="6" t="s">
        <v>2729</v>
      </c>
      <c r="G1353" s="6">
        <v>168</v>
      </c>
      <c r="H1353" s="6" t="s">
        <v>22</v>
      </c>
      <c r="I1353" s="6">
        <v>4</v>
      </c>
      <c r="J1353" s="8" t="s">
        <v>32</v>
      </c>
      <c r="K1353" s="6" t="s">
        <v>32</v>
      </c>
      <c r="L1353" s="6" t="s">
        <v>32</v>
      </c>
      <c r="M1353" s="6" t="s">
        <v>32</v>
      </c>
      <c r="N1353" s="9">
        <f t="shared" si="84"/>
        <v>0</v>
      </c>
      <c r="O1353" s="9">
        <f t="shared" si="85"/>
        <v>0</v>
      </c>
      <c r="P1353" s="9">
        <f t="shared" si="86"/>
        <v>0</v>
      </c>
      <c r="Q1353" s="9">
        <f t="shared" si="87"/>
        <v>0</v>
      </c>
    </row>
    <row r="1354" spans="1:17">
      <c r="A1354" s="6" t="s">
        <v>2391</v>
      </c>
      <c r="B1354" s="6">
        <v>2017</v>
      </c>
      <c r="C1354" s="6" t="s">
        <v>359</v>
      </c>
      <c r="D1354" s="6" t="s">
        <v>2730</v>
      </c>
      <c r="E1354" s="6" t="s">
        <v>24</v>
      </c>
      <c r="F1354" s="6" t="s">
        <v>2731</v>
      </c>
      <c r="G1354" s="6">
        <v>169</v>
      </c>
      <c r="H1354" s="6" t="s">
        <v>22</v>
      </c>
      <c r="I1354" s="6">
        <v>4</v>
      </c>
      <c r="J1354" s="8" t="s">
        <v>24</v>
      </c>
      <c r="K1354" s="6" t="s">
        <v>24</v>
      </c>
      <c r="L1354" s="6" t="s">
        <v>24</v>
      </c>
      <c r="M1354" s="6" t="s">
        <v>24</v>
      </c>
      <c r="N1354" s="9">
        <f t="shared" si="84"/>
        <v>1</v>
      </c>
      <c r="O1354" s="9">
        <f t="shared" si="85"/>
        <v>1</v>
      </c>
      <c r="P1354" s="9">
        <f t="shared" si="86"/>
        <v>1</v>
      </c>
      <c r="Q1354" s="9">
        <f t="shared" si="87"/>
        <v>1</v>
      </c>
    </row>
    <row r="1355" spans="1:17">
      <c r="A1355" s="6" t="s">
        <v>2391</v>
      </c>
      <c r="B1355" s="6">
        <v>2017</v>
      </c>
      <c r="C1355" s="6" t="s">
        <v>359</v>
      </c>
      <c r="D1355" s="6" t="s">
        <v>2732</v>
      </c>
      <c r="E1355" s="6" t="s">
        <v>32</v>
      </c>
      <c r="F1355" s="6" t="s">
        <v>2733</v>
      </c>
      <c r="G1355" s="6">
        <v>170</v>
      </c>
      <c r="H1355" s="6" t="s">
        <v>22</v>
      </c>
      <c r="I1355" s="6">
        <v>4</v>
      </c>
      <c r="J1355" s="8" t="s">
        <v>32</v>
      </c>
      <c r="K1355" s="6" t="s">
        <v>32</v>
      </c>
      <c r="L1355" s="6" t="s">
        <v>32</v>
      </c>
      <c r="M1355" s="6" t="s">
        <v>32</v>
      </c>
      <c r="N1355" s="9">
        <f t="shared" si="84"/>
        <v>1</v>
      </c>
      <c r="O1355" s="9">
        <f t="shared" si="85"/>
        <v>1</v>
      </c>
      <c r="P1355" s="9">
        <f t="shared" si="86"/>
        <v>1</v>
      </c>
      <c r="Q1355" s="9">
        <f t="shared" si="87"/>
        <v>1</v>
      </c>
    </row>
    <row r="1356" spans="1:17">
      <c r="A1356" s="6" t="s">
        <v>2391</v>
      </c>
      <c r="B1356" s="6">
        <v>2017</v>
      </c>
      <c r="C1356" s="6" t="s">
        <v>359</v>
      </c>
      <c r="D1356" s="6" t="s">
        <v>2734</v>
      </c>
      <c r="E1356" s="6" t="s">
        <v>24</v>
      </c>
      <c r="F1356" s="6" t="s">
        <v>2735</v>
      </c>
      <c r="G1356" s="6">
        <v>171</v>
      </c>
      <c r="H1356" s="6" t="s">
        <v>22</v>
      </c>
      <c r="I1356" s="6">
        <v>4</v>
      </c>
      <c r="J1356" s="8" t="s">
        <v>24</v>
      </c>
      <c r="K1356" s="6" t="s">
        <v>24</v>
      </c>
      <c r="L1356" s="6" t="s">
        <v>24</v>
      </c>
      <c r="M1356" s="6" t="s">
        <v>24</v>
      </c>
      <c r="N1356" s="9">
        <f t="shared" si="84"/>
        <v>1</v>
      </c>
      <c r="O1356" s="9">
        <f t="shared" si="85"/>
        <v>1</v>
      </c>
      <c r="P1356" s="9">
        <f t="shared" si="86"/>
        <v>1</v>
      </c>
      <c r="Q1356" s="9">
        <f t="shared" si="87"/>
        <v>1</v>
      </c>
    </row>
    <row r="1357" spans="1:17">
      <c r="A1357" s="6" t="s">
        <v>2391</v>
      </c>
      <c r="B1357" s="6">
        <v>2017</v>
      </c>
      <c r="C1357" s="6" t="s">
        <v>359</v>
      </c>
      <c r="D1357" s="6" t="s">
        <v>2736</v>
      </c>
      <c r="E1357" s="6" t="s">
        <v>20</v>
      </c>
      <c r="F1357" s="6" t="s">
        <v>2737</v>
      </c>
      <c r="G1357" s="6">
        <v>172</v>
      </c>
      <c r="H1357" s="6" t="s">
        <v>22</v>
      </c>
      <c r="I1357" s="6">
        <v>4</v>
      </c>
      <c r="J1357" s="8" t="s">
        <v>20</v>
      </c>
      <c r="K1357" s="6" t="s">
        <v>20</v>
      </c>
      <c r="L1357" s="6" t="s">
        <v>20</v>
      </c>
      <c r="M1357" s="6" t="s">
        <v>20</v>
      </c>
      <c r="N1357" s="9">
        <f t="shared" si="84"/>
        <v>1</v>
      </c>
      <c r="O1357" s="9">
        <f t="shared" si="85"/>
        <v>1</v>
      </c>
      <c r="P1357" s="9">
        <f t="shared" si="86"/>
        <v>1</v>
      </c>
      <c r="Q1357" s="9">
        <f t="shared" si="87"/>
        <v>1</v>
      </c>
    </row>
    <row r="1358" spans="1:17">
      <c r="A1358" s="6" t="s">
        <v>2391</v>
      </c>
      <c r="B1358" s="6">
        <v>2017</v>
      </c>
      <c r="C1358" s="6" t="s">
        <v>359</v>
      </c>
      <c r="D1358" s="6" t="s">
        <v>2738</v>
      </c>
      <c r="E1358" s="6" t="s">
        <v>27</v>
      </c>
      <c r="F1358" s="6" t="s">
        <v>2739</v>
      </c>
      <c r="G1358" s="6">
        <v>173</v>
      </c>
      <c r="H1358" s="6" t="s">
        <v>22</v>
      </c>
      <c r="I1358" s="6">
        <v>4</v>
      </c>
      <c r="J1358" s="8" t="s">
        <v>27</v>
      </c>
      <c r="K1358" s="6" t="s">
        <v>27</v>
      </c>
      <c r="L1358" s="6" t="s">
        <v>27</v>
      </c>
      <c r="M1358" s="6" t="s">
        <v>27</v>
      </c>
      <c r="N1358" s="9">
        <f t="shared" si="84"/>
        <v>1</v>
      </c>
      <c r="O1358" s="9">
        <f t="shared" si="85"/>
        <v>1</v>
      </c>
      <c r="P1358" s="9">
        <f t="shared" si="86"/>
        <v>1</v>
      </c>
      <c r="Q1358" s="9">
        <f t="shared" si="87"/>
        <v>1</v>
      </c>
    </row>
    <row r="1359" spans="1:17">
      <c r="A1359" s="6" t="s">
        <v>2391</v>
      </c>
      <c r="B1359" s="6">
        <v>2017</v>
      </c>
      <c r="C1359" s="6" t="s">
        <v>359</v>
      </c>
      <c r="D1359" s="6" t="s">
        <v>2740</v>
      </c>
      <c r="E1359" s="6" t="s">
        <v>20</v>
      </c>
      <c r="F1359" s="6" t="s">
        <v>2741</v>
      </c>
      <c r="G1359" s="6">
        <v>174</v>
      </c>
      <c r="H1359" s="6" t="s">
        <v>22</v>
      </c>
      <c r="I1359" s="6">
        <v>4</v>
      </c>
      <c r="J1359" s="8" t="s">
        <v>20</v>
      </c>
      <c r="K1359" s="6" t="s">
        <v>20</v>
      </c>
      <c r="L1359" s="6" t="s">
        <v>20</v>
      </c>
      <c r="M1359" s="6" t="s">
        <v>20</v>
      </c>
      <c r="N1359" s="9">
        <f t="shared" si="84"/>
        <v>1</v>
      </c>
      <c r="O1359" s="9">
        <f t="shared" si="85"/>
        <v>1</v>
      </c>
      <c r="P1359" s="9">
        <f t="shared" si="86"/>
        <v>1</v>
      </c>
      <c r="Q1359" s="9">
        <f t="shared" si="87"/>
        <v>1</v>
      </c>
    </row>
    <row r="1360" spans="1:17">
      <c r="A1360" s="6" t="s">
        <v>2391</v>
      </c>
      <c r="B1360" s="6">
        <v>2017</v>
      </c>
      <c r="C1360" s="6" t="s">
        <v>359</v>
      </c>
      <c r="D1360" s="6" t="s">
        <v>2742</v>
      </c>
      <c r="E1360" s="6" t="s">
        <v>32</v>
      </c>
      <c r="F1360" s="6" t="s">
        <v>2743</v>
      </c>
      <c r="G1360" s="6">
        <v>175</v>
      </c>
      <c r="H1360" s="6" t="s">
        <v>22</v>
      </c>
      <c r="I1360" s="6">
        <v>4</v>
      </c>
      <c r="J1360" s="8" t="s">
        <v>32</v>
      </c>
      <c r="K1360" s="6" t="s">
        <v>32</v>
      </c>
      <c r="L1360" s="6" t="s">
        <v>32</v>
      </c>
      <c r="M1360" s="6" t="s">
        <v>32</v>
      </c>
      <c r="N1360" s="9">
        <f t="shared" si="84"/>
        <v>1</v>
      </c>
      <c r="O1360" s="9">
        <f t="shared" si="85"/>
        <v>1</v>
      </c>
      <c r="P1360" s="9">
        <f t="shared" si="86"/>
        <v>1</v>
      </c>
      <c r="Q1360" s="9">
        <f t="shared" si="87"/>
        <v>1</v>
      </c>
    </row>
    <row r="1361" spans="1:17">
      <c r="A1361" s="6" t="s">
        <v>2391</v>
      </c>
      <c r="B1361" s="6">
        <v>2017</v>
      </c>
      <c r="C1361" s="6" t="s">
        <v>359</v>
      </c>
      <c r="D1361" s="6" t="s">
        <v>2744</v>
      </c>
      <c r="E1361" s="6" t="s">
        <v>32</v>
      </c>
      <c r="F1361" s="6" t="s">
        <v>2745</v>
      </c>
      <c r="G1361" s="6">
        <v>176</v>
      </c>
      <c r="H1361" s="6" t="s">
        <v>22</v>
      </c>
      <c r="I1361" s="6">
        <v>4</v>
      </c>
      <c r="J1361" s="8" t="s">
        <v>32</v>
      </c>
      <c r="K1361" s="6" t="s">
        <v>32</v>
      </c>
      <c r="L1361" s="6" t="s">
        <v>32</v>
      </c>
      <c r="M1361" s="6" t="s">
        <v>32</v>
      </c>
      <c r="N1361" s="9">
        <f t="shared" si="84"/>
        <v>1</v>
      </c>
      <c r="O1361" s="9">
        <f t="shared" si="85"/>
        <v>1</v>
      </c>
      <c r="P1361" s="9">
        <f t="shared" si="86"/>
        <v>1</v>
      </c>
      <c r="Q1361" s="9">
        <f t="shared" si="87"/>
        <v>1</v>
      </c>
    </row>
    <row r="1362" spans="1:17">
      <c r="A1362" s="6" t="s">
        <v>2391</v>
      </c>
      <c r="B1362" s="6">
        <v>2017</v>
      </c>
      <c r="C1362" s="6" t="s">
        <v>359</v>
      </c>
      <c r="D1362" s="6" t="s">
        <v>2746</v>
      </c>
      <c r="E1362" s="6" t="s">
        <v>20</v>
      </c>
      <c r="F1362" s="6" t="s">
        <v>2747</v>
      </c>
      <c r="G1362" s="6">
        <v>177</v>
      </c>
      <c r="H1362" s="6" t="s">
        <v>22</v>
      </c>
      <c r="I1362" s="6">
        <v>4</v>
      </c>
      <c r="J1362" s="8" t="s">
        <v>20</v>
      </c>
      <c r="K1362" s="6" t="s">
        <v>20</v>
      </c>
      <c r="L1362" s="6" t="s">
        <v>20</v>
      </c>
      <c r="M1362" s="6" t="s">
        <v>20</v>
      </c>
      <c r="N1362" s="9">
        <f t="shared" si="84"/>
        <v>1</v>
      </c>
      <c r="O1362" s="9">
        <f t="shared" si="85"/>
        <v>1</v>
      </c>
      <c r="P1362" s="9">
        <f t="shared" si="86"/>
        <v>1</v>
      </c>
      <c r="Q1362" s="9">
        <f t="shared" si="87"/>
        <v>1</v>
      </c>
    </row>
    <row r="1363" spans="1:17">
      <c r="A1363" s="6" t="s">
        <v>2391</v>
      </c>
      <c r="B1363" s="6">
        <v>2017</v>
      </c>
      <c r="C1363" s="6" t="s">
        <v>359</v>
      </c>
      <c r="D1363" s="6" t="s">
        <v>2748</v>
      </c>
      <c r="E1363" s="6" t="s">
        <v>27</v>
      </c>
      <c r="F1363" s="6" t="s">
        <v>2749</v>
      </c>
      <c r="G1363" s="6">
        <v>178</v>
      </c>
      <c r="H1363" s="6" t="s">
        <v>22</v>
      </c>
      <c r="I1363" s="6">
        <v>4</v>
      </c>
      <c r="J1363" s="8" t="s">
        <v>27</v>
      </c>
      <c r="K1363" s="6" t="s">
        <v>27</v>
      </c>
      <c r="L1363" s="6" t="s">
        <v>27</v>
      </c>
      <c r="M1363" s="6" t="s">
        <v>27</v>
      </c>
      <c r="N1363" s="9">
        <f t="shared" si="84"/>
        <v>1</v>
      </c>
      <c r="O1363" s="9">
        <f t="shared" si="85"/>
        <v>1</v>
      </c>
      <c r="P1363" s="9">
        <f t="shared" si="86"/>
        <v>1</v>
      </c>
      <c r="Q1363" s="9">
        <f t="shared" si="87"/>
        <v>1</v>
      </c>
    </row>
    <row r="1364" spans="1:17">
      <c r="A1364" s="6" t="s">
        <v>2391</v>
      </c>
      <c r="B1364" s="6">
        <v>2018</v>
      </c>
      <c r="C1364" s="6" t="s">
        <v>267</v>
      </c>
      <c r="D1364" s="6" t="s">
        <v>2750</v>
      </c>
      <c r="E1364" s="6" t="s">
        <v>20</v>
      </c>
      <c r="F1364" s="6" t="s">
        <v>2751</v>
      </c>
      <c r="G1364" s="6">
        <v>179</v>
      </c>
      <c r="H1364" s="6" t="s">
        <v>22</v>
      </c>
      <c r="I1364" s="6">
        <v>4</v>
      </c>
      <c r="J1364" s="8" t="s">
        <v>20</v>
      </c>
      <c r="K1364" s="6" t="s">
        <v>20</v>
      </c>
      <c r="L1364" s="6" t="s">
        <v>20</v>
      </c>
      <c r="M1364" s="6" t="s">
        <v>20</v>
      </c>
      <c r="N1364" s="9">
        <f t="shared" si="84"/>
        <v>1</v>
      </c>
      <c r="O1364" s="9">
        <f t="shared" si="85"/>
        <v>1</v>
      </c>
      <c r="P1364" s="9">
        <f t="shared" si="86"/>
        <v>1</v>
      </c>
      <c r="Q1364" s="9">
        <f t="shared" si="87"/>
        <v>1</v>
      </c>
    </row>
    <row r="1365" spans="1:17">
      <c r="A1365" s="6" t="s">
        <v>2391</v>
      </c>
      <c r="B1365" s="6">
        <v>2018</v>
      </c>
      <c r="C1365" s="6" t="s">
        <v>267</v>
      </c>
      <c r="D1365" s="6" t="s">
        <v>2752</v>
      </c>
      <c r="E1365" s="6" t="s">
        <v>20</v>
      </c>
      <c r="F1365" s="6" t="s">
        <v>2753</v>
      </c>
      <c r="G1365" s="6">
        <v>180</v>
      </c>
      <c r="H1365" s="6" t="s">
        <v>22</v>
      </c>
      <c r="I1365" s="6">
        <v>4</v>
      </c>
      <c r="J1365" s="8" t="s">
        <v>20</v>
      </c>
      <c r="K1365" s="6" t="s">
        <v>20</v>
      </c>
      <c r="L1365" s="6" t="s">
        <v>20</v>
      </c>
      <c r="M1365" s="6" t="s">
        <v>20</v>
      </c>
      <c r="N1365" s="9">
        <f t="shared" si="84"/>
        <v>1</v>
      </c>
      <c r="O1365" s="9">
        <f t="shared" si="85"/>
        <v>1</v>
      </c>
      <c r="P1365" s="9">
        <f t="shared" si="86"/>
        <v>1</v>
      </c>
      <c r="Q1365" s="9">
        <f t="shared" si="87"/>
        <v>1</v>
      </c>
    </row>
    <row r="1366" spans="1:17">
      <c r="A1366" s="6" t="s">
        <v>2391</v>
      </c>
      <c r="B1366" s="6">
        <v>2018</v>
      </c>
      <c r="C1366" s="6" t="s">
        <v>267</v>
      </c>
      <c r="D1366" s="6" t="s">
        <v>2754</v>
      </c>
      <c r="E1366" s="6" t="s">
        <v>27</v>
      </c>
      <c r="F1366" s="6" t="s">
        <v>2755</v>
      </c>
      <c r="G1366" s="6">
        <v>181</v>
      </c>
      <c r="H1366" s="6" t="s">
        <v>22</v>
      </c>
      <c r="I1366" s="6">
        <v>4</v>
      </c>
      <c r="J1366" s="8" t="s">
        <v>27</v>
      </c>
      <c r="K1366" s="6" t="s">
        <v>27</v>
      </c>
      <c r="L1366" s="6" t="s">
        <v>27</v>
      </c>
      <c r="M1366" s="6" t="s">
        <v>27</v>
      </c>
      <c r="N1366" s="9">
        <f t="shared" si="84"/>
        <v>1</v>
      </c>
      <c r="O1366" s="9">
        <f t="shared" si="85"/>
        <v>1</v>
      </c>
      <c r="P1366" s="9">
        <f t="shared" si="86"/>
        <v>1</v>
      </c>
      <c r="Q1366" s="9">
        <f t="shared" si="87"/>
        <v>1</v>
      </c>
    </row>
    <row r="1367" spans="1:17">
      <c r="A1367" s="6" t="s">
        <v>2391</v>
      </c>
      <c r="B1367" s="6">
        <v>2018</v>
      </c>
      <c r="C1367" s="6" t="s">
        <v>267</v>
      </c>
      <c r="D1367" s="6" t="s">
        <v>2756</v>
      </c>
      <c r="E1367" s="6" t="s">
        <v>27</v>
      </c>
      <c r="F1367" s="6" t="s">
        <v>2757</v>
      </c>
      <c r="G1367" s="6">
        <v>182</v>
      </c>
      <c r="H1367" s="6" t="s">
        <v>22</v>
      </c>
      <c r="I1367" s="6">
        <v>4</v>
      </c>
      <c r="J1367" s="8" t="s">
        <v>27</v>
      </c>
      <c r="K1367" s="6" t="s">
        <v>27</v>
      </c>
      <c r="L1367" s="6" t="s">
        <v>27</v>
      </c>
      <c r="M1367" s="6" t="s">
        <v>27</v>
      </c>
      <c r="N1367" s="9">
        <f t="shared" si="84"/>
        <v>1</v>
      </c>
      <c r="O1367" s="9">
        <f t="shared" si="85"/>
        <v>1</v>
      </c>
      <c r="P1367" s="9">
        <f t="shared" si="86"/>
        <v>1</v>
      </c>
      <c r="Q1367" s="9">
        <f t="shared" si="87"/>
        <v>1</v>
      </c>
    </row>
    <row r="1368" spans="1:17">
      <c r="A1368" s="6" t="s">
        <v>2391</v>
      </c>
      <c r="B1368" s="6">
        <v>2018</v>
      </c>
      <c r="C1368" s="6" t="s">
        <v>267</v>
      </c>
      <c r="D1368" s="6" t="s">
        <v>2758</v>
      </c>
      <c r="E1368" s="6" t="s">
        <v>20</v>
      </c>
      <c r="F1368" s="6" t="s">
        <v>2759</v>
      </c>
      <c r="G1368" s="6">
        <v>183</v>
      </c>
      <c r="H1368" s="6" t="s">
        <v>22</v>
      </c>
      <c r="I1368" s="6">
        <v>4</v>
      </c>
      <c r="J1368" s="8" t="s">
        <v>20</v>
      </c>
      <c r="K1368" s="6" t="s">
        <v>20</v>
      </c>
      <c r="L1368" s="6" t="s">
        <v>20</v>
      </c>
      <c r="M1368" s="6" t="s">
        <v>20</v>
      </c>
      <c r="N1368" s="9">
        <f t="shared" si="84"/>
        <v>1</v>
      </c>
      <c r="O1368" s="9">
        <f t="shared" si="85"/>
        <v>1</v>
      </c>
      <c r="P1368" s="9">
        <f t="shared" si="86"/>
        <v>1</v>
      </c>
      <c r="Q1368" s="9">
        <f t="shared" si="87"/>
        <v>1</v>
      </c>
    </row>
    <row r="1369" spans="1:17">
      <c r="A1369" s="6" t="s">
        <v>2391</v>
      </c>
      <c r="B1369" s="6">
        <v>2018</v>
      </c>
      <c r="C1369" s="6" t="s">
        <v>267</v>
      </c>
      <c r="D1369" s="6" t="s">
        <v>2760</v>
      </c>
      <c r="E1369" s="6" t="s">
        <v>24</v>
      </c>
      <c r="F1369" s="6" t="s">
        <v>2761</v>
      </c>
      <c r="G1369" s="6">
        <v>184</v>
      </c>
      <c r="H1369" s="6" t="s">
        <v>22</v>
      </c>
      <c r="I1369" s="6">
        <v>4</v>
      </c>
      <c r="J1369" s="8" t="s">
        <v>24</v>
      </c>
      <c r="K1369" s="6" t="s">
        <v>24</v>
      </c>
      <c r="L1369" s="6" t="s">
        <v>24</v>
      </c>
      <c r="M1369" s="6" t="s">
        <v>24</v>
      </c>
      <c r="N1369" s="9">
        <f t="shared" si="84"/>
        <v>1</v>
      </c>
      <c r="O1369" s="9">
        <f t="shared" si="85"/>
        <v>1</v>
      </c>
      <c r="P1369" s="9">
        <f t="shared" si="86"/>
        <v>1</v>
      </c>
      <c r="Q1369" s="9">
        <f t="shared" si="87"/>
        <v>1</v>
      </c>
    </row>
    <row r="1370" spans="1:17">
      <c r="A1370" s="6" t="s">
        <v>2391</v>
      </c>
      <c r="B1370" s="6">
        <v>2018</v>
      </c>
      <c r="C1370" s="6" t="s">
        <v>267</v>
      </c>
      <c r="D1370" s="6" t="s">
        <v>2762</v>
      </c>
      <c r="E1370" s="6" t="s">
        <v>32</v>
      </c>
      <c r="F1370" s="6" t="s">
        <v>2763</v>
      </c>
      <c r="G1370" s="6">
        <v>185</v>
      </c>
      <c r="H1370" s="6" t="s">
        <v>22</v>
      </c>
      <c r="I1370" s="6">
        <v>4</v>
      </c>
      <c r="J1370" s="8" t="s">
        <v>32</v>
      </c>
      <c r="K1370" s="6" t="s">
        <v>32</v>
      </c>
      <c r="L1370" s="6" t="s">
        <v>32</v>
      </c>
      <c r="M1370" s="6" t="s">
        <v>32</v>
      </c>
      <c r="N1370" s="9">
        <f t="shared" si="84"/>
        <v>1</v>
      </c>
      <c r="O1370" s="9">
        <f t="shared" si="85"/>
        <v>1</v>
      </c>
      <c r="P1370" s="9">
        <f t="shared" si="86"/>
        <v>1</v>
      </c>
      <c r="Q1370" s="9">
        <f t="shared" si="87"/>
        <v>1</v>
      </c>
    </row>
    <row r="1371" spans="1:17">
      <c r="A1371" s="6" t="s">
        <v>2391</v>
      </c>
      <c r="B1371" s="6">
        <v>2018</v>
      </c>
      <c r="C1371" s="6" t="s">
        <v>267</v>
      </c>
      <c r="D1371" s="6" t="s">
        <v>2764</v>
      </c>
      <c r="E1371" s="6" t="s">
        <v>24</v>
      </c>
      <c r="F1371" s="6" t="s">
        <v>2765</v>
      </c>
      <c r="G1371" s="6">
        <v>186</v>
      </c>
      <c r="H1371" s="6" t="s">
        <v>22</v>
      </c>
      <c r="I1371" s="6">
        <v>4</v>
      </c>
      <c r="J1371" s="8" t="s">
        <v>24</v>
      </c>
      <c r="K1371" s="6" t="s">
        <v>24</v>
      </c>
      <c r="L1371" s="6" t="s">
        <v>24</v>
      </c>
      <c r="M1371" s="6" t="s">
        <v>24</v>
      </c>
      <c r="N1371" s="9">
        <f t="shared" si="84"/>
        <v>1</v>
      </c>
      <c r="O1371" s="9">
        <f t="shared" si="85"/>
        <v>1</v>
      </c>
      <c r="P1371" s="9">
        <f t="shared" si="86"/>
        <v>1</v>
      </c>
      <c r="Q1371" s="9">
        <f t="shared" si="87"/>
        <v>1</v>
      </c>
    </row>
    <row r="1372" spans="1:17">
      <c r="A1372" s="6" t="s">
        <v>2391</v>
      </c>
      <c r="B1372" s="6">
        <v>2018</v>
      </c>
      <c r="C1372" s="6" t="s">
        <v>267</v>
      </c>
      <c r="D1372" s="6" t="s">
        <v>2766</v>
      </c>
      <c r="E1372" s="6" t="s">
        <v>24</v>
      </c>
      <c r="F1372" s="6" t="s">
        <v>2767</v>
      </c>
      <c r="G1372" s="6">
        <v>187</v>
      </c>
      <c r="H1372" s="6" t="s">
        <v>22</v>
      </c>
      <c r="I1372" s="6">
        <v>4</v>
      </c>
      <c r="J1372" s="8" t="s">
        <v>24</v>
      </c>
      <c r="K1372" s="6" t="s">
        <v>24</v>
      </c>
      <c r="L1372" s="6" t="s">
        <v>24</v>
      </c>
      <c r="M1372" s="6" t="s">
        <v>24</v>
      </c>
      <c r="N1372" s="9">
        <f t="shared" si="84"/>
        <v>1</v>
      </c>
      <c r="O1372" s="9">
        <f t="shared" si="85"/>
        <v>1</v>
      </c>
      <c r="P1372" s="9">
        <f t="shared" si="86"/>
        <v>1</v>
      </c>
      <c r="Q1372" s="9">
        <f t="shared" si="87"/>
        <v>1</v>
      </c>
    </row>
    <row r="1373" spans="1:17">
      <c r="A1373" s="6" t="s">
        <v>2391</v>
      </c>
      <c r="B1373" s="6">
        <v>2018</v>
      </c>
      <c r="C1373" s="6" t="s">
        <v>267</v>
      </c>
      <c r="D1373" s="6" t="s">
        <v>2768</v>
      </c>
      <c r="E1373" s="6" t="s">
        <v>32</v>
      </c>
      <c r="F1373" s="6" t="s">
        <v>2769</v>
      </c>
      <c r="G1373" s="6">
        <v>188</v>
      </c>
      <c r="H1373" s="6" t="s">
        <v>22</v>
      </c>
      <c r="I1373" s="6">
        <v>4</v>
      </c>
      <c r="J1373" s="8" t="s">
        <v>32</v>
      </c>
      <c r="K1373" s="6" t="s">
        <v>32</v>
      </c>
      <c r="L1373" s="6" t="s">
        <v>32</v>
      </c>
      <c r="M1373" s="6" t="s">
        <v>32</v>
      </c>
      <c r="N1373" s="9">
        <f t="shared" si="84"/>
        <v>1</v>
      </c>
      <c r="O1373" s="9">
        <f t="shared" si="85"/>
        <v>1</v>
      </c>
      <c r="P1373" s="9">
        <f t="shared" si="86"/>
        <v>1</v>
      </c>
      <c r="Q1373" s="9">
        <f t="shared" si="87"/>
        <v>1</v>
      </c>
    </row>
    <row r="1374" spans="1:17">
      <c r="A1374" s="6" t="s">
        <v>2391</v>
      </c>
      <c r="B1374" s="6">
        <v>2018</v>
      </c>
      <c r="C1374" s="6" t="s">
        <v>267</v>
      </c>
      <c r="D1374" s="6" t="s">
        <v>2770</v>
      </c>
      <c r="E1374" s="6" t="s">
        <v>27</v>
      </c>
      <c r="F1374" s="6" t="s">
        <v>2771</v>
      </c>
      <c r="G1374" s="6">
        <v>189</v>
      </c>
      <c r="H1374" s="6" t="s">
        <v>22</v>
      </c>
      <c r="I1374" s="6">
        <v>4</v>
      </c>
      <c r="J1374" s="8" t="s">
        <v>27</v>
      </c>
      <c r="K1374" s="6" t="s">
        <v>27</v>
      </c>
      <c r="L1374" s="6" t="s">
        <v>27</v>
      </c>
      <c r="M1374" s="6" t="s">
        <v>27</v>
      </c>
      <c r="N1374" s="9">
        <f t="shared" si="84"/>
        <v>1</v>
      </c>
      <c r="O1374" s="9">
        <f t="shared" si="85"/>
        <v>1</v>
      </c>
      <c r="P1374" s="9">
        <f t="shared" si="86"/>
        <v>1</v>
      </c>
      <c r="Q1374" s="9">
        <f t="shared" si="87"/>
        <v>1</v>
      </c>
    </row>
    <row r="1375" spans="1:17">
      <c r="A1375" s="6" t="s">
        <v>2391</v>
      </c>
      <c r="B1375" s="6">
        <v>2018</v>
      </c>
      <c r="C1375" s="6" t="s">
        <v>267</v>
      </c>
      <c r="D1375" s="6" t="s">
        <v>2772</v>
      </c>
      <c r="E1375" s="6" t="s">
        <v>32</v>
      </c>
      <c r="F1375" s="6" t="s">
        <v>2773</v>
      </c>
      <c r="G1375" s="6">
        <v>190</v>
      </c>
      <c r="H1375" s="6" t="s">
        <v>22</v>
      </c>
      <c r="I1375" s="6">
        <v>4</v>
      </c>
      <c r="J1375" s="8" t="s">
        <v>32</v>
      </c>
      <c r="K1375" s="6" t="s">
        <v>32</v>
      </c>
      <c r="L1375" s="6" t="s">
        <v>32</v>
      </c>
      <c r="M1375" s="6" t="s">
        <v>32</v>
      </c>
      <c r="N1375" s="9">
        <f t="shared" si="84"/>
        <v>1</v>
      </c>
      <c r="O1375" s="9">
        <f t="shared" si="85"/>
        <v>1</v>
      </c>
      <c r="P1375" s="9">
        <f t="shared" si="86"/>
        <v>1</v>
      </c>
      <c r="Q1375" s="9">
        <f t="shared" si="87"/>
        <v>1</v>
      </c>
    </row>
    <row r="1376" spans="1:17">
      <c r="A1376" s="6" t="s">
        <v>2391</v>
      </c>
      <c r="B1376" s="6">
        <v>2018</v>
      </c>
      <c r="C1376" s="6" t="s">
        <v>278</v>
      </c>
      <c r="D1376" s="6" t="s">
        <v>2774</v>
      </c>
      <c r="E1376" s="6" t="s">
        <v>20</v>
      </c>
      <c r="F1376" s="6" t="s">
        <v>2775</v>
      </c>
      <c r="G1376" s="6">
        <v>191</v>
      </c>
      <c r="H1376" s="6" t="s">
        <v>22</v>
      </c>
      <c r="I1376" s="6">
        <v>4</v>
      </c>
      <c r="J1376" s="8" t="s">
        <v>32</v>
      </c>
      <c r="K1376" s="6" t="s">
        <v>20</v>
      </c>
      <c r="L1376" s="6" t="s">
        <v>32</v>
      </c>
      <c r="M1376" s="6" t="s">
        <v>32</v>
      </c>
      <c r="N1376" s="9">
        <f t="shared" si="84"/>
        <v>0</v>
      </c>
      <c r="O1376" s="9">
        <f t="shared" si="85"/>
        <v>1</v>
      </c>
      <c r="P1376" s="9">
        <f t="shared" si="86"/>
        <v>0</v>
      </c>
      <c r="Q1376" s="9">
        <f t="shared" si="87"/>
        <v>0</v>
      </c>
    </row>
    <row r="1377" spans="1:17">
      <c r="A1377" s="6" t="s">
        <v>2391</v>
      </c>
      <c r="B1377" s="6">
        <v>2018</v>
      </c>
      <c r="C1377" s="6" t="s">
        <v>278</v>
      </c>
      <c r="D1377" s="6" t="s">
        <v>2776</v>
      </c>
      <c r="E1377" s="6" t="s">
        <v>20</v>
      </c>
      <c r="F1377" s="6" t="s">
        <v>2777</v>
      </c>
      <c r="G1377" s="6">
        <v>192</v>
      </c>
      <c r="H1377" s="6" t="s">
        <v>22</v>
      </c>
      <c r="I1377" s="6">
        <v>4</v>
      </c>
      <c r="J1377" s="8" t="s">
        <v>20</v>
      </c>
      <c r="K1377" s="6" t="s">
        <v>20</v>
      </c>
      <c r="L1377" s="6" t="s">
        <v>20</v>
      </c>
      <c r="M1377" s="6" t="s">
        <v>20</v>
      </c>
      <c r="N1377" s="9">
        <f t="shared" si="84"/>
        <v>1</v>
      </c>
      <c r="O1377" s="9">
        <f t="shared" si="85"/>
        <v>1</v>
      </c>
      <c r="P1377" s="9">
        <f t="shared" si="86"/>
        <v>1</v>
      </c>
      <c r="Q1377" s="9">
        <f t="shared" si="87"/>
        <v>1</v>
      </c>
    </row>
    <row r="1378" spans="1:17">
      <c r="A1378" s="6" t="s">
        <v>2391</v>
      </c>
      <c r="B1378" s="6">
        <v>2018</v>
      </c>
      <c r="C1378" s="6" t="s">
        <v>278</v>
      </c>
      <c r="D1378" s="6" t="s">
        <v>2778</v>
      </c>
      <c r="E1378" s="6" t="s">
        <v>24</v>
      </c>
      <c r="F1378" s="6" t="s">
        <v>2779</v>
      </c>
      <c r="G1378" s="6">
        <v>193</v>
      </c>
      <c r="H1378" s="6" t="s">
        <v>22</v>
      </c>
      <c r="I1378" s="6">
        <v>4</v>
      </c>
      <c r="J1378" s="8" t="s">
        <v>24</v>
      </c>
      <c r="K1378" s="6" t="s">
        <v>24</v>
      </c>
      <c r="L1378" s="6" t="s">
        <v>24</v>
      </c>
      <c r="M1378" s="6" t="s">
        <v>24</v>
      </c>
      <c r="N1378" s="9">
        <f t="shared" si="84"/>
        <v>1</v>
      </c>
      <c r="O1378" s="9">
        <f t="shared" si="85"/>
        <v>1</v>
      </c>
      <c r="P1378" s="9">
        <f t="shared" si="86"/>
        <v>1</v>
      </c>
      <c r="Q1378" s="9">
        <f t="shared" si="87"/>
        <v>1</v>
      </c>
    </row>
    <row r="1379" spans="1:17">
      <c r="A1379" s="6" t="s">
        <v>2391</v>
      </c>
      <c r="B1379" s="6">
        <v>2018</v>
      </c>
      <c r="C1379" s="6" t="s">
        <v>278</v>
      </c>
      <c r="D1379" s="6" t="s">
        <v>2780</v>
      </c>
      <c r="E1379" s="6" t="s">
        <v>24</v>
      </c>
      <c r="F1379" s="6" t="s">
        <v>2781</v>
      </c>
      <c r="G1379" s="6">
        <v>194</v>
      </c>
      <c r="H1379" s="6" t="s">
        <v>22</v>
      </c>
      <c r="I1379" s="6">
        <v>4</v>
      </c>
      <c r="J1379" s="8" t="s">
        <v>24</v>
      </c>
      <c r="K1379" s="6" t="s">
        <v>24</v>
      </c>
      <c r="L1379" s="6" t="s">
        <v>24</v>
      </c>
      <c r="M1379" s="6" t="s">
        <v>24</v>
      </c>
      <c r="N1379" s="9">
        <f t="shared" si="84"/>
        <v>1</v>
      </c>
      <c r="O1379" s="9">
        <f t="shared" si="85"/>
        <v>1</v>
      </c>
      <c r="P1379" s="9">
        <f t="shared" si="86"/>
        <v>1</v>
      </c>
      <c r="Q1379" s="9">
        <f t="shared" si="87"/>
        <v>1</v>
      </c>
    </row>
    <row r="1380" spans="1:17">
      <c r="A1380" s="6" t="s">
        <v>2391</v>
      </c>
      <c r="B1380" s="6">
        <v>2018</v>
      </c>
      <c r="C1380" s="6" t="s">
        <v>278</v>
      </c>
      <c r="D1380" s="6" t="s">
        <v>2782</v>
      </c>
      <c r="E1380" s="6" t="s">
        <v>27</v>
      </c>
      <c r="F1380" s="6" t="s">
        <v>2783</v>
      </c>
      <c r="G1380" s="6">
        <v>195</v>
      </c>
      <c r="H1380" s="6" t="s">
        <v>22</v>
      </c>
      <c r="I1380" s="6">
        <v>4</v>
      </c>
      <c r="J1380" s="8" t="s">
        <v>27</v>
      </c>
      <c r="K1380" s="6" t="s">
        <v>27</v>
      </c>
      <c r="L1380" s="6" t="s">
        <v>27</v>
      </c>
      <c r="M1380" s="6" t="s">
        <v>27</v>
      </c>
      <c r="N1380" s="9">
        <f t="shared" si="84"/>
        <v>1</v>
      </c>
      <c r="O1380" s="9">
        <f t="shared" si="85"/>
        <v>1</v>
      </c>
      <c r="P1380" s="9">
        <f t="shared" si="86"/>
        <v>1</v>
      </c>
      <c r="Q1380" s="9">
        <f t="shared" si="87"/>
        <v>1</v>
      </c>
    </row>
    <row r="1381" spans="1:17">
      <c r="A1381" s="6" t="s">
        <v>2391</v>
      </c>
      <c r="B1381" s="6">
        <v>2018</v>
      </c>
      <c r="C1381" s="6" t="s">
        <v>278</v>
      </c>
      <c r="D1381" s="6" t="s">
        <v>2784</v>
      </c>
      <c r="E1381" s="6" t="s">
        <v>27</v>
      </c>
      <c r="F1381" s="6" t="s">
        <v>2785</v>
      </c>
      <c r="G1381" s="6">
        <v>196</v>
      </c>
      <c r="H1381" s="6" t="s">
        <v>22</v>
      </c>
      <c r="I1381" s="6">
        <v>4</v>
      </c>
      <c r="J1381" s="8" t="s">
        <v>27</v>
      </c>
      <c r="K1381" s="6" t="s">
        <v>27</v>
      </c>
      <c r="L1381" s="6" t="s">
        <v>27</v>
      </c>
      <c r="M1381" s="6" t="s">
        <v>27</v>
      </c>
      <c r="N1381" s="9">
        <f t="shared" si="84"/>
        <v>1</v>
      </c>
      <c r="O1381" s="9">
        <f t="shared" si="85"/>
        <v>1</v>
      </c>
      <c r="P1381" s="9">
        <f t="shared" si="86"/>
        <v>1</v>
      </c>
      <c r="Q1381" s="9">
        <f t="shared" si="87"/>
        <v>1</v>
      </c>
    </row>
    <row r="1382" spans="1:17">
      <c r="A1382" s="6" t="s">
        <v>2391</v>
      </c>
      <c r="B1382" s="6">
        <v>2018</v>
      </c>
      <c r="C1382" s="6" t="s">
        <v>278</v>
      </c>
      <c r="D1382" s="6" t="s">
        <v>2786</v>
      </c>
      <c r="E1382" s="6" t="s">
        <v>24</v>
      </c>
      <c r="F1382" s="6" t="s">
        <v>2787</v>
      </c>
      <c r="G1382" s="6">
        <v>197</v>
      </c>
      <c r="H1382" s="6" t="s">
        <v>22</v>
      </c>
      <c r="I1382" s="6">
        <v>4</v>
      </c>
      <c r="J1382" s="8" t="s">
        <v>24</v>
      </c>
      <c r="K1382" s="6" t="s">
        <v>24</v>
      </c>
      <c r="L1382" s="6" t="s">
        <v>24</v>
      </c>
      <c r="M1382" s="6" t="s">
        <v>24</v>
      </c>
      <c r="N1382" s="9">
        <f t="shared" si="84"/>
        <v>1</v>
      </c>
      <c r="O1382" s="9">
        <f t="shared" si="85"/>
        <v>1</v>
      </c>
      <c r="P1382" s="9">
        <f t="shared" si="86"/>
        <v>1</v>
      </c>
      <c r="Q1382" s="9">
        <f t="shared" si="87"/>
        <v>1</v>
      </c>
    </row>
    <row r="1383" spans="1:17">
      <c r="A1383" s="6" t="s">
        <v>2391</v>
      </c>
      <c r="B1383" s="6">
        <v>2018</v>
      </c>
      <c r="C1383" s="6" t="s">
        <v>278</v>
      </c>
      <c r="D1383" s="6" t="s">
        <v>2788</v>
      </c>
      <c r="E1383" s="6" t="s">
        <v>32</v>
      </c>
      <c r="F1383" s="6" t="s">
        <v>2789</v>
      </c>
      <c r="G1383" s="6">
        <v>198</v>
      </c>
      <c r="H1383" s="6" t="s">
        <v>22</v>
      </c>
      <c r="I1383" s="6">
        <v>4</v>
      </c>
      <c r="J1383" s="8" t="s">
        <v>32</v>
      </c>
      <c r="K1383" s="6" t="s">
        <v>32</v>
      </c>
      <c r="L1383" s="6" t="s">
        <v>32</v>
      </c>
      <c r="M1383" s="6" t="s">
        <v>32</v>
      </c>
      <c r="N1383" s="9">
        <f t="shared" si="84"/>
        <v>1</v>
      </c>
      <c r="O1383" s="9">
        <f t="shared" si="85"/>
        <v>1</v>
      </c>
      <c r="P1383" s="9">
        <f t="shared" si="86"/>
        <v>1</v>
      </c>
      <c r="Q1383" s="9">
        <f t="shared" si="87"/>
        <v>1</v>
      </c>
    </row>
    <row r="1384" spans="1:17">
      <c r="A1384" s="6" t="s">
        <v>2391</v>
      </c>
      <c r="B1384" s="6">
        <v>2018</v>
      </c>
      <c r="C1384" s="6" t="s">
        <v>278</v>
      </c>
      <c r="D1384" s="6" t="s">
        <v>2790</v>
      </c>
      <c r="E1384" s="6" t="s">
        <v>32</v>
      </c>
      <c r="F1384" s="6" t="s">
        <v>2791</v>
      </c>
      <c r="G1384" s="6">
        <v>199</v>
      </c>
      <c r="H1384" s="6" t="s">
        <v>22</v>
      </c>
      <c r="I1384" s="6">
        <v>4</v>
      </c>
      <c r="J1384" s="8" t="s">
        <v>32</v>
      </c>
      <c r="K1384" s="6" t="s">
        <v>32</v>
      </c>
      <c r="L1384" s="6" t="s">
        <v>32</v>
      </c>
      <c r="M1384" s="6" t="s">
        <v>32</v>
      </c>
      <c r="N1384" s="9">
        <f t="shared" si="84"/>
        <v>1</v>
      </c>
      <c r="O1384" s="9">
        <f t="shared" si="85"/>
        <v>1</v>
      </c>
      <c r="P1384" s="9">
        <f t="shared" si="86"/>
        <v>1</v>
      </c>
      <c r="Q1384" s="9">
        <f t="shared" si="87"/>
        <v>1</v>
      </c>
    </row>
    <row r="1385" spans="1:17">
      <c r="A1385" s="6" t="s">
        <v>2391</v>
      </c>
      <c r="B1385" s="6">
        <v>2018</v>
      </c>
      <c r="C1385" s="6" t="s">
        <v>278</v>
      </c>
      <c r="D1385" s="6" t="s">
        <v>2792</v>
      </c>
      <c r="E1385" s="6" t="s">
        <v>20</v>
      </c>
      <c r="F1385" s="6" t="s">
        <v>2793</v>
      </c>
      <c r="G1385" s="6">
        <v>200</v>
      </c>
      <c r="H1385" s="6" t="s">
        <v>22</v>
      </c>
      <c r="I1385" s="6">
        <v>4</v>
      </c>
      <c r="J1385" s="8" t="s">
        <v>20</v>
      </c>
      <c r="K1385" s="6" t="s">
        <v>20</v>
      </c>
      <c r="L1385" s="6" t="s">
        <v>20</v>
      </c>
      <c r="M1385" s="6" t="s">
        <v>20</v>
      </c>
      <c r="N1385" s="9">
        <f t="shared" si="84"/>
        <v>1</v>
      </c>
      <c r="O1385" s="9">
        <f t="shared" si="85"/>
        <v>1</v>
      </c>
      <c r="P1385" s="9">
        <f t="shared" si="86"/>
        <v>1</v>
      </c>
      <c r="Q1385" s="9">
        <f t="shared" si="87"/>
        <v>1</v>
      </c>
    </row>
    <row r="1386" spans="1:17">
      <c r="A1386" s="6" t="s">
        <v>2391</v>
      </c>
      <c r="B1386" s="6">
        <v>2018</v>
      </c>
      <c r="C1386" s="6" t="s">
        <v>278</v>
      </c>
      <c r="D1386" s="6" t="s">
        <v>2794</v>
      </c>
      <c r="E1386" s="6" t="s">
        <v>32</v>
      </c>
      <c r="F1386" s="6" t="s">
        <v>2795</v>
      </c>
      <c r="G1386" s="6">
        <v>201</v>
      </c>
      <c r="H1386" s="6" t="s">
        <v>22</v>
      </c>
      <c r="I1386" s="6">
        <v>4</v>
      </c>
      <c r="J1386" s="8" t="s">
        <v>32</v>
      </c>
      <c r="K1386" s="6" t="s">
        <v>32</v>
      </c>
      <c r="L1386" s="6" t="s">
        <v>32</v>
      </c>
      <c r="M1386" s="6" t="s">
        <v>32</v>
      </c>
      <c r="N1386" s="9">
        <f t="shared" si="84"/>
        <v>1</v>
      </c>
      <c r="O1386" s="9">
        <f t="shared" si="85"/>
        <v>1</v>
      </c>
      <c r="P1386" s="9">
        <f t="shared" si="86"/>
        <v>1</v>
      </c>
      <c r="Q1386" s="9">
        <f t="shared" si="87"/>
        <v>1</v>
      </c>
    </row>
    <row r="1387" spans="1:17">
      <c r="A1387" s="6" t="s">
        <v>2391</v>
      </c>
      <c r="B1387" s="6">
        <v>2018</v>
      </c>
      <c r="C1387" s="6" t="s">
        <v>278</v>
      </c>
      <c r="D1387" s="6" t="s">
        <v>2796</v>
      </c>
      <c r="E1387" s="6" t="s">
        <v>27</v>
      </c>
      <c r="F1387" s="6" t="s">
        <v>2797</v>
      </c>
      <c r="G1387" s="6">
        <v>202</v>
      </c>
      <c r="H1387" s="6" t="s">
        <v>22</v>
      </c>
      <c r="I1387" s="6">
        <v>4</v>
      </c>
      <c r="J1387" s="8" t="s">
        <v>27</v>
      </c>
      <c r="K1387" s="6" t="s">
        <v>27</v>
      </c>
      <c r="L1387" s="6" t="s">
        <v>27</v>
      </c>
      <c r="M1387" s="6" t="s">
        <v>27</v>
      </c>
      <c r="N1387" s="9">
        <f t="shared" si="84"/>
        <v>1</v>
      </c>
      <c r="O1387" s="9">
        <f t="shared" si="85"/>
        <v>1</v>
      </c>
      <c r="P1387" s="9">
        <f t="shared" si="86"/>
        <v>1</v>
      </c>
      <c r="Q1387" s="9">
        <f t="shared" si="87"/>
        <v>1</v>
      </c>
    </row>
    <row r="1388" spans="1:17">
      <c r="A1388" s="6" t="s">
        <v>2391</v>
      </c>
      <c r="B1388" s="6">
        <v>2018</v>
      </c>
      <c r="C1388" s="6" t="s">
        <v>359</v>
      </c>
      <c r="D1388" s="6" t="s">
        <v>2798</v>
      </c>
      <c r="E1388" s="6" t="s">
        <v>20</v>
      </c>
      <c r="F1388" s="6" t="s">
        <v>2799</v>
      </c>
      <c r="G1388" s="6">
        <v>203</v>
      </c>
      <c r="H1388" s="6" t="s">
        <v>22</v>
      </c>
      <c r="I1388" s="6">
        <v>4</v>
      </c>
      <c r="J1388" s="8" t="s">
        <v>20</v>
      </c>
      <c r="K1388" s="6" t="s">
        <v>20</v>
      </c>
      <c r="L1388" s="6" t="s">
        <v>20</v>
      </c>
      <c r="M1388" s="6" t="s">
        <v>20</v>
      </c>
      <c r="N1388" s="9">
        <f t="shared" si="84"/>
        <v>1</v>
      </c>
      <c r="O1388" s="9">
        <f t="shared" si="85"/>
        <v>1</v>
      </c>
      <c r="P1388" s="9">
        <f t="shared" si="86"/>
        <v>1</v>
      </c>
      <c r="Q1388" s="9">
        <f t="shared" si="87"/>
        <v>1</v>
      </c>
    </row>
    <row r="1389" spans="1:17">
      <c r="A1389" s="6" t="s">
        <v>2391</v>
      </c>
      <c r="B1389" s="6">
        <v>2018</v>
      </c>
      <c r="C1389" s="6" t="s">
        <v>359</v>
      </c>
      <c r="D1389" s="6" t="s">
        <v>2800</v>
      </c>
      <c r="E1389" s="6" t="s">
        <v>32</v>
      </c>
      <c r="F1389" s="6" t="s">
        <v>2801</v>
      </c>
      <c r="G1389" s="6">
        <v>204</v>
      </c>
      <c r="H1389" s="6" t="s">
        <v>22</v>
      </c>
      <c r="I1389" s="6">
        <v>4</v>
      </c>
      <c r="J1389" s="8" t="s">
        <v>32</v>
      </c>
      <c r="K1389" s="6" t="s">
        <v>32</v>
      </c>
      <c r="L1389" s="6" t="s">
        <v>32</v>
      </c>
      <c r="M1389" s="6" t="s">
        <v>32</v>
      </c>
      <c r="N1389" s="9">
        <f t="shared" si="84"/>
        <v>1</v>
      </c>
      <c r="O1389" s="9">
        <f t="shared" si="85"/>
        <v>1</v>
      </c>
      <c r="P1389" s="9">
        <f t="shared" si="86"/>
        <v>1</v>
      </c>
      <c r="Q1389" s="9">
        <f t="shared" si="87"/>
        <v>1</v>
      </c>
    </row>
    <row r="1390" spans="1:17">
      <c r="A1390" s="6" t="s">
        <v>2391</v>
      </c>
      <c r="B1390" s="6">
        <v>2018</v>
      </c>
      <c r="C1390" s="6" t="s">
        <v>359</v>
      </c>
      <c r="D1390" s="6" t="s">
        <v>2802</v>
      </c>
      <c r="E1390" s="6" t="s">
        <v>27</v>
      </c>
      <c r="F1390" s="6" t="s">
        <v>2803</v>
      </c>
      <c r="G1390" s="6">
        <v>205</v>
      </c>
      <c r="H1390" s="6" t="s">
        <v>22</v>
      </c>
      <c r="I1390" s="6">
        <v>4</v>
      </c>
      <c r="J1390" s="8" t="s">
        <v>27</v>
      </c>
      <c r="K1390" s="6" t="s">
        <v>27</v>
      </c>
      <c r="L1390" s="6" t="s">
        <v>27</v>
      </c>
      <c r="M1390" s="6" t="s">
        <v>27</v>
      </c>
      <c r="N1390" s="9">
        <f t="shared" si="84"/>
        <v>1</v>
      </c>
      <c r="O1390" s="9">
        <f t="shared" si="85"/>
        <v>1</v>
      </c>
      <c r="P1390" s="9">
        <f t="shared" si="86"/>
        <v>1</v>
      </c>
      <c r="Q1390" s="9">
        <f t="shared" si="87"/>
        <v>1</v>
      </c>
    </row>
    <row r="1391" spans="1:17">
      <c r="A1391" s="6" t="s">
        <v>2391</v>
      </c>
      <c r="B1391" s="6">
        <v>2018</v>
      </c>
      <c r="C1391" s="6" t="s">
        <v>359</v>
      </c>
      <c r="D1391" s="6" t="s">
        <v>2804</v>
      </c>
      <c r="E1391" s="6" t="s">
        <v>32</v>
      </c>
      <c r="F1391" s="6" t="s">
        <v>2805</v>
      </c>
      <c r="G1391" s="6">
        <v>206</v>
      </c>
      <c r="H1391" s="6" t="s">
        <v>22</v>
      </c>
      <c r="I1391" s="6">
        <v>4</v>
      </c>
      <c r="J1391" s="8" t="s">
        <v>32</v>
      </c>
      <c r="K1391" s="6" t="s">
        <v>32</v>
      </c>
      <c r="L1391" s="6" t="s">
        <v>32</v>
      </c>
      <c r="M1391" s="6" t="s">
        <v>32</v>
      </c>
      <c r="N1391" s="9">
        <f t="shared" si="84"/>
        <v>1</v>
      </c>
      <c r="O1391" s="9">
        <f t="shared" si="85"/>
        <v>1</v>
      </c>
      <c r="P1391" s="9">
        <f t="shared" si="86"/>
        <v>1</v>
      </c>
      <c r="Q1391" s="9">
        <f t="shared" si="87"/>
        <v>1</v>
      </c>
    </row>
    <row r="1392" spans="1:17">
      <c r="A1392" s="6" t="s">
        <v>2391</v>
      </c>
      <c r="B1392" s="6">
        <v>2018</v>
      </c>
      <c r="C1392" s="6" t="s">
        <v>359</v>
      </c>
      <c r="D1392" s="6" t="s">
        <v>2806</v>
      </c>
      <c r="E1392" s="6" t="s">
        <v>27</v>
      </c>
      <c r="F1392" s="6" t="s">
        <v>2807</v>
      </c>
      <c r="G1392" s="6">
        <v>207</v>
      </c>
      <c r="H1392" s="6" t="s">
        <v>22</v>
      </c>
      <c r="I1392" s="6">
        <v>4</v>
      </c>
      <c r="J1392" s="8" t="s">
        <v>27</v>
      </c>
      <c r="K1392" s="6" t="s">
        <v>27</v>
      </c>
      <c r="L1392" s="6" t="s">
        <v>27</v>
      </c>
      <c r="M1392" s="6" t="s">
        <v>27</v>
      </c>
      <c r="N1392" s="9">
        <f t="shared" si="84"/>
        <v>1</v>
      </c>
      <c r="O1392" s="9">
        <f t="shared" si="85"/>
        <v>1</v>
      </c>
      <c r="P1392" s="9">
        <f t="shared" si="86"/>
        <v>1</v>
      </c>
      <c r="Q1392" s="9">
        <f t="shared" si="87"/>
        <v>1</v>
      </c>
    </row>
    <row r="1393" spans="1:17">
      <c r="A1393" s="6" t="s">
        <v>2391</v>
      </c>
      <c r="B1393" s="6">
        <v>2018</v>
      </c>
      <c r="C1393" s="6" t="s">
        <v>359</v>
      </c>
      <c r="D1393" s="6" t="s">
        <v>2808</v>
      </c>
      <c r="E1393" s="6" t="s">
        <v>32</v>
      </c>
      <c r="F1393" s="6" t="s">
        <v>2809</v>
      </c>
      <c r="G1393" s="6">
        <v>208</v>
      </c>
      <c r="H1393" s="6" t="s">
        <v>22</v>
      </c>
      <c r="I1393" s="6">
        <v>4</v>
      </c>
      <c r="J1393" s="8" t="s">
        <v>32</v>
      </c>
      <c r="K1393" s="6" t="s">
        <v>32</v>
      </c>
      <c r="L1393" s="6" t="s">
        <v>32</v>
      </c>
      <c r="M1393" s="6" t="s">
        <v>32</v>
      </c>
      <c r="N1393" s="9">
        <f t="shared" si="84"/>
        <v>1</v>
      </c>
      <c r="O1393" s="9">
        <f t="shared" si="85"/>
        <v>1</v>
      </c>
      <c r="P1393" s="9">
        <f t="shared" si="86"/>
        <v>1</v>
      </c>
      <c r="Q1393" s="9">
        <f t="shared" si="87"/>
        <v>1</v>
      </c>
    </row>
    <row r="1394" spans="1:17">
      <c r="A1394" s="6" t="s">
        <v>2391</v>
      </c>
      <c r="B1394" s="6">
        <v>2018</v>
      </c>
      <c r="C1394" s="6" t="s">
        <v>359</v>
      </c>
      <c r="D1394" s="6" t="s">
        <v>2810</v>
      </c>
      <c r="E1394" s="6" t="s">
        <v>24</v>
      </c>
      <c r="F1394" s="6" t="s">
        <v>2811</v>
      </c>
      <c r="G1394" s="6">
        <v>209</v>
      </c>
      <c r="H1394" s="6" t="s">
        <v>22</v>
      </c>
      <c r="I1394" s="6">
        <v>4</v>
      </c>
      <c r="J1394" s="8" t="s">
        <v>24</v>
      </c>
      <c r="K1394" s="6" t="s">
        <v>24</v>
      </c>
      <c r="L1394" s="6" t="s">
        <v>24</v>
      </c>
      <c r="M1394" s="6" t="s">
        <v>24</v>
      </c>
      <c r="N1394" s="9">
        <f t="shared" si="84"/>
        <v>1</v>
      </c>
      <c r="O1394" s="9">
        <f t="shared" si="85"/>
        <v>1</v>
      </c>
      <c r="P1394" s="9">
        <f t="shared" si="86"/>
        <v>1</v>
      </c>
      <c r="Q1394" s="9">
        <f t="shared" si="87"/>
        <v>1</v>
      </c>
    </row>
    <row r="1395" spans="1:17">
      <c r="A1395" s="6" t="s">
        <v>2391</v>
      </c>
      <c r="B1395" s="6">
        <v>2018</v>
      </c>
      <c r="C1395" s="6" t="s">
        <v>359</v>
      </c>
      <c r="D1395" s="6" t="s">
        <v>2812</v>
      </c>
      <c r="E1395" s="6" t="s">
        <v>24</v>
      </c>
      <c r="F1395" s="6" t="s">
        <v>2813</v>
      </c>
      <c r="G1395" s="6">
        <v>210</v>
      </c>
      <c r="H1395" s="6" t="s">
        <v>22</v>
      </c>
      <c r="I1395" s="6">
        <v>4</v>
      </c>
      <c r="J1395" s="8" t="s">
        <v>24</v>
      </c>
      <c r="K1395" s="6" t="s">
        <v>24</v>
      </c>
      <c r="L1395" s="6" t="s">
        <v>24</v>
      </c>
      <c r="M1395" s="6" t="s">
        <v>24</v>
      </c>
      <c r="N1395" s="9">
        <f t="shared" si="84"/>
        <v>1</v>
      </c>
      <c r="O1395" s="9">
        <f t="shared" si="85"/>
        <v>1</v>
      </c>
      <c r="P1395" s="9">
        <f t="shared" si="86"/>
        <v>1</v>
      </c>
      <c r="Q1395" s="9">
        <f t="shared" si="87"/>
        <v>1</v>
      </c>
    </row>
    <row r="1396" spans="1:17">
      <c r="A1396" s="6" t="s">
        <v>2391</v>
      </c>
      <c r="B1396" s="6">
        <v>2018</v>
      </c>
      <c r="C1396" s="6" t="s">
        <v>359</v>
      </c>
      <c r="D1396" s="6" t="s">
        <v>2814</v>
      </c>
      <c r="E1396" s="6" t="s">
        <v>20</v>
      </c>
      <c r="F1396" s="6" t="s">
        <v>2815</v>
      </c>
      <c r="G1396" s="6">
        <v>211</v>
      </c>
      <c r="H1396" s="6" t="s">
        <v>22</v>
      </c>
      <c r="I1396" s="6">
        <v>4</v>
      </c>
      <c r="J1396" s="8" t="s">
        <v>20</v>
      </c>
      <c r="K1396" s="6" t="s">
        <v>20</v>
      </c>
      <c r="L1396" s="6" t="s">
        <v>20</v>
      </c>
      <c r="M1396" s="6" t="s">
        <v>20</v>
      </c>
      <c r="N1396" s="9">
        <f t="shared" si="84"/>
        <v>1</v>
      </c>
      <c r="O1396" s="9">
        <f t="shared" si="85"/>
        <v>1</v>
      </c>
      <c r="P1396" s="9">
        <f t="shared" si="86"/>
        <v>1</v>
      </c>
      <c r="Q1396" s="9">
        <f t="shared" si="87"/>
        <v>1</v>
      </c>
    </row>
    <row r="1397" spans="1:17">
      <c r="A1397" s="6" t="s">
        <v>2391</v>
      </c>
      <c r="B1397" s="6">
        <v>2018</v>
      </c>
      <c r="C1397" s="6" t="s">
        <v>359</v>
      </c>
      <c r="D1397" s="6" t="s">
        <v>2816</v>
      </c>
      <c r="E1397" s="6" t="s">
        <v>27</v>
      </c>
      <c r="F1397" s="6" t="s">
        <v>2817</v>
      </c>
      <c r="G1397" s="6">
        <v>212</v>
      </c>
      <c r="H1397" s="6" t="s">
        <v>22</v>
      </c>
      <c r="I1397" s="6">
        <v>4</v>
      </c>
      <c r="J1397" s="8" t="s">
        <v>27</v>
      </c>
      <c r="K1397" s="6" t="s">
        <v>27</v>
      </c>
      <c r="L1397" s="6" t="s">
        <v>27</v>
      </c>
      <c r="M1397" s="6" t="s">
        <v>27</v>
      </c>
      <c r="N1397" s="9">
        <f t="shared" si="84"/>
        <v>1</v>
      </c>
      <c r="O1397" s="9">
        <f t="shared" si="85"/>
        <v>1</v>
      </c>
      <c r="P1397" s="9">
        <f t="shared" si="86"/>
        <v>1</v>
      </c>
      <c r="Q1397" s="9">
        <f t="shared" si="87"/>
        <v>1</v>
      </c>
    </row>
    <row r="1398" spans="1:17">
      <c r="A1398" s="6" t="s">
        <v>2391</v>
      </c>
      <c r="B1398" s="6">
        <v>2019</v>
      </c>
      <c r="C1398" s="6" t="s">
        <v>267</v>
      </c>
      <c r="D1398" s="6" t="s">
        <v>2818</v>
      </c>
      <c r="E1398" s="6" t="s">
        <v>24</v>
      </c>
      <c r="F1398" s="6" t="s">
        <v>2819</v>
      </c>
      <c r="G1398" s="6">
        <v>213</v>
      </c>
      <c r="H1398" s="6" t="s">
        <v>22</v>
      </c>
      <c r="I1398" s="6">
        <v>4</v>
      </c>
      <c r="J1398" s="8" t="s">
        <v>24</v>
      </c>
      <c r="K1398" s="6" t="s">
        <v>24</v>
      </c>
      <c r="L1398" s="6" t="s">
        <v>24</v>
      </c>
      <c r="M1398" s="6" t="s">
        <v>24</v>
      </c>
      <c r="N1398" s="9">
        <f t="shared" si="84"/>
        <v>1</v>
      </c>
      <c r="O1398" s="9">
        <f t="shared" si="85"/>
        <v>1</v>
      </c>
      <c r="P1398" s="9">
        <f t="shared" si="86"/>
        <v>1</v>
      </c>
      <c r="Q1398" s="9">
        <f t="shared" si="87"/>
        <v>1</v>
      </c>
    </row>
    <row r="1399" spans="1:17">
      <c r="A1399" s="6" t="s">
        <v>2391</v>
      </c>
      <c r="B1399" s="6">
        <v>2019</v>
      </c>
      <c r="C1399" s="6" t="s">
        <v>267</v>
      </c>
      <c r="D1399" s="6" t="s">
        <v>2820</v>
      </c>
      <c r="E1399" s="6" t="s">
        <v>32</v>
      </c>
      <c r="F1399" s="6" t="s">
        <v>2821</v>
      </c>
      <c r="G1399" s="6">
        <v>214</v>
      </c>
      <c r="H1399" s="6" t="s">
        <v>22</v>
      </c>
      <c r="I1399" s="6">
        <v>4</v>
      </c>
      <c r="J1399" s="8" t="s">
        <v>32</v>
      </c>
      <c r="K1399" s="6" t="s">
        <v>32</v>
      </c>
      <c r="L1399" s="6" t="s">
        <v>32</v>
      </c>
      <c r="M1399" s="6" t="s">
        <v>32</v>
      </c>
      <c r="N1399" s="9">
        <f t="shared" si="84"/>
        <v>1</v>
      </c>
      <c r="O1399" s="9">
        <f t="shared" si="85"/>
        <v>1</v>
      </c>
      <c r="P1399" s="9">
        <f t="shared" si="86"/>
        <v>1</v>
      </c>
      <c r="Q1399" s="9">
        <f t="shared" si="87"/>
        <v>1</v>
      </c>
    </row>
    <row r="1400" spans="1:17">
      <c r="A1400" s="6" t="s">
        <v>2391</v>
      </c>
      <c r="B1400" s="6">
        <v>2019</v>
      </c>
      <c r="C1400" s="6" t="s">
        <v>267</v>
      </c>
      <c r="D1400" s="6" t="s">
        <v>2822</v>
      </c>
      <c r="E1400" s="6" t="s">
        <v>32</v>
      </c>
      <c r="F1400" s="6" t="s">
        <v>2823</v>
      </c>
      <c r="G1400" s="6">
        <v>215</v>
      </c>
      <c r="H1400" s="6" t="s">
        <v>22</v>
      </c>
      <c r="I1400" s="6">
        <v>4</v>
      </c>
      <c r="J1400" s="8" t="s">
        <v>32</v>
      </c>
      <c r="K1400" s="6" t="s">
        <v>32</v>
      </c>
      <c r="L1400" s="6" t="s">
        <v>32</v>
      </c>
      <c r="M1400" s="6" t="s">
        <v>32</v>
      </c>
      <c r="N1400" s="9">
        <f t="shared" si="84"/>
        <v>1</v>
      </c>
      <c r="O1400" s="9">
        <f t="shared" si="85"/>
        <v>1</v>
      </c>
      <c r="P1400" s="9">
        <f t="shared" si="86"/>
        <v>1</v>
      </c>
      <c r="Q1400" s="9">
        <f t="shared" si="87"/>
        <v>1</v>
      </c>
    </row>
    <row r="1401" spans="1:17">
      <c r="A1401" s="6" t="s">
        <v>2391</v>
      </c>
      <c r="B1401" s="6">
        <v>2019</v>
      </c>
      <c r="C1401" s="6" t="s">
        <v>267</v>
      </c>
      <c r="D1401" s="6" t="s">
        <v>2824</v>
      </c>
      <c r="E1401" s="6" t="s">
        <v>27</v>
      </c>
      <c r="F1401" s="6" t="s">
        <v>2825</v>
      </c>
      <c r="G1401" s="6">
        <v>216</v>
      </c>
      <c r="H1401" s="6" t="s">
        <v>22</v>
      </c>
      <c r="I1401" s="6">
        <v>4</v>
      </c>
      <c r="J1401" s="8" t="s">
        <v>27</v>
      </c>
      <c r="K1401" s="6" t="s">
        <v>27</v>
      </c>
      <c r="L1401" s="6" t="s">
        <v>27</v>
      </c>
      <c r="M1401" s="6" t="s">
        <v>27</v>
      </c>
      <c r="N1401" s="9">
        <f t="shared" si="84"/>
        <v>1</v>
      </c>
      <c r="O1401" s="9">
        <f t="shared" si="85"/>
        <v>1</v>
      </c>
      <c r="P1401" s="9">
        <f t="shared" si="86"/>
        <v>1</v>
      </c>
      <c r="Q1401" s="9">
        <f t="shared" si="87"/>
        <v>1</v>
      </c>
    </row>
    <row r="1402" spans="1:17">
      <c r="A1402" s="6" t="s">
        <v>2391</v>
      </c>
      <c r="B1402" s="6">
        <v>2019</v>
      </c>
      <c r="C1402" s="6" t="s">
        <v>267</v>
      </c>
      <c r="D1402" s="6" t="s">
        <v>2826</v>
      </c>
      <c r="E1402" s="6" t="s">
        <v>20</v>
      </c>
      <c r="F1402" s="6" t="s">
        <v>2827</v>
      </c>
      <c r="G1402" s="6">
        <v>217</v>
      </c>
      <c r="H1402" s="6" t="s">
        <v>22</v>
      </c>
      <c r="I1402" s="6">
        <v>4</v>
      </c>
      <c r="J1402" s="8" t="s">
        <v>20</v>
      </c>
      <c r="K1402" s="6" t="s">
        <v>20</v>
      </c>
      <c r="L1402" s="6" t="s">
        <v>20</v>
      </c>
      <c r="M1402" s="6" t="s">
        <v>20</v>
      </c>
      <c r="N1402" s="9">
        <f t="shared" si="84"/>
        <v>1</v>
      </c>
      <c r="O1402" s="9">
        <f t="shared" si="85"/>
        <v>1</v>
      </c>
      <c r="P1402" s="9">
        <f t="shared" si="86"/>
        <v>1</v>
      </c>
      <c r="Q1402" s="9">
        <f t="shared" si="87"/>
        <v>1</v>
      </c>
    </row>
    <row r="1403" spans="1:17">
      <c r="A1403" s="6" t="s">
        <v>2391</v>
      </c>
      <c r="B1403" s="6">
        <v>2019</v>
      </c>
      <c r="C1403" s="6" t="s">
        <v>267</v>
      </c>
      <c r="D1403" s="6" t="s">
        <v>2828</v>
      </c>
      <c r="E1403" s="6" t="s">
        <v>27</v>
      </c>
      <c r="F1403" s="6" t="s">
        <v>2829</v>
      </c>
      <c r="G1403" s="6">
        <v>218</v>
      </c>
      <c r="H1403" s="6" t="s">
        <v>22</v>
      </c>
      <c r="I1403" s="6">
        <v>4</v>
      </c>
      <c r="J1403" s="8" t="s">
        <v>27</v>
      </c>
      <c r="K1403" s="6" t="s">
        <v>27</v>
      </c>
      <c r="L1403" s="6" t="s">
        <v>27</v>
      </c>
      <c r="M1403" s="6" t="s">
        <v>27</v>
      </c>
      <c r="N1403" s="9">
        <f t="shared" si="84"/>
        <v>1</v>
      </c>
      <c r="O1403" s="9">
        <f t="shared" si="85"/>
        <v>1</v>
      </c>
      <c r="P1403" s="9">
        <f t="shared" si="86"/>
        <v>1</v>
      </c>
      <c r="Q1403" s="9">
        <f t="shared" si="87"/>
        <v>1</v>
      </c>
    </row>
    <row r="1404" spans="1:17">
      <c r="A1404" s="6" t="s">
        <v>2391</v>
      </c>
      <c r="B1404" s="6">
        <v>2019</v>
      </c>
      <c r="C1404" s="6" t="s">
        <v>267</v>
      </c>
      <c r="D1404" s="6" t="s">
        <v>2830</v>
      </c>
      <c r="E1404" s="6" t="s">
        <v>27</v>
      </c>
      <c r="F1404" s="6" t="s">
        <v>2831</v>
      </c>
      <c r="G1404" s="6">
        <v>219</v>
      </c>
      <c r="H1404" s="6" t="s">
        <v>22</v>
      </c>
      <c r="I1404" s="6">
        <v>4</v>
      </c>
      <c r="J1404" s="8" t="s">
        <v>27</v>
      </c>
      <c r="K1404" s="6" t="s">
        <v>27</v>
      </c>
      <c r="L1404" s="6" t="s">
        <v>27</v>
      </c>
      <c r="M1404" s="6" t="s">
        <v>27</v>
      </c>
      <c r="N1404" s="9">
        <f t="shared" si="84"/>
        <v>1</v>
      </c>
      <c r="O1404" s="9">
        <f t="shared" si="85"/>
        <v>1</v>
      </c>
      <c r="P1404" s="9">
        <f t="shared" si="86"/>
        <v>1</v>
      </c>
      <c r="Q1404" s="9">
        <f t="shared" si="87"/>
        <v>1</v>
      </c>
    </row>
    <row r="1405" spans="1:17">
      <c r="A1405" s="6" t="s">
        <v>2391</v>
      </c>
      <c r="B1405" s="6">
        <v>2019</v>
      </c>
      <c r="C1405" s="6" t="s">
        <v>267</v>
      </c>
      <c r="D1405" s="6" t="s">
        <v>2832</v>
      </c>
      <c r="E1405" s="6" t="s">
        <v>27</v>
      </c>
      <c r="F1405" s="6" t="s">
        <v>2833</v>
      </c>
      <c r="G1405" s="6">
        <v>220</v>
      </c>
      <c r="H1405" s="6" t="s">
        <v>22</v>
      </c>
      <c r="I1405" s="6">
        <v>4</v>
      </c>
      <c r="J1405" s="8" t="s">
        <v>27</v>
      </c>
      <c r="K1405" s="6" t="s">
        <v>27</v>
      </c>
      <c r="L1405" s="6" t="s">
        <v>27</v>
      </c>
      <c r="M1405" s="6" t="s">
        <v>27</v>
      </c>
      <c r="N1405" s="9">
        <f t="shared" si="84"/>
        <v>1</v>
      </c>
      <c r="O1405" s="9">
        <f t="shared" si="85"/>
        <v>1</v>
      </c>
      <c r="P1405" s="9">
        <f t="shared" si="86"/>
        <v>1</v>
      </c>
      <c r="Q1405" s="9">
        <f t="shared" si="87"/>
        <v>1</v>
      </c>
    </row>
    <row r="1406" spans="1:17">
      <c r="A1406" s="6" t="s">
        <v>2391</v>
      </c>
      <c r="B1406" s="6">
        <v>2019</v>
      </c>
      <c r="C1406" s="6" t="s">
        <v>267</v>
      </c>
      <c r="D1406" s="6" t="s">
        <v>2834</v>
      </c>
      <c r="E1406" s="6" t="s">
        <v>24</v>
      </c>
      <c r="F1406" s="6" t="s">
        <v>2835</v>
      </c>
      <c r="G1406" s="6">
        <v>221</v>
      </c>
      <c r="H1406" s="6" t="s">
        <v>22</v>
      </c>
      <c r="I1406" s="6">
        <v>4</v>
      </c>
      <c r="J1406" s="8" t="s">
        <v>24</v>
      </c>
      <c r="K1406" s="6" t="s">
        <v>24</v>
      </c>
      <c r="L1406" s="6" t="s">
        <v>24</v>
      </c>
      <c r="M1406" s="6" t="s">
        <v>24</v>
      </c>
      <c r="N1406" s="9">
        <f t="shared" si="84"/>
        <v>1</v>
      </c>
      <c r="O1406" s="9">
        <f t="shared" si="85"/>
        <v>1</v>
      </c>
      <c r="P1406" s="9">
        <f t="shared" si="86"/>
        <v>1</v>
      </c>
      <c r="Q1406" s="9">
        <f t="shared" si="87"/>
        <v>1</v>
      </c>
    </row>
    <row r="1407" spans="1:17">
      <c r="A1407" s="6" t="s">
        <v>2391</v>
      </c>
      <c r="B1407" s="6">
        <v>2019</v>
      </c>
      <c r="C1407" s="6" t="s">
        <v>267</v>
      </c>
      <c r="D1407" s="6" t="s">
        <v>2836</v>
      </c>
      <c r="E1407" s="6" t="s">
        <v>24</v>
      </c>
      <c r="F1407" s="6" t="s">
        <v>2837</v>
      </c>
      <c r="G1407" s="6">
        <v>222</v>
      </c>
      <c r="H1407" s="6" t="s">
        <v>22</v>
      </c>
      <c r="I1407" s="6">
        <v>4</v>
      </c>
      <c r="J1407" s="8" t="s">
        <v>24</v>
      </c>
      <c r="K1407" s="6" t="s">
        <v>24</v>
      </c>
      <c r="L1407" s="6" t="s">
        <v>24</v>
      </c>
      <c r="M1407" s="6" t="s">
        <v>24</v>
      </c>
      <c r="N1407" s="9">
        <f t="shared" si="84"/>
        <v>1</v>
      </c>
      <c r="O1407" s="9">
        <f t="shared" si="85"/>
        <v>1</v>
      </c>
      <c r="P1407" s="9">
        <f t="shared" si="86"/>
        <v>1</v>
      </c>
      <c r="Q1407" s="9">
        <f t="shared" si="87"/>
        <v>1</v>
      </c>
    </row>
    <row r="1408" spans="1:17">
      <c r="A1408" s="6" t="s">
        <v>2391</v>
      </c>
      <c r="B1408" s="6">
        <v>2019</v>
      </c>
      <c r="C1408" s="6" t="s">
        <v>278</v>
      </c>
      <c r="D1408" s="6" t="s">
        <v>2838</v>
      </c>
      <c r="E1408" s="6" t="s">
        <v>27</v>
      </c>
      <c r="F1408" s="6" t="s">
        <v>2839</v>
      </c>
      <c r="G1408" s="6">
        <v>223</v>
      </c>
      <c r="H1408" s="6" t="s">
        <v>22</v>
      </c>
      <c r="I1408" s="6">
        <v>4</v>
      </c>
      <c r="J1408" s="8" t="s">
        <v>27</v>
      </c>
      <c r="K1408" s="6" t="s">
        <v>27</v>
      </c>
      <c r="L1408" s="6" t="s">
        <v>27</v>
      </c>
      <c r="M1408" s="6" t="s">
        <v>27</v>
      </c>
      <c r="N1408" s="9">
        <f t="shared" si="84"/>
        <v>1</v>
      </c>
      <c r="O1408" s="9">
        <f t="shared" si="85"/>
        <v>1</v>
      </c>
      <c r="P1408" s="9">
        <f t="shared" si="86"/>
        <v>1</v>
      </c>
      <c r="Q1408" s="9">
        <f t="shared" si="87"/>
        <v>1</v>
      </c>
    </row>
    <row r="1409" spans="1:17">
      <c r="A1409" s="6" t="s">
        <v>2391</v>
      </c>
      <c r="B1409" s="6">
        <v>2019</v>
      </c>
      <c r="C1409" s="6" t="s">
        <v>278</v>
      </c>
      <c r="D1409" s="6" t="s">
        <v>2840</v>
      </c>
      <c r="E1409" s="6" t="s">
        <v>20</v>
      </c>
      <c r="F1409" s="6" t="s">
        <v>2841</v>
      </c>
      <c r="G1409" s="6">
        <v>224</v>
      </c>
      <c r="H1409" s="6" t="s">
        <v>22</v>
      </c>
      <c r="I1409" s="6">
        <v>4</v>
      </c>
      <c r="J1409" s="8" t="s">
        <v>20</v>
      </c>
      <c r="K1409" s="6" t="s">
        <v>20</v>
      </c>
      <c r="L1409" s="6" t="s">
        <v>20</v>
      </c>
      <c r="M1409" s="6" t="s">
        <v>20</v>
      </c>
      <c r="N1409" s="9">
        <f t="shared" si="84"/>
        <v>1</v>
      </c>
      <c r="O1409" s="9">
        <f t="shared" si="85"/>
        <v>1</v>
      </c>
      <c r="P1409" s="9">
        <f t="shared" si="86"/>
        <v>1</v>
      </c>
      <c r="Q1409" s="9">
        <f t="shared" si="87"/>
        <v>1</v>
      </c>
    </row>
    <row r="1410" spans="1:17">
      <c r="A1410" s="6" t="s">
        <v>2391</v>
      </c>
      <c r="B1410" s="6">
        <v>2019</v>
      </c>
      <c r="C1410" s="6" t="s">
        <v>278</v>
      </c>
      <c r="D1410" s="6" t="s">
        <v>2842</v>
      </c>
      <c r="E1410" s="6" t="s">
        <v>20</v>
      </c>
      <c r="F1410" s="6" t="s">
        <v>2843</v>
      </c>
      <c r="G1410" s="6">
        <v>225</v>
      </c>
      <c r="H1410" s="6" t="s">
        <v>22</v>
      </c>
      <c r="I1410" s="6">
        <v>4</v>
      </c>
      <c r="J1410" s="8" t="s">
        <v>20</v>
      </c>
      <c r="K1410" s="6" t="s">
        <v>20</v>
      </c>
      <c r="L1410" s="6" t="s">
        <v>20</v>
      </c>
      <c r="M1410" s="6" t="s">
        <v>20</v>
      </c>
      <c r="N1410" s="9">
        <f t="shared" si="84"/>
        <v>1</v>
      </c>
      <c r="O1410" s="9">
        <f t="shared" si="85"/>
        <v>1</v>
      </c>
      <c r="P1410" s="9">
        <f t="shared" si="86"/>
        <v>1</v>
      </c>
      <c r="Q1410" s="9">
        <f t="shared" si="87"/>
        <v>1</v>
      </c>
    </row>
    <row r="1411" spans="1:17">
      <c r="A1411" s="6" t="s">
        <v>2391</v>
      </c>
      <c r="B1411" s="6">
        <v>2019</v>
      </c>
      <c r="C1411" s="6" t="s">
        <v>278</v>
      </c>
      <c r="D1411" s="6" t="s">
        <v>2844</v>
      </c>
      <c r="E1411" s="6" t="s">
        <v>32</v>
      </c>
      <c r="F1411" s="6" t="s">
        <v>2845</v>
      </c>
      <c r="G1411" s="6">
        <v>226</v>
      </c>
      <c r="H1411" s="6" t="s">
        <v>22</v>
      </c>
      <c r="I1411" s="6">
        <v>4</v>
      </c>
      <c r="J1411" s="8" t="s">
        <v>32</v>
      </c>
      <c r="K1411" s="6" t="s">
        <v>32</v>
      </c>
      <c r="L1411" s="6" t="s">
        <v>32</v>
      </c>
      <c r="M1411" s="6" t="s">
        <v>32</v>
      </c>
      <c r="N1411" s="9">
        <f t="shared" ref="N1411:N1474" si="88">IF(E1411=J1411,1,0)</f>
        <v>1</v>
      </c>
      <c r="O1411" s="9">
        <f t="shared" ref="O1411:O1474" si="89">IF(E1411=K1411,1,0)</f>
        <v>1</v>
      </c>
      <c r="P1411" s="9">
        <f t="shared" ref="P1411:P1474" si="90">IF(E1411=L1411,1,0)</f>
        <v>1</v>
      </c>
      <c r="Q1411" s="9">
        <f t="shared" ref="Q1411:Q1474" si="91">IF(E1411=M1411,1,0)</f>
        <v>1</v>
      </c>
    </row>
    <row r="1412" spans="1:17">
      <c r="A1412" s="6" t="s">
        <v>2391</v>
      </c>
      <c r="B1412" s="6">
        <v>2019</v>
      </c>
      <c r="C1412" s="6" t="s">
        <v>278</v>
      </c>
      <c r="D1412" s="6" t="s">
        <v>2846</v>
      </c>
      <c r="E1412" s="6" t="s">
        <v>32</v>
      </c>
      <c r="F1412" s="6" t="s">
        <v>2847</v>
      </c>
      <c r="G1412" s="6">
        <v>227</v>
      </c>
      <c r="H1412" s="6" t="s">
        <v>22</v>
      </c>
      <c r="I1412" s="6">
        <v>4</v>
      </c>
      <c r="J1412" s="8" t="s">
        <v>32</v>
      </c>
      <c r="K1412" s="6" t="s">
        <v>32</v>
      </c>
      <c r="L1412" s="6" t="s">
        <v>32</v>
      </c>
      <c r="M1412" s="6" t="s">
        <v>32</v>
      </c>
      <c r="N1412" s="9">
        <f t="shared" si="88"/>
        <v>1</v>
      </c>
      <c r="O1412" s="9">
        <f t="shared" si="89"/>
        <v>1</v>
      </c>
      <c r="P1412" s="9">
        <f t="shared" si="90"/>
        <v>1</v>
      </c>
      <c r="Q1412" s="9">
        <f t="shared" si="91"/>
        <v>1</v>
      </c>
    </row>
    <row r="1413" spans="1:17">
      <c r="A1413" s="6" t="s">
        <v>2391</v>
      </c>
      <c r="B1413" s="6">
        <v>2019</v>
      </c>
      <c r="C1413" s="6" t="s">
        <v>278</v>
      </c>
      <c r="D1413" s="6" t="s">
        <v>2848</v>
      </c>
      <c r="E1413" s="6" t="s">
        <v>24</v>
      </c>
      <c r="F1413" s="6" t="s">
        <v>2849</v>
      </c>
      <c r="G1413" s="6">
        <v>228</v>
      </c>
      <c r="H1413" s="6" t="s">
        <v>22</v>
      </c>
      <c r="I1413" s="6">
        <v>4</v>
      </c>
      <c r="J1413" s="8" t="s">
        <v>24</v>
      </c>
      <c r="K1413" s="6" t="s">
        <v>24</v>
      </c>
      <c r="L1413" s="6" t="s">
        <v>24</v>
      </c>
      <c r="M1413" s="6" t="s">
        <v>24</v>
      </c>
      <c r="N1413" s="9">
        <f t="shared" si="88"/>
        <v>1</v>
      </c>
      <c r="O1413" s="9">
        <f t="shared" si="89"/>
        <v>1</v>
      </c>
      <c r="P1413" s="9">
        <f t="shared" si="90"/>
        <v>1</v>
      </c>
      <c r="Q1413" s="9">
        <f t="shared" si="91"/>
        <v>1</v>
      </c>
    </row>
    <row r="1414" spans="1:17">
      <c r="A1414" s="6" t="s">
        <v>2391</v>
      </c>
      <c r="B1414" s="6">
        <v>2019</v>
      </c>
      <c r="C1414" s="6" t="s">
        <v>278</v>
      </c>
      <c r="D1414" s="6" t="s">
        <v>2850</v>
      </c>
      <c r="E1414" s="6" t="s">
        <v>20</v>
      </c>
      <c r="F1414" s="6" t="s">
        <v>2851</v>
      </c>
      <c r="G1414" s="6">
        <v>229</v>
      </c>
      <c r="H1414" s="6" t="s">
        <v>22</v>
      </c>
      <c r="I1414" s="6">
        <v>4</v>
      </c>
      <c r="J1414" s="8" t="s">
        <v>20</v>
      </c>
      <c r="K1414" s="6" t="s">
        <v>20</v>
      </c>
      <c r="L1414" s="6" t="s">
        <v>20</v>
      </c>
      <c r="M1414" s="6" t="s">
        <v>20</v>
      </c>
      <c r="N1414" s="9">
        <f t="shared" si="88"/>
        <v>1</v>
      </c>
      <c r="O1414" s="9">
        <f t="shared" si="89"/>
        <v>1</v>
      </c>
      <c r="P1414" s="9">
        <f t="shared" si="90"/>
        <v>1</v>
      </c>
      <c r="Q1414" s="9">
        <f t="shared" si="91"/>
        <v>1</v>
      </c>
    </row>
    <row r="1415" spans="1:17">
      <c r="A1415" s="6" t="s">
        <v>2391</v>
      </c>
      <c r="B1415" s="6">
        <v>2019</v>
      </c>
      <c r="C1415" s="6" t="s">
        <v>278</v>
      </c>
      <c r="D1415" s="6" t="s">
        <v>2852</v>
      </c>
      <c r="E1415" s="6" t="s">
        <v>24</v>
      </c>
      <c r="F1415" s="6" t="s">
        <v>2853</v>
      </c>
      <c r="G1415" s="6">
        <v>230</v>
      </c>
      <c r="H1415" s="6" t="s">
        <v>22</v>
      </c>
      <c r="I1415" s="6">
        <v>4</v>
      </c>
      <c r="J1415" s="8" t="s">
        <v>24</v>
      </c>
      <c r="K1415" s="6" t="s">
        <v>24</v>
      </c>
      <c r="L1415" s="6" t="s">
        <v>24</v>
      </c>
      <c r="M1415" s="6" t="s">
        <v>24</v>
      </c>
      <c r="N1415" s="9">
        <f t="shared" si="88"/>
        <v>1</v>
      </c>
      <c r="O1415" s="9">
        <f t="shared" si="89"/>
        <v>1</v>
      </c>
      <c r="P1415" s="9">
        <f t="shared" si="90"/>
        <v>1</v>
      </c>
      <c r="Q1415" s="9">
        <f t="shared" si="91"/>
        <v>1</v>
      </c>
    </row>
    <row r="1416" spans="1:17">
      <c r="A1416" s="6" t="s">
        <v>2391</v>
      </c>
      <c r="B1416" s="6">
        <v>2019</v>
      </c>
      <c r="C1416" s="6" t="s">
        <v>278</v>
      </c>
      <c r="D1416" s="6" t="s">
        <v>2854</v>
      </c>
      <c r="E1416" s="6" t="s">
        <v>32</v>
      </c>
      <c r="F1416" s="6" t="s">
        <v>2855</v>
      </c>
      <c r="G1416" s="6">
        <v>231</v>
      </c>
      <c r="H1416" s="6" t="s">
        <v>22</v>
      </c>
      <c r="I1416" s="6">
        <v>4</v>
      </c>
      <c r="J1416" s="8" t="s">
        <v>32</v>
      </c>
      <c r="K1416" s="6" t="s">
        <v>32</v>
      </c>
      <c r="L1416" s="6" t="s">
        <v>32</v>
      </c>
      <c r="M1416" s="6" t="s">
        <v>32</v>
      </c>
      <c r="N1416" s="9">
        <f t="shared" si="88"/>
        <v>1</v>
      </c>
      <c r="O1416" s="9">
        <f t="shared" si="89"/>
        <v>1</v>
      </c>
      <c r="P1416" s="9">
        <f t="shared" si="90"/>
        <v>1</v>
      </c>
      <c r="Q1416" s="9">
        <f t="shared" si="91"/>
        <v>1</v>
      </c>
    </row>
    <row r="1417" spans="1:17">
      <c r="A1417" s="6" t="s">
        <v>2391</v>
      </c>
      <c r="B1417" s="6">
        <v>2019</v>
      </c>
      <c r="C1417" s="6" t="s">
        <v>278</v>
      </c>
      <c r="D1417" s="6" t="s">
        <v>2856</v>
      </c>
      <c r="E1417" s="6" t="s">
        <v>20</v>
      </c>
      <c r="F1417" s="6" t="s">
        <v>2857</v>
      </c>
      <c r="G1417" s="6">
        <v>232</v>
      </c>
      <c r="H1417" s="6" t="s">
        <v>22</v>
      </c>
      <c r="I1417" s="6">
        <v>4</v>
      </c>
      <c r="J1417" s="8" t="s">
        <v>20</v>
      </c>
      <c r="K1417" s="6" t="s">
        <v>20</v>
      </c>
      <c r="L1417" s="6" t="s">
        <v>20</v>
      </c>
      <c r="M1417" s="6" t="s">
        <v>20</v>
      </c>
      <c r="N1417" s="9">
        <f t="shared" si="88"/>
        <v>1</v>
      </c>
      <c r="O1417" s="9">
        <f t="shared" si="89"/>
        <v>1</v>
      </c>
      <c r="P1417" s="9">
        <f t="shared" si="90"/>
        <v>1</v>
      </c>
      <c r="Q1417" s="9">
        <f t="shared" si="91"/>
        <v>1</v>
      </c>
    </row>
    <row r="1418" spans="1:17">
      <c r="A1418" s="6" t="s">
        <v>2391</v>
      </c>
      <c r="B1418" s="6">
        <v>2019</v>
      </c>
      <c r="C1418" s="6" t="s">
        <v>278</v>
      </c>
      <c r="D1418" s="6" t="s">
        <v>2858</v>
      </c>
      <c r="E1418" s="6" t="s">
        <v>24</v>
      </c>
      <c r="F1418" s="6" t="s">
        <v>2859</v>
      </c>
      <c r="G1418" s="6">
        <v>233</v>
      </c>
      <c r="H1418" s="6" t="s">
        <v>22</v>
      </c>
      <c r="I1418" s="6">
        <v>4</v>
      </c>
      <c r="J1418" s="8" t="s">
        <v>24</v>
      </c>
      <c r="K1418" s="6" t="s">
        <v>24</v>
      </c>
      <c r="L1418" s="6" t="s">
        <v>24</v>
      </c>
      <c r="M1418" s="6" t="s">
        <v>24</v>
      </c>
      <c r="N1418" s="9">
        <f t="shared" si="88"/>
        <v>1</v>
      </c>
      <c r="O1418" s="9">
        <f t="shared" si="89"/>
        <v>1</v>
      </c>
      <c r="P1418" s="9">
        <f t="shared" si="90"/>
        <v>1</v>
      </c>
      <c r="Q1418" s="9">
        <f t="shared" si="91"/>
        <v>1</v>
      </c>
    </row>
    <row r="1419" spans="1:17">
      <c r="A1419" s="6" t="s">
        <v>2391</v>
      </c>
      <c r="B1419" s="6">
        <v>2019</v>
      </c>
      <c r="C1419" s="6" t="s">
        <v>359</v>
      </c>
      <c r="D1419" s="6" t="s">
        <v>2860</v>
      </c>
      <c r="E1419" s="6" t="s">
        <v>27</v>
      </c>
      <c r="F1419" s="6" t="s">
        <v>2861</v>
      </c>
      <c r="G1419" s="6">
        <v>234</v>
      </c>
      <c r="H1419" s="6" t="s">
        <v>22</v>
      </c>
      <c r="I1419" s="6">
        <v>4</v>
      </c>
      <c r="J1419" s="8" t="s">
        <v>27</v>
      </c>
      <c r="K1419" s="6" t="s">
        <v>27</v>
      </c>
      <c r="L1419" s="6" t="s">
        <v>27</v>
      </c>
      <c r="M1419" s="6" t="s">
        <v>27</v>
      </c>
      <c r="N1419" s="9">
        <f t="shared" si="88"/>
        <v>1</v>
      </c>
      <c r="O1419" s="9">
        <f t="shared" si="89"/>
        <v>1</v>
      </c>
      <c r="P1419" s="9">
        <f t="shared" si="90"/>
        <v>1</v>
      </c>
      <c r="Q1419" s="9">
        <f t="shared" si="91"/>
        <v>1</v>
      </c>
    </row>
    <row r="1420" spans="1:17">
      <c r="A1420" s="6" t="s">
        <v>2391</v>
      </c>
      <c r="B1420" s="6">
        <v>2019</v>
      </c>
      <c r="C1420" s="6" t="s">
        <v>359</v>
      </c>
      <c r="D1420" s="6" t="s">
        <v>2862</v>
      </c>
      <c r="E1420" s="6" t="s">
        <v>20</v>
      </c>
      <c r="F1420" s="6" t="s">
        <v>2863</v>
      </c>
      <c r="G1420" s="6">
        <v>235</v>
      </c>
      <c r="H1420" s="6" t="s">
        <v>22</v>
      </c>
      <c r="I1420" s="6">
        <v>4</v>
      </c>
      <c r="J1420" s="8" t="s">
        <v>20</v>
      </c>
      <c r="K1420" s="6" t="s">
        <v>20</v>
      </c>
      <c r="L1420" s="6" t="s">
        <v>20</v>
      </c>
      <c r="M1420" s="6" t="s">
        <v>20</v>
      </c>
      <c r="N1420" s="9">
        <f t="shared" si="88"/>
        <v>1</v>
      </c>
      <c r="O1420" s="9">
        <f t="shared" si="89"/>
        <v>1</v>
      </c>
      <c r="P1420" s="9">
        <f t="shared" si="90"/>
        <v>1</v>
      </c>
      <c r="Q1420" s="9">
        <f t="shared" si="91"/>
        <v>1</v>
      </c>
    </row>
    <row r="1421" spans="1:17">
      <c r="A1421" s="6" t="s">
        <v>2391</v>
      </c>
      <c r="B1421" s="6">
        <v>2019</v>
      </c>
      <c r="C1421" s="6" t="s">
        <v>359</v>
      </c>
      <c r="D1421" s="6" t="s">
        <v>2864</v>
      </c>
      <c r="E1421" s="6" t="s">
        <v>20</v>
      </c>
      <c r="F1421" s="6" t="s">
        <v>2865</v>
      </c>
      <c r="G1421" s="6">
        <v>236</v>
      </c>
      <c r="H1421" s="6" t="s">
        <v>22</v>
      </c>
      <c r="I1421" s="6">
        <v>4</v>
      </c>
      <c r="J1421" s="8" t="s">
        <v>20</v>
      </c>
      <c r="K1421" s="6" t="s">
        <v>20</v>
      </c>
      <c r="L1421" s="6" t="s">
        <v>20</v>
      </c>
      <c r="M1421" s="6" t="s">
        <v>20</v>
      </c>
      <c r="N1421" s="9">
        <f t="shared" si="88"/>
        <v>1</v>
      </c>
      <c r="O1421" s="9">
        <f t="shared" si="89"/>
        <v>1</v>
      </c>
      <c r="P1421" s="9">
        <f t="shared" si="90"/>
        <v>1</v>
      </c>
      <c r="Q1421" s="9">
        <f t="shared" si="91"/>
        <v>1</v>
      </c>
    </row>
    <row r="1422" spans="1:17">
      <c r="A1422" s="6" t="s">
        <v>2391</v>
      </c>
      <c r="B1422" s="6">
        <v>2019</v>
      </c>
      <c r="C1422" s="6" t="s">
        <v>359</v>
      </c>
      <c r="D1422" s="6" t="s">
        <v>2866</v>
      </c>
      <c r="E1422" s="6" t="s">
        <v>24</v>
      </c>
      <c r="F1422" s="6" t="s">
        <v>2867</v>
      </c>
      <c r="G1422" s="6">
        <v>237</v>
      </c>
      <c r="H1422" s="6" t="s">
        <v>22</v>
      </c>
      <c r="I1422" s="6">
        <v>4</v>
      </c>
      <c r="J1422" s="8" t="s">
        <v>24</v>
      </c>
      <c r="K1422" s="6" t="s">
        <v>24</v>
      </c>
      <c r="L1422" s="6" t="s">
        <v>24</v>
      </c>
      <c r="M1422" s="6" t="s">
        <v>24</v>
      </c>
      <c r="N1422" s="9">
        <f t="shared" si="88"/>
        <v>1</v>
      </c>
      <c r="O1422" s="9">
        <f t="shared" si="89"/>
        <v>1</v>
      </c>
      <c r="P1422" s="9">
        <f t="shared" si="90"/>
        <v>1</v>
      </c>
      <c r="Q1422" s="9">
        <f t="shared" si="91"/>
        <v>1</v>
      </c>
    </row>
    <row r="1423" spans="1:17">
      <c r="A1423" s="6" t="s">
        <v>2391</v>
      </c>
      <c r="B1423" s="6">
        <v>2019</v>
      </c>
      <c r="C1423" s="6" t="s">
        <v>359</v>
      </c>
      <c r="D1423" s="6" t="s">
        <v>2868</v>
      </c>
      <c r="E1423" s="6" t="s">
        <v>24</v>
      </c>
      <c r="F1423" s="6" t="s">
        <v>2869</v>
      </c>
      <c r="G1423" s="6">
        <v>238</v>
      </c>
      <c r="H1423" s="6" t="s">
        <v>22</v>
      </c>
      <c r="I1423" s="6">
        <v>4</v>
      </c>
      <c r="J1423" s="8" t="s">
        <v>24</v>
      </c>
      <c r="K1423" s="6" t="s">
        <v>24</v>
      </c>
      <c r="L1423" s="6" t="s">
        <v>24</v>
      </c>
      <c r="M1423" s="6" t="s">
        <v>24</v>
      </c>
      <c r="N1423" s="9">
        <f t="shared" si="88"/>
        <v>1</v>
      </c>
      <c r="O1423" s="9">
        <f t="shared" si="89"/>
        <v>1</v>
      </c>
      <c r="P1423" s="9">
        <f t="shared" si="90"/>
        <v>1</v>
      </c>
      <c r="Q1423" s="9">
        <f t="shared" si="91"/>
        <v>1</v>
      </c>
    </row>
    <row r="1424" spans="1:17">
      <c r="A1424" s="6" t="s">
        <v>2391</v>
      </c>
      <c r="B1424" s="6">
        <v>2019</v>
      </c>
      <c r="C1424" s="6" t="s">
        <v>359</v>
      </c>
      <c r="D1424" s="6" t="s">
        <v>2870</v>
      </c>
      <c r="E1424" s="6" t="s">
        <v>24</v>
      </c>
      <c r="F1424" s="6" t="s">
        <v>2871</v>
      </c>
      <c r="G1424" s="6">
        <v>239</v>
      </c>
      <c r="H1424" s="6" t="s">
        <v>22</v>
      </c>
      <c r="I1424" s="6">
        <v>4</v>
      </c>
      <c r="J1424" s="8" t="s">
        <v>24</v>
      </c>
      <c r="K1424" s="6" t="s">
        <v>24</v>
      </c>
      <c r="L1424" s="6" t="s">
        <v>24</v>
      </c>
      <c r="M1424" s="6" t="s">
        <v>24</v>
      </c>
      <c r="N1424" s="9">
        <f t="shared" si="88"/>
        <v>1</v>
      </c>
      <c r="O1424" s="9">
        <f t="shared" si="89"/>
        <v>1</v>
      </c>
      <c r="P1424" s="9">
        <f t="shared" si="90"/>
        <v>1</v>
      </c>
      <c r="Q1424" s="9">
        <f t="shared" si="91"/>
        <v>1</v>
      </c>
    </row>
    <row r="1425" spans="1:17">
      <c r="A1425" s="6" t="s">
        <v>2391</v>
      </c>
      <c r="B1425" s="6">
        <v>2019</v>
      </c>
      <c r="C1425" s="6" t="s">
        <v>359</v>
      </c>
      <c r="D1425" s="6" t="s">
        <v>2872</v>
      </c>
      <c r="E1425" s="6" t="s">
        <v>32</v>
      </c>
      <c r="F1425" s="6" t="s">
        <v>2873</v>
      </c>
      <c r="G1425" s="6">
        <v>240</v>
      </c>
      <c r="H1425" s="6" t="s">
        <v>22</v>
      </c>
      <c r="I1425" s="6">
        <v>4</v>
      </c>
      <c r="J1425" s="8" t="s">
        <v>32</v>
      </c>
      <c r="K1425" s="6" t="s">
        <v>32</v>
      </c>
      <c r="L1425" s="6" t="s">
        <v>32</v>
      </c>
      <c r="M1425" s="6" t="s">
        <v>32</v>
      </c>
      <c r="N1425" s="9">
        <f t="shared" si="88"/>
        <v>1</v>
      </c>
      <c r="O1425" s="9">
        <f t="shared" si="89"/>
        <v>1</v>
      </c>
      <c r="P1425" s="9">
        <f t="shared" si="90"/>
        <v>1</v>
      </c>
      <c r="Q1425" s="9">
        <f t="shared" si="91"/>
        <v>1</v>
      </c>
    </row>
    <row r="1426" spans="1:17">
      <c r="A1426" s="6" t="s">
        <v>2391</v>
      </c>
      <c r="B1426" s="6">
        <v>2019</v>
      </c>
      <c r="C1426" s="6" t="s">
        <v>359</v>
      </c>
      <c r="D1426" s="6" t="s">
        <v>2874</v>
      </c>
      <c r="E1426" s="6" t="s">
        <v>27</v>
      </c>
      <c r="F1426" s="6" t="s">
        <v>2875</v>
      </c>
      <c r="G1426" s="6">
        <v>241</v>
      </c>
      <c r="H1426" s="6" t="s">
        <v>22</v>
      </c>
      <c r="I1426" s="6">
        <v>4</v>
      </c>
      <c r="J1426" s="8" t="s">
        <v>27</v>
      </c>
      <c r="K1426" s="6" t="s">
        <v>27</v>
      </c>
      <c r="L1426" s="6" t="s">
        <v>27</v>
      </c>
      <c r="M1426" s="6" t="s">
        <v>27</v>
      </c>
      <c r="N1426" s="9">
        <f t="shared" si="88"/>
        <v>1</v>
      </c>
      <c r="O1426" s="9">
        <f t="shared" si="89"/>
        <v>1</v>
      </c>
      <c r="P1426" s="9">
        <f t="shared" si="90"/>
        <v>1</v>
      </c>
      <c r="Q1426" s="9">
        <f t="shared" si="91"/>
        <v>1</v>
      </c>
    </row>
    <row r="1427" spans="1:17">
      <c r="A1427" s="6" t="s">
        <v>2391</v>
      </c>
      <c r="B1427" s="6">
        <v>2019</v>
      </c>
      <c r="C1427" s="6" t="s">
        <v>359</v>
      </c>
      <c r="D1427" s="6" t="s">
        <v>2876</v>
      </c>
      <c r="E1427" s="6" t="s">
        <v>27</v>
      </c>
      <c r="F1427" s="6" t="s">
        <v>2877</v>
      </c>
      <c r="G1427" s="6">
        <v>242</v>
      </c>
      <c r="H1427" s="6" t="s">
        <v>22</v>
      </c>
      <c r="I1427" s="6">
        <v>4</v>
      </c>
      <c r="J1427" s="8" t="s">
        <v>27</v>
      </c>
      <c r="K1427" s="6" t="s">
        <v>27</v>
      </c>
      <c r="L1427" s="6" t="s">
        <v>27</v>
      </c>
      <c r="M1427" s="6" t="s">
        <v>27</v>
      </c>
      <c r="N1427" s="9">
        <f t="shared" si="88"/>
        <v>1</v>
      </c>
      <c r="O1427" s="9">
        <f t="shared" si="89"/>
        <v>1</v>
      </c>
      <c r="P1427" s="9">
        <f t="shared" si="90"/>
        <v>1</v>
      </c>
      <c r="Q1427" s="9">
        <f t="shared" si="91"/>
        <v>1</v>
      </c>
    </row>
    <row r="1428" spans="1:17">
      <c r="A1428" s="6" t="s">
        <v>2391</v>
      </c>
      <c r="B1428" s="6">
        <v>2019</v>
      </c>
      <c r="C1428" s="6" t="s">
        <v>359</v>
      </c>
      <c r="D1428" s="6" t="s">
        <v>2878</v>
      </c>
      <c r="E1428" s="6" t="s">
        <v>32</v>
      </c>
      <c r="F1428" s="6" t="s">
        <v>2879</v>
      </c>
      <c r="G1428" s="6">
        <v>243</v>
      </c>
      <c r="H1428" s="6" t="s">
        <v>22</v>
      </c>
      <c r="I1428" s="6">
        <v>4</v>
      </c>
      <c r="J1428" s="8" t="s">
        <v>32</v>
      </c>
      <c r="K1428" s="6" t="s">
        <v>32</v>
      </c>
      <c r="L1428" s="6" t="s">
        <v>32</v>
      </c>
      <c r="M1428" s="6" t="s">
        <v>32</v>
      </c>
      <c r="N1428" s="9">
        <f t="shared" si="88"/>
        <v>1</v>
      </c>
      <c r="O1428" s="9">
        <f t="shared" si="89"/>
        <v>1</v>
      </c>
      <c r="P1428" s="9">
        <f t="shared" si="90"/>
        <v>1</v>
      </c>
      <c r="Q1428" s="9">
        <f t="shared" si="91"/>
        <v>1</v>
      </c>
    </row>
    <row r="1429" spans="1:17">
      <c r="A1429" s="6" t="s">
        <v>2391</v>
      </c>
      <c r="B1429" s="6">
        <v>2019</v>
      </c>
      <c r="C1429" s="6" t="s">
        <v>359</v>
      </c>
      <c r="D1429" s="6" t="s">
        <v>2880</v>
      </c>
      <c r="E1429" s="6" t="s">
        <v>20</v>
      </c>
      <c r="F1429" s="6" t="s">
        <v>2881</v>
      </c>
      <c r="G1429" s="6">
        <v>244</v>
      </c>
      <c r="H1429" s="6" t="s">
        <v>22</v>
      </c>
      <c r="I1429" s="6">
        <v>4</v>
      </c>
      <c r="J1429" s="8" t="s">
        <v>20</v>
      </c>
      <c r="K1429" s="6" t="s">
        <v>20</v>
      </c>
      <c r="L1429" s="6" t="s">
        <v>20</v>
      </c>
      <c r="M1429" s="6" t="s">
        <v>20</v>
      </c>
      <c r="N1429" s="9">
        <f t="shared" si="88"/>
        <v>1</v>
      </c>
      <c r="O1429" s="9">
        <f t="shared" si="89"/>
        <v>1</v>
      </c>
      <c r="P1429" s="9">
        <f t="shared" si="90"/>
        <v>1</v>
      </c>
      <c r="Q1429" s="9">
        <f t="shared" si="91"/>
        <v>1</v>
      </c>
    </row>
    <row r="1430" spans="1:17">
      <c r="A1430" s="6" t="s">
        <v>2391</v>
      </c>
      <c r="B1430" s="6">
        <v>2020</v>
      </c>
      <c r="C1430" s="6" t="s">
        <v>267</v>
      </c>
      <c r="D1430" s="6" t="s">
        <v>2882</v>
      </c>
      <c r="E1430" s="6" t="s">
        <v>20</v>
      </c>
      <c r="F1430" s="6" t="s">
        <v>2883</v>
      </c>
      <c r="G1430" s="6">
        <v>245</v>
      </c>
      <c r="H1430" s="6" t="s">
        <v>22</v>
      </c>
      <c r="I1430" s="6">
        <v>4</v>
      </c>
      <c r="J1430" s="8" t="s">
        <v>20</v>
      </c>
      <c r="K1430" s="6" t="s">
        <v>20</v>
      </c>
      <c r="L1430" s="6" t="s">
        <v>20</v>
      </c>
      <c r="M1430" s="6" t="s">
        <v>20</v>
      </c>
      <c r="N1430" s="9">
        <f t="shared" si="88"/>
        <v>1</v>
      </c>
      <c r="O1430" s="9">
        <f t="shared" si="89"/>
        <v>1</v>
      </c>
      <c r="P1430" s="9">
        <f t="shared" si="90"/>
        <v>1</v>
      </c>
      <c r="Q1430" s="9">
        <f t="shared" si="91"/>
        <v>1</v>
      </c>
    </row>
    <row r="1431" spans="1:17">
      <c r="A1431" s="6" t="s">
        <v>2391</v>
      </c>
      <c r="B1431" s="6">
        <v>2020</v>
      </c>
      <c r="C1431" s="6" t="s">
        <v>267</v>
      </c>
      <c r="D1431" s="6" t="s">
        <v>2884</v>
      </c>
      <c r="E1431" s="6" t="s">
        <v>32</v>
      </c>
      <c r="F1431" s="6" t="s">
        <v>2885</v>
      </c>
      <c r="G1431" s="6">
        <v>246</v>
      </c>
      <c r="H1431" s="6" t="s">
        <v>22</v>
      </c>
      <c r="I1431" s="6">
        <v>4</v>
      </c>
      <c r="J1431" s="8" t="s">
        <v>20</v>
      </c>
      <c r="K1431" s="6" t="s">
        <v>20</v>
      </c>
      <c r="L1431" s="6" t="s">
        <v>20</v>
      </c>
      <c r="M1431" s="6" t="s">
        <v>20</v>
      </c>
      <c r="N1431" s="9">
        <f t="shared" si="88"/>
        <v>0</v>
      </c>
      <c r="O1431" s="9">
        <f t="shared" si="89"/>
        <v>0</v>
      </c>
      <c r="P1431" s="9">
        <f t="shared" si="90"/>
        <v>0</v>
      </c>
      <c r="Q1431" s="9">
        <f t="shared" si="91"/>
        <v>0</v>
      </c>
    </row>
    <row r="1432" spans="1:17">
      <c r="A1432" s="6" t="s">
        <v>2391</v>
      </c>
      <c r="B1432" s="6">
        <v>2020</v>
      </c>
      <c r="C1432" s="6" t="s">
        <v>267</v>
      </c>
      <c r="D1432" s="6" t="s">
        <v>2886</v>
      </c>
      <c r="E1432" s="6" t="s">
        <v>24</v>
      </c>
      <c r="F1432" s="6" t="s">
        <v>2887</v>
      </c>
      <c r="G1432" s="6">
        <v>247</v>
      </c>
      <c r="H1432" s="6" t="s">
        <v>22</v>
      </c>
      <c r="I1432" s="6">
        <v>4</v>
      </c>
      <c r="J1432" s="8" t="s">
        <v>24</v>
      </c>
      <c r="K1432" s="6" t="s">
        <v>24</v>
      </c>
      <c r="L1432" s="6" t="s">
        <v>24</v>
      </c>
      <c r="M1432" s="6" t="s">
        <v>24</v>
      </c>
      <c r="N1432" s="9">
        <f t="shared" si="88"/>
        <v>1</v>
      </c>
      <c r="O1432" s="9">
        <f t="shared" si="89"/>
        <v>1</v>
      </c>
      <c r="P1432" s="9">
        <f t="shared" si="90"/>
        <v>1</v>
      </c>
      <c r="Q1432" s="9">
        <f t="shared" si="91"/>
        <v>1</v>
      </c>
    </row>
    <row r="1433" spans="1:17">
      <c r="A1433" s="6" t="s">
        <v>2391</v>
      </c>
      <c r="B1433" s="6">
        <v>2020</v>
      </c>
      <c r="C1433" s="6" t="s">
        <v>267</v>
      </c>
      <c r="D1433" s="6" t="s">
        <v>2888</v>
      </c>
      <c r="E1433" s="6" t="s">
        <v>27</v>
      </c>
      <c r="F1433" s="6" t="s">
        <v>2889</v>
      </c>
      <c r="G1433" s="6">
        <v>248</v>
      </c>
      <c r="H1433" s="6" t="s">
        <v>22</v>
      </c>
      <c r="I1433" s="6">
        <v>4</v>
      </c>
      <c r="J1433" s="8" t="s">
        <v>27</v>
      </c>
      <c r="K1433" s="6" t="s">
        <v>27</v>
      </c>
      <c r="L1433" s="6" t="s">
        <v>27</v>
      </c>
      <c r="M1433" s="6" t="s">
        <v>27</v>
      </c>
      <c r="N1433" s="9">
        <f t="shared" si="88"/>
        <v>1</v>
      </c>
      <c r="O1433" s="9">
        <f t="shared" si="89"/>
        <v>1</v>
      </c>
      <c r="P1433" s="9">
        <f t="shared" si="90"/>
        <v>1</v>
      </c>
      <c r="Q1433" s="9">
        <f t="shared" si="91"/>
        <v>1</v>
      </c>
    </row>
    <row r="1434" spans="1:17">
      <c r="A1434" s="6" t="s">
        <v>2391</v>
      </c>
      <c r="B1434" s="6">
        <v>2020</v>
      </c>
      <c r="C1434" s="6" t="s">
        <v>267</v>
      </c>
      <c r="D1434" s="6" t="s">
        <v>2890</v>
      </c>
      <c r="E1434" s="6" t="s">
        <v>27</v>
      </c>
      <c r="F1434" s="6" t="s">
        <v>2891</v>
      </c>
      <c r="G1434" s="6">
        <v>249</v>
      </c>
      <c r="H1434" s="6" t="s">
        <v>22</v>
      </c>
      <c r="I1434" s="6">
        <v>4</v>
      </c>
      <c r="J1434" s="8" t="s">
        <v>27</v>
      </c>
      <c r="K1434" s="6" t="s">
        <v>27</v>
      </c>
      <c r="L1434" s="6" t="s">
        <v>27</v>
      </c>
      <c r="M1434" s="6" t="s">
        <v>27</v>
      </c>
      <c r="N1434" s="9">
        <f t="shared" si="88"/>
        <v>1</v>
      </c>
      <c r="O1434" s="9">
        <f t="shared" si="89"/>
        <v>1</v>
      </c>
      <c r="P1434" s="9">
        <f t="shared" si="90"/>
        <v>1</v>
      </c>
      <c r="Q1434" s="9">
        <f t="shared" si="91"/>
        <v>1</v>
      </c>
    </row>
    <row r="1435" spans="1:17">
      <c r="A1435" s="6" t="s">
        <v>2391</v>
      </c>
      <c r="B1435" s="6">
        <v>2020</v>
      </c>
      <c r="C1435" s="6" t="s">
        <v>267</v>
      </c>
      <c r="D1435" s="6" t="s">
        <v>2892</v>
      </c>
      <c r="E1435" s="6" t="s">
        <v>20</v>
      </c>
      <c r="F1435" s="6" t="s">
        <v>2893</v>
      </c>
      <c r="G1435" s="6">
        <v>250</v>
      </c>
      <c r="H1435" s="6" t="s">
        <v>22</v>
      </c>
      <c r="I1435" s="6">
        <v>4</v>
      </c>
      <c r="J1435" s="8" t="s">
        <v>20</v>
      </c>
      <c r="K1435" s="6" t="s">
        <v>20</v>
      </c>
      <c r="L1435" s="6" t="s">
        <v>20</v>
      </c>
      <c r="M1435" s="6" t="s">
        <v>20</v>
      </c>
      <c r="N1435" s="9">
        <f t="shared" si="88"/>
        <v>1</v>
      </c>
      <c r="O1435" s="9">
        <f t="shared" si="89"/>
        <v>1</v>
      </c>
      <c r="P1435" s="9">
        <f t="shared" si="90"/>
        <v>1</v>
      </c>
      <c r="Q1435" s="9">
        <f t="shared" si="91"/>
        <v>1</v>
      </c>
    </row>
    <row r="1436" spans="1:17">
      <c r="A1436" s="6" t="s">
        <v>2391</v>
      </c>
      <c r="B1436" s="6">
        <v>2020</v>
      </c>
      <c r="C1436" s="6" t="s">
        <v>267</v>
      </c>
      <c r="D1436" s="6" t="s">
        <v>2894</v>
      </c>
      <c r="E1436" s="6" t="s">
        <v>24</v>
      </c>
      <c r="F1436" s="6" t="s">
        <v>2895</v>
      </c>
      <c r="G1436" s="6">
        <v>251</v>
      </c>
      <c r="H1436" s="6" t="s">
        <v>22</v>
      </c>
      <c r="I1436" s="6">
        <v>4</v>
      </c>
      <c r="J1436" s="8" t="s">
        <v>24</v>
      </c>
      <c r="K1436" s="6" t="s">
        <v>24</v>
      </c>
      <c r="L1436" s="6" t="s">
        <v>24</v>
      </c>
      <c r="M1436" s="6" t="s">
        <v>24</v>
      </c>
      <c r="N1436" s="9">
        <f t="shared" si="88"/>
        <v>1</v>
      </c>
      <c r="O1436" s="9">
        <f t="shared" si="89"/>
        <v>1</v>
      </c>
      <c r="P1436" s="9">
        <f t="shared" si="90"/>
        <v>1</v>
      </c>
      <c r="Q1436" s="9">
        <f t="shared" si="91"/>
        <v>1</v>
      </c>
    </row>
    <row r="1437" spans="1:17">
      <c r="A1437" s="6" t="s">
        <v>2391</v>
      </c>
      <c r="B1437" s="6">
        <v>2020</v>
      </c>
      <c r="C1437" s="6" t="s">
        <v>267</v>
      </c>
      <c r="D1437" s="6" t="s">
        <v>2896</v>
      </c>
      <c r="E1437" s="6" t="s">
        <v>32</v>
      </c>
      <c r="F1437" s="6" t="s">
        <v>2897</v>
      </c>
      <c r="G1437" s="6">
        <v>252</v>
      </c>
      <c r="H1437" s="6" t="s">
        <v>22</v>
      </c>
      <c r="I1437" s="6">
        <v>4</v>
      </c>
      <c r="J1437" s="8" t="s">
        <v>32</v>
      </c>
      <c r="K1437" s="6" t="s">
        <v>32</v>
      </c>
      <c r="L1437" s="6" t="s">
        <v>32</v>
      </c>
      <c r="M1437" s="6" t="s">
        <v>32</v>
      </c>
      <c r="N1437" s="9">
        <f t="shared" si="88"/>
        <v>1</v>
      </c>
      <c r="O1437" s="9">
        <f t="shared" si="89"/>
        <v>1</v>
      </c>
      <c r="P1437" s="9">
        <f t="shared" si="90"/>
        <v>1</v>
      </c>
      <c r="Q1437" s="9">
        <f t="shared" si="91"/>
        <v>1</v>
      </c>
    </row>
    <row r="1438" spans="1:17">
      <c r="A1438" s="6" t="s">
        <v>2391</v>
      </c>
      <c r="B1438" s="6">
        <v>2020</v>
      </c>
      <c r="C1438" s="6" t="s">
        <v>267</v>
      </c>
      <c r="D1438" s="6" t="s">
        <v>2898</v>
      </c>
      <c r="E1438" s="6" t="s">
        <v>32</v>
      </c>
      <c r="F1438" s="6" t="s">
        <v>2899</v>
      </c>
      <c r="G1438" s="6">
        <v>253</v>
      </c>
      <c r="H1438" s="6" t="s">
        <v>22</v>
      </c>
      <c r="I1438" s="6">
        <v>4</v>
      </c>
      <c r="J1438" s="8" t="s">
        <v>32</v>
      </c>
      <c r="K1438" s="6" t="s">
        <v>32</v>
      </c>
      <c r="L1438" s="6" t="s">
        <v>32</v>
      </c>
      <c r="M1438" s="6" t="s">
        <v>32</v>
      </c>
      <c r="N1438" s="9">
        <f t="shared" si="88"/>
        <v>1</v>
      </c>
      <c r="O1438" s="9">
        <f t="shared" si="89"/>
        <v>1</v>
      </c>
      <c r="P1438" s="9">
        <f t="shared" si="90"/>
        <v>1</v>
      </c>
      <c r="Q1438" s="9">
        <f t="shared" si="91"/>
        <v>1</v>
      </c>
    </row>
    <row r="1439" spans="1:17">
      <c r="A1439" s="6" t="s">
        <v>2391</v>
      </c>
      <c r="B1439" s="6">
        <v>2020</v>
      </c>
      <c r="C1439" s="6" t="s">
        <v>267</v>
      </c>
      <c r="D1439" s="6" t="s">
        <v>2900</v>
      </c>
      <c r="E1439" s="6" t="s">
        <v>24</v>
      </c>
      <c r="F1439" s="6" t="s">
        <v>2901</v>
      </c>
      <c r="G1439" s="6">
        <v>254</v>
      </c>
      <c r="H1439" s="6" t="s">
        <v>22</v>
      </c>
      <c r="I1439" s="6">
        <v>4</v>
      </c>
      <c r="J1439" s="8" t="s">
        <v>24</v>
      </c>
      <c r="K1439" s="6" t="s">
        <v>24</v>
      </c>
      <c r="L1439" s="6" t="s">
        <v>24</v>
      </c>
      <c r="M1439" s="6" t="s">
        <v>24</v>
      </c>
      <c r="N1439" s="9">
        <f t="shared" si="88"/>
        <v>1</v>
      </c>
      <c r="O1439" s="9">
        <f t="shared" si="89"/>
        <v>1</v>
      </c>
      <c r="P1439" s="9">
        <f t="shared" si="90"/>
        <v>1</v>
      </c>
      <c r="Q1439" s="9">
        <f t="shared" si="91"/>
        <v>1</v>
      </c>
    </row>
    <row r="1440" spans="1:17">
      <c r="A1440" s="6" t="s">
        <v>2391</v>
      </c>
      <c r="B1440" s="6">
        <v>2020</v>
      </c>
      <c r="C1440" s="6" t="s">
        <v>267</v>
      </c>
      <c r="D1440" s="6" t="s">
        <v>2902</v>
      </c>
      <c r="E1440" s="6" t="s">
        <v>27</v>
      </c>
      <c r="F1440" s="6" t="s">
        <v>2903</v>
      </c>
      <c r="G1440" s="6">
        <v>255</v>
      </c>
      <c r="H1440" s="6" t="s">
        <v>22</v>
      </c>
      <c r="I1440" s="6">
        <v>4</v>
      </c>
      <c r="J1440" s="8" t="s">
        <v>27</v>
      </c>
      <c r="K1440" s="6" t="s">
        <v>27</v>
      </c>
      <c r="L1440" s="6" t="s">
        <v>27</v>
      </c>
      <c r="M1440" s="6" t="s">
        <v>27</v>
      </c>
      <c r="N1440" s="9">
        <f t="shared" si="88"/>
        <v>1</v>
      </c>
      <c r="O1440" s="9">
        <f t="shared" si="89"/>
        <v>1</v>
      </c>
      <c r="P1440" s="9">
        <f t="shared" si="90"/>
        <v>1</v>
      </c>
      <c r="Q1440" s="9">
        <f t="shared" si="91"/>
        <v>1</v>
      </c>
    </row>
    <row r="1441" spans="1:17">
      <c r="A1441" s="6" t="s">
        <v>2391</v>
      </c>
      <c r="B1441" s="6">
        <v>2020</v>
      </c>
      <c r="C1441" s="6" t="s">
        <v>278</v>
      </c>
      <c r="D1441" s="6" t="s">
        <v>2904</v>
      </c>
      <c r="E1441" s="6" t="s">
        <v>32</v>
      </c>
      <c r="F1441" s="6" t="s">
        <v>2905</v>
      </c>
      <c r="G1441" s="6">
        <v>256</v>
      </c>
      <c r="H1441" s="6" t="s">
        <v>22</v>
      </c>
      <c r="I1441" s="6">
        <v>4</v>
      </c>
      <c r="J1441" s="8" t="s">
        <v>32</v>
      </c>
      <c r="K1441" s="6" t="s">
        <v>32</v>
      </c>
      <c r="L1441" s="6" t="s">
        <v>32</v>
      </c>
      <c r="M1441" s="6" t="s">
        <v>32</v>
      </c>
      <c r="N1441" s="9">
        <f t="shared" si="88"/>
        <v>1</v>
      </c>
      <c r="O1441" s="9">
        <f t="shared" si="89"/>
        <v>1</v>
      </c>
      <c r="P1441" s="9">
        <f t="shared" si="90"/>
        <v>1</v>
      </c>
      <c r="Q1441" s="9">
        <f t="shared" si="91"/>
        <v>1</v>
      </c>
    </row>
    <row r="1442" spans="1:17">
      <c r="A1442" s="6" t="s">
        <v>2391</v>
      </c>
      <c r="B1442" s="6">
        <v>2020</v>
      </c>
      <c r="C1442" s="6" t="s">
        <v>278</v>
      </c>
      <c r="D1442" s="6" t="s">
        <v>2906</v>
      </c>
      <c r="E1442" s="6" t="s">
        <v>24</v>
      </c>
      <c r="F1442" s="6" t="s">
        <v>2907</v>
      </c>
      <c r="G1442" s="6">
        <v>257</v>
      </c>
      <c r="H1442" s="6" t="s">
        <v>22</v>
      </c>
      <c r="I1442" s="6">
        <v>4</v>
      </c>
      <c r="J1442" s="8" t="s">
        <v>24</v>
      </c>
      <c r="K1442" s="6" t="s">
        <v>24</v>
      </c>
      <c r="L1442" s="6" t="s">
        <v>24</v>
      </c>
      <c r="M1442" s="6" t="s">
        <v>24</v>
      </c>
      <c r="N1442" s="9">
        <f t="shared" si="88"/>
        <v>1</v>
      </c>
      <c r="O1442" s="9">
        <f t="shared" si="89"/>
        <v>1</v>
      </c>
      <c r="P1442" s="9">
        <f t="shared" si="90"/>
        <v>1</v>
      </c>
      <c r="Q1442" s="9">
        <f t="shared" si="91"/>
        <v>1</v>
      </c>
    </row>
    <row r="1443" spans="1:17">
      <c r="A1443" s="6" t="s">
        <v>2391</v>
      </c>
      <c r="B1443" s="6">
        <v>2020</v>
      </c>
      <c r="C1443" s="6" t="s">
        <v>278</v>
      </c>
      <c r="D1443" s="6" t="s">
        <v>2908</v>
      </c>
      <c r="E1443" s="6" t="s">
        <v>32</v>
      </c>
      <c r="F1443" s="6" t="s">
        <v>2909</v>
      </c>
      <c r="G1443" s="6">
        <v>258</v>
      </c>
      <c r="H1443" s="6" t="s">
        <v>22</v>
      </c>
      <c r="I1443" s="6">
        <v>4</v>
      </c>
      <c r="J1443" s="8" t="s">
        <v>32</v>
      </c>
      <c r="K1443" s="6" t="s">
        <v>32</v>
      </c>
      <c r="L1443" s="6" t="s">
        <v>32</v>
      </c>
      <c r="M1443" s="6" t="s">
        <v>32</v>
      </c>
      <c r="N1443" s="9">
        <f t="shared" si="88"/>
        <v>1</v>
      </c>
      <c r="O1443" s="9">
        <f t="shared" si="89"/>
        <v>1</v>
      </c>
      <c r="P1443" s="9">
        <f t="shared" si="90"/>
        <v>1</v>
      </c>
      <c r="Q1443" s="9">
        <f t="shared" si="91"/>
        <v>1</v>
      </c>
    </row>
    <row r="1444" spans="1:17">
      <c r="A1444" s="6" t="s">
        <v>2391</v>
      </c>
      <c r="B1444" s="6">
        <v>2020</v>
      </c>
      <c r="C1444" s="6" t="s">
        <v>278</v>
      </c>
      <c r="D1444" s="6" t="s">
        <v>2910</v>
      </c>
      <c r="E1444" s="6" t="s">
        <v>24</v>
      </c>
      <c r="F1444" s="6" t="s">
        <v>2911</v>
      </c>
      <c r="G1444" s="6">
        <v>259</v>
      </c>
      <c r="H1444" s="6" t="s">
        <v>22</v>
      </c>
      <c r="I1444" s="6">
        <v>4</v>
      </c>
      <c r="J1444" s="8" t="s">
        <v>24</v>
      </c>
      <c r="K1444" s="6" t="s">
        <v>24</v>
      </c>
      <c r="L1444" s="6" t="s">
        <v>24</v>
      </c>
      <c r="M1444" s="6" t="s">
        <v>24</v>
      </c>
      <c r="N1444" s="9">
        <f t="shared" si="88"/>
        <v>1</v>
      </c>
      <c r="O1444" s="9">
        <f t="shared" si="89"/>
        <v>1</v>
      </c>
      <c r="P1444" s="9">
        <f t="shared" si="90"/>
        <v>1</v>
      </c>
      <c r="Q1444" s="9">
        <f t="shared" si="91"/>
        <v>1</v>
      </c>
    </row>
    <row r="1445" spans="1:17">
      <c r="A1445" s="6" t="s">
        <v>2391</v>
      </c>
      <c r="B1445" s="6">
        <v>2020</v>
      </c>
      <c r="C1445" s="6" t="s">
        <v>278</v>
      </c>
      <c r="D1445" s="6" t="s">
        <v>2912</v>
      </c>
      <c r="E1445" s="6" t="s">
        <v>27</v>
      </c>
      <c r="F1445" s="6" t="s">
        <v>2913</v>
      </c>
      <c r="G1445" s="6">
        <v>260</v>
      </c>
      <c r="H1445" s="6" t="s">
        <v>22</v>
      </c>
      <c r="I1445" s="6">
        <v>4</v>
      </c>
      <c r="J1445" s="8" t="s">
        <v>27</v>
      </c>
      <c r="K1445" s="6" t="s">
        <v>27</v>
      </c>
      <c r="L1445" s="6" t="s">
        <v>27</v>
      </c>
      <c r="M1445" s="6" t="s">
        <v>27</v>
      </c>
      <c r="N1445" s="9">
        <f t="shared" si="88"/>
        <v>1</v>
      </c>
      <c r="O1445" s="9">
        <f t="shared" si="89"/>
        <v>1</v>
      </c>
      <c r="P1445" s="9">
        <f t="shared" si="90"/>
        <v>1</v>
      </c>
      <c r="Q1445" s="9">
        <f t="shared" si="91"/>
        <v>1</v>
      </c>
    </row>
    <row r="1446" spans="1:17">
      <c r="A1446" s="6" t="s">
        <v>2391</v>
      </c>
      <c r="B1446" s="6">
        <v>2020</v>
      </c>
      <c r="C1446" s="6" t="s">
        <v>278</v>
      </c>
      <c r="D1446" s="6" t="s">
        <v>2914</v>
      </c>
      <c r="E1446" s="6" t="s">
        <v>27</v>
      </c>
      <c r="F1446" s="6" t="s">
        <v>2915</v>
      </c>
      <c r="G1446" s="6">
        <v>261</v>
      </c>
      <c r="H1446" s="6" t="s">
        <v>22</v>
      </c>
      <c r="I1446" s="6">
        <v>4</v>
      </c>
      <c r="J1446" s="8" t="s">
        <v>27</v>
      </c>
      <c r="K1446" s="6" t="s">
        <v>27</v>
      </c>
      <c r="L1446" s="6" t="s">
        <v>27</v>
      </c>
      <c r="M1446" s="6" t="s">
        <v>27</v>
      </c>
      <c r="N1446" s="9">
        <f t="shared" si="88"/>
        <v>1</v>
      </c>
      <c r="O1446" s="9">
        <f t="shared" si="89"/>
        <v>1</v>
      </c>
      <c r="P1446" s="9">
        <f t="shared" si="90"/>
        <v>1</v>
      </c>
      <c r="Q1446" s="9">
        <f t="shared" si="91"/>
        <v>1</v>
      </c>
    </row>
    <row r="1447" spans="1:17">
      <c r="A1447" s="6" t="s">
        <v>2391</v>
      </c>
      <c r="B1447" s="6">
        <v>2020</v>
      </c>
      <c r="C1447" s="6" t="s">
        <v>278</v>
      </c>
      <c r="D1447" s="6" t="s">
        <v>2916</v>
      </c>
      <c r="E1447" s="6" t="s">
        <v>24</v>
      </c>
      <c r="F1447" s="6" t="s">
        <v>2917</v>
      </c>
      <c r="G1447" s="6">
        <v>262</v>
      </c>
      <c r="H1447" s="6" t="s">
        <v>22</v>
      </c>
      <c r="I1447" s="6">
        <v>4</v>
      </c>
      <c r="J1447" s="8" t="s">
        <v>24</v>
      </c>
      <c r="K1447" s="6" t="s">
        <v>24</v>
      </c>
      <c r="L1447" s="6" t="s">
        <v>24</v>
      </c>
      <c r="M1447" s="6" t="s">
        <v>24</v>
      </c>
      <c r="N1447" s="9">
        <f t="shared" si="88"/>
        <v>1</v>
      </c>
      <c r="O1447" s="9">
        <f t="shared" si="89"/>
        <v>1</v>
      </c>
      <c r="P1447" s="9">
        <f t="shared" si="90"/>
        <v>1</v>
      </c>
      <c r="Q1447" s="9">
        <f t="shared" si="91"/>
        <v>1</v>
      </c>
    </row>
    <row r="1448" spans="1:17">
      <c r="A1448" s="6" t="s">
        <v>2391</v>
      </c>
      <c r="B1448" s="6">
        <v>2020</v>
      </c>
      <c r="C1448" s="6" t="s">
        <v>278</v>
      </c>
      <c r="D1448" s="6" t="s">
        <v>2918</v>
      </c>
      <c r="E1448" s="6" t="s">
        <v>20</v>
      </c>
      <c r="F1448" s="6" t="s">
        <v>2919</v>
      </c>
      <c r="G1448" s="6">
        <v>263</v>
      </c>
      <c r="H1448" s="6" t="s">
        <v>22</v>
      </c>
      <c r="I1448" s="6">
        <v>4</v>
      </c>
      <c r="J1448" s="8" t="s">
        <v>20</v>
      </c>
      <c r="K1448" s="6" t="s">
        <v>20</v>
      </c>
      <c r="L1448" s="6" t="s">
        <v>20</v>
      </c>
      <c r="M1448" s="6" t="s">
        <v>20</v>
      </c>
      <c r="N1448" s="9">
        <f t="shared" si="88"/>
        <v>1</v>
      </c>
      <c r="O1448" s="9">
        <f t="shared" si="89"/>
        <v>1</v>
      </c>
      <c r="P1448" s="9">
        <f t="shared" si="90"/>
        <v>1</v>
      </c>
      <c r="Q1448" s="9">
        <f t="shared" si="91"/>
        <v>1</v>
      </c>
    </row>
    <row r="1449" spans="1:17">
      <c r="A1449" s="6" t="s">
        <v>2391</v>
      </c>
      <c r="B1449" s="6">
        <v>2020</v>
      </c>
      <c r="C1449" s="6" t="s">
        <v>278</v>
      </c>
      <c r="D1449" s="6" t="s">
        <v>2920</v>
      </c>
      <c r="E1449" s="6" t="s">
        <v>32</v>
      </c>
      <c r="F1449" s="6" t="s">
        <v>2921</v>
      </c>
      <c r="G1449" s="6">
        <v>264</v>
      </c>
      <c r="H1449" s="6" t="s">
        <v>22</v>
      </c>
      <c r="I1449" s="6">
        <v>4</v>
      </c>
      <c r="J1449" s="8" t="s">
        <v>32</v>
      </c>
      <c r="K1449" s="6" t="s">
        <v>32</v>
      </c>
      <c r="L1449" s="6" t="s">
        <v>32</v>
      </c>
      <c r="M1449" s="6" t="s">
        <v>32</v>
      </c>
      <c r="N1449" s="9">
        <f t="shared" si="88"/>
        <v>1</v>
      </c>
      <c r="O1449" s="9">
        <f t="shared" si="89"/>
        <v>1</v>
      </c>
      <c r="P1449" s="9">
        <f t="shared" si="90"/>
        <v>1</v>
      </c>
      <c r="Q1449" s="9">
        <f t="shared" si="91"/>
        <v>1</v>
      </c>
    </row>
    <row r="1450" spans="1:17">
      <c r="A1450" s="6" t="s">
        <v>2391</v>
      </c>
      <c r="B1450" s="6">
        <v>2020</v>
      </c>
      <c r="C1450" s="6" t="s">
        <v>278</v>
      </c>
      <c r="D1450" s="6" t="s">
        <v>2922</v>
      </c>
      <c r="E1450" s="6" t="s">
        <v>27</v>
      </c>
      <c r="F1450" s="6" t="s">
        <v>2923</v>
      </c>
      <c r="G1450" s="6">
        <v>265</v>
      </c>
      <c r="H1450" s="6" t="s">
        <v>22</v>
      </c>
      <c r="I1450" s="6">
        <v>4</v>
      </c>
      <c r="J1450" s="8" t="s">
        <v>27</v>
      </c>
      <c r="K1450" s="6" t="s">
        <v>27</v>
      </c>
      <c r="L1450" s="6" t="s">
        <v>27</v>
      </c>
      <c r="M1450" s="6" t="s">
        <v>27</v>
      </c>
      <c r="N1450" s="9">
        <f t="shared" si="88"/>
        <v>1</v>
      </c>
      <c r="O1450" s="9">
        <f t="shared" si="89"/>
        <v>1</v>
      </c>
      <c r="P1450" s="9">
        <f t="shared" si="90"/>
        <v>1</v>
      </c>
      <c r="Q1450" s="9">
        <f t="shared" si="91"/>
        <v>1</v>
      </c>
    </row>
    <row r="1451" spans="1:17">
      <c r="A1451" s="6" t="s">
        <v>2391</v>
      </c>
      <c r="B1451" s="6">
        <v>2020</v>
      </c>
      <c r="C1451" s="6" t="s">
        <v>359</v>
      </c>
      <c r="D1451" s="6" t="s">
        <v>2924</v>
      </c>
      <c r="E1451" s="6" t="s">
        <v>27</v>
      </c>
      <c r="F1451" s="6" t="s">
        <v>2925</v>
      </c>
      <c r="G1451" s="6">
        <v>266</v>
      </c>
      <c r="H1451" s="6" t="s">
        <v>22</v>
      </c>
      <c r="I1451" s="6">
        <v>4</v>
      </c>
      <c r="J1451" s="8" t="s">
        <v>27</v>
      </c>
      <c r="K1451" s="6" t="s">
        <v>27</v>
      </c>
      <c r="L1451" s="6" t="s">
        <v>27</v>
      </c>
      <c r="M1451" s="6" t="s">
        <v>27</v>
      </c>
      <c r="N1451" s="9">
        <f t="shared" si="88"/>
        <v>1</v>
      </c>
      <c r="O1451" s="9">
        <f t="shared" si="89"/>
        <v>1</v>
      </c>
      <c r="P1451" s="9">
        <f t="shared" si="90"/>
        <v>1</v>
      </c>
      <c r="Q1451" s="9">
        <f t="shared" si="91"/>
        <v>1</v>
      </c>
    </row>
    <row r="1452" spans="1:17">
      <c r="A1452" s="6" t="s">
        <v>2391</v>
      </c>
      <c r="B1452" s="6">
        <v>2020</v>
      </c>
      <c r="C1452" s="6" t="s">
        <v>359</v>
      </c>
      <c r="D1452" s="6" t="s">
        <v>2926</v>
      </c>
      <c r="E1452" s="6" t="s">
        <v>27</v>
      </c>
      <c r="F1452" s="6" t="s">
        <v>2927</v>
      </c>
      <c r="G1452" s="6">
        <v>267</v>
      </c>
      <c r="H1452" s="6" t="s">
        <v>22</v>
      </c>
      <c r="I1452" s="6">
        <v>4</v>
      </c>
      <c r="J1452" s="8" t="s">
        <v>27</v>
      </c>
      <c r="K1452" s="6" t="s">
        <v>27</v>
      </c>
      <c r="L1452" s="6" t="s">
        <v>27</v>
      </c>
      <c r="M1452" s="6" t="s">
        <v>27</v>
      </c>
      <c r="N1452" s="9">
        <f t="shared" si="88"/>
        <v>1</v>
      </c>
      <c r="O1452" s="9">
        <f t="shared" si="89"/>
        <v>1</v>
      </c>
      <c r="P1452" s="9">
        <f t="shared" si="90"/>
        <v>1</v>
      </c>
      <c r="Q1452" s="9">
        <f t="shared" si="91"/>
        <v>1</v>
      </c>
    </row>
    <row r="1453" spans="1:17">
      <c r="A1453" s="6" t="s">
        <v>2391</v>
      </c>
      <c r="B1453" s="6">
        <v>2020</v>
      </c>
      <c r="C1453" s="6" t="s">
        <v>359</v>
      </c>
      <c r="D1453" s="6" t="s">
        <v>2928</v>
      </c>
      <c r="E1453" s="6" t="s">
        <v>24</v>
      </c>
      <c r="F1453" s="6" t="s">
        <v>2929</v>
      </c>
      <c r="G1453" s="6">
        <v>268</v>
      </c>
      <c r="H1453" s="6" t="s">
        <v>22</v>
      </c>
      <c r="I1453" s="6">
        <v>4</v>
      </c>
      <c r="J1453" s="8" t="s">
        <v>24</v>
      </c>
      <c r="K1453" s="6" t="s">
        <v>24</v>
      </c>
      <c r="L1453" s="6" t="s">
        <v>24</v>
      </c>
      <c r="M1453" s="6" t="s">
        <v>24</v>
      </c>
      <c r="N1453" s="9">
        <f t="shared" si="88"/>
        <v>1</v>
      </c>
      <c r="O1453" s="9">
        <f t="shared" si="89"/>
        <v>1</v>
      </c>
      <c r="P1453" s="9">
        <f t="shared" si="90"/>
        <v>1</v>
      </c>
      <c r="Q1453" s="9">
        <f t="shared" si="91"/>
        <v>1</v>
      </c>
    </row>
    <row r="1454" spans="1:17">
      <c r="A1454" s="6" t="s">
        <v>2391</v>
      </c>
      <c r="B1454" s="6">
        <v>2020</v>
      </c>
      <c r="C1454" s="6" t="s">
        <v>359</v>
      </c>
      <c r="D1454" s="6" t="s">
        <v>2930</v>
      </c>
      <c r="E1454" s="6" t="s">
        <v>24</v>
      </c>
      <c r="F1454" s="6" t="s">
        <v>2931</v>
      </c>
      <c r="G1454" s="6">
        <v>269</v>
      </c>
      <c r="H1454" s="6" t="s">
        <v>22</v>
      </c>
      <c r="I1454" s="6">
        <v>4</v>
      </c>
      <c r="J1454" s="8" t="s">
        <v>24</v>
      </c>
      <c r="K1454" s="6" t="s">
        <v>24</v>
      </c>
      <c r="L1454" s="6" t="s">
        <v>24</v>
      </c>
      <c r="M1454" s="6" t="s">
        <v>24</v>
      </c>
      <c r="N1454" s="9">
        <f t="shared" si="88"/>
        <v>1</v>
      </c>
      <c r="O1454" s="9">
        <f t="shared" si="89"/>
        <v>1</v>
      </c>
      <c r="P1454" s="9">
        <f t="shared" si="90"/>
        <v>1</v>
      </c>
      <c r="Q1454" s="9">
        <f t="shared" si="91"/>
        <v>1</v>
      </c>
    </row>
    <row r="1455" spans="1:17">
      <c r="A1455" s="6" t="s">
        <v>2391</v>
      </c>
      <c r="B1455" s="6">
        <v>2020</v>
      </c>
      <c r="C1455" s="6" t="s">
        <v>359</v>
      </c>
      <c r="D1455" s="6" t="s">
        <v>2932</v>
      </c>
      <c r="E1455" s="6" t="s">
        <v>20</v>
      </c>
      <c r="F1455" s="6" t="s">
        <v>2933</v>
      </c>
      <c r="G1455" s="6">
        <v>270</v>
      </c>
      <c r="H1455" s="6" t="s">
        <v>22</v>
      </c>
      <c r="I1455" s="6">
        <v>4</v>
      </c>
      <c r="J1455" s="8" t="s">
        <v>20</v>
      </c>
      <c r="K1455" s="6" t="s">
        <v>20</v>
      </c>
      <c r="L1455" s="6" t="s">
        <v>20</v>
      </c>
      <c r="M1455" s="6" t="s">
        <v>20</v>
      </c>
      <c r="N1455" s="9">
        <f t="shared" si="88"/>
        <v>1</v>
      </c>
      <c r="O1455" s="9">
        <f t="shared" si="89"/>
        <v>1</v>
      </c>
      <c r="P1455" s="9">
        <f t="shared" si="90"/>
        <v>1</v>
      </c>
      <c r="Q1455" s="9">
        <f t="shared" si="91"/>
        <v>1</v>
      </c>
    </row>
    <row r="1456" spans="1:17">
      <c r="A1456" s="6" t="s">
        <v>2391</v>
      </c>
      <c r="B1456" s="6">
        <v>2020</v>
      </c>
      <c r="C1456" s="6" t="s">
        <v>359</v>
      </c>
      <c r="D1456" s="6" t="s">
        <v>2934</v>
      </c>
      <c r="E1456" s="6" t="s">
        <v>27</v>
      </c>
      <c r="F1456" s="6" t="s">
        <v>2935</v>
      </c>
      <c r="G1456" s="6">
        <v>271</v>
      </c>
      <c r="H1456" s="6" t="s">
        <v>22</v>
      </c>
      <c r="I1456" s="6">
        <v>4</v>
      </c>
      <c r="J1456" s="8" t="s">
        <v>27</v>
      </c>
      <c r="K1456" s="6" t="s">
        <v>27</v>
      </c>
      <c r="L1456" s="6" t="s">
        <v>27</v>
      </c>
      <c r="M1456" s="6" t="s">
        <v>27</v>
      </c>
      <c r="N1456" s="9">
        <f t="shared" si="88"/>
        <v>1</v>
      </c>
      <c r="O1456" s="9">
        <f t="shared" si="89"/>
        <v>1</v>
      </c>
      <c r="P1456" s="9">
        <f t="shared" si="90"/>
        <v>1</v>
      </c>
      <c r="Q1456" s="9">
        <f t="shared" si="91"/>
        <v>1</v>
      </c>
    </row>
    <row r="1457" spans="1:17">
      <c r="A1457" s="6" t="s">
        <v>2391</v>
      </c>
      <c r="B1457" s="6">
        <v>2020</v>
      </c>
      <c r="C1457" s="6" t="s">
        <v>359</v>
      </c>
      <c r="D1457" s="6" t="s">
        <v>2936</v>
      </c>
      <c r="E1457" s="6" t="s">
        <v>27</v>
      </c>
      <c r="F1457" s="6" t="s">
        <v>2937</v>
      </c>
      <c r="G1457" s="6">
        <v>272</v>
      </c>
      <c r="H1457" s="6" t="s">
        <v>22</v>
      </c>
      <c r="I1457" s="6">
        <v>4</v>
      </c>
      <c r="J1457" s="8" t="s">
        <v>27</v>
      </c>
      <c r="K1457" s="6" t="s">
        <v>27</v>
      </c>
      <c r="L1457" s="6" t="s">
        <v>27</v>
      </c>
      <c r="M1457" s="6" t="s">
        <v>27</v>
      </c>
      <c r="N1457" s="9">
        <f t="shared" si="88"/>
        <v>1</v>
      </c>
      <c r="O1457" s="9">
        <f t="shared" si="89"/>
        <v>1</v>
      </c>
      <c r="P1457" s="9">
        <f t="shared" si="90"/>
        <v>1</v>
      </c>
      <c r="Q1457" s="9">
        <f t="shared" si="91"/>
        <v>1</v>
      </c>
    </row>
    <row r="1458" spans="1:17">
      <c r="A1458" s="6" t="s">
        <v>2391</v>
      </c>
      <c r="B1458" s="6">
        <v>2020</v>
      </c>
      <c r="C1458" s="6" t="s">
        <v>359</v>
      </c>
      <c r="D1458" s="6" t="s">
        <v>2938</v>
      </c>
      <c r="E1458" s="6" t="s">
        <v>32</v>
      </c>
      <c r="F1458" s="6" t="s">
        <v>2939</v>
      </c>
      <c r="G1458" s="6">
        <v>273</v>
      </c>
      <c r="H1458" s="6" t="s">
        <v>22</v>
      </c>
      <c r="I1458" s="6">
        <v>4</v>
      </c>
      <c r="J1458" s="8" t="s">
        <v>32</v>
      </c>
      <c r="K1458" s="6" t="s">
        <v>32</v>
      </c>
      <c r="L1458" s="6" t="s">
        <v>32</v>
      </c>
      <c r="M1458" s="6" t="s">
        <v>32</v>
      </c>
      <c r="N1458" s="9">
        <f t="shared" si="88"/>
        <v>1</v>
      </c>
      <c r="O1458" s="9">
        <f t="shared" si="89"/>
        <v>1</v>
      </c>
      <c r="P1458" s="9">
        <f t="shared" si="90"/>
        <v>1</v>
      </c>
      <c r="Q1458" s="9">
        <f t="shared" si="91"/>
        <v>1</v>
      </c>
    </row>
    <row r="1459" spans="1:17">
      <c r="A1459" s="6" t="s">
        <v>2391</v>
      </c>
      <c r="B1459" s="6">
        <v>2020</v>
      </c>
      <c r="C1459" s="6" t="s">
        <v>359</v>
      </c>
      <c r="D1459" s="6" t="s">
        <v>2940</v>
      </c>
      <c r="E1459" s="6" t="s">
        <v>32</v>
      </c>
      <c r="F1459" s="6" t="s">
        <v>2941</v>
      </c>
      <c r="G1459" s="6">
        <v>274</v>
      </c>
      <c r="H1459" s="6" t="s">
        <v>22</v>
      </c>
      <c r="I1459" s="6">
        <v>4</v>
      </c>
      <c r="J1459" s="8" t="s">
        <v>32</v>
      </c>
      <c r="K1459" s="6" t="s">
        <v>32</v>
      </c>
      <c r="L1459" s="6" t="s">
        <v>32</v>
      </c>
      <c r="M1459" s="6" t="s">
        <v>32</v>
      </c>
      <c r="N1459" s="9">
        <f t="shared" si="88"/>
        <v>1</v>
      </c>
      <c r="O1459" s="9">
        <f t="shared" si="89"/>
        <v>1</v>
      </c>
      <c r="P1459" s="9">
        <f t="shared" si="90"/>
        <v>1</v>
      </c>
      <c r="Q1459" s="9">
        <f t="shared" si="91"/>
        <v>1</v>
      </c>
    </row>
    <row r="1460" spans="1:17">
      <c r="A1460" s="6" t="s">
        <v>2391</v>
      </c>
      <c r="B1460" s="6">
        <v>2020</v>
      </c>
      <c r="C1460" s="6" t="s">
        <v>359</v>
      </c>
      <c r="D1460" s="6" t="s">
        <v>2942</v>
      </c>
      <c r="E1460" s="6" t="s">
        <v>32</v>
      </c>
      <c r="F1460" s="6" t="s">
        <v>2943</v>
      </c>
      <c r="G1460" s="6">
        <v>275</v>
      </c>
      <c r="H1460" s="6" t="s">
        <v>22</v>
      </c>
      <c r="I1460" s="6">
        <v>4</v>
      </c>
      <c r="J1460" s="8" t="s">
        <v>32</v>
      </c>
      <c r="K1460" s="6" t="s">
        <v>32</v>
      </c>
      <c r="L1460" s="6" t="s">
        <v>32</v>
      </c>
      <c r="M1460" s="6" t="s">
        <v>32</v>
      </c>
      <c r="N1460" s="9">
        <f t="shared" si="88"/>
        <v>1</v>
      </c>
      <c r="O1460" s="9">
        <f t="shared" si="89"/>
        <v>1</v>
      </c>
      <c r="P1460" s="9">
        <f t="shared" si="90"/>
        <v>1</v>
      </c>
      <c r="Q1460" s="9">
        <f t="shared" si="91"/>
        <v>1</v>
      </c>
    </row>
    <row r="1461" spans="1:17">
      <c r="A1461" s="6" t="s">
        <v>2391</v>
      </c>
      <c r="B1461" s="6">
        <v>2020</v>
      </c>
      <c r="C1461" s="6" t="s">
        <v>359</v>
      </c>
      <c r="D1461" s="6" t="s">
        <v>2944</v>
      </c>
      <c r="E1461" s="6" t="s">
        <v>24</v>
      </c>
      <c r="F1461" s="6" t="s">
        <v>2945</v>
      </c>
      <c r="G1461" s="6">
        <v>276</v>
      </c>
      <c r="H1461" s="6" t="s">
        <v>22</v>
      </c>
      <c r="I1461" s="6">
        <v>4</v>
      </c>
      <c r="J1461" s="8" t="s">
        <v>24</v>
      </c>
      <c r="K1461" s="6" t="s">
        <v>24</v>
      </c>
      <c r="L1461" s="6" t="s">
        <v>24</v>
      </c>
      <c r="M1461" s="6" t="s">
        <v>24</v>
      </c>
      <c r="N1461" s="9">
        <f t="shared" si="88"/>
        <v>1</v>
      </c>
      <c r="O1461" s="9">
        <f t="shared" si="89"/>
        <v>1</v>
      </c>
      <c r="P1461" s="9">
        <f t="shared" si="90"/>
        <v>1</v>
      </c>
      <c r="Q1461" s="9">
        <f t="shared" si="91"/>
        <v>1</v>
      </c>
    </row>
    <row r="1462" spans="1:17">
      <c r="A1462" s="6" t="s">
        <v>2391</v>
      </c>
      <c r="B1462" s="6">
        <v>2021</v>
      </c>
      <c r="C1462" s="6" t="s">
        <v>267</v>
      </c>
      <c r="D1462" s="6" t="s">
        <v>2946</v>
      </c>
      <c r="E1462" s="6" t="s">
        <v>27</v>
      </c>
      <c r="F1462" s="6" t="s">
        <v>2947</v>
      </c>
      <c r="G1462" s="6">
        <v>277</v>
      </c>
      <c r="H1462" s="6" t="s">
        <v>22</v>
      </c>
      <c r="I1462" s="6">
        <v>4</v>
      </c>
      <c r="J1462" s="8" t="s">
        <v>27</v>
      </c>
      <c r="K1462" s="6" t="s">
        <v>27</v>
      </c>
      <c r="L1462" s="6" t="s">
        <v>27</v>
      </c>
      <c r="M1462" s="6" t="s">
        <v>27</v>
      </c>
      <c r="N1462" s="9">
        <f t="shared" si="88"/>
        <v>1</v>
      </c>
      <c r="O1462" s="9">
        <f t="shared" si="89"/>
        <v>1</v>
      </c>
      <c r="P1462" s="9">
        <f t="shared" si="90"/>
        <v>1</v>
      </c>
      <c r="Q1462" s="9">
        <f t="shared" si="91"/>
        <v>1</v>
      </c>
    </row>
    <row r="1463" spans="1:17">
      <c r="A1463" s="6" t="s">
        <v>2391</v>
      </c>
      <c r="B1463" s="6">
        <v>2021</v>
      </c>
      <c r="C1463" s="6" t="s">
        <v>267</v>
      </c>
      <c r="D1463" s="6" t="s">
        <v>2948</v>
      </c>
      <c r="E1463" s="6" t="s">
        <v>24</v>
      </c>
      <c r="F1463" s="6" t="s">
        <v>2949</v>
      </c>
      <c r="G1463" s="6">
        <v>278</v>
      </c>
      <c r="H1463" s="6" t="s">
        <v>22</v>
      </c>
      <c r="I1463" s="6">
        <v>4</v>
      </c>
      <c r="J1463" s="8" t="s">
        <v>24</v>
      </c>
      <c r="K1463" s="6" t="s">
        <v>24</v>
      </c>
      <c r="L1463" s="6" t="s">
        <v>24</v>
      </c>
      <c r="M1463" s="6" t="s">
        <v>24</v>
      </c>
      <c r="N1463" s="9">
        <f t="shared" si="88"/>
        <v>1</v>
      </c>
      <c r="O1463" s="9">
        <f t="shared" si="89"/>
        <v>1</v>
      </c>
      <c r="P1463" s="9">
        <f t="shared" si="90"/>
        <v>1</v>
      </c>
      <c r="Q1463" s="9">
        <f t="shared" si="91"/>
        <v>1</v>
      </c>
    </row>
    <row r="1464" spans="1:17">
      <c r="A1464" s="6" t="s">
        <v>2391</v>
      </c>
      <c r="B1464" s="6">
        <v>2021</v>
      </c>
      <c r="C1464" s="6" t="s">
        <v>267</v>
      </c>
      <c r="D1464" s="6" t="s">
        <v>2950</v>
      </c>
      <c r="E1464" s="6" t="s">
        <v>20</v>
      </c>
      <c r="F1464" s="6" t="s">
        <v>2951</v>
      </c>
      <c r="G1464" s="6">
        <v>279</v>
      </c>
      <c r="H1464" s="6" t="s">
        <v>22</v>
      </c>
      <c r="I1464" s="6">
        <v>4</v>
      </c>
      <c r="J1464" s="8" t="s">
        <v>20</v>
      </c>
      <c r="K1464" s="6" t="s">
        <v>20</v>
      </c>
      <c r="L1464" s="6" t="s">
        <v>20</v>
      </c>
      <c r="M1464" s="6" t="s">
        <v>20</v>
      </c>
      <c r="N1464" s="9">
        <f t="shared" si="88"/>
        <v>1</v>
      </c>
      <c r="O1464" s="9">
        <f t="shared" si="89"/>
        <v>1</v>
      </c>
      <c r="P1464" s="9">
        <f t="shared" si="90"/>
        <v>1</v>
      </c>
      <c r="Q1464" s="9">
        <f t="shared" si="91"/>
        <v>1</v>
      </c>
    </row>
    <row r="1465" spans="1:17">
      <c r="A1465" s="6" t="s">
        <v>2391</v>
      </c>
      <c r="B1465" s="6">
        <v>2021</v>
      </c>
      <c r="C1465" s="6" t="s">
        <v>267</v>
      </c>
      <c r="D1465" s="6" t="s">
        <v>2952</v>
      </c>
      <c r="E1465" s="6" t="s">
        <v>32</v>
      </c>
      <c r="F1465" s="6" t="s">
        <v>2953</v>
      </c>
      <c r="G1465" s="6">
        <v>280</v>
      </c>
      <c r="H1465" s="6" t="s">
        <v>22</v>
      </c>
      <c r="I1465" s="6">
        <v>4</v>
      </c>
      <c r="J1465" s="8" t="s">
        <v>32</v>
      </c>
      <c r="K1465" s="6" t="s">
        <v>32</v>
      </c>
      <c r="L1465" s="6" t="s">
        <v>32</v>
      </c>
      <c r="M1465" s="6" t="s">
        <v>32</v>
      </c>
      <c r="N1465" s="9">
        <f t="shared" si="88"/>
        <v>1</v>
      </c>
      <c r="O1465" s="9">
        <f t="shared" si="89"/>
        <v>1</v>
      </c>
      <c r="P1465" s="9">
        <f t="shared" si="90"/>
        <v>1</v>
      </c>
      <c r="Q1465" s="9">
        <f t="shared" si="91"/>
        <v>1</v>
      </c>
    </row>
    <row r="1466" spans="1:17">
      <c r="A1466" s="6" t="s">
        <v>2391</v>
      </c>
      <c r="B1466" s="6">
        <v>2021</v>
      </c>
      <c r="C1466" s="6" t="s">
        <v>267</v>
      </c>
      <c r="D1466" s="6" t="s">
        <v>2954</v>
      </c>
      <c r="E1466" s="6" t="s">
        <v>20</v>
      </c>
      <c r="F1466" s="6" t="s">
        <v>2955</v>
      </c>
      <c r="G1466" s="6">
        <v>281</v>
      </c>
      <c r="H1466" s="6" t="s">
        <v>22</v>
      </c>
      <c r="I1466" s="6">
        <v>4</v>
      </c>
      <c r="J1466" s="8" t="s">
        <v>20</v>
      </c>
      <c r="K1466" s="6" t="s">
        <v>20</v>
      </c>
      <c r="L1466" s="6" t="s">
        <v>20</v>
      </c>
      <c r="M1466" s="6" t="s">
        <v>20</v>
      </c>
      <c r="N1466" s="9">
        <f t="shared" si="88"/>
        <v>1</v>
      </c>
      <c r="O1466" s="9">
        <f t="shared" si="89"/>
        <v>1</v>
      </c>
      <c r="P1466" s="9">
        <f t="shared" si="90"/>
        <v>1</v>
      </c>
      <c r="Q1466" s="9">
        <f t="shared" si="91"/>
        <v>1</v>
      </c>
    </row>
    <row r="1467" spans="1:17">
      <c r="A1467" s="6" t="s">
        <v>2391</v>
      </c>
      <c r="B1467" s="6">
        <v>2021</v>
      </c>
      <c r="C1467" s="6" t="s">
        <v>267</v>
      </c>
      <c r="D1467" s="6" t="s">
        <v>2956</v>
      </c>
      <c r="E1467" s="6" t="s">
        <v>32</v>
      </c>
      <c r="F1467" s="6" t="s">
        <v>2957</v>
      </c>
      <c r="G1467" s="6">
        <v>282</v>
      </c>
      <c r="H1467" s="6" t="s">
        <v>22</v>
      </c>
      <c r="I1467" s="6">
        <v>4</v>
      </c>
      <c r="J1467" s="8" t="s">
        <v>32</v>
      </c>
      <c r="K1467" s="6" t="s">
        <v>32</v>
      </c>
      <c r="L1467" s="6" t="s">
        <v>32</v>
      </c>
      <c r="M1467" s="6" t="s">
        <v>32</v>
      </c>
      <c r="N1467" s="9">
        <f t="shared" si="88"/>
        <v>1</v>
      </c>
      <c r="O1467" s="9">
        <f t="shared" si="89"/>
        <v>1</v>
      </c>
      <c r="P1467" s="9">
        <f t="shared" si="90"/>
        <v>1</v>
      </c>
      <c r="Q1467" s="9">
        <f t="shared" si="91"/>
        <v>1</v>
      </c>
    </row>
    <row r="1468" spans="1:17">
      <c r="A1468" s="6" t="s">
        <v>2391</v>
      </c>
      <c r="B1468" s="6">
        <v>2021</v>
      </c>
      <c r="C1468" s="6" t="s">
        <v>267</v>
      </c>
      <c r="D1468" s="6" t="s">
        <v>2958</v>
      </c>
      <c r="E1468" s="6" t="s">
        <v>27</v>
      </c>
      <c r="F1468" s="6" t="s">
        <v>2959</v>
      </c>
      <c r="G1468" s="6">
        <v>283</v>
      </c>
      <c r="H1468" s="6" t="s">
        <v>22</v>
      </c>
      <c r="I1468" s="6">
        <v>4</v>
      </c>
      <c r="J1468" s="8" t="s">
        <v>27</v>
      </c>
      <c r="K1468" s="6" t="s">
        <v>27</v>
      </c>
      <c r="L1468" s="6" t="s">
        <v>27</v>
      </c>
      <c r="M1468" s="6" t="s">
        <v>27</v>
      </c>
      <c r="N1468" s="9">
        <f t="shared" si="88"/>
        <v>1</v>
      </c>
      <c r="O1468" s="9">
        <f t="shared" si="89"/>
        <v>1</v>
      </c>
      <c r="P1468" s="9">
        <f t="shared" si="90"/>
        <v>1</v>
      </c>
      <c r="Q1468" s="9">
        <f t="shared" si="91"/>
        <v>1</v>
      </c>
    </row>
    <row r="1469" spans="1:17">
      <c r="A1469" s="6" t="s">
        <v>2391</v>
      </c>
      <c r="B1469" s="6">
        <v>2021</v>
      </c>
      <c r="C1469" s="6" t="s">
        <v>267</v>
      </c>
      <c r="D1469" s="6" t="s">
        <v>2960</v>
      </c>
      <c r="E1469" s="6" t="s">
        <v>27</v>
      </c>
      <c r="F1469" s="6" t="s">
        <v>2961</v>
      </c>
      <c r="G1469" s="6">
        <v>284</v>
      </c>
      <c r="H1469" s="6" t="s">
        <v>22</v>
      </c>
      <c r="I1469" s="6">
        <v>4</v>
      </c>
      <c r="J1469" s="8" t="s">
        <v>27</v>
      </c>
      <c r="K1469" s="6" t="s">
        <v>27</v>
      </c>
      <c r="L1469" s="6" t="s">
        <v>27</v>
      </c>
      <c r="M1469" s="6" t="s">
        <v>27</v>
      </c>
      <c r="N1469" s="9">
        <f t="shared" si="88"/>
        <v>1</v>
      </c>
      <c r="O1469" s="9">
        <f t="shared" si="89"/>
        <v>1</v>
      </c>
      <c r="P1469" s="9">
        <f t="shared" si="90"/>
        <v>1</v>
      </c>
      <c r="Q1469" s="9">
        <f t="shared" si="91"/>
        <v>1</v>
      </c>
    </row>
    <row r="1470" spans="1:17">
      <c r="A1470" s="6" t="s">
        <v>2391</v>
      </c>
      <c r="B1470" s="6">
        <v>2021</v>
      </c>
      <c r="C1470" s="6" t="s">
        <v>267</v>
      </c>
      <c r="D1470" s="6" t="s">
        <v>2962</v>
      </c>
      <c r="E1470" s="6" t="s">
        <v>32</v>
      </c>
      <c r="F1470" s="6" t="s">
        <v>2963</v>
      </c>
      <c r="G1470" s="6">
        <v>285</v>
      </c>
      <c r="H1470" s="6" t="s">
        <v>22</v>
      </c>
      <c r="I1470" s="6">
        <v>4</v>
      </c>
      <c r="J1470" s="8" t="s">
        <v>32</v>
      </c>
      <c r="K1470" s="6" t="s">
        <v>32</v>
      </c>
      <c r="L1470" s="6" t="s">
        <v>32</v>
      </c>
      <c r="M1470" s="6" t="s">
        <v>32</v>
      </c>
      <c r="N1470" s="9">
        <f t="shared" si="88"/>
        <v>1</v>
      </c>
      <c r="O1470" s="9">
        <f t="shared" si="89"/>
        <v>1</v>
      </c>
      <c r="P1470" s="9">
        <f t="shared" si="90"/>
        <v>1</v>
      </c>
      <c r="Q1470" s="9">
        <f t="shared" si="91"/>
        <v>1</v>
      </c>
    </row>
    <row r="1471" spans="1:17">
      <c r="A1471" s="6" t="s">
        <v>2391</v>
      </c>
      <c r="B1471" s="6">
        <v>2021</v>
      </c>
      <c r="C1471" s="6" t="s">
        <v>267</v>
      </c>
      <c r="D1471" s="6" t="s">
        <v>2964</v>
      </c>
      <c r="E1471" s="6" t="s">
        <v>20</v>
      </c>
      <c r="F1471" s="6" t="s">
        <v>2965</v>
      </c>
      <c r="G1471" s="6">
        <v>286</v>
      </c>
      <c r="H1471" s="6" t="s">
        <v>22</v>
      </c>
      <c r="I1471" s="6">
        <v>4</v>
      </c>
      <c r="J1471" s="8" t="s">
        <v>20</v>
      </c>
      <c r="K1471" s="6" t="s">
        <v>20</v>
      </c>
      <c r="L1471" s="6" t="s">
        <v>20</v>
      </c>
      <c r="M1471" s="6" t="s">
        <v>20</v>
      </c>
      <c r="N1471" s="9">
        <f t="shared" si="88"/>
        <v>1</v>
      </c>
      <c r="O1471" s="9">
        <f t="shared" si="89"/>
        <v>1</v>
      </c>
      <c r="P1471" s="9">
        <f t="shared" si="90"/>
        <v>1</v>
      </c>
      <c r="Q1471" s="9">
        <f t="shared" si="91"/>
        <v>1</v>
      </c>
    </row>
    <row r="1472" spans="1:17">
      <c r="A1472" s="6" t="s">
        <v>2391</v>
      </c>
      <c r="B1472" s="6">
        <v>2021</v>
      </c>
      <c r="C1472" s="6" t="s">
        <v>1398</v>
      </c>
      <c r="D1472" s="6" t="s">
        <v>2966</v>
      </c>
      <c r="E1472" s="6" t="s">
        <v>20</v>
      </c>
      <c r="F1472" s="6" t="s">
        <v>2967</v>
      </c>
      <c r="G1472" s="6">
        <v>287</v>
      </c>
      <c r="H1472" s="6" t="s">
        <v>22</v>
      </c>
      <c r="I1472" s="6">
        <v>4</v>
      </c>
      <c r="J1472" s="8" t="s">
        <v>20</v>
      </c>
      <c r="K1472" s="6" t="s">
        <v>20</v>
      </c>
      <c r="L1472" s="6" t="s">
        <v>20</v>
      </c>
      <c r="M1472" s="6" t="s">
        <v>20</v>
      </c>
      <c r="N1472" s="9">
        <f t="shared" si="88"/>
        <v>1</v>
      </c>
      <c r="O1472" s="9">
        <f t="shared" si="89"/>
        <v>1</v>
      </c>
      <c r="P1472" s="9">
        <f t="shared" si="90"/>
        <v>1</v>
      </c>
      <c r="Q1472" s="9">
        <f t="shared" si="91"/>
        <v>1</v>
      </c>
    </row>
    <row r="1473" spans="1:17">
      <c r="A1473" s="6" t="s">
        <v>2391</v>
      </c>
      <c r="B1473" s="6">
        <v>2021</v>
      </c>
      <c r="C1473" s="6" t="s">
        <v>1398</v>
      </c>
      <c r="D1473" s="6" t="s">
        <v>2968</v>
      </c>
      <c r="E1473" s="6" t="s">
        <v>20</v>
      </c>
      <c r="F1473" s="6" t="s">
        <v>2969</v>
      </c>
      <c r="G1473" s="6">
        <v>288</v>
      </c>
      <c r="H1473" s="6" t="s">
        <v>22</v>
      </c>
      <c r="I1473" s="6">
        <v>4</v>
      </c>
      <c r="J1473" s="8" t="s">
        <v>20</v>
      </c>
      <c r="K1473" s="6" t="s">
        <v>20</v>
      </c>
      <c r="L1473" s="6" t="s">
        <v>20</v>
      </c>
      <c r="M1473" s="6" t="s">
        <v>20</v>
      </c>
      <c r="N1473" s="9">
        <f t="shared" si="88"/>
        <v>1</v>
      </c>
      <c r="O1473" s="9">
        <f t="shared" si="89"/>
        <v>1</v>
      </c>
      <c r="P1473" s="9">
        <f t="shared" si="90"/>
        <v>1</v>
      </c>
      <c r="Q1473" s="9">
        <f t="shared" si="91"/>
        <v>1</v>
      </c>
    </row>
    <row r="1474" spans="1:17">
      <c r="A1474" s="6" t="s">
        <v>2391</v>
      </c>
      <c r="B1474" s="6">
        <v>2021</v>
      </c>
      <c r="C1474" s="6" t="s">
        <v>1398</v>
      </c>
      <c r="D1474" s="6" t="s">
        <v>2970</v>
      </c>
      <c r="E1474" s="6" t="s">
        <v>27</v>
      </c>
      <c r="F1474" s="6" t="s">
        <v>2971</v>
      </c>
      <c r="G1474" s="6">
        <v>289</v>
      </c>
      <c r="H1474" s="6" t="s">
        <v>22</v>
      </c>
      <c r="I1474" s="6">
        <v>4</v>
      </c>
      <c r="J1474" s="8" t="s">
        <v>27</v>
      </c>
      <c r="K1474" s="6" t="s">
        <v>27</v>
      </c>
      <c r="L1474" s="6" t="s">
        <v>27</v>
      </c>
      <c r="M1474" s="6" t="s">
        <v>27</v>
      </c>
      <c r="N1474" s="9">
        <f t="shared" si="88"/>
        <v>1</v>
      </c>
      <c r="O1474" s="9">
        <f t="shared" si="89"/>
        <v>1</v>
      </c>
      <c r="P1474" s="9">
        <f t="shared" si="90"/>
        <v>1</v>
      </c>
      <c r="Q1474" s="9">
        <f t="shared" si="91"/>
        <v>1</v>
      </c>
    </row>
    <row r="1475" spans="1:17">
      <c r="A1475" s="6" t="s">
        <v>2391</v>
      </c>
      <c r="B1475" s="6">
        <v>2021</v>
      </c>
      <c r="C1475" s="6" t="s">
        <v>1398</v>
      </c>
      <c r="D1475" s="6" t="s">
        <v>2972</v>
      </c>
      <c r="E1475" s="6" t="s">
        <v>24</v>
      </c>
      <c r="F1475" s="6" t="s">
        <v>2973</v>
      </c>
      <c r="G1475" s="6">
        <v>290</v>
      </c>
      <c r="H1475" s="6" t="s">
        <v>22</v>
      </c>
      <c r="I1475" s="6">
        <v>4</v>
      </c>
      <c r="J1475" s="8" t="s">
        <v>24</v>
      </c>
      <c r="K1475" s="6" t="s">
        <v>24</v>
      </c>
      <c r="L1475" s="6" t="s">
        <v>24</v>
      </c>
      <c r="M1475" s="6" t="s">
        <v>24</v>
      </c>
      <c r="N1475" s="9">
        <f t="shared" ref="N1475:N1504" si="92">IF(E1475=J1475,1,0)</f>
        <v>1</v>
      </c>
      <c r="O1475" s="9">
        <f t="shared" ref="O1475:O1504" si="93">IF(E1475=K1475,1,0)</f>
        <v>1</v>
      </c>
      <c r="P1475" s="9">
        <f t="shared" ref="P1475:P1504" si="94">IF(E1475=L1475,1,0)</f>
        <v>1</v>
      </c>
      <c r="Q1475" s="9">
        <f t="shared" ref="Q1475:Q1504" si="95">IF(E1475=M1475,1,0)</f>
        <v>1</v>
      </c>
    </row>
    <row r="1476" spans="1:17">
      <c r="A1476" s="6" t="s">
        <v>2391</v>
      </c>
      <c r="B1476" s="6">
        <v>2021</v>
      </c>
      <c r="C1476" s="6" t="s">
        <v>1398</v>
      </c>
      <c r="D1476" s="6" t="s">
        <v>2974</v>
      </c>
      <c r="E1476" s="6" t="s">
        <v>32</v>
      </c>
      <c r="F1476" s="6" t="s">
        <v>2975</v>
      </c>
      <c r="G1476" s="6">
        <v>291</v>
      </c>
      <c r="H1476" s="6" t="s">
        <v>22</v>
      </c>
      <c r="I1476" s="6">
        <v>4</v>
      </c>
      <c r="J1476" s="8" t="s">
        <v>32</v>
      </c>
      <c r="K1476" s="6" t="s">
        <v>32</v>
      </c>
      <c r="L1476" s="6" t="s">
        <v>32</v>
      </c>
      <c r="M1476" s="6" t="s">
        <v>32</v>
      </c>
      <c r="N1476" s="9">
        <f t="shared" si="92"/>
        <v>1</v>
      </c>
      <c r="O1476" s="9">
        <f t="shared" si="93"/>
        <v>1</v>
      </c>
      <c r="P1476" s="9">
        <f t="shared" si="94"/>
        <v>1</v>
      </c>
      <c r="Q1476" s="9">
        <f t="shared" si="95"/>
        <v>1</v>
      </c>
    </row>
    <row r="1477" spans="1:17">
      <c r="A1477" s="6" t="s">
        <v>2391</v>
      </c>
      <c r="B1477" s="6">
        <v>2021</v>
      </c>
      <c r="C1477" s="6" t="s">
        <v>1398</v>
      </c>
      <c r="D1477" s="6" t="s">
        <v>2976</v>
      </c>
      <c r="E1477" s="6" t="s">
        <v>32</v>
      </c>
      <c r="F1477" s="6" t="s">
        <v>2977</v>
      </c>
      <c r="G1477" s="6">
        <v>292</v>
      </c>
      <c r="H1477" s="6" t="s">
        <v>22</v>
      </c>
      <c r="I1477" s="6">
        <v>4</v>
      </c>
      <c r="J1477" s="8" t="s">
        <v>32</v>
      </c>
      <c r="K1477" s="6" t="s">
        <v>32</v>
      </c>
      <c r="L1477" s="6" t="s">
        <v>32</v>
      </c>
      <c r="M1477" s="6" t="s">
        <v>32</v>
      </c>
      <c r="N1477" s="9">
        <f t="shared" si="92"/>
        <v>1</v>
      </c>
      <c r="O1477" s="9">
        <f t="shared" si="93"/>
        <v>1</v>
      </c>
      <c r="P1477" s="9">
        <f t="shared" si="94"/>
        <v>1</v>
      </c>
      <c r="Q1477" s="9">
        <f t="shared" si="95"/>
        <v>1</v>
      </c>
    </row>
    <row r="1478" spans="1:17">
      <c r="A1478" s="6" t="s">
        <v>2391</v>
      </c>
      <c r="B1478" s="6">
        <v>2021</v>
      </c>
      <c r="C1478" s="6" t="s">
        <v>1398</v>
      </c>
      <c r="D1478" s="6" t="s">
        <v>2978</v>
      </c>
      <c r="E1478" s="6" t="s">
        <v>24</v>
      </c>
      <c r="F1478" s="6" t="s">
        <v>2979</v>
      </c>
      <c r="G1478" s="6">
        <v>293</v>
      </c>
      <c r="H1478" s="6" t="s">
        <v>22</v>
      </c>
      <c r="I1478" s="6">
        <v>4</v>
      </c>
      <c r="J1478" s="8" t="s">
        <v>24</v>
      </c>
      <c r="K1478" s="6" t="s">
        <v>24</v>
      </c>
      <c r="L1478" s="6" t="s">
        <v>24</v>
      </c>
      <c r="M1478" s="6" t="s">
        <v>24</v>
      </c>
      <c r="N1478" s="9">
        <f t="shared" si="92"/>
        <v>1</v>
      </c>
      <c r="O1478" s="9">
        <f t="shared" si="93"/>
        <v>1</v>
      </c>
      <c r="P1478" s="9">
        <f t="shared" si="94"/>
        <v>1</v>
      </c>
      <c r="Q1478" s="9">
        <f t="shared" si="95"/>
        <v>1</v>
      </c>
    </row>
    <row r="1479" spans="1:17">
      <c r="A1479" s="6" t="s">
        <v>2391</v>
      </c>
      <c r="B1479" s="6">
        <v>2021</v>
      </c>
      <c r="C1479" s="6" t="s">
        <v>1398</v>
      </c>
      <c r="D1479" s="6" t="s">
        <v>2980</v>
      </c>
      <c r="E1479" s="6" t="s">
        <v>24</v>
      </c>
      <c r="F1479" s="6" t="s">
        <v>2981</v>
      </c>
      <c r="G1479" s="6">
        <v>294</v>
      </c>
      <c r="H1479" s="6" t="s">
        <v>22</v>
      </c>
      <c r="I1479" s="6">
        <v>4</v>
      </c>
      <c r="J1479" s="8" t="s">
        <v>24</v>
      </c>
      <c r="K1479" s="6" t="s">
        <v>24</v>
      </c>
      <c r="L1479" s="6" t="s">
        <v>24</v>
      </c>
      <c r="M1479" s="6" t="s">
        <v>24</v>
      </c>
      <c r="N1479" s="9">
        <f t="shared" si="92"/>
        <v>1</v>
      </c>
      <c r="O1479" s="9">
        <f t="shared" si="93"/>
        <v>1</v>
      </c>
      <c r="P1479" s="9">
        <f t="shared" si="94"/>
        <v>1</v>
      </c>
      <c r="Q1479" s="9">
        <f t="shared" si="95"/>
        <v>1</v>
      </c>
    </row>
    <row r="1480" spans="1:17">
      <c r="A1480" s="6" t="s">
        <v>2391</v>
      </c>
      <c r="B1480" s="6">
        <v>2021</v>
      </c>
      <c r="C1480" s="6" t="s">
        <v>1398</v>
      </c>
      <c r="D1480" s="6" t="s">
        <v>2982</v>
      </c>
      <c r="E1480" s="6" t="s">
        <v>32</v>
      </c>
      <c r="F1480" s="6" t="s">
        <v>2983</v>
      </c>
      <c r="G1480" s="6">
        <v>295</v>
      </c>
      <c r="H1480" s="6" t="s">
        <v>22</v>
      </c>
      <c r="I1480" s="6">
        <v>4</v>
      </c>
      <c r="J1480" s="8" t="s">
        <v>32</v>
      </c>
      <c r="K1480" s="6" t="s">
        <v>32</v>
      </c>
      <c r="L1480" s="6" t="s">
        <v>32</v>
      </c>
      <c r="M1480" s="6" t="s">
        <v>32</v>
      </c>
      <c r="N1480" s="9">
        <f t="shared" si="92"/>
        <v>1</v>
      </c>
      <c r="O1480" s="9">
        <f t="shared" si="93"/>
        <v>1</v>
      </c>
      <c r="P1480" s="9">
        <f t="shared" si="94"/>
        <v>1</v>
      </c>
      <c r="Q1480" s="9">
        <f t="shared" si="95"/>
        <v>1</v>
      </c>
    </row>
    <row r="1481" spans="1:17">
      <c r="A1481" s="6" t="s">
        <v>2391</v>
      </c>
      <c r="B1481" s="6">
        <v>2021</v>
      </c>
      <c r="C1481" s="6" t="s">
        <v>1398</v>
      </c>
      <c r="D1481" s="6" t="s">
        <v>2984</v>
      </c>
      <c r="E1481" s="6" t="s">
        <v>27</v>
      </c>
      <c r="F1481" s="6" t="s">
        <v>2985</v>
      </c>
      <c r="G1481" s="6">
        <v>296</v>
      </c>
      <c r="H1481" s="6" t="s">
        <v>22</v>
      </c>
      <c r="I1481" s="6">
        <v>4</v>
      </c>
      <c r="J1481" s="8" t="s">
        <v>27</v>
      </c>
      <c r="K1481" s="6" t="s">
        <v>27</v>
      </c>
      <c r="L1481" s="6" t="s">
        <v>27</v>
      </c>
      <c r="M1481" s="6" t="s">
        <v>27</v>
      </c>
      <c r="N1481" s="9">
        <f t="shared" si="92"/>
        <v>1</v>
      </c>
      <c r="O1481" s="9">
        <f t="shared" si="93"/>
        <v>1</v>
      </c>
      <c r="P1481" s="9">
        <f t="shared" si="94"/>
        <v>1</v>
      </c>
      <c r="Q1481" s="9">
        <f t="shared" si="95"/>
        <v>1</v>
      </c>
    </row>
    <row r="1482" spans="1:17">
      <c r="A1482" s="6" t="s">
        <v>2391</v>
      </c>
      <c r="B1482" s="6">
        <v>2021</v>
      </c>
      <c r="C1482" s="6" t="s">
        <v>1398</v>
      </c>
      <c r="D1482" s="6" t="s">
        <v>2986</v>
      </c>
      <c r="E1482" s="6" t="s">
        <v>20</v>
      </c>
      <c r="F1482" s="6" t="s">
        <v>2987</v>
      </c>
      <c r="G1482" s="6">
        <v>297</v>
      </c>
      <c r="H1482" s="6" t="s">
        <v>22</v>
      </c>
      <c r="I1482" s="6">
        <v>4</v>
      </c>
      <c r="J1482" s="8" t="s">
        <v>20</v>
      </c>
      <c r="K1482" s="6" t="s">
        <v>20</v>
      </c>
      <c r="L1482" s="6" t="s">
        <v>20</v>
      </c>
      <c r="M1482" s="6" t="s">
        <v>20</v>
      </c>
      <c r="N1482" s="9">
        <f t="shared" si="92"/>
        <v>1</v>
      </c>
      <c r="O1482" s="9">
        <f t="shared" si="93"/>
        <v>1</v>
      </c>
      <c r="P1482" s="9">
        <f t="shared" si="94"/>
        <v>1</v>
      </c>
      <c r="Q1482" s="9">
        <f t="shared" si="95"/>
        <v>1</v>
      </c>
    </row>
    <row r="1483" spans="1:17">
      <c r="A1483" s="6" t="s">
        <v>2391</v>
      </c>
      <c r="B1483" s="6">
        <v>2022</v>
      </c>
      <c r="C1483" s="6" t="s">
        <v>521</v>
      </c>
      <c r="D1483" s="6" t="s">
        <v>2988</v>
      </c>
      <c r="E1483" s="6" t="s">
        <v>32</v>
      </c>
      <c r="F1483" s="6" t="s">
        <v>2989</v>
      </c>
      <c r="G1483" s="6">
        <v>298</v>
      </c>
      <c r="H1483" s="6" t="s">
        <v>22</v>
      </c>
      <c r="I1483" s="6">
        <v>4</v>
      </c>
      <c r="J1483" s="8" t="s">
        <v>32</v>
      </c>
      <c r="K1483" s="6" t="s">
        <v>32</v>
      </c>
      <c r="L1483" s="6" t="s">
        <v>32</v>
      </c>
      <c r="M1483" s="6" t="s">
        <v>32</v>
      </c>
      <c r="N1483" s="9">
        <f t="shared" si="92"/>
        <v>1</v>
      </c>
      <c r="O1483" s="9">
        <f t="shared" si="93"/>
        <v>1</v>
      </c>
      <c r="P1483" s="9">
        <f t="shared" si="94"/>
        <v>1</v>
      </c>
      <c r="Q1483" s="9">
        <f t="shared" si="95"/>
        <v>1</v>
      </c>
    </row>
    <row r="1484" spans="1:17">
      <c r="A1484" s="6" t="s">
        <v>2391</v>
      </c>
      <c r="B1484" s="6">
        <v>2022</v>
      </c>
      <c r="C1484" s="6" t="s">
        <v>521</v>
      </c>
      <c r="D1484" s="6" t="s">
        <v>2990</v>
      </c>
      <c r="E1484" s="6" t="s">
        <v>27</v>
      </c>
      <c r="F1484" s="6" t="s">
        <v>2991</v>
      </c>
      <c r="G1484" s="6">
        <v>299</v>
      </c>
      <c r="H1484" s="6" t="s">
        <v>22</v>
      </c>
      <c r="I1484" s="6">
        <v>4</v>
      </c>
      <c r="J1484" s="8" t="s">
        <v>27</v>
      </c>
      <c r="K1484" s="6" t="s">
        <v>27</v>
      </c>
      <c r="L1484" s="6" t="s">
        <v>27</v>
      </c>
      <c r="M1484" s="6" t="s">
        <v>27</v>
      </c>
      <c r="N1484" s="9">
        <f t="shared" si="92"/>
        <v>1</v>
      </c>
      <c r="O1484" s="9">
        <f t="shared" si="93"/>
        <v>1</v>
      </c>
      <c r="P1484" s="9">
        <f t="shared" si="94"/>
        <v>1</v>
      </c>
      <c r="Q1484" s="9">
        <f t="shared" si="95"/>
        <v>1</v>
      </c>
    </row>
    <row r="1485" spans="1:17">
      <c r="A1485" s="6" t="s">
        <v>2391</v>
      </c>
      <c r="B1485" s="6">
        <v>2022</v>
      </c>
      <c r="C1485" s="6" t="s">
        <v>521</v>
      </c>
      <c r="D1485" s="6" t="s">
        <v>2992</v>
      </c>
      <c r="E1485" s="6" t="s">
        <v>20</v>
      </c>
      <c r="F1485" s="6" t="s">
        <v>2993</v>
      </c>
      <c r="G1485" s="6">
        <v>300</v>
      </c>
      <c r="H1485" s="6" t="s">
        <v>22</v>
      </c>
      <c r="I1485" s="6">
        <v>4</v>
      </c>
      <c r="J1485" s="8" t="s">
        <v>20</v>
      </c>
      <c r="K1485" s="6" t="s">
        <v>20</v>
      </c>
      <c r="L1485" s="6" t="s">
        <v>20</v>
      </c>
      <c r="M1485" s="6" t="s">
        <v>20</v>
      </c>
      <c r="N1485" s="9">
        <f t="shared" si="92"/>
        <v>1</v>
      </c>
      <c r="O1485" s="9">
        <f t="shared" si="93"/>
        <v>1</v>
      </c>
      <c r="P1485" s="9">
        <f t="shared" si="94"/>
        <v>1</v>
      </c>
      <c r="Q1485" s="9">
        <f t="shared" si="95"/>
        <v>1</v>
      </c>
    </row>
    <row r="1486" spans="1:17">
      <c r="A1486" s="6" t="s">
        <v>2391</v>
      </c>
      <c r="B1486" s="6">
        <v>2022</v>
      </c>
      <c r="C1486" s="6" t="s">
        <v>521</v>
      </c>
      <c r="D1486" s="6" t="s">
        <v>2994</v>
      </c>
      <c r="E1486" s="6" t="s">
        <v>27</v>
      </c>
      <c r="F1486" s="6" t="s">
        <v>2995</v>
      </c>
      <c r="G1486" s="6">
        <v>301</v>
      </c>
      <c r="H1486" s="6" t="s">
        <v>22</v>
      </c>
      <c r="I1486" s="6">
        <v>4</v>
      </c>
      <c r="J1486" s="8" t="s">
        <v>27</v>
      </c>
      <c r="K1486" s="6" t="s">
        <v>27</v>
      </c>
      <c r="L1486" s="6" t="s">
        <v>27</v>
      </c>
      <c r="M1486" s="6" t="s">
        <v>27</v>
      </c>
      <c r="N1486" s="9">
        <f t="shared" si="92"/>
        <v>1</v>
      </c>
      <c r="O1486" s="9">
        <f t="shared" si="93"/>
        <v>1</v>
      </c>
      <c r="P1486" s="9">
        <f t="shared" si="94"/>
        <v>1</v>
      </c>
      <c r="Q1486" s="9">
        <f t="shared" si="95"/>
        <v>1</v>
      </c>
    </row>
    <row r="1487" spans="1:17">
      <c r="A1487" s="6" t="s">
        <v>2391</v>
      </c>
      <c r="B1487" s="6">
        <v>2022</v>
      </c>
      <c r="C1487" s="6" t="s">
        <v>521</v>
      </c>
      <c r="D1487" s="6" t="s">
        <v>2996</v>
      </c>
      <c r="E1487" s="6" t="s">
        <v>24</v>
      </c>
      <c r="F1487" s="6" t="s">
        <v>2997</v>
      </c>
      <c r="G1487" s="6">
        <v>302</v>
      </c>
      <c r="H1487" s="6" t="s">
        <v>22</v>
      </c>
      <c r="I1487" s="6">
        <v>4</v>
      </c>
      <c r="J1487" s="8" t="s">
        <v>24</v>
      </c>
      <c r="K1487" s="6" t="s">
        <v>24</v>
      </c>
      <c r="L1487" s="6" t="s">
        <v>24</v>
      </c>
      <c r="M1487" s="6" t="s">
        <v>24</v>
      </c>
      <c r="N1487" s="9">
        <f t="shared" si="92"/>
        <v>1</v>
      </c>
      <c r="O1487" s="9">
        <f t="shared" si="93"/>
        <v>1</v>
      </c>
      <c r="P1487" s="9">
        <f t="shared" si="94"/>
        <v>1</v>
      </c>
      <c r="Q1487" s="9">
        <f t="shared" si="95"/>
        <v>1</v>
      </c>
    </row>
    <row r="1488" spans="1:17">
      <c r="A1488" s="6" t="s">
        <v>2391</v>
      </c>
      <c r="B1488" s="6">
        <v>2022</v>
      </c>
      <c r="C1488" s="6" t="s">
        <v>521</v>
      </c>
      <c r="D1488" s="6" t="s">
        <v>2998</v>
      </c>
      <c r="E1488" s="6" t="s">
        <v>27</v>
      </c>
      <c r="F1488" s="6" t="s">
        <v>2999</v>
      </c>
      <c r="G1488" s="6">
        <v>303</v>
      </c>
      <c r="H1488" s="6" t="s">
        <v>22</v>
      </c>
      <c r="I1488" s="6">
        <v>4</v>
      </c>
      <c r="J1488" s="8" t="s">
        <v>27</v>
      </c>
      <c r="K1488" s="6" t="s">
        <v>27</v>
      </c>
      <c r="L1488" s="6" t="s">
        <v>27</v>
      </c>
      <c r="M1488" s="6" t="s">
        <v>27</v>
      </c>
      <c r="N1488" s="9">
        <f t="shared" si="92"/>
        <v>1</v>
      </c>
      <c r="O1488" s="9">
        <f t="shared" si="93"/>
        <v>1</v>
      </c>
      <c r="P1488" s="9">
        <f t="shared" si="94"/>
        <v>1</v>
      </c>
      <c r="Q1488" s="9">
        <f t="shared" si="95"/>
        <v>1</v>
      </c>
    </row>
    <row r="1489" spans="1:17">
      <c r="A1489" s="6" t="s">
        <v>2391</v>
      </c>
      <c r="B1489" s="6">
        <v>2022</v>
      </c>
      <c r="C1489" s="6" t="s">
        <v>521</v>
      </c>
      <c r="D1489" s="6" t="s">
        <v>3000</v>
      </c>
      <c r="E1489" s="6" t="s">
        <v>20</v>
      </c>
      <c r="F1489" s="6" t="s">
        <v>3001</v>
      </c>
      <c r="G1489" s="6">
        <v>304</v>
      </c>
      <c r="H1489" s="6" t="s">
        <v>22</v>
      </c>
      <c r="I1489" s="6">
        <v>4</v>
      </c>
      <c r="J1489" s="8" t="s">
        <v>20</v>
      </c>
      <c r="K1489" s="6" t="s">
        <v>20</v>
      </c>
      <c r="L1489" s="6" t="s">
        <v>20</v>
      </c>
      <c r="M1489" s="6" t="s">
        <v>20</v>
      </c>
      <c r="N1489" s="9">
        <f t="shared" si="92"/>
        <v>1</v>
      </c>
      <c r="O1489" s="9">
        <f t="shared" si="93"/>
        <v>1</v>
      </c>
      <c r="P1489" s="9">
        <f t="shared" si="94"/>
        <v>1</v>
      </c>
      <c r="Q1489" s="9">
        <f t="shared" si="95"/>
        <v>1</v>
      </c>
    </row>
    <row r="1490" spans="1:17">
      <c r="A1490" s="6" t="s">
        <v>2391</v>
      </c>
      <c r="B1490" s="6">
        <v>2022</v>
      </c>
      <c r="C1490" s="6" t="s">
        <v>521</v>
      </c>
      <c r="D1490" s="6" t="s">
        <v>3002</v>
      </c>
      <c r="E1490" s="6" t="s">
        <v>24</v>
      </c>
      <c r="F1490" s="6" t="s">
        <v>3003</v>
      </c>
      <c r="G1490" s="6">
        <v>305</v>
      </c>
      <c r="H1490" s="6" t="s">
        <v>22</v>
      </c>
      <c r="I1490" s="6">
        <v>4</v>
      </c>
      <c r="J1490" s="8" t="s">
        <v>24</v>
      </c>
      <c r="K1490" s="6" t="s">
        <v>24</v>
      </c>
      <c r="L1490" s="6" t="s">
        <v>24</v>
      </c>
      <c r="M1490" s="6" t="s">
        <v>24</v>
      </c>
      <c r="N1490" s="9">
        <f t="shared" si="92"/>
        <v>1</v>
      </c>
      <c r="O1490" s="9">
        <f t="shared" si="93"/>
        <v>1</v>
      </c>
      <c r="P1490" s="9">
        <f t="shared" si="94"/>
        <v>1</v>
      </c>
      <c r="Q1490" s="9">
        <f t="shared" si="95"/>
        <v>1</v>
      </c>
    </row>
    <row r="1491" spans="1:17">
      <c r="A1491" s="6" t="s">
        <v>2391</v>
      </c>
      <c r="B1491" s="6">
        <v>2022</v>
      </c>
      <c r="C1491" s="6" t="s">
        <v>521</v>
      </c>
      <c r="D1491" s="6" t="s">
        <v>3004</v>
      </c>
      <c r="E1491" s="6" t="s">
        <v>32</v>
      </c>
      <c r="F1491" s="6" t="s">
        <v>3005</v>
      </c>
      <c r="G1491" s="6">
        <v>306</v>
      </c>
      <c r="H1491" s="6" t="s">
        <v>22</v>
      </c>
      <c r="I1491" s="6">
        <v>4</v>
      </c>
      <c r="J1491" s="8" t="s">
        <v>32</v>
      </c>
      <c r="K1491" s="6" t="s">
        <v>32</v>
      </c>
      <c r="L1491" s="6" t="s">
        <v>32</v>
      </c>
      <c r="M1491" s="6" t="s">
        <v>32</v>
      </c>
      <c r="N1491" s="9">
        <f t="shared" si="92"/>
        <v>1</v>
      </c>
      <c r="O1491" s="9">
        <f t="shared" si="93"/>
        <v>1</v>
      </c>
      <c r="P1491" s="9">
        <f t="shared" si="94"/>
        <v>1</v>
      </c>
      <c r="Q1491" s="9">
        <f t="shared" si="95"/>
        <v>1</v>
      </c>
    </row>
    <row r="1492" spans="1:17">
      <c r="A1492" s="6" t="s">
        <v>2391</v>
      </c>
      <c r="B1492" s="6">
        <v>2022</v>
      </c>
      <c r="C1492" s="6" t="s">
        <v>521</v>
      </c>
      <c r="D1492" s="6" t="s">
        <v>3006</v>
      </c>
      <c r="E1492" s="6" t="s">
        <v>32</v>
      </c>
      <c r="F1492" s="6" t="s">
        <v>3007</v>
      </c>
      <c r="G1492" s="6">
        <v>307</v>
      </c>
      <c r="H1492" s="6" t="s">
        <v>22</v>
      </c>
      <c r="I1492" s="6">
        <v>4</v>
      </c>
      <c r="J1492" s="8" t="s">
        <v>32</v>
      </c>
      <c r="K1492" s="6" t="s">
        <v>32</v>
      </c>
      <c r="L1492" s="6" t="s">
        <v>32</v>
      </c>
      <c r="M1492" s="6" t="s">
        <v>32</v>
      </c>
      <c r="N1492" s="9">
        <f t="shared" si="92"/>
        <v>1</v>
      </c>
      <c r="O1492" s="9">
        <f t="shared" si="93"/>
        <v>1</v>
      </c>
      <c r="P1492" s="9">
        <f t="shared" si="94"/>
        <v>1</v>
      </c>
      <c r="Q1492" s="9">
        <f t="shared" si="95"/>
        <v>1</v>
      </c>
    </row>
    <row r="1493" spans="1:17">
      <c r="A1493" s="6" t="s">
        <v>2391</v>
      </c>
      <c r="B1493" s="6">
        <v>2022</v>
      </c>
      <c r="C1493" s="6" t="s">
        <v>521</v>
      </c>
      <c r="D1493" s="6" t="s">
        <v>3008</v>
      </c>
      <c r="E1493" s="6" t="s">
        <v>27</v>
      </c>
      <c r="F1493" s="6" t="s">
        <v>3009</v>
      </c>
      <c r="G1493" s="6">
        <v>308</v>
      </c>
      <c r="H1493" s="6" t="s">
        <v>22</v>
      </c>
      <c r="I1493" s="6">
        <v>4</v>
      </c>
      <c r="J1493" s="8" t="s">
        <v>27</v>
      </c>
      <c r="K1493" s="6" t="s">
        <v>27</v>
      </c>
      <c r="L1493" s="6" t="s">
        <v>27</v>
      </c>
      <c r="M1493" s="6" t="s">
        <v>27</v>
      </c>
      <c r="N1493" s="9">
        <f t="shared" si="92"/>
        <v>1</v>
      </c>
      <c r="O1493" s="9">
        <f t="shared" si="93"/>
        <v>1</v>
      </c>
      <c r="P1493" s="9">
        <f t="shared" si="94"/>
        <v>1</v>
      </c>
      <c r="Q1493" s="9">
        <f t="shared" si="95"/>
        <v>1</v>
      </c>
    </row>
    <row r="1494" spans="1:17">
      <c r="A1494" s="6" t="s">
        <v>2391</v>
      </c>
      <c r="B1494" s="6">
        <v>2022</v>
      </c>
      <c r="C1494" s="6" t="s">
        <v>498</v>
      </c>
      <c r="D1494" s="6" t="s">
        <v>3010</v>
      </c>
      <c r="E1494" s="6" t="s">
        <v>20</v>
      </c>
      <c r="F1494" s="6" t="s">
        <v>3011</v>
      </c>
      <c r="G1494" s="6">
        <v>309</v>
      </c>
      <c r="H1494" s="6" t="s">
        <v>22</v>
      </c>
      <c r="I1494" s="6">
        <v>4</v>
      </c>
      <c r="J1494" s="8" t="s">
        <v>20</v>
      </c>
      <c r="K1494" s="6" t="s">
        <v>20</v>
      </c>
      <c r="L1494" s="6" t="s">
        <v>20</v>
      </c>
      <c r="M1494" s="6" t="s">
        <v>20</v>
      </c>
      <c r="N1494" s="9">
        <f t="shared" si="92"/>
        <v>1</v>
      </c>
      <c r="O1494" s="9">
        <f t="shared" si="93"/>
        <v>1</v>
      </c>
      <c r="P1494" s="9">
        <f t="shared" si="94"/>
        <v>1</v>
      </c>
      <c r="Q1494" s="9">
        <f t="shared" si="95"/>
        <v>1</v>
      </c>
    </row>
    <row r="1495" spans="1:17">
      <c r="A1495" s="6" t="s">
        <v>2391</v>
      </c>
      <c r="B1495" s="6">
        <v>2022</v>
      </c>
      <c r="C1495" s="6" t="s">
        <v>498</v>
      </c>
      <c r="D1495" s="6" t="s">
        <v>3012</v>
      </c>
      <c r="E1495" s="6" t="s">
        <v>27</v>
      </c>
      <c r="F1495" s="6" t="s">
        <v>3013</v>
      </c>
      <c r="G1495" s="6">
        <v>310</v>
      </c>
      <c r="H1495" s="6" t="s">
        <v>22</v>
      </c>
      <c r="I1495" s="6">
        <v>4</v>
      </c>
      <c r="J1495" s="8" t="s">
        <v>27</v>
      </c>
      <c r="K1495" s="6" t="s">
        <v>27</v>
      </c>
      <c r="L1495" s="6" t="s">
        <v>27</v>
      </c>
      <c r="M1495" s="6" t="s">
        <v>27</v>
      </c>
      <c r="N1495" s="9">
        <f t="shared" si="92"/>
        <v>1</v>
      </c>
      <c r="O1495" s="9">
        <f t="shared" si="93"/>
        <v>1</v>
      </c>
      <c r="P1495" s="9">
        <f t="shared" si="94"/>
        <v>1</v>
      </c>
      <c r="Q1495" s="9">
        <f t="shared" si="95"/>
        <v>1</v>
      </c>
    </row>
    <row r="1496" spans="1:17">
      <c r="A1496" s="6" t="s">
        <v>2391</v>
      </c>
      <c r="B1496" s="6">
        <v>2022</v>
      </c>
      <c r="C1496" s="6" t="s">
        <v>498</v>
      </c>
      <c r="D1496" s="6" t="s">
        <v>3014</v>
      </c>
      <c r="E1496" s="6" t="s">
        <v>27</v>
      </c>
      <c r="F1496" s="6" t="s">
        <v>3015</v>
      </c>
      <c r="G1496" s="6">
        <v>311</v>
      </c>
      <c r="H1496" s="6" t="s">
        <v>22</v>
      </c>
      <c r="I1496" s="6">
        <v>4</v>
      </c>
      <c r="J1496" s="8" t="s">
        <v>27</v>
      </c>
      <c r="K1496" s="6" t="s">
        <v>27</v>
      </c>
      <c r="L1496" s="6" t="s">
        <v>27</v>
      </c>
      <c r="M1496" s="6" t="s">
        <v>27</v>
      </c>
      <c r="N1496" s="9">
        <f t="shared" si="92"/>
        <v>1</v>
      </c>
      <c r="O1496" s="9">
        <f t="shared" si="93"/>
        <v>1</v>
      </c>
      <c r="P1496" s="9">
        <f t="shared" si="94"/>
        <v>1</v>
      </c>
      <c r="Q1496" s="9">
        <f t="shared" si="95"/>
        <v>1</v>
      </c>
    </row>
    <row r="1497" spans="1:17">
      <c r="A1497" s="6" t="s">
        <v>2391</v>
      </c>
      <c r="B1497" s="6">
        <v>2022</v>
      </c>
      <c r="C1497" s="6" t="s">
        <v>498</v>
      </c>
      <c r="D1497" s="6" t="s">
        <v>3016</v>
      </c>
      <c r="E1497" s="6" t="s">
        <v>24</v>
      </c>
      <c r="F1497" s="6" t="s">
        <v>3017</v>
      </c>
      <c r="G1497" s="6">
        <v>312</v>
      </c>
      <c r="H1497" s="6" t="s">
        <v>22</v>
      </c>
      <c r="I1497" s="6">
        <v>4</v>
      </c>
      <c r="J1497" s="8" t="s">
        <v>24</v>
      </c>
      <c r="K1497" s="6" t="s">
        <v>24</v>
      </c>
      <c r="L1497" s="6" t="s">
        <v>24</v>
      </c>
      <c r="M1497" s="6" t="s">
        <v>24</v>
      </c>
      <c r="N1497" s="9">
        <f t="shared" si="92"/>
        <v>1</v>
      </c>
      <c r="O1497" s="9">
        <f t="shared" si="93"/>
        <v>1</v>
      </c>
      <c r="P1497" s="9">
        <f t="shared" si="94"/>
        <v>1</v>
      </c>
      <c r="Q1497" s="9">
        <f t="shared" si="95"/>
        <v>1</v>
      </c>
    </row>
    <row r="1498" spans="1:17">
      <c r="A1498" s="6" t="s">
        <v>2391</v>
      </c>
      <c r="B1498" s="6">
        <v>2022</v>
      </c>
      <c r="C1498" s="6" t="s">
        <v>498</v>
      </c>
      <c r="D1498" s="6" t="s">
        <v>3018</v>
      </c>
      <c r="E1498" s="6" t="s">
        <v>27</v>
      </c>
      <c r="F1498" s="6" t="s">
        <v>3019</v>
      </c>
      <c r="G1498" s="6">
        <v>313</v>
      </c>
      <c r="H1498" s="6" t="s">
        <v>22</v>
      </c>
      <c r="I1498" s="6">
        <v>4</v>
      </c>
      <c r="J1498" s="8" t="s">
        <v>27</v>
      </c>
      <c r="K1498" s="6" t="s">
        <v>27</v>
      </c>
      <c r="L1498" s="6" t="s">
        <v>27</v>
      </c>
      <c r="M1498" s="6" t="s">
        <v>27</v>
      </c>
      <c r="N1498" s="9">
        <f t="shared" si="92"/>
        <v>1</v>
      </c>
      <c r="O1498" s="9">
        <f t="shared" si="93"/>
        <v>1</v>
      </c>
      <c r="P1498" s="9">
        <f t="shared" si="94"/>
        <v>1</v>
      </c>
      <c r="Q1498" s="9">
        <f t="shared" si="95"/>
        <v>1</v>
      </c>
    </row>
    <row r="1499" spans="1:17">
      <c r="A1499" s="6" t="s">
        <v>2391</v>
      </c>
      <c r="B1499" s="6">
        <v>2022</v>
      </c>
      <c r="C1499" s="6" t="s">
        <v>498</v>
      </c>
      <c r="D1499" s="6" t="s">
        <v>3020</v>
      </c>
      <c r="E1499" s="6" t="s">
        <v>32</v>
      </c>
      <c r="F1499" s="6" t="s">
        <v>3021</v>
      </c>
      <c r="G1499" s="6">
        <v>314</v>
      </c>
      <c r="H1499" s="6" t="s">
        <v>22</v>
      </c>
      <c r="I1499" s="6">
        <v>4</v>
      </c>
      <c r="J1499" s="8" t="s">
        <v>32</v>
      </c>
      <c r="K1499" s="6" t="s">
        <v>32</v>
      </c>
      <c r="L1499" s="6" t="s">
        <v>32</v>
      </c>
      <c r="M1499" s="6" t="s">
        <v>32</v>
      </c>
      <c r="N1499" s="9">
        <f t="shared" si="92"/>
        <v>1</v>
      </c>
      <c r="O1499" s="9">
        <f t="shared" si="93"/>
        <v>1</v>
      </c>
      <c r="P1499" s="9">
        <f t="shared" si="94"/>
        <v>1</v>
      </c>
      <c r="Q1499" s="9">
        <f t="shared" si="95"/>
        <v>1</v>
      </c>
    </row>
    <row r="1500" spans="1:17">
      <c r="A1500" s="6" t="s">
        <v>2391</v>
      </c>
      <c r="B1500" s="6">
        <v>2022</v>
      </c>
      <c r="C1500" s="6" t="s">
        <v>498</v>
      </c>
      <c r="D1500" s="6" t="s">
        <v>3022</v>
      </c>
      <c r="E1500" s="6" t="s">
        <v>32</v>
      </c>
      <c r="F1500" s="6" t="s">
        <v>3023</v>
      </c>
      <c r="G1500" s="6">
        <v>315</v>
      </c>
      <c r="H1500" s="6" t="s">
        <v>22</v>
      </c>
      <c r="I1500" s="6">
        <v>4</v>
      </c>
      <c r="J1500" s="8" t="s">
        <v>32</v>
      </c>
      <c r="K1500" s="6" t="s">
        <v>32</v>
      </c>
      <c r="L1500" s="6" t="s">
        <v>32</v>
      </c>
      <c r="M1500" s="6" t="s">
        <v>32</v>
      </c>
      <c r="N1500" s="9">
        <f t="shared" si="92"/>
        <v>1</v>
      </c>
      <c r="O1500" s="9">
        <f t="shared" si="93"/>
        <v>1</v>
      </c>
      <c r="P1500" s="9">
        <f t="shared" si="94"/>
        <v>1</v>
      </c>
      <c r="Q1500" s="9">
        <f t="shared" si="95"/>
        <v>1</v>
      </c>
    </row>
    <row r="1501" spans="1:17">
      <c r="A1501" s="6" t="s">
        <v>2391</v>
      </c>
      <c r="B1501" s="6">
        <v>2022</v>
      </c>
      <c r="C1501" s="6" t="s">
        <v>498</v>
      </c>
      <c r="D1501" s="6" t="s">
        <v>3024</v>
      </c>
      <c r="E1501" s="6" t="s">
        <v>20</v>
      </c>
      <c r="F1501" s="6" t="s">
        <v>3025</v>
      </c>
      <c r="G1501" s="6">
        <v>316</v>
      </c>
      <c r="H1501" s="6" t="s">
        <v>22</v>
      </c>
      <c r="I1501" s="6">
        <v>4</v>
      </c>
      <c r="J1501" s="8" t="s">
        <v>20</v>
      </c>
      <c r="K1501" s="6" t="s">
        <v>20</v>
      </c>
      <c r="L1501" s="6" t="s">
        <v>20</v>
      </c>
      <c r="M1501" s="6" t="s">
        <v>20</v>
      </c>
      <c r="N1501" s="9">
        <f t="shared" si="92"/>
        <v>1</v>
      </c>
      <c r="O1501" s="9">
        <f t="shared" si="93"/>
        <v>1</v>
      </c>
      <c r="P1501" s="9">
        <f t="shared" si="94"/>
        <v>1</v>
      </c>
      <c r="Q1501" s="9">
        <f t="shared" si="95"/>
        <v>1</v>
      </c>
    </row>
    <row r="1502" spans="1:17">
      <c r="A1502" s="6" t="s">
        <v>2391</v>
      </c>
      <c r="B1502" s="6">
        <v>2022</v>
      </c>
      <c r="C1502" s="6" t="s">
        <v>498</v>
      </c>
      <c r="D1502" s="6" t="s">
        <v>3026</v>
      </c>
      <c r="E1502" s="6" t="s">
        <v>24</v>
      </c>
      <c r="F1502" s="6" t="s">
        <v>3027</v>
      </c>
      <c r="G1502" s="6">
        <v>317</v>
      </c>
      <c r="H1502" s="6" t="s">
        <v>22</v>
      </c>
      <c r="I1502" s="6">
        <v>4</v>
      </c>
      <c r="J1502" s="8" t="s">
        <v>24</v>
      </c>
      <c r="K1502" s="6" t="s">
        <v>24</v>
      </c>
      <c r="L1502" s="6" t="s">
        <v>24</v>
      </c>
      <c r="M1502" s="6" t="s">
        <v>24</v>
      </c>
      <c r="N1502" s="9">
        <f t="shared" si="92"/>
        <v>1</v>
      </c>
      <c r="O1502" s="9">
        <f t="shared" si="93"/>
        <v>1</v>
      </c>
      <c r="P1502" s="9">
        <f t="shared" si="94"/>
        <v>1</v>
      </c>
      <c r="Q1502" s="9">
        <f t="shared" si="95"/>
        <v>1</v>
      </c>
    </row>
    <row r="1503" spans="1:17">
      <c r="A1503" s="6" t="s">
        <v>2391</v>
      </c>
      <c r="B1503" s="6">
        <v>2022</v>
      </c>
      <c r="C1503" s="6" t="s">
        <v>498</v>
      </c>
      <c r="D1503" s="6" t="s">
        <v>3028</v>
      </c>
      <c r="E1503" s="6" t="s">
        <v>20</v>
      </c>
      <c r="F1503" s="6" t="s">
        <v>3029</v>
      </c>
      <c r="G1503" s="6">
        <v>318</v>
      </c>
      <c r="H1503" s="6" t="s">
        <v>22</v>
      </c>
      <c r="I1503" s="6">
        <v>4</v>
      </c>
      <c r="J1503" s="8" t="s">
        <v>20</v>
      </c>
      <c r="K1503" s="6" t="s">
        <v>20</v>
      </c>
      <c r="L1503" s="6" t="s">
        <v>20</v>
      </c>
      <c r="M1503" s="6" t="s">
        <v>20</v>
      </c>
      <c r="N1503" s="9">
        <f t="shared" si="92"/>
        <v>1</v>
      </c>
      <c r="O1503" s="9">
        <f t="shared" si="93"/>
        <v>1</v>
      </c>
      <c r="P1503" s="9">
        <f t="shared" si="94"/>
        <v>1</v>
      </c>
      <c r="Q1503" s="9">
        <f t="shared" si="95"/>
        <v>1</v>
      </c>
    </row>
    <row r="1504" spans="1:17">
      <c r="A1504" s="6" t="s">
        <v>2391</v>
      </c>
      <c r="B1504" s="6">
        <v>2022</v>
      </c>
      <c r="C1504" s="6" t="s">
        <v>498</v>
      </c>
      <c r="D1504" s="6" t="s">
        <v>3030</v>
      </c>
      <c r="E1504" s="6" t="s">
        <v>24</v>
      </c>
      <c r="F1504" s="6" t="s">
        <v>3031</v>
      </c>
      <c r="G1504" s="6">
        <v>319</v>
      </c>
      <c r="H1504" s="6" t="s">
        <v>22</v>
      </c>
      <c r="I1504" s="6">
        <v>4</v>
      </c>
      <c r="J1504" s="8" t="s">
        <v>24</v>
      </c>
      <c r="K1504" s="6" t="s">
        <v>24</v>
      </c>
      <c r="L1504" s="6" t="s">
        <v>24</v>
      </c>
      <c r="M1504" s="6" t="s">
        <v>24</v>
      </c>
      <c r="N1504" s="9">
        <f t="shared" si="92"/>
        <v>1</v>
      </c>
      <c r="O1504" s="9">
        <f t="shared" si="93"/>
        <v>1</v>
      </c>
      <c r="P1504" s="9">
        <f t="shared" si="94"/>
        <v>1</v>
      </c>
      <c r="Q1504" s="9">
        <f t="shared" si="95"/>
        <v>1</v>
      </c>
    </row>
  </sheetData>
  <conditionalFormatting sqref="N2:N1504">
    <cfRule type="colorScale" priority="1">
      <colorScale>
        <cfvo type="min"/>
        <cfvo type="percentile" val="50"/>
        <cfvo type="max"/>
        <color rgb="FF63BE7B"/>
        <color rgb="FFFFEB84"/>
        <color rgb="FFF8696B"/>
      </colorScale>
    </cfRule>
  </conditionalFormatting>
  <conditionalFormatting sqref="O2:Q1504">
    <cfRule type="colorScale" priority="2">
      <colorScale>
        <cfvo type="min"/>
        <cfvo type="percentile" val="50"/>
        <cfvo type="max"/>
        <color rgb="FF63BE7B"/>
        <color rgb="FFFFEB84"/>
        <color rgb="FFF8696B"/>
      </colorScale>
    </cfRule>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68"/>
  <sheetViews>
    <sheetView zoomScale="130" zoomScaleNormal="130" topLeftCell="A11" workbookViewId="0">
      <selection activeCell="H22" sqref="H22"/>
    </sheetView>
  </sheetViews>
  <sheetFormatPr defaultColWidth="9" defaultRowHeight="13.5" outlineLevelCol="4"/>
  <cols>
    <col min="1" max="1" width="47.125"/>
    <col min="2" max="3" width="11.875"/>
    <col min="4" max="4" width="5.375"/>
    <col min="5" max="5" width="11.0583333333333" customWidth="1"/>
    <col min="6" max="6" width="5.375"/>
    <col min="7" max="7" width="7.125"/>
    <col min="8" max="9" width="5.375"/>
    <col min="10" max="10" width="4.08333333333333"/>
    <col min="11" max="11" width="7.125"/>
    <col min="12" max="13" width="5.375"/>
    <col min="14" max="15" width="7.125"/>
    <col min="16" max="16" width="5.375"/>
    <col min="17" max="20" width="47.125"/>
    <col min="21" max="21" width="7.125"/>
    <col min="22" max="22" width="5.375"/>
  </cols>
  <sheetData>
    <row r="3" spans="1:4">
      <c r="A3" s="1" t="s">
        <v>3032</v>
      </c>
      <c r="B3" s="1" t="s">
        <v>16</v>
      </c>
      <c r="C3" s="1"/>
      <c r="D3" s="1"/>
    </row>
    <row r="4" spans="1:4">
      <c r="A4" s="1" t="s">
        <v>0</v>
      </c>
      <c r="B4" s="1">
        <v>0</v>
      </c>
      <c r="C4" s="1">
        <v>1</v>
      </c>
      <c r="D4" s="1" t="s">
        <v>3033</v>
      </c>
    </row>
    <row r="5" spans="1:4">
      <c r="A5" s="1" t="s">
        <v>17</v>
      </c>
      <c r="B5" s="1">
        <v>5</v>
      </c>
      <c r="C5" s="1">
        <v>100</v>
      </c>
      <c r="D5" s="1">
        <v>105</v>
      </c>
    </row>
    <row r="6" spans="1:4">
      <c r="A6" s="1" t="s">
        <v>238</v>
      </c>
      <c r="B6" s="1">
        <v>8</v>
      </c>
      <c r="C6" s="1">
        <v>142</v>
      </c>
      <c r="D6" s="1">
        <v>150</v>
      </c>
    </row>
    <row r="7" spans="1:4">
      <c r="A7" s="1" t="s">
        <v>544</v>
      </c>
      <c r="B7" s="1">
        <v>22</v>
      </c>
      <c r="C7" s="1">
        <v>102</v>
      </c>
      <c r="D7" s="1">
        <v>124</v>
      </c>
    </row>
    <row r="8" spans="1:4">
      <c r="A8" s="1" t="s">
        <v>795</v>
      </c>
      <c r="B8" s="1"/>
      <c r="C8" s="1">
        <v>44</v>
      </c>
      <c r="D8" s="1">
        <v>44</v>
      </c>
    </row>
    <row r="9" spans="1:4">
      <c r="A9" s="1" t="s">
        <v>885</v>
      </c>
      <c r="B9" s="1">
        <v>11</v>
      </c>
      <c r="C9" s="1">
        <v>276</v>
      </c>
      <c r="D9" s="1">
        <v>287</v>
      </c>
    </row>
    <row r="10" spans="1:4">
      <c r="A10" s="1" t="s">
        <v>1899</v>
      </c>
      <c r="B10" s="1">
        <v>104</v>
      </c>
      <c r="C10" s="1">
        <v>110</v>
      </c>
      <c r="D10" s="1">
        <v>214</v>
      </c>
    </row>
    <row r="11" spans="1:4">
      <c r="A11" s="1" t="s">
        <v>1461</v>
      </c>
      <c r="B11" s="1">
        <v>100</v>
      </c>
      <c r="C11" s="1">
        <v>118</v>
      </c>
      <c r="D11" s="1">
        <v>218</v>
      </c>
    </row>
    <row r="12" spans="1:4">
      <c r="A12" s="1" t="s">
        <v>2308</v>
      </c>
      <c r="B12" s="1">
        <v>11</v>
      </c>
      <c r="C12" s="1">
        <v>30</v>
      </c>
      <c r="D12" s="1">
        <v>41</v>
      </c>
    </row>
    <row r="13" spans="1:4">
      <c r="A13" s="1" t="s">
        <v>2391</v>
      </c>
      <c r="B13" s="1">
        <v>8</v>
      </c>
      <c r="C13" s="1">
        <v>312</v>
      </c>
      <c r="D13" s="1">
        <v>320</v>
      </c>
    </row>
    <row r="14" spans="1:4">
      <c r="A14" s="1" t="s">
        <v>3033</v>
      </c>
      <c r="B14" s="1">
        <v>269</v>
      </c>
      <c r="C14" s="1">
        <v>1234</v>
      </c>
      <c r="D14" s="1">
        <v>1503</v>
      </c>
    </row>
    <row r="16" spans="1:2">
      <c r="A16" t="s">
        <v>3034</v>
      </c>
      <c r="B16" t="s">
        <v>13</v>
      </c>
    </row>
    <row r="17" spans="1:4">
      <c r="A17" t="s">
        <v>0</v>
      </c>
      <c r="B17">
        <v>0</v>
      </c>
      <c r="C17">
        <v>1</v>
      </c>
      <c r="D17" t="s">
        <v>3033</v>
      </c>
    </row>
    <row r="18" spans="1:5">
      <c r="A18" t="s">
        <v>17</v>
      </c>
      <c r="B18">
        <v>6</v>
      </c>
      <c r="C18">
        <v>99</v>
      </c>
      <c r="D18">
        <v>105</v>
      </c>
      <c r="E18" s="2">
        <f t="shared" ref="E18:E27" si="0">C18/D18</f>
        <v>0.942857142857143</v>
      </c>
    </row>
    <row r="19" spans="1:5">
      <c r="A19" t="s">
        <v>238</v>
      </c>
      <c r="B19">
        <v>7</v>
      </c>
      <c r="C19">
        <v>143</v>
      </c>
      <c r="D19">
        <v>150</v>
      </c>
      <c r="E19" s="2">
        <f t="shared" si="0"/>
        <v>0.953333333333333</v>
      </c>
    </row>
    <row r="20" spans="1:5">
      <c r="A20" t="s">
        <v>544</v>
      </c>
      <c r="B20">
        <v>17</v>
      </c>
      <c r="C20">
        <v>107</v>
      </c>
      <c r="D20">
        <v>124</v>
      </c>
      <c r="E20" s="2">
        <f t="shared" si="0"/>
        <v>0.862903225806452</v>
      </c>
    </row>
    <row r="21" spans="1:5">
      <c r="A21" t="s">
        <v>795</v>
      </c>
      <c r="B21">
        <v>1</v>
      </c>
      <c r="C21">
        <v>43</v>
      </c>
      <c r="D21">
        <v>44</v>
      </c>
      <c r="E21" s="2">
        <f t="shared" si="0"/>
        <v>0.977272727272727</v>
      </c>
    </row>
    <row r="22" spans="1:5">
      <c r="A22" t="s">
        <v>885</v>
      </c>
      <c r="B22">
        <v>9</v>
      </c>
      <c r="C22">
        <v>278</v>
      </c>
      <c r="D22">
        <v>287</v>
      </c>
      <c r="E22" s="2">
        <f t="shared" si="0"/>
        <v>0.968641114982578</v>
      </c>
    </row>
    <row r="23" spans="1:5">
      <c r="A23" t="s">
        <v>1899</v>
      </c>
      <c r="B23">
        <v>101</v>
      </c>
      <c r="C23">
        <v>113</v>
      </c>
      <c r="D23">
        <v>214</v>
      </c>
      <c r="E23" s="2">
        <f t="shared" si="0"/>
        <v>0.52803738317757</v>
      </c>
    </row>
    <row r="24" spans="1:5">
      <c r="A24" t="s">
        <v>1461</v>
      </c>
      <c r="B24">
        <v>102</v>
      </c>
      <c r="C24">
        <v>116</v>
      </c>
      <c r="D24">
        <v>218</v>
      </c>
      <c r="E24" s="2">
        <f t="shared" si="0"/>
        <v>0.532110091743119</v>
      </c>
    </row>
    <row r="25" spans="1:5">
      <c r="A25" t="s">
        <v>2308</v>
      </c>
      <c r="B25">
        <v>14</v>
      </c>
      <c r="C25">
        <v>27</v>
      </c>
      <c r="D25">
        <v>41</v>
      </c>
      <c r="E25" s="2">
        <f t="shared" si="0"/>
        <v>0.658536585365854</v>
      </c>
    </row>
    <row r="26" spans="1:5">
      <c r="A26" t="s">
        <v>2391</v>
      </c>
      <c r="B26">
        <v>11</v>
      </c>
      <c r="C26">
        <v>309</v>
      </c>
      <c r="D26">
        <v>320</v>
      </c>
      <c r="E26" s="2">
        <f t="shared" si="0"/>
        <v>0.965625</v>
      </c>
    </row>
    <row r="27" spans="1:5">
      <c r="A27" t="s">
        <v>3033</v>
      </c>
      <c r="B27">
        <v>268</v>
      </c>
      <c r="C27">
        <v>1235</v>
      </c>
      <c r="D27">
        <v>1503</v>
      </c>
      <c r="E27" s="2">
        <f t="shared" si="0"/>
        <v>0.82168995342648</v>
      </c>
    </row>
    <row r="29" spans="1:2">
      <c r="A29" t="s">
        <v>3035</v>
      </c>
      <c r="B29" t="s">
        <v>14</v>
      </c>
    </row>
    <row r="30" spans="1:4">
      <c r="A30" t="s">
        <v>0</v>
      </c>
      <c r="B30">
        <v>0</v>
      </c>
      <c r="C30">
        <v>1</v>
      </c>
      <c r="D30" t="s">
        <v>3033</v>
      </c>
    </row>
    <row r="31" spans="1:5">
      <c r="A31" t="s">
        <v>17</v>
      </c>
      <c r="B31">
        <v>6</v>
      </c>
      <c r="C31">
        <v>99</v>
      </c>
      <c r="D31">
        <v>105</v>
      </c>
      <c r="E31" s="2">
        <f t="shared" ref="E31:E40" si="1">C31/D31</f>
        <v>0.942857142857143</v>
      </c>
    </row>
    <row r="32" spans="1:5">
      <c r="A32" t="s">
        <v>238</v>
      </c>
      <c r="B32">
        <v>6</v>
      </c>
      <c r="C32">
        <v>144</v>
      </c>
      <c r="D32">
        <v>150</v>
      </c>
      <c r="E32" s="2">
        <f t="shared" si="1"/>
        <v>0.96</v>
      </c>
    </row>
    <row r="33" spans="1:5">
      <c r="A33" t="s">
        <v>544</v>
      </c>
      <c r="B33">
        <v>21</v>
      </c>
      <c r="C33">
        <v>103</v>
      </c>
      <c r="D33">
        <v>124</v>
      </c>
      <c r="E33" s="2">
        <f t="shared" si="1"/>
        <v>0.830645161290323</v>
      </c>
    </row>
    <row r="34" spans="1:5">
      <c r="A34" t="s">
        <v>795</v>
      </c>
      <c r="B34">
        <v>1</v>
      </c>
      <c r="C34">
        <v>43</v>
      </c>
      <c r="D34">
        <v>44</v>
      </c>
      <c r="E34" s="2">
        <f t="shared" si="1"/>
        <v>0.977272727272727</v>
      </c>
    </row>
    <row r="35" spans="1:5">
      <c r="A35" t="s">
        <v>885</v>
      </c>
      <c r="B35">
        <v>11</v>
      </c>
      <c r="C35">
        <v>276</v>
      </c>
      <c r="D35">
        <v>287</v>
      </c>
      <c r="E35" s="2">
        <f t="shared" si="1"/>
        <v>0.961672473867596</v>
      </c>
    </row>
    <row r="36" spans="1:5">
      <c r="A36" t="s">
        <v>1899</v>
      </c>
      <c r="B36">
        <v>110</v>
      </c>
      <c r="C36">
        <v>104</v>
      </c>
      <c r="D36">
        <v>214</v>
      </c>
      <c r="E36" s="2">
        <f t="shared" si="1"/>
        <v>0.485981308411215</v>
      </c>
    </row>
    <row r="37" spans="1:5">
      <c r="A37" t="s">
        <v>1461</v>
      </c>
      <c r="B37">
        <v>107</v>
      </c>
      <c r="C37">
        <v>111</v>
      </c>
      <c r="D37">
        <v>218</v>
      </c>
      <c r="E37" s="2">
        <f t="shared" si="1"/>
        <v>0.509174311926605</v>
      </c>
    </row>
    <row r="38" spans="1:5">
      <c r="A38" t="s">
        <v>2308</v>
      </c>
      <c r="B38">
        <v>14</v>
      </c>
      <c r="C38">
        <v>27</v>
      </c>
      <c r="D38">
        <v>41</v>
      </c>
      <c r="E38" s="2">
        <f t="shared" si="1"/>
        <v>0.658536585365854</v>
      </c>
    </row>
    <row r="39" spans="1:5">
      <c r="A39" t="s">
        <v>2391</v>
      </c>
      <c r="B39">
        <v>8</v>
      </c>
      <c r="C39">
        <v>312</v>
      </c>
      <c r="D39">
        <v>320</v>
      </c>
      <c r="E39" s="2">
        <f t="shared" si="1"/>
        <v>0.975</v>
      </c>
    </row>
    <row r="40" spans="1:5">
      <c r="A40" t="s">
        <v>3033</v>
      </c>
      <c r="B40">
        <v>284</v>
      </c>
      <c r="C40">
        <v>1219</v>
      </c>
      <c r="D40">
        <v>1503</v>
      </c>
      <c r="E40" s="2">
        <f t="shared" si="1"/>
        <v>0.811044577511643</v>
      </c>
    </row>
    <row r="43" spans="1:2">
      <c r="A43" t="s">
        <v>3036</v>
      </c>
      <c r="B43" t="s">
        <v>15</v>
      </c>
    </row>
    <row r="44" spans="1:4">
      <c r="A44" t="s">
        <v>0</v>
      </c>
      <c r="B44">
        <v>0</v>
      </c>
      <c r="C44">
        <v>1</v>
      </c>
      <c r="D44" t="s">
        <v>3033</v>
      </c>
    </row>
    <row r="45" spans="1:5">
      <c r="A45" t="s">
        <v>17</v>
      </c>
      <c r="B45">
        <v>4</v>
      </c>
      <c r="C45">
        <v>101</v>
      </c>
      <c r="D45">
        <v>105</v>
      </c>
      <c r="E45" s="2">
        <f t="shared" ref="E45:E54" si="2">C45/D45</f>
        <v>0.961904761904762</v>
      </c>
    </row>
    <row r="46" spans="1:5">
      <c r="A46" t="s">
        <v>238</v>
      </c>
      <c r="B46">
        <v>6</v>
      </c>
      <c r="C46">
        <v>144</v>
      </c>
      <c r="D46">
        <v>150</v>
      </c>
      <c r="E46" s="2">
        <f t="shared" si="2"/>
        <v>0.96</v>
      </c>
    </row>
    <row r="47" spans="1:5">
      <c r="A47" t="s">
        <v>544</v>
      </c>
      <c r="B47">
        <v>17</v>
      </c>
      <c r="C47">
        <v>107</v>
      </c>
      <c r="D47">
        <v>124</v>
      </c>
      <c r="E47" s="2">
        <f t="shared" si="2"/>
        <v>0.862903225806452</v>
      </c>
    </row>
    <row r="48" spans="1:5">
      <c r="A48" t="s">
        <v>795</v>
      </c>
      <c r="B48">
        <v>1</v>
      </c>
      <c r="C48">
        <v>43</v>
      </c>
      <c r="D48">
        <v>44</v>
      </c>
      <c r="E48" s="2">
        <f t="shared" si="2"/>
        <v>0.977272727272727</v>
      </c>
    </row>
    <row r="49" spans="1:5">
      <c r="A49" t="s">
        <v>885</v>
      </c>
      <c r="B49">
        <v>11</v>
      </c>
      <c r="C49">
        <v>276</v>
      </c>
      <c r="D49">
        <v>287</v>
      </c>
      <c r="E49" s="2">
        <f t="shared" si="2"/>
        <v>0.961672473867596</v>
      </c>
    </row>
    <row r="50" spans="1:5">
      <c r="A50" t="s">
        <v>1899</v>
      </c>
      <c r="B50">
        <v>103</v>
      </c>
      <c r="C50">
        <v>111</v>
      </c>
      <c r="D50">
        <v>214</v>
      </c>
      <c r="E50" s="2">
        <f t="shared" si="2"/>
        <v>0.518691588785047</v>
      </c>
    </row>
    <row r="51" spans="1:5">
      <c r="A51" t="s">
        <v>1461</v>
      </c>
      <c r="B51">
        <v>98</v>
      </c>
      <c r="C51">
        <v>120</v>
      </c>
      <c r="D51">
        <v>218</v>
      </c>
      <c r="E51" s="2">
        <f t="shared" si="2"/>
        <v>0.55045871559633</v>
      </c>
    </row>
    <row r="52" spans="1:5">
      <c r="A52" t="s">
        <v>2308</v>
      </c>
      <c r="B52">
        <v>12</v>
      </c>
      <c r="C52">
        <v>29</v>
      </c>
      <c r="D52">
        <v>41</v>
      </c>
      <c r="E52" s="2">
        <f t="shared" si="2"/>
        <v>0.707317073170732</v>
      </c>
    </row>
    <row r="53" spans="1:5">
      <c r="A53" t="s">
        <v>2391</v>
      </c>
      <c r="B53">
        <v>11</v>
      </c>
      <c r="C53">
        <v>309</v>
      </c>
      <c r="D53">
        <v>320</v>
      </c>
      <c r="E53" s="2">
        <f t="shared" si="2"/>
        <v>0.965625</v>
      </c>
    </row>
    <row r="54" spans="1:5">
      <c r="A54" t="s">
        <v>3033</v>
      </c>
      <c r="B54">
        <v>263</v>
      </c>
      <c r="C54">
        <v>1240</v>
      </c>
      <c r="D54">
        <v>1503</v>
      </c>
      <c r="E54" s="2">
        <f t="shared" si="2"/>
        <v>0.825016633399867</v>
      </c>
    </row>
    <row r="57" spans="1:2">
      <c r="A57" t="s">
        <v>3032</v>
      </c>
      <c r="B57" t="s">
        <v>16</v>
      </c>
    </row>
    <row r="58" spans="1:4">
      <c r="A58" t="s">
        <v>0</v>
      </c>
      <c r="B58">
        <v>0</v>
      </c>
      <c r="C58">
        <v>1</v>
      </c>
      <c r="D58" t="s">
        <v>3033</v>
      </c>
    </row>
    <row r="59" spans="1:5">
      <c r="A59" t="s">
        <v>17</v>
      </c>
      <c r="B59">
        <v>5</v>
      </c>
      <c r="C59">
        <v>100</v>
      </c>
      <c r="D59">
        <v>105</v>
      </c>
      <c r="E59" s="2">
        <f t="shared" ref="E59:E68" si="3">C59/D59</f>
        <v>0.952380952380952</v>
      </c>
    </row>
    <row r="60" spans="1:5">
      <c r="A60" t="s">
        <v>238</v>
      </c>
      <c r="B60">
        <v>8</v>
      </c>
      <c r="C60">
        <v>142</v>
      </c>
      <c r="D60">
        <v>150</v>
      </c>
      <c r="E60" s="2">
        <f t="shared" si="3"/>
        <v>0.946666666666667</v>
      </c>
    </row>
    <row r="61" spans="1:5">
      <c r="A61" t="s">
        <v>544</v>
      </c>
      <c r="B61">
        <v>22</v>
      </c>
      <c r="C61">
        <v>102</v>
      </c>
      <c r="D61">
        <v>124</v>
      </c>
      <c r="E61" s="2">
        <f t="shared" si="3"/>
        <v>0.82258064516129</v>
      </c>
    </row>
    <row r="62" spans="1:5">
      <c r="A62" t="s">
        <v>795</v>
      </c>
      <c r="C62">
        <v>44</v>
      </c>
      <c r="D62">
        <v>44</v>
      </c>
      <c r="E62" s="2">
        <f t="shared" si="3"/>
        <v>1</v>
      </c>
    </row>
    <row r="63" spans="1:5">
      <c r="A63" t="s">
        <v>885</v>
      </c>
      <c r="B63">
        <v>11</v>
      </c>
      <c r="C63">
        <v>276</v>
      </c>
      <c r="D63">
        <v>287</v>
      </c>
      <c r="E63" s="2">
        <f t="shared" si="3"/>
        <v>0.961672473867596</v>
      </c>
    </row>
    <row r="64" spans="1:5">
      <c r="A64" t="s">
        <v>1899</v>
      </c>
      <c r="B64">
        <v>104</v>
      </c>
      <c r="C64">
        <v>110</v>
      </c>
      <c r="D64">
        <v>214</v>
      </c>
      <c r="E64" s="2">
        <f t="shared" si="3"/>
        <v>0.514018691588785</v>
      </c>
    </row>
    <row r="65" spans="1:5">
      <c r="A65" t="s">
        <v>1461</v>
      </c>
      <c r="B65">
        <v>100</v>
      </c>
      <c r="C65">
        <v>118</v>
      </c>
      <c r="D65">
        <v>218</v>
      </c>
      <c r="E65" s="2">
        <f t="shared" si="3"/>
        <v>0.541284403669725</v>
      </c>
    </row>
    <row r="66" spans="1:5">
      <c r="A66" t="s">
        <v>2308</v>
      </c>
      <c r="B66">
        <v>11</v>
      </c>
      <c r="C66">
        <v>30</v>
      </c>
      <c r="D66">
        <v>41</v>
      </c>
      <c r="E66" s="2">
        <f t="shared" si="3"/>
        <v>0.731707317073171</v>
      </c>
    </row>
    <row r="67" spans="1:5">
      <c r="A67" t="s">
        <v>2391</v>
      </c>
      <c r="B67">
        <v>8</v>
      </c>
      <c r="C67">
        <v>312</v>
      </c>
      <c r="D67">
        <v>320</v>
      </c>
      <c r="E67" s="2">
        <f t="shared" si="3"/>
        <v>0.975</v>
      </c>
    </row>
    <row r="68" spans="1:5">
      <c r="A68" t="s">
        <v>3033</v>
      </c>
      <c r="B68">
        <v>269</v>
      </c>
      <c r="C68">
        <v>1234</v>
      </c>
      <c r="D68">
        <v>1503</v>
      </c>
      <c r="E68" s="2">
        <f t="shared" si="3"/>
        <v>0.821024617431803</v>
      </c>
    </row>
  </sheetData>
  <conditionalFormatting sqref="E18:E27">
    <cfRule type="colorScale" priority="4">
      <colorScale>
        <cfvo type="min"/>
        <cfvo type="percentile" val="50"/>
        <cfvo type="max"/>
        <color rgb="FF63BE7B"/>
        <color rgb="FFFFEB84"/>
        <color rgb="FFF8696B"/>
      </colorScale>
    </cfRule>
  </conditionalFormatting>
  <conditionalFormatting sqref="E31:E40">
    <cfRule type="colorScale" priority="3">
      <colorScale>
        <cfvo type="min"/>
        <cfvo type="percentile" val="50"/>
        <cfvo type="max"/>
        <color rgb="FF63BE7B"/>
        <color rgb="FFFFEB84"/>
        <color rgb="FFF8696B"/>
      </colorScale>
    </cfRule>
  </conditionalFormatting>
  <conditionalFormatting sqref="E45:E54">
    <cfRule type="colorScale" priority="2">
      <colorScale>
        <cfvo type="min"/>
        <cfvo type="percentile" val="50"/>
        <cfvo type="max"/>
        <color rgb="FF63BE7B"/>
        <color rgb="FFFFEB84"/>
        <color rgb="FFF8696B"/>
      </colorScale>
    </cfRule>
  </conditionalFormatting>
  <conditionalFormatting sqref="E59:E68">
    <cfRule type="colorScale" priority="1">
      <colorScale>
        <cfvo type="min"/>
        <cfvo type="percentile" val="50"/>
        <cfvo type="max"/>
        <color rgb="FF63BE7B"/>
        <color rgb="FFFFEB84"/>
        <color rgb="FFF8696B"/>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块头</cp:lastModifiedBy>
  <dcterms:created xsi:type="dcterms:W3CDTF">2024-11-13T03:53:00Z</dcterms:created>
  <dcterms:modified xsi:type="dcterms:W3CDTF">2024-11-18T01:50:40Z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26C06848075146AC9A75F6EC88A2F60E_12</vt:lpwstr>
  </property>
  <property fmtid="{D5CDD505-2E9C-101B-9397-08002B2CF9AE}" pid="3" name="KSOProductBuildVer">
    <vt:lpwstr>2052-12.1.0.18608</vt:lpwstr>
  </property>
</Properties>
</file>