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Para Activar — Mecánico" sheetId="2" state="visible" r:id="rId4"/>
    <sheet name="Para Activar — AITECH" sheetId="3" state="visible" r:id="rId5"/>
    <sheet name="Ya Publicad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<sst xmlns="http://schemas.openxmlformats.org/spreadsheetml/2006/main" count="1519" uniqueCount="792">
  <si>
    <t xml:space="preserve">OPORTUNIDADES ML — MÓDULOS EN STOCK SIN PUBLICACIÓN ACTIVA</t>
  </si>
  <si>
    <t xml:space="preserve">  Análisis de inventario SJ | EL CELU | 15/03/2026 | Preparado por Roker</t>
  </si>
  <si>
    <t xml:space="preserve">Módulos en SJ
(con stock)</t>
  </si>
  <si>
    <t xml:space="preserve">Publicados
en ML</t>
  </si>
  <si>
    <t xml:space="preserve">NO publicados
en ML ⚠️</t>
  </si>
  <si>
    <t xml:space="preserve">Unidades
no visibles en ML</t>
  </si>
  <si>
    <t xml:space="preserve">Valor no publicado
a Lista 1 (USD)</t>
  </si>
  <si>
    <t xml:space="preserve">Valor no publicado
a Lista 4 ML (USD)</t>
  </si>
  <si>
    <t xml:space="preserve">360</t>
  </si>
  <si>
    <t xml:space="preserve">32</t>
  </si>
  <si>
    <t xml:space="preserve">328</t>
  </si>
  <si>
    <t xml:space="preserve">35,958</t>
  </si>
  <si>
    <t xml:space="preserve">U$S 502,715</t>
  </si>
  <si>
    <t xml:space="preserve">U$S 927,952</t>
  </si>
  <si>
    <t xml:space="preserve">DESGLOSE POR TIENDA ML</t>
  </si>
  <si>
    <t xml:space="preserve">Tienda ML</t>
  </si>
  <si>
    <t xml:space="preserve">Módulos disponibles en SJ
(no publicados)</t>
  </si>
  <si>
    <t xml:space="preserve">Unidades totales en SJ</t>
  </si>
  <si>
    <t xml:space="preserve">Valor a Lista 1 (USD)</t>
  </si>
  <si>
    <t xml:space="preserve">Valor a Lista 4 ML (USD)</t>
  </si>
  <si>
    <t xml:space="preserve">Módulos ya publicados</t>
  </si>
  <si>
    <t xml:space="preserve">Cobertura publicada</t>
  </si>
  <si>
    <t xml:space="preserve">Tienda MECÁNICO</t>
  </si>
  <si>
    <t xml:space="preserve">14/202 SKUs</t>
  </si>
  <si>
    <t xml:space="preserve">Tienda AITECH</t>
  </si>
  <si>
    <t xml:space="preserve">18/158 SKUs</t>
  </si>
  <si>
    <t xml:space="preserve">TOTAL</t>
  </si>
  <si>
    <t xml:space="preserve">32/360 SKUs (9%)</t>
  </si>
  <si>
    <t xml:space="preserve">CONTEXTO Y ACCIONES SUGERIDAS</t>
  </si>
  <si>
    <t xml:space="preserve">📋 Situación actual</t>
  </si>
  <si>
    <t xml:space="preserve">La tienda Mecánico tiene 32 módulos publicados sobre un universo de 360 módulos disponibles en SJ con stock. Hay 328 módulos (35,958 uds) sin visibilidad en ML — equivalente a U$S 502,715 a Lista 1 y U$S 927,952 a Lista 4.</t>
  </si>
  <si>
    <t xml:space="preserve">🚀 Acción 1 — Activar publicaciones prioritarias</t>
  </si>
  <si>
    <t xml:space="preserve">Los 188 módulos Mecánico sin publicar están disponibles para activar en la tienda Mecánico. Se sugiere priorizar los de mayor stock (≥500 uds) ya que representan la mayor oportunidad inmediata. Ver hoja 'Para Activar — Mecánico' para listado completo ordenado por prioridad.</t>
  </si>
  <si>
    <t xml:space="preserve">🏪 Acción 2 — Stock en SJ disponible para venta local</t>
  </si>
  <si>
    <t xml:space="preserve">Mientras las publicaciones ML se van activando, todo el stock en SJ ya puede ser vendido a través del local LARREA y pedidos directos. No hay necesidad de esperar la publicación ML para mover estas unidades.</t>
  </si>
  <si>
    <t xml:space="preserve">📦 Acción 3 — Revisión de stock crítico en publicados</t>
  </si>
  <si>
    <t xml:space="preserve">De los módulos ya publicados en ML, varios tienen stock ≤10 uds en SJ. Se recomienda revisar necesidades de reposición para no cortar ventas activas. Ver hoja 'Ya Publicados'.</t>
  </si>
  <si>
    <t xml:space="preserve">📊 Nota — Rotación pendiente</t>
  </si>
  <si>
    <t xml:space="preserve">Esta priorización usa stock como proxy de importancia. Al contar con el export de Venta x Artículo (pendiente desde Flexxus) se actualizará con ventas/día reales para afinar qué publicar primero según demanda comprobada.</t>
  </si>
  <si>
    <t xml:space="preserve">PARA ACTIVAR — TIENDA MECÁNICO | Módulos en SJ sin publicación ML</t>
  </si>
  <si>
    <t xml:space="preserve">  PRIORIDAD:   🔴 Alta = Stock ≥500 uds   🟡 Media = 100–499 uds   🟢 Baja = &lt;100 uds  |  Ventas/día se actualizará al recibir export de Flexxus</t>
  </si>
  <si>
    <t xml:space="preserve">#</t>
  </si>
  <si>
    <t xml:space="preserve">Código</t>
  </si>
  <si>
    <t xml:space="preserve">Artículo / Modelo</t>
  </si>
  <si>
    <t xml:space="preserve">Marca</t>
  </si>
  <si>
    <t xml:space="preserve">Stock SJ</t>
  </si>
  <si>
    <t xml:space="preserve">Stock DEP.ML</t>
  </si>
  <si>
    <t xml:space="preserve">Lista 1
(U$S)</t>
  </si>
  <si>
    <t xml:space="preserve">Lista 4 ML
(U$S)</t>
  </si>
  <si>
    <t xml:space="preserve">P.Comp
(U$S)</t>
  </si>
  <si>
    <t xml:space="preserve">Ventas/día
⏳ pendiente</t>
  </si>
  <si>
    <t xml:space="preserve">Días stock
⏳ pendiente</t>
  </si>
  <si>
    <t xml:space="preserve">2401230785</t>
  </si>
  <si>
    <t xml:space="preserve">MODULO MOT E6S/E6I AMP MECANICO</t>
  </si>
  <si>
    <t xml:space="preserve">Motorola</t>
  </si>
  <si>
    <t xml:space="preserve">pendiente</t>
  </si>
  <si>
    <t xml:space="preserve">2401050006</t>
  </si>
  <si>
    <t xml:space="preserve">MODULO MOT E7/E7 POWER/E7I AMP MECANICO</t>
  </si>
  <si>
    <t xml:space="preserve">2401251672</t>
  </si>
  <si>
    <t xml:space="preserve">MODULO MOT E22/E22I/E22S AMP MECANICO</t>
  </si>
  <si>
    <t xml:space="preserve">2401251828</t>
  </si>
  <si>
    <t xml:space="preserve">MODULO SAM A05 A055 ASS MECANICO</t>
  </si>
  <si>
    <t xml:space="preserve">Samsung</t>
  </si>
  <si>
    <t xml:space="preserve">LA130RIBCM</t>
  </si>
  <si>
    <t xml:space="preserve">MODULO SAM A13 4G C/MARCO</t>
  </si>
  <si>
    <t xml:space="preserve">MHUAY62018W</t>
  </si>
  <si>
    <t xml:space="preserve">MODULO HUA Y6 2018 WHITE</t>
  </si>
  <si>
    <t xml:space="preserve">Huawei</t>
  </si>
  <si>
    <t xml:space="preserve">MIPHXX</t>
  </si>
  <si>
    <t xml:space="preserve">MODULO IPH X</t>
  </si>
  <si>
    <t xml:space="preserve">iPhone</t>
  </si>
  <si>
    <t xml:space="preserve">2401252093</t>
  </si>
  <si>
    <t xml:space="preserve">MODULO MOT E7 POWER/E7I/E7I POWER AMP C/MARCO MECANICO</t>
  </si>
  <si>
    <t xml:space="preserve">2401231631</t>
  </si>
  <si>
    <t xml:space="preserve">MODULO ZTE BLADE A53/A53 PLUS AMP MECANICO</t>
  </si>
  <si>
    <t xml:space="preserve">ZTE</t>
  </si>
  <si>
    <t xml:space="preserve">MHUAY62018B</t>
  </si>
  <si>
    <t xml:space="preserve">MODULO HUA Y6 2018 BLACK</t>
  </si>
  <si>
    <t xml:space="preserve">MLK42CM</t>
  </si>
  <si>
    <t xml:space="preserve">MODULO LG K42 C/MARCO</t>
  </si>
  <si>
    <t xml:space="preserve">LG</t>
  </si>
  <si>
    <t xml:space="preserve">MHUAMAT9LB</t>
  </si>
  <si>
    <t xml:space="preserve">MODULO HUA MATE 9 LITE BLACK</t>
  </si>
  <si>
    <t xml:space="preserve">MHUAMAT9LG</t>
  </si>
  <si>
    <t xml:space="preserve">MODULO HUA MATE 9 LITE GOLD</t>
  </si>
  <si>
    <t xml:space="preserve">2406250012</t>
  </si>
  <si>
    <t xml:space="preserve">MODULO SAM A24 4G T2O C/MARCO MECANICO</t>
  </si>
  <si>
    <t xml:space="preserve">2401232462</t>
  </si>
  <si>
    <t xml:space="preserve">MODULO MOT E13 AMP C/MARCO MECANICO</t>
  </si>
  <si>
    <t xml:space="preserve">MHUAMAT9LW</t>
  </si>
  <si>
    <t xml:space="preserve">MODULO HUA MATE 9 LITE WHITE</t>
  </si>
  <si>
    <t xml:space="preserve">MLGSPIRIT</t>
  </si>
  <si>
    <t xml:space="preserve">MODULO LG SPIRIT H440 C/MARCO</t>
  </si>
  <si>
    <t xml:space="preserve">Otros</t>
  </si>
  <si>
    <t xml:space="preserve">2401230128</t>
  </si>
  <si>
    <t xml:space="preserve">MODULO MOT G8 POWER LITE AMP MECANICO</t>
  </si>
  <si>
    <t xml:space="preserve">MIPH6PLB</t>
  </si>
  <si>
    <t xml:space="preserve">MODULO IPH 6 PLUS BLACK</t>
  </si>
  <si>
    <t xml:space="preserve">2401250393</t>
  </si>
  <si>
    <t xml:space="preserve">MODULO SAM J7 PRIME G610 ORI WHITE MECANICO</t>
  </si>
  <si>
    <t xml:space="preserve">MIPH5C</t>
  </si>
  <si>
    <t xml:space="preserve">MODULO IPH 5C</t>
  </si>
  <si>
    <t xml:space="preserve">MHUAY5-2W</t>
  </si>
  <si>
    <t xml:space="preserve">MODULO HUA Y5-2 WHITE</t>
  </si>
  <si>
    <t xml:space="preserve">2502150002</t>
  </si>
  <si>
    <t xml:space="preserve">MODULO IPH XR AMP MECANICO</t>
  </si>
  <si>
    <t xml:space="preserve">MHUAY5-2B</t>
  </si>
  <si>
    <t xml:space="preserve">MODULO HUA Y5-2 BLACK</t>
  </si>
  <si>
    <t xml:space="preserve">2401230130</t>
  </si>
  <si>
    <t xml:space="preserve">MODULO MOT G8 POWER AMP MECANICO</t>
  </si>
  <si>
    <t xml:space="preserve">2408230003</t>
  </si>
  <si>
    <t xml:space="preserve">MODULO MOT G42 AMP C/MARCO MECANICO</t>
  </si>
  <si>
    <t xml:space="preserve">MIPH7W</t>
  </si>
  <si>
    <t xml:space="preserve">MODULO IPH 7 WHITE</t>
  </si>
  <si>
    <t xml:space="preserve">LMOG200BCM</t>
  </si>
  <si>
    <t xml:space="preserve">MODULO MOT G200 C/MARCO</t>
  </si>
  <si>
    <t xml:space="preserve">2401310430</t>
  </si>
  <si>
    <t xml:space="preserve">MODULO TCL 40S UNIV A  /405/408/507/40S AMP MECANICO</t>
  </si>
  <si>
    <t xml:space="preserve">TCL</t>
  </si>
  <si>
    <t xml:space="preserve">MIPH11PRMAX</t>
  </si>
  <si>
    <t xml:space="preserve">MODULO IPH 11 PRO MAX IC REMOVIBLE</t>
  </si>
  <si>
    <t xml:space="preserve">LOT5006B</t>
  </si>
  <si>
    <t xml:space="preserve">MODULO ALC OT5006</t>
  </si>
  <si>
    <t xml:space="preserve">Alcatel</t>
  </si>
  <si>
    <t xml:space="preserve">2408160020</t>
  </si>
  <si>
    <t xml:space="preserve">MODULO ZTE AXON 60 AMP MECANICO</t>
  </si>
  <si>
    <t xml:space="preserve">2401250308</t>
  </si>
  <si>
    <t xml:space="preserve">MODULO SAM J5 PRIME G570 WHITE AMP MECANICO</t>
  </si>
  <si>
    <t xml:space="preserve">2401252295</t>
  </si>
  <si>
    <t xml:space="preserve">MODULO SAM A20 AMM C/MARCO MECANICO</t>
  </si>
  <si>
    <t xml:space="preserve">MHUAP9LSMARTW</t>
  </si>
  <si>
    <t xml:space="preserve">MODULO HUA P9 LITE SMART WHITE</t>
  </si>
  <si>
    <t xml:space="preserve">2401231354</t>
  </si>
  <si>
    <t xml:space="preserve">MODULO SAM A30S AMM MECANICO</t>
  </si>
  <si>
    <t xml:space="preserve">2401251359</t>
  </si>
  <si>
    <t xml:space="preserve">MODULO SAM J710 AMM WHITE MECANICO</t>
  </si>
  <si>
    <t xml:space="preserve">2401230143</t>
  </si>
  <si>
    <t xml:space="preserve">MODULO MOT ONE HYPER (XT2027) AMP MECANICO</t>
  </si>
  <si>
    <t xml:space="preserve">MIPH11</t>
  </si>
  <si>
    <t xml:space="preserve">MODULO IPH 11 INCELL IC REMOVIBLE</t>
  </si>
  <si>
    <t xml:space="preserve">2412260002</t>
  </si>
  <si>
    <t xml:space="preserve">MODULO IPH 14 PRO MAX AMM HARD OLED MECANICO</t>
  </si>
  <si>
    <t xml:space="preserve">2404020013</t>
  </si>
  <si>
    <t xml:space="preserve">MODULO SAM A20/A205 T2O C/MARCO MECANICO</t>
  </si>
  <si>
    <t xml:space="preserve">MHUAP9LSMARTB</t>
  </si>
  <si>
    <t xml:space="preserve">MODULO HUA P9 LITE SMART BLACK</t>
  </si>
  <si>
    <t xml:space="preserve">2401251337</t>
  </si>
  <si>
    <t xml:space="preserve">MODULO MOT G31/G41/G71 AMM MECANICO</t>
  </si>
  <si>
    <t xml:space="preserve">2401250549</t>
  </si>
  <si>
    <t xml:space="preserve">MODULO MOT E5/G6 PLAY BLACK AMP MECANICO</t>
  </si>
  <si>
    <t xml:space="preserve">2401250572</t>
  </si>
  <si>
    <t xml:space="preserve">MODULO MOT G7 POWER AMP MECANICO</t>
  </si>
  <si>
    <t xml:space="preserve">MIPHXS</t>
  </si>
  <si>
    <t xml:space="preserve">MODULO IPH XS OLED</t>
  </si>
  <si>
    <t xml:space="preserve">2401252152</t>
  </si>
  <si>
    <t xml:space="preserve">MODULO SAM A20S AMP C/MARCO MECANICO</t>
  </si>
  <si>
    <t xml:space="preserve">MHUAP9LSMARTG</t>
  </si>
  <si>
    <t xml:space="preserve">MODULO HUA P9 LITE SMART GOLD</t>
  </si>
  <si>
    <t xml:space="preserve">MIPH4W</t>
  </si>
  <si>
    <t xml:space="preserve">MODULO IPH 4 WHITE</t>
  </si>
  <si>
    <t xml:space="preserve">MALC1V2020</t>
  </si>
  <si>
    <t xml:space="preserve">MODULO ALC 1V 2020 OT5001A</t>
  </si>
  <si>
    <t xml:space="preserve">2403081915</t>
  </si>
  <si>
    <t xml:space="preserve">MODULO TECNO SPARK GO 2023 / SPARK 10 / SPARK 10C AMP MECANICO</t>
  </si>
  <si>
    <t xml:space="preserve">2506190014</t>
  </si>
  <si>
    <t xml:space="preserve">MODULO SAM A54 AMM BIG C/MARCO MECANICO</t>
  </si>
  <si>
    <t xml:space="preserve">MMEDGE40PRO</t>
  </si>
  <si>
    <t xml:space="preserve">MODULO MOT EDGE 40 PRO XT2301</t>
  </si>
  <si>
    <t xml:space="preserve">2404170035</t>
  </si>
  <si>
    <t xml:space="preserve">MODULO SAM A01 CORE OP MECANICO</t>
  </si>
  <si>
    <t xml:space="preserve">2510080001</t>
  </si>
  <si>
    <t xml:space="preserve">MODULO SAM A05S A057 AMP MECANICO</t>
  </si>
  <si>
    <t xml:space="preserve">2401252342</t>
  </si>
  <si>
    <t xml:space="preserve">MODULO SAM A32 AMM 4G C/MARCO MECANICO</t>
  </si>
  <si>
    <t xml:space="preserve">2401251367</t>
  </si>
  <si>
    <t xml:space="preserve">MODULO XIA REDMI NOTE 11 AMM MECANICO</t>
  </si>
  <si>
    <t xml:space="preserve">Xiaomi</t>
  </si>
  <si>
    <t xml:space="preserve">2408230013</t>
  </si>
  <si>
    <t xml:space="preserve">MODULO MOT G24/G24 POWER/E14/G04/G04S AMP MECANICO</t>
  </si>
  <si>
    <t xml:space="preserve">MHUAP9L2017W</t>
  </si>
  <si>
    <t xml:space="preserve">MODULO HUA P9 LITE 2017 WHITE</t>
  </si>
  <si>
    <t xml:space="preserve">2507280095</t>
  </si>
  <si>
    <t xml:space="preserve">MODULO MOT G200 AMP C/MARCO MECANICO</t>
  </si>
  <si>
    <t xml:space="preserve">MMEDGE50FU</t>
  </si>
  <si>
    <t xml:space="preserve">MODULO MOT EDGE 50 OLED FUSION XT2429</t>
  </si>
  <si>
    <t xml:space="preserve">2401250236</t>
  </si>
  <si>
    <t xml:space="preserve">MODULO SAM J4 OLED BLACK AMM S/ MARCO MECANICO</t>
  </si>
  <si>
    <t xml:space="preserve">2401250378</t>
  </si>
  <si>
    <t xml:space="preserve">MODULO SAM J710 AMM GOLD MECANICO</t>
  </si>
  <si>
    <t xml:space="preserve">MIPH16PRHOLD</t>
  </si>
  <si>
    <t xml:space="preserve">MODULO IPH 16 PRO OLED IC REMOVIBLE</t>
  </si>
  <si>
    <t xml:space="preserve">MIPHXSMAX</t>
  </si>
  <si>
    <t xml:space="preserve">MODULO IPH XS MAX</t>
  </si>
  <si>
    <t xml:space="preserve">2401251886</t>
  </si>
  <si>
    <t xml:space="preserve">MODULO SAM A30/A50/A50S AMM C/MARCO MECANICO</t>
  </si>
  <si>
    <t xml:space="preserve">2401250436</t>
  </si>
  <si>
    <t xml:space="preserve">MODULO SAM J8 J810 AMP MECANICO</t>
  </si>
  <si>
    <t xml:space="preserve">2410240001</t>
  </si>
  <si>
    <t xml:space="preserve">MODULO SAM A05S A057 AMP C/MARCO MECANICO</t>
  </si>
  <si>
    <t xml:space="preserve">2407120038</t>
  </si>
  <si>
    <t xml:space="preserve">MODULO SAM A25 5G/A256 C/MARCO T2O MECANICO</t>
  </si>
  <si>
    <t xml:space="preserve">2409250002</t>
  </si>
  <si>
    <t xml:space="preserve">MODULO MOT G42 T2O C/MARCO MECANICO</t>
  </si>
  <si>
    <t xml:space="preserve">2401252317</t>
  </si>
  <si>
    <t xml:space="preserve">MODULO MOT G51 AMP C/MARCO MECANICO</t>
  </si>
  <si>
    <t xml:space="preserve">2401250573</t>
  </si>
  <si>
    <t xml:space="preserve">MODULO MOT G8 PLAY/ONE MACRO AMP MECANICO</t>
  </si>
  <si>
    <t xml:space="preserve">2507050014</t>
  </si>
  <si>
    <t xml:space="preserve">MODULO SAM S21 FE AMM C/MARCO MECANICO</t>
  </si>
  <si>
    <t xml:space="preserve">MLGK580FSRCM</t>
  </si>
  <si>
    <t xml:space="preserve">MODULO LG K580F SILVER C/MARCO</t>
  </si>
  <si>
    <t xml:space="preserve">LLGK20SM</t>
  </si>
  <si>
    <t xml:space="preserve">MODULO LG K20/K20 PLUS</t>
  </si>
  <si>
    <t xml:space="preserve">MSONYZ2WCM</t>
  </si>
  <si>
    <t xml:space="preserve">MODULO SON XPERIA Z2 C/MARCO WHITE</t>
  </si>
  <si>
    <t xml:space="preserve">MLGK10TVNIC</t>
  </si>
  <si>
    <t xml:space="preserve">MODULO LG K10  K430AR V01-V02 C/MARCO</t>
  </si>
  <si>
    <t xml:space="preserve">MMEDGE30NEO</t>
  </si>
  <si>
    <t xml:space="preserve">MODULO MOT EDGE 30 NEO</t>
  </si>
  <si>
    <t xml:space="preserve">2401310539</t>
  </si>
  <si>
    <t xml:space="preserve">MODULO ZTE BLADE A34/A54 AMP MECANICO</t>
  </si>
  <si>
    <t xml:space="preserve">2409280002</t>
  </si>
  <si>
    <t xml:space="preserve">MODULO LG K50S AMP MECANICO</t>
  </si>
  <si>
    <t xml:space="preserve">2507280026</t>
  </si>
  <si>
    <t xml:space="preserve">MODULO SAM A56/A36 5G AMM MECANICO</t>
  </si>
  <si>
    <t xml:space="preserve">MIPH6B</t>
  </si>
  <si>
    <t xml:space="preserve">MODULO IPH 6 BLACK</t>
  </si>
  <si>
    <t xml:space="preserve">MLGK51SCM</t>
  </si>
  <si>
    <t xml:space="preserve">MODULO LG K51S C/MARCO</t>
  </si>
  <si>
    <t xml:space="preserve">2401232203</t>
  </si>
  <si>
    <t xml:space="preserve">MODULO MOT G9 POWER AMP C/MARCO MECANICO</t>
  </si>
  <si>
    <t xml:space="preserve">2401251698</t>
  </si>
  <si>
    <t xml:space="preserve">MODULO MOT G13/G23/G34/G53 AMP S/MARCO MECANICO</t>
  </si>
  <si>
    <t xml:space="preserve">2505210002</t>
  </si>
  <si>
    <t xml:space="preserve">MODULO SAM A36 5G/A366 AMM C/MARCO MECANICO</t>
  </si>
  <si>
    <t xml:space="preserve">MSONYZ2BCM</t>
  </si>
  <si>
    <t xml:space="preserve">MODULO SON XPERIA Z2 C/MARCO BLACK</t>
  </si>
  <si>
    <t xml:space="preserve">2502190005</t>
  </si>
  <si>
    <t xml:space="preserve">MODULO TECNO SPARK GO 1 / GO 01S AMP MECANICO</t>
  </si>
  <si>
    <t xml:space="preserve">MLGK8PLW</t>
  </si>
  <si>
    <t xml:space="preserve">MODULO LG K8 PLUS WHITE C/MARCO</t>
  </si>
  <si>
    <t xml:space="preserve">2401250816</t>
  </si>
  <si>
    <t xml:space="preserve">MODULO XIA NOTE 7 GLOBAL AMP MECANICO</t>
  </si>
  <si>
    <t xml:space="preserve">MLGK42017LARGO</t>
  </si>
  <si>
    <t xml:space="preserve">MODULO LG K4 2017 FLEX LARGO M160 C/MARCO</t>
  </si>
  <si>
    <t xml:space="preserve">2401250570</t>
  </si>
  <si>
    <t xml:space="preserve">MODULO MOT G7/G7 PLUS AMP MECANICO</t>
  </si>
  <si>
    <t xml:space="preserve">MSAA80OLDSM</t>
  </si>
  <si>
    <t xml:space="preserve">MODULO SAM A80 OLED</t>
  </si>
  <si>
    <t xml:space="preserve">MIPH7B</t>
  </si>
  <si>
    <t xml:space="preserve">MODULO IPH 7 BLACK</t>
  </si>
  <si>
    <t xml:space="preserve">2401232204</t>
  </si>
  <si>
    <t xml:space="preserve">MODULO MOT G9 PLAY AMP C/MARCO MECANICO</t>
  </si>
  <si>
    <t xml:space="preserve">2401050024</t>
  </si>
  <si>
    <t xml:space="preserve">MODULO IPH 14 AMP IC REMOVIBLE MECANICO</t>
  </si>
  <si>
    <t xml:space="preserve">2401230515</t>
  </si>
  <si>
    <t xml:space="preserve">MODULO MOT ONE FUSION AMP MECANICO</t>
  </si>
  <si>
    <t xml:space="preserve">2401230629</t>
  </si>
  <si>
    <t xml:space="preserve">MODULO LG K41S ASS MECANICO</t>
  </si>
  <si>
    <t xml:space="preserve">MIPH12MIC</t>
  </si>
  <si>
    <t xml:space="preserve">MODULO IPH 12 MINI IC REMOVIBLE</t>
  </si>
  <si>
    <t xml:space="preserve">2511130001</t>
  </si>
  <si>
    <t xml:space="preserve">MODULO MOT EDGE 60 PRO INCELL MECANICO</t>
  </si>
  <si>
    <t xml:space="preserve">MLGK51CMS</t>
  </si>
  <si>
    <t xml:space="preserve">MODULO LG K51 C/MARCO Y SENSOR</t>
  </si>
  <si>
    <t xml:space="preserve">2502180066</t>
  </si>
  <si>
    <t xml:space="preserve">MODULO SAM S24 FE INCELL MECANICO</t>
  </si>
  <si>
    <t xml:space="preserve">MSONYZ1MINI</t>
  </si>
  <si>
    <t xml:space="preserve">MODULO SON Z1 MINI</t>
  </si>
  <si>
    <t xml:space="preserve">2401050033</t>
  </si>
  <si>
    <t xml:space="preserve">MODULO SAM A10S/A107 AMP MECANICO</t>
  </si>
  <si>
    <t xml:space="preserve">2505090013</t>
  </si>
  <si>
    <t xml:space="preserve">MODULO SAM A56 5G/A566 AMM C/MARCO MECANICO</t>
  </si>
  <si>
    <t xml:space="preserve">2401251525</t>
  </si>
  <si>
    <t xml:space="preserve">MODULO MOT G51 5G/G60/G60S/G 40 FUSION AMP MECANICO</t>
  </si>
  <si>
    <t xml:space="preserve">2401050028</t>
  </si>
  <si>
    <t xml:space="preserve">MODULO SAM A10 ORI M10 MECANICO</t>
  </si>
  <si>
    <t xml:space="preserve">MIPH12PRMHOLD</t>
  </si>
  <si>
    <t xml:space="preserve">MODULO IPH 12 PRO MAX OLED IC REMOVIBLE</t>
  </si>
  <si>
    <t xml:space="preserve">MLGK580FGCM</t>
  </si>
  <si>
    <t xml:space="preserve">MODULO LG K580F GOLD C/MARCO</t>
  </si>
  <si>
    <t xml:space="preserve">MLGG3W</t>
  </si>
  <si>
    <t xml:space="preserve">MODULO LG G3 WHITE C/MARCO</t>
  </si>
  <si>
    <t xml:space="preserve">2401251133</t>
  </si>
  <si>
    <t xml:space="preserve">MODULO XIA REDMI NOTE 10/10S 4G AMM MECANICO</t>
  </si>
  <si>
    <t xml:space="preserve">PNMIPH6SPLW</t>
  </si>
  <si>
    <t xml:space="preserve">MODULO IPH 6S PLUS WHITE</t>
  </si>
  <si>
    <t xml:space="preserve">2403260059</t>
  </si>
  <si>
    <t xml:space="preserve">MODULO SAM A15 A156 T2O C/MARCO MECANICO</t>
  </si>
  <si>
    <t xml:space="preserve">2506110003</t>
  </si>
  <si>
    <t xml:space="preserve">MODULO MOT E15/G05 AMP MECANICO</t>
  </si>
  <si>
    <t xml:space="preserve">MHUAMAT10G</t>
  </si>
  <si>
    <t xml:space="preserve">MODULO HUA MATE 10 GOLD</t>
  </si>
  <si>
    <t xml:space="preserve">2411190021</t>
  </si>
  <si>
    <t xml:space="preserve">MODULO MOT G54 AMP C/MARCO MECANICO</t>
  </si>
  <si>
    <t xml:space="preserve">MMEDGE20PR</t>
  </si>
  <si>
    <t xml:space="preserve">MODULO MOT EDGE 20 PRO OLED</t>
  </si>
  <si>
    <t xml:space="preserve">2401232321</t>
  </si>
  <si>
    <t xml:space="preserve">MODULO MOT E20 C/MARCO AMP MECANICO</t>
  </si>
  <si>
    <t xml:space="preserve">PNMHUAY92018W</t>
  </si>
  <si>
    <t xml:space="preserve">MODULO HUA Y9 2018 WHITE</t>
  </si>
  <si>
    <t xml:space="preserve">MIPH6W</t>
  </si>
  <si>
    <t xml:space="preserve">MODULO IPH 6 WHITE</t>
  </si>
  <si>
    <t xml:space="preserve">2401232425</t>
  </si>
  <si>
    <t xml:space="preserve">MODULO SAM A30S AMM C/MARCO MECANICO</t>
  </si>
  <si>
    <t xml:space="preserve">2401250109</t>
  </si>
  <si>
    <t xml:space="preserve">MODULO SAM A21S AMP MECANICO</t>
  </si>
  <si>
    <t xml:space="preserve">MALCOT5033A</t>
  </si>
  <si>
    <t xml:space="preserve">MODULO ALC OT5033 A1</t>
  </si>
  <si>
    <t xml:space="preserve">MIPH6SB</t>
  </si>
  <si>
    <t xml:space="preserve">MODULO IPH 6S BLACK</t>
  </si>
  <si>
    <t xml:space="preserve">MIPH15PRM</t>
  </si>
  <si>
    <t xml:space="preserve">MODULO IPH 15 PRO MAX OLED IC REMOVIBLE</t>
  </si>
  <si>
    <t xml:space="preserve">2410110001</t>
  </si>
  <si>
    <t xml:space="preserve">MODULO SAM A06/A065 ASS C/MARCO MECANICO</t>
  </si>
  <si>
    <t xml:space="preserve">MIPH12SOLD</t>
  </si>
  <si>
    <t xml:space="preserve">MODULO IPH 12/12 PRO OLED MOVE IC GX</t>
  </si>
  <si>
    <t xml:space="preserve">30608C</t>
  </si>
  <si>
    <t xml:space="preserve">MODULO XIA MI NOTE 5A BLACK</t>
  </si>
  <si>
    <t xml:space="preserve">MIPH16OLD</t>
  </si>
  <si>
    <t xml:space="preserve">MODULO IPH 16 OLED IC REMOVIBLE</t>
  </si>
  <si>
    <t xml:space="preserve">2401252297</t>
  </si>
  <si>
    <t xml:space="preserve">MALCOT6030</t>
  </si>
  <si>
    <t xml:space="preserve">MODULO ALC OT6030</t>
  </si>
  <si>
    <t xml:space="preserve">2401232572</t>
  </si>
  <si>
    <t xml:space="preserve">MODULO SAM A04E A042 AMP C/MARCO MECANICO</t>
  </si>
  <si>
    <t xml:space="preserve">2409100009</t>
  </si>
  <si>
    <t xml:space="preserve">MODULO SAM A06 4G/A065 ASS MECANICO</t>
  </si>
  <si>
    <t xml:space="preserve">2403090035</t>
  </si>
  <si>
    <t xml:space="preserve">MODULO SAM A13 4G M33/M13/M23/M336B/A23 4G/A235 AMP MECANICO</t>
  </si>
  <si>
    <t xml:space="preserve">2412210001</t>
  </si>
  <si>
    <t xml:space="preserve">MODULO MOT EDGE 20 LITE T2O C/MARCO MECANICO</t>
  </si>
  <si>
    <t xml:space="preserve">LMOG200B</t>
  </si>
  <si>
    <t xml:space="preserve">MODULO MOT G200</t>
  </si>
  <si>
    <t xml:space="preserve">2401250420</t>
  </si>
  <si>
    <t xml:space="preserve">MODULO SAM J701 AMM BLACK MECANICO</t>
  </si>
  <si>
    <t xml:space="preserve">2411150006</t>
  </si>
  <si>
    <t xml:space="preserve">MODULO IPH 12 PRO MAX AMM SOFT MECANICO</t>
  </si>
  <si>
    <t xml:space="preserve">PNMME3CMW</t>
  </si>
  <si>
    <t xml:space="preserve">MODULO MOT E3 XT1700 WHITE C/MARCO</t>
  </si>
  <si>
    <t xml:space="preserve">2410300005</t>
  </si>
  <si>
    <t xml:space="preserve">MODULO MOT EDGE 50 PRO ASS XT2403 MECANICO</t>
  </si>
  <si>
    <t xml:space="preserve">L6PORIW</t>
  </si>
  <si>
    <t xml:space="preserve">MODULO IPH 6 PLUS WHITE</t>
  </si>
  <si>
    <t xml:space="preserve">MIPH14SOLD</t>
  </si>
  <si>
    <t xml:space="preserve">MODULO  IPH 14 OLED MOVE IC GX</t>
  </si>
  <si>
    <t xml:space="preserve">MIPH14PROL</t>
  </si>
  <si>
    <t xml:space="preserve">MODULO IPH 14 PRO OLED IC REMOVIBLE</t>
  </si>
  <si>
    <t xml:space="preserve">2412200007</t>
  </si>
  <si>
    <t xml:space="preserve">MODULO ZTE BLADE V60 SMART AMP MECANICO</t>
  </si>
  <si>
    <t xml:space="preserve">2401231397</t>
  </si>
  <si>
    <t xml:space="preserve">MODULO MOT EDGE 30 NEO ASS MECANICO</t>
  </si>
  <si>
    <t xml:space="preserve">2401230107</t>
  </si>
  <si>
    <t xml:space="preserve">MODULO MOT E6 PLUS AMP MECANICO</t>
  </si>
  <si>
    <t xml:space="preserve">2403230033</t>
  </si>
  <si>
    <t xml:space="preserve">MODULO SAM A04/A045 AMP MECANICO</t>
  </si>
  <si>
    <t xml:space="preserve">2403270018</t>
  </si>
  <si>
    <t xml:space="preserve">MODULO XIA REDMI NOTE 13 PRO PLUS INCELL MECANICO</t>
  </si>
  <si>
    <t xml:space="preserve">2411150004</t>
  </si>
  <si>
    <t xml:space="preserve">MODULO IPH 12/12 PRO AMM IC REMOVIBLE MECANICO</t>
  </si>
  <si>
    <t xml:space="preserve">2401251492</t>
  </si>
  <si>
    <t xml:space="preserve">MODULO MOT G52/G72/G82/EDGE 30 ASS MECANICO</t>
  </si>
  <si>
    <t xml:space="preserve">MHUAMAT10B</t>
  </si>
  <si>
    <t xml:space="preserve">MODULO HUA MATE 10 BLACK</t>
  </si>
  <si>
    <t xml:space="preserve">2401252300</t>
  </si>
  <si>
    <t xml:space="preserve">MODULO SAM A33 5G A336 AMM C/MARCO MECANICO</t>
  </si>
  <si>
    <t xml:space="preserve">2401230109</t>
  </si>
  <si>
    <t xml:space="preserve">MODULO MOT E6 PLAY AMP S/MARCO MECANICO</t>
  </si>
  <si>
    <t xml:space="preserve">MIPH14</t>
  </si>
  <si>
    <t xml:space="preserve">MODULO IPH 14 INCELL MOVE IC ZY</t>
  </si>
  <si>
    <t xml:space="preserve">MIPH11PR</t>
  </si>
  <si>
    <t xml:space="preserve">MODULO IPH 11 PRO INCELL IC REMOVIBLE</t>
  </si>
  <si>
    <t xml:space="preserve">MIPH14PROLD</t>
  </si>
  <si>
    <t xml:space="preserve">MODULO IPH 14  PRO OLED MOVE IC GX</t>
  </si>
  <si>
    <t xml:space="preserve">2407310002</t>
  </si>
  <si>
    <t xml:space="preserve">MODULO XIA REDMI A3/A3X/POCO C061 AMP MECANICO</t>
  </si>
  <si>
    <t xml:space="preserve">MIPH15OLD</t>
  </si>
  <si>
    <t xml:space="preserve">MODULO IPH 15 OLED IC REMOVIBLE</t>
  </si>
  <si>
    <t xml:space="preserve">2401250178</t>
  </si>
  <si>
    <t xml:space="preserve">MODULO SAM J2 CORE J260F AMP BLACK MECANICO</t>
  </si>
  <si>
    <t xml:space="preserve">MIPH15PR</t>
  </si>
  <si>
    <t xml:space="preserve">MODULO IPH 15 PRO INCELL IC REMOVIBLE GX</t>
  </si>
  <si>
    <t xml:space="preserve">MLGK5SM</t>
  </si>
  <si>
    <t xml:space="preserve">MODULO LG K5 C/MARCO</t>
  </si>
  <si>
    <t xml:space="preserve">2401232503</t>
  </si>
  <si>
    <t xml:space="preserve">MODULO SAM A34 5G BIG AMM C/MARCO MECANICO</t>
  </si>
  <si>
    <t xml:space="preserve">2401231741</t>
  </si>
  <si>
    <t xml:space="preserve">MODULO MOT G8 PLUS AMP MECANICO</t>
  </si>
  <si>
    <t xml:space="preserve">2402290020</t>
  </si>
  <si>
    <t xml:space="preserve">MODULO SAM S23 ULTRA AMM C/MARCO MECANICO</t>
  </si>
  <si>
    <t xml:space="preserve">2507030011</t>
  </si>
  <si>
    <t xml:space="preserve">MODULO IPH 16E AMM IC REMOVIBLE MECANICO</t>
  </si>
  <si>
    <t xml:space="preserve">2401252116</t>
  </si>
  <si>
    <t xml:space="preserve">MODULO MOT G10/G20/G30 AMP C/MARCO MECANICO</t>
  </si>
  <si>
    <t xml:space="preserve">2404130343</t>
  </si>
  <si>
    <t xml:space="preserve">MODULO XIA REDMI NOTE 11 T20 MECANICO</t>
  </si>
  <si>
    <t xml:space="preserve">2401251690</t>
  </si>
  <si>
    <t xml:space="preserve">MODULO XIA REDMI NOTE 10  PRO/11 PRO/11 PRO 5G/11 PRO+AMM MECANICO</t>
  </si>
  <si>
    <t xml:space="preserve">2401251294</t>
  </si>
  <si>
    <t xml:space="preserve">MODULO MOT E40/E30 AMP MECANICO</t>
  </si>
  <si>
    <t xml:space="preserve">2402230040</t>
  </si>
  <si>
    <t xml:space="preserve">MODULO MOT G14/G54 5G AMP MECANICO</t>
  </si>
  <si>
    <t xml:space="preserve">LA03CROLB</t>
  </si>
  <si>
    <t xml:space="preserve">MODULO SAM A03 CORE/A032</t>
  </si>
  <si>
    <t xml:space="preserve">2409100014</t>
  </si>
  <si>
    <t xml:space="preserve">MODULO SAM A55 A556 AMM C/MARCO MECANICO</t>
  </si>
  <si>
    <t xml:space="preserve">2401251874</t>
  </si>
  <si>
    <t xml:space="preserve">MODULO SAM A21S AMP C/MARCO MECANICO</t>
  </si>
  <si>
    <t xml:space="preserve">2409230002</t>
  </si>
  <si>
    <t xml:space="preserve">MODULO XIA REDMI 14C/POCO C75 ASS MECANICO</t>
  </si>
  <si>
    <t xml:space="preserve">2406070018</t>
  </si>
  <si>
    <t xml:space="preserve">MODULO TCL 505 AMP MECANICO</t>
  </si>
  <si>
    <t xml:space="preserve">2401232296</t>
  </si>
  <si>
    <t xml:space="preserve">MODULO MOT G20 C/MARCO AMP MECANICO</t>
  </si>
  <si>
    <t xml:space="preserve">2506110001</t>
  </si>
  <si>
    <t xml:space="preserve">MODULO MOT G15 AMP MECANICO</t>
  </si>
  <si>
    <t xml:space="preserve">MHUAP9L2017G</t>
  </si>
  <si>
    <t xml:space="preserve">MODULO HUA P9 LITE 2017 GOLD</t>
  </si>
  <si>
    <t xml:space="preserve">2404010045</t>
  </si>
  <si>
    <t xml:space="preserve">MODULO XIA REDMI NOTE 13 4G AMM MECANICO</t>
  </si>
  <si>
    <t xml:space="preserve">MLGK50CM</t>
  </si>
  <si>
    <t xml:space="preserve">MODULO LG K50/Q60 C/MARCO</t>
  </si>
  <si>
    <t xml:space="preserve">MLGXCAM</t>
  </si>
  <si>
    <t xml:space="preserve">MODULO LG K240 X CAM C/MARCO</t>
  </si>
  <si>
    <t xml:space="preserve">MIPH16EOLD</t>
  </si>
  <si>
    <t xml:space="preserve">MODULO IPH 16E OLED IC REMOVIBLE</t>
  </si>
  <si>
    <t xml:space="preserve">MLGG3B</t>
  </si>
  <si>
    <t xml:space="preserve">MODULO LG G3 BLACK C/MARCO</t>
  </si>
  <si>
    <t xml:space="preserve">2401252183</t>
  </si>
  <si>
    <t xml:space="preserve">MODULO SAM A31 AMM C/MARCO MECANICO</t>
  </si>
  <si>
    <t xml:space="preserve">SAMS23PLCM</t>
  </si>
  <si>
    <t xml:space="preserve">MODULO SAM S23 PLUS OLED BLACK C/MARCO</t>
  </si>
  <si>
    <t xml:space="preserve">2401232480</t>
  </si>
  <si>
    <t xml:space="preserve">MODULO SAM S20 ULTRA AMM C/MARCO MECANICO</t>
  </si>
  <si>
    <t xml:space="preserve">MIPH13OLD</t>
  </si>
  <si>
    <t xml:space="preserve">MODULO IPH 13 OLED IC REMOVIBLE</t>
  </si>
  <si>
    <t xml:space="preserve">2401250822</t>
  </si>
  <si>
    <t xml:space="preserve">MODULO XIA REDMI 9  AMP MECANICO</t>
  </si>
  <si>
    <t xml:space="preserve">TOTAL: 188 módulos  |  11,707 unidades  |  U$S 191,557 a Lista 1  |  U$S 352,793 a Lista 4 ML</t>
  </si>
  <si>
    <t xml:space="preserve">PARA ACTIVAR — TIENDA AITECH | Módulos en SJ sin publicación ML</t>
  </si>
  <si>
    <t xml:space="preserve">MSAMA04SSM</t>
  </si>
  <si>
    <t xml:space="preserve">MODULO SAM A04S</t>
  </si>
  <si>
    <t xml:space="preserve">MXIAREDMI13C</t>
  </si>
  <si>
    <t xml:space="preserve">MODULO XIA REDMI 13C</t>
  </si>
  <si>
    <t xml:space="preserve">MSAMA10</t>
  </si>
  <si>
    <t xml:space="preserve">MODULO SAM A10 M10</t>
  </si>
  <si>
    <t xml:space="preserve">MSAMA06</t>
  </si>
  <si>
    <t xml:space="preserve">MODULO SAM A06/A065</t>
  </si>
  <si>
    <t xml:space="preserve">LMOTOE20B</t>
  </si>
  <si>
    <t xml:space="preserve">MODULO MOT E20</t>
  </si>
  <si>
    <t xml:space="preserve">MMOTG20</t>
  </si>
  <si>
    <t xml:space="preserve">MODULO MOT G10/G20/G30 S/MARCO</t>
  </si>
  <si>
    <t xml:space="preserve">MMOTONEFU</t>
  </si>
  <si>
    <t xml:space="preserve">MODULO MOT ONE FUSION S/MARCO</t>
  </si>
  <si>
    <t xml:space="preserve">MMOTOE40</t>
  </si>
  <si>
    <t xml:space="preserve">MODULO MOT E40/E30</t>
  </si>
  <si>
    <t xml:space="preserve">MSAMJ6PL</t>
  </si>
  <si>
    <t xml:space="preserve">MODULO SAM J6 PLUS J4 PLUS J6 CORE J4 CORE</t>
  </si>
  <si>
    <t xml:space="preserve">MMOTE7</t>
  </si>
  <si>
    <t xml:space="preserve">MODULO MOT E7/E7 POWER/E7I</t>
  </si>
  <si>
    <t xml:space="preserve">MSAMA145GB</t>
  </si>
  <si>
    <t xml:space="preserve">MODULO SAM A14 5G  VERSION 146B</t>
  </si>
  <si>
    <t xml:space="preserve">MSAMA52OLDCM</t>
  </si>
  <si>
    <t xml:space="preserve">MODULO SAM A52 OLED BIG C/MARCO</t>
  </si>
  <si>
    <t xml:space="preserve">MMOTG8PLA</t>
  </si>
  <si>
    <t xml:space="preserve">MODULO MOT G8 PLAY/ONE MACRO</t>
  </si>
  <si>
    <t xml:space="preserve">MSAMA06CM</t>
  </si>
  <si>
    <t xml:space="preserve">MODULO SAM A06/A065 C/MARCO</t>
  </si>
  <si>
    <t xml:space="preserve">MTCL20Y</t>
  </si>
  <si>
    <t xml:space="preserve">MODULO TCL 20Y/20E/ALC 3H/5H</t>
  </si>
  <si>
    <t xml:space="preserve">MSAMA51OLDCM</t>
  </si>
  <si>
    <t xml:space="preserve">MODULO SAM A51 OLED C/MARCO</t>
  </si>
  <si>
    <t xml:space="preserve">MNOK32</t>
  </si>
  <si>
    <t xml:space="preserve">MODULO NOK 3.2</t>
  </si>
  <si>
    <t xml:space="preserve">Nokia</t>
  </si>
  <si>
    <t xml:space="preserve">MSAMA10S</t>
  </si>
  <si>
    <t xml:space="preserve">MODULO SAM A10S</t>
  </si>
  <si>
    <t xml:space="preserve">MSAMA225G</t>
  </si>
  <si>
    <t xml:space="preserve">MODULO SAM A22 5G</t>
  </si>
  <si>
    <t xml:space="preserve">MSAMA04E042CM</t>
  </si>
  <si>
    <t xml:space="preserve">MODULO SAM A04E A042 C/MARCO</t>
  </si>
  <si>
    <t xml:space="preserve">MSAMA224GCM</t>
  </si>
  <si>
    <t xml:space="preserve">MODULO SAM A22 4G C/MARCO</t>
  </si>
  <si>
    <t xml:space="preserve">MMOTG5SG</t>
  </si>
  <si>
    <t xml:space="preserve">MODULO MOT G5S GOLD</t>
  </si>
  <si>
    <t xml:space="preserve">MMOTOE40CM</t>
  </si>
  <si>
    <t xml:space="preserve">MODULO MOT E40 C/MARCO</t>
  </si>
  <si>
    <t xml:space="preserve">MSAMA3050CM</t>
  </si>
  <si>
    <t xml:space="preserve">MODULO SAM A30/A50/A50S OLED C/MARCO</t>
  </si>
  <si>
    <t xml:space="preserve">MMOTG5SB</t>
  </si>
  <si>
    <t xml:space="preserve">MODULO MOT G5S BLACK</t>
  </si>
  <si>
    <t xml:space="preserve">MSAMJ7PRIB</t>
  </si>
  <si>
    <t xml:space="preserve">MODULO SAM J7 PRIME G610 BLACK</t>
  </si>
  <si>
    <t xml:space="preserve">MZTENUB25G</t>
  </si>
  <si>
    <t xml:space="preserve">MODULO ZTE NUBIA NEO 2 5G</t>
  </si>
  <si>
    <t xml:space="preserve">MZTEA72S</t>
  </si>
  <si>
    <t xml:space="preserve">MODULO ZTE BLADE A72S</t>
  </si>
  <si>
    <t xml:space="preserve">MSAMA10CM</t>
  </si>
  <si>
    <t xml:space="preserve">MODULO SAM A10 M10 C/MARCO</t>
  </si>
  <si>
    <t xml:space="preserve">MZTEA53PL</t>
  </si>
  <si>
    <t xml:space="preserve">MODULO ZTE BLADE A53 PLUS/A53</t>
  </si>
  <si>
    <t xml:space="preserve">MXIAPOCOPF1</t>
  </si>
  <si>
    <t xml:space="preserve">MODULO XIA  POCOPHONE F1 VERSION GLOBAL</t>
  </si>
  <si>
    <t xml:space="preserve">MTECSPARCK</t>
  </si>
  <si>
    <t xml:space="preserve">MODULO TECNO SPARK 20-20C BG7N</t>
  </si>
  <si>
    <t xml:space="preserve">MSAMA305050SCM</t>
  </si>
  <si>
    <t xml:space="preserve">MODULO SAM A30/A50/A50S INCELL C/MARCO</t>
  </si>
  <si>
    <t xml:space="preserve">MMOTOG52MS</t>
  </si>
  <si>
    <t xml:space="preserve">MODULO MOT G52/G72/G82/EDGE 30</t>
  </si>
  <si>
    <t xml:space="preserve">MZTENUBF</t>
  </si>
  <si>
    <t xml:space="preserve">MODULO ZTE NUBIA FOCUS</t>
  </si>
  <si>
    <t xml:space="preserve">MNOK31</t>
  </si>
  <si>
    <t xml:space="preserve">MODULO NOK 3.1</t>
  </si>
  <si>
    <t xml:space="preserve">MMOTONE</t>
  </si>
  <si>
    <t xml:space="preserve">MODULO MOT ONE/XT1941</t>
  </si>
  <si>
    <t xml:space="preserve">MMOTE5B</t>
  </si>
  <si>
    <t xml:space="preserve">MODULO MOT E5/G6 PLAY BLACK</t>
  </si>
  <si>
    <t xml:space="preserve">MMOTE7PLCM</t>
  </si>
  <si>
    <t xml:space="preserve">MODULO MOT E7 PLUS C/ MARCO</t>
  </si>
  <si>
    <t xml:space="preserve">MMOTG20CM</t>
  </si>
  <si>
    <t xml:space="preserve">MODULO MOT G20 XT2128 C/MARCO</t>
  </si>
  <si>
    <t xml:space="preserve">MMOTG9</t>
  </si>
  <si>
    <t xml:space="preserve">MODULO MOT G PLAY 2021</t>
  </si>
  <si>
    <t xml:space="preserve">MSAMA20SCM</t>
  </si>
  <si>
    <t xml:space="preserve">MODULO SAM A20S ORIG.C/MARCO</t>
  </si>
  <si>
    <t xml:space="preserve">MNOK71PL</t>
  </si>
  <si>
    <t xml:space="preserve">MODULO NOK 7.1 PLUS</t>
  </si>
  <si>
    <t xml:space="preserve">MZTEA5A7</t>
  </si>
  <si>
    <t xml:space="preserve">MODULO ZTE BLADE A5 2020/A7 2020</t>
  </si>
  <si>
    <t xml:space="preserve">MXIANOTE9B</t>
  </si>
  <si>
    <t xml:space="preserve">MODULO XIA NOTE 9</t>
  </si>
  <si>
    <t xml:space="preserve">MSAMJ4OLDLBSM</t>
  </si>
  <si>
    <t xml:space="preserve">MODULO SAM J4 OLED LIGHT BLUE</t>
  </si>
  <si>
    <t xml:space="preserve">MMOTG22CM</t>
  </si>
  <si>
    <t xml:space="preserve">MODULO MOT G22 C/MARCO</t>
  </si>
  <si>
    <t xml:space="preserve">MMOTG7</t>
  </si>
  <si>
    <t xml:space="preserve">MODULO MOT G7/G7 PLUS</t>
  </si>
  <si>
    <t xml:space="preserve">MZTEV30</t>
  </si>
  <si>
    <t xml:space="preserve">MODULO ZTE BLADE V30 VITA</t>
  </si>
  <si>
    <t xml:space="preserve">MMOTG9PW</t>
  </si>
  <si>
    <t xml:space="preserve">MODULO MOT G9 POWER</t>
  </si>
  <si>
    <t xml:space="preserve">MSAMA2CORE</t>
  </si>
  <si>
    <t xml:space="preserve">MODULO SAM A2 CORE</t>
  </si>
  <si>
    <t xml:space="preserve">MMOTG35</t>
  </si>
  <si>
    <t xml:space="preserve">MODULO MOT G35 5G XT2433</t>
  </si>
  <si>
    <t xml:space="preserve">MMOTG6PLG</t>
  </si>
  <si>
    <t xml:space="preserve">MODULO MOT G6 PLUS GOLD</t>
  </si>
  <si>
    <t xml:space="preserve">MINFH504G</t>
  </si>
  <si>
    <t xml:space="preserve">MODULO INFINIX HOT 50 4G</t>
  </si>
  <si>
    <t xml:space="preserve">Infinix</t>
  </si>
  <si>
    <t xml:space="preserve">MMOTG9PLCM</t>
  </si>
  <si>
    <t xml:space="preserve">MODULO MOT G9 PLUS C/MARCO</t>
  </si>
  <si>
    <t xml:space="preserve">MSAMA16SM</t>
  </si>
  <si>
    <t xml:space="preserve">MODULO SAM A16 OLED</t>
  </si>
  <si>
    <t xml:space="preserve">MSAMA11CM</t>
  </si>
  <si>
    <t xml:space="preserve">MODULO SAM A11 C/MARCO</t>
  </si>
  <si>
    <t xml:space="preserve">MSAMJ701OLDS</t>
  </si>
  <si>
    <t xml:space="preserve">MODULO SAM J701 OLED SILVER</t>
  </si>
  <si>
    <t xml:space="preserve">MSAMA30SOLDCM</t>
  </si>
  <si>
    <t xml:space="preserve">MODULO SAM A30S OLED C/MARCO</t>
  </si>
  <si>
    <t xml:space="preserve">MMOTE13CM</t>
  </si>
  <si>
    <t xml:space="preserve">MODULO MOT E13 C/MARCO</t>
  </si>
  <si>
    <t xml:space="preserve">MSAMA21OLDSM</t>
  </si>
  <si>
    <t xml:space="preserve">MODULO SAM A21 OLED</t>
  </si>
  <si>
    <t xml:space="preserve">MSAMJ2OLDPRG</t>
  </si>
  <si>
    <t xml:space="preserve">MODULO SAM J2 PRO J250F OLED GOLD</t>
  </si>
  <si>
    <t xml:space="preserve">MMOTOE32B</t>
  </si>
  <si>
    <t xml:space="preserve">MODULO MOT E32/G22</t>
  </si>
  <si>
    <t xml:space="preserve">MSAMA6POLSM</t>
  </si>
  <si>
    <t xml:space="preserve">MODULO SAM A6 PLUS/J8 PLUS/A605/J805</t>
  </si>
  <si>
    <t xml:space="preserve">MSAMA72CM</t>
  </si>
  <si>
    <t xml:space="preserve">MODULO SAM A72 OLED C/MARCO</t>
  </si>
  <si>
    <t xml:space="preserve">MSAMJ701OLDB</t>
  </si>
  <si>
    <t xml:space="preserve">MODULO SAM J701 OLED BLACK</t>
  </si>
  <si>
    <t xml:space="preserve">MMOTG5PLUBSM</t>
  </si>
  <si>
    <t xml:space="preserve">MODULO MOT G5 PLUS XT1687 BLACK</t>
  </si>
  <si>
    <t xml:space="preserve">MMOTG85</t>
  </si>
  <si>
    <t xml:space="preserve">MODULO MOT G85 OLED</t>
  </si>
  <si>
    <t xml:space="preserve">MMOTONEAC</t>
  </si>
  <si>
    <t xml:space="preserve">MODULO MOT ONE ACTION/VISION OLED</t>
  </si>
  <si>
    <t xml:space="preserve">MMOTG54CM</t>
  </si>
  <si>
    <t xml:space="preserve">MODULO MOT G54 5G C/MARCO</t>
  </si>
  <si>
    <t xml:space="preserve">MSAMA01M</t>
  </si>
  <si>
    <t xml:space="preserve">MODULO SAM A01M</t>
  </si>
  <si>
    <t xml:space="preserve">MSAMJ730OLDB</t>
  </si>
  <si>
    <t xml:space="preserve">MODULO SAM J7 PRO J730 OLED BLACK</t>
  </si>
  <si>
    <t xml:space="preserve">MMOTOG51CM</t>
  </si>
  <si>
    <t xml:space="preserve">MODULO MOT G51 C/MARCO</t>
  </si>
  <si>
    <t xml:space="preserve">MSAMA345GCM</t>
  </si>
  <si>
    <t xml:space="preserve">MODULO SAM A34 5G A346 C/MARCO</t>
  </si>
  <si>
    <t xml:space="preserve">MTCL20SEB</t>
  </si>
  <si>
    <t xml:space="preserve">MODULO TCL 20 SE</t>
  </si>
  <si>
    <t xml:space="preserve">MXIAREDM8PR</t>
  </si>
  <si>
    <t xml:space="preserve">MODULO XIA MI 8 PRO</t>
  </si>
  <si>
    <t xml:space="preserve">MSAMA20OLD</t>
  </si>
  <si>
    <t xml:space="preserve">MODULO SAM A20 OLED</t>
  </si>
  <si>
    <t xml:space="preserve">MSAMA04CM</t>
  </si>
  <si>
    <t xml:space="preserve">MODULO SAM A04 C/ MARCO</t>
  </si>
  <si>
    <t xml:space="preserve">MMOTE</t>
  </si>
  <si>
    <t xml:space="preserve">MODULO MOT E C/MARCO</t>
  </si>
  <si>
    <t xml:space="preserve">MSAMA53OLDCM</t>
  </si>
  <si>
    <t xml:space="preserve">MODULO SAM A53 OLED C/MARCO</t>
  </si>
  <si>
    <t xml:space="preserve">MXIAMI5AW</t>
  </si>
  <si>
    <t xml:space="preserve">MODULO XIA REDMI 5A WHITE</t>
  </si>
  <si>
    <t xml:space="preserve">MSAMJ72015OLDW</t>
  </si>
  <si>
    <t xml:space="preserve">MODULO SAM J7 2015 OLED WHITE</t>
  </si>
  <si>
    <t xml:space="preserve">MMOTG31T</t>
  </si>
  <si>
    <t xml:space="preserve">MODULO MOT G31 T2O C/MARCO</t>
  </si>
  <si>
    <t xml:space="preserve">MMOTE4PLG</t>
  </si>
  <si>
    <t xml:space="preserve">MODULO MOT E4 PLUS GOLD</t>
  </si>
  <si>
    <t xml:space="preserve">MXIAMINOTE4W</t>
  </si>
  <si>
    <t xml:space="preserve">MODULO XIA MI NOTE 4 WHITE</t>
  </si>
  <si>
    <t xml:space="preserve">MSAMS24ULOCM</t>
  </si>
  <si>
    <t xml:space="preserve">MODULO SAM S24 ULTRA OLED C/MARCO</t>
  </si>
  <si>
    <t xml:space="preserve">MXIAMINOTE4XW</t>
  </si>
  <si>
    <t xml:space="preserve">MODULO XIA MI NOTE 4X WHITE</t>
  </si>
  <si>
    <t xml:space="preserve">MXIAREAL6I</t>
  </si>
  <si>
    <t xml:space="preserve">MODULO XIA REALME 6I</t>
  </si>
  <si>
    <t xml:space="preserve">MXIAMIA2B</t>
  </si>
  <si>
    <t xml:space="preserve">MODULO XIA REDMI A2</t>
  </si>
  <si>
    <t xml:space="preserve">MXIAMI5AB</t>
  </si>
  <si>
    <t xml:space="preserve">MODULO XIA REDMI 5A BLACK</t>
  </si>
  <si>
    <t xml:space="preserve">MXIAMINOTE5AW</t>
  </si>
  <si>
    <t xml:space="preserve">MODULO XIA MI NOTE 5A WHITE</t>
  </si>
  <si>
    <t xml:space="preserve">MSAMA355G</t>
  </si>
  <si>
    <t xml:space="preserve">MODULO SAM A35 5G A356 OLED C/MARCO</t>
  </si>
  <si>
    <t xml:space="preserve">MMOTRAZ40U</t>
  </si>
  <si>
    <t xml:space="preserve">MODULO MOT RAZR 40 ULTRA T2321</t>
  </si>
  <si>
    <t xml:space="preserve">MMOTE6PLUS</t>
  </si>
  <si>
    <t xml:space="preserve">MODULO MOT E6 PLUS</t>
  </si>
  <si>
    <t xml:space="preserve">MSAMS20PLGRE</t>
  </si>
  <si>
    <t xml:space="preserve">MODULO SAM S20 PLUS GREY C/MARCO</t>
  </si>
  <si>
    <t xml:space="preserve">MXIAMINOTE3W</t>
  </si>
  <si>
    <t xml:space="preserve">MODULO XIA MI NOTE 3 WHITE</t>
  </si>
  <si>
    <t xml:space="preserve">MXIAREDM9TOLD</t>
  </si>
  <si>
    <t xml:space="preserve">MODULO XIA MI 9T/9T PRO OLED</t>
  </si>
  <si>
    <t xml:space="preserve">MSAMJ710OLDB</t>
  </si>
  <si>
    <t xml:space="preserve">MODULO SAM J710/ J7 2016 OLED BLACK</t>
  </si>
  <si>
    <t xml:space="preserve">MXIAM6W</t>
  </si>
  <si>
    <t xml:space="preserve">MODULO XIA MI 6 WHITE</t>
  </si>
  <si>
    <t xml:space="preserve">MXIAREDMGO</t>
  </si>
  <si>
    <t xml:space="preserve">MODULO XIA REDMI GO</t>
  </si>
  <si>
    <t xml:space="preserve">MSAMA24OLDCM</t>
  </si>
  <si>
    <t xml:space="preserve">MODULO SAM A24 OLED BIG C/MARCO</t>
  </si>
  <si>
    <t xml:space="preserve">MMOTEDGE30F</t>
  </si>
  <si>
    <t xml:space="preserve">MODULO MOT EDGE 30 FUSION OLED XT2243-1</t>
  </si>
  <si>
    <t xml:space="preserve">MMOTEDGE30</t>
  </si>
  <si>
    <t xml:space="preserve">MODULO MOT EDGE 30 XT2203</t>
  </si>
  <si>
    <t xml:space="preserve">MSAMS21UCM</t>
  </si>
  <si>
    <t xml:space="preserve">MODULO SAM S21 ULTRA OLED C/MARCO</t>
  </si>
  <si>
    <t xml:space="preserve">MXIAMINOTE4B</t>
  </si>
  <si>
    <t xml:space="preserve">MODULO XIA MI NOTE 4 BLACK</t>
  </si>
  <si>
    <t xml:space="preserve">MSAMJ710OLDG</t>
  </si>
  <si>
    <t xml:space="preserve">MODULO SAM J710 OLED GOLD</t>
  </si>
  <si>
    <t xml:space="preserve">MSAMS10PLOLB</t>
  </si>
  <si>
    <t xml:space="preserve">MODULO SAM S10 PLUS BLACK OLED C/MARCO</t>
  </si>
  <si>
    <t xml:space="preserve">MMOTE5PLG</t>
  </si>
  <si>
    <t xml:space="preserve">MODULO MOT E5 PLUS GOLD</t>
  </si>
  <si>
    <t xml:space="preserve">MXIAREDM3W</t>
  </si>
  <si>
    <t xml:space="preserve">MODULO XIA REDMI 3 WHITE</t>
  </si>
  <si>
    <t xml:space="preserve">MXIAREDMI12C</t>
  </si>
  <si>
    <t xml:space="preserve">MODULO XIA REDMI 12C</t>
  </si>
  <si>
    <t xml:space="preserve">MZTEVSMART</t>
  </si>
  <si>
    <t xml:space="preserve">MODULO ZTE V SMART 2050</t>
  </si>
  <si>
    <t xml:space="preserve">MTECSPARCKCR</t>
  </si>
  <si>
    <t xml:space="preserve">MODULO TECNO SPARK 20-20C BG7N CROWN</t>
  </si>
  <si>
    <t xml:space="preserve">MTCL40SE</t>
  </si>
  <si>
    <t xml:space="preserve">MODULO TCL 40 SE</t>
  </si>
  <si>
    <t xml:space="preserve">MSAMMAA55CM</t>
  </si>
  <si>
    <t xml:space="preserve">MODULO SAM A55 A556 OLED C/MARCO</t>
  </si>
  <si>
    <t xml:space="preserve">MSAMS20PLOCM</t>
  </si>
  <si>
    <t xml:space="preserve">MODULO SAM S20 PLUS OLED BLACK C/MARCO</t>
  </si>
  <si>
    <t xml:space="preserve">MSAMS24PL</t>
  </si>
  <si>
    <t xml:space="preserve">MODULO SAM S24 PLUS OLED C/MARCO</t>
  </si>
  <si>
    <t xml:space="preserve">MMOTG32CM</t>
  </si>
  <si>
    <t xml:space="preserve">MODULO MOT G32 C/MARCO</t>
  </si>
  <si>
    <t xml:space="preserve">MMOTE3B</t>
  </si>
  <si>
    <t xml:space="preserve">MODULO MOT E3 XT1700 BLACK</t>
  </si>
  <si>
    <t xml:space="preserve">MNOK24</t>
  </si>
  <si>
    <t xml:space="preserve">MODULO NOK 2.4</t>
  </si>
  <si>
    <t xml:space="preserve">MMOTG14</t>
  </si>
  <si>
    <t xml:space="preserve">MODULO MOT G14/G54 5G</t>
  </si>
  <si>
    <t xml:space="preserve">MXIAMI6B</t>
  </si>
  <si>
    <t xml:space="preserve">MODULO XIA MI 6 BLACK</t>
  </si>
  <si>
    <t xml:space="preserve">MSAMS23CMB</t>
  </si>
  <si>
    <t xml:space="preserve">MODULO SAM S23 OLED C/MARCO</t>
  </si>
  <si>
    <t xml:space="preserve">MSAMS20B</t>
  </si>
  <si>
    <t xml:space="preserve">MODULO SAM S20 OLED C/MARCO</t>
  </si>
  <si>
    <t xml:space="preserve">MXIAREDM11PRO</t>
  </si>
  <si>
    <t xml:space="preserve">MODULO XIA REDMI NOTE 11 PRO 4G INCELL/POCO X4 PRO</t>
  </si>
  <si>
    <t xml:space="preserve">MMOTG8PLACM</t>
  </si>
  <si>
    <t xml:space="preserve">MODULO MOT G8 PLAY/ONE MACRO C/MARCO</t>
  </si>
  <si>
    <t xml:space="preserve">MZTENUBRMEG5S</t>
  </si>
  <si>
    <t xml:space="preserve">MODULO ZTE NUBIA RED MAGIC 5S NX659J</t>
  </si>
  <si>
    <t xml:space="preserve">MSAMS22CM</t>
  </si>
  <si>
    <t xml:space="preserve">MODULO SAM S22 C/MARCO</t>
  </si>
  <si>
    <t xml:space="preserve">MZTEBLV60</t>
  </si>
  <si>
    <t xml:space="preserve">MODULO ZTE BLADE V60</t>
  </si>
  <si>
    <t xml:space="preserve">MMOTE3W</t>
  </si>
  <si>
    <t xml:space="preserve">MODULO MOT E3 XT1700 WHITE</t>
  </si>
  <si>
    <t xml:space="preserve">MSAMA04SCM</t>
  </si>
  <si>
    <t xml:space="preserve">MODULO SAM A04S C/MARCO</t>
  </si>
  <si>
    <t xml:space="preserve">MMOTG75</t>
  </si>
  <si>
    <t xml:space="preserve">MODULO MOT G75 5G XT2437</t>
  </si>
  <si>
    <t xml:space="preserve">MSAMA70OLDWF</t>
  </si>
  <si>
    <t xml:space="preserve">MODULO SAM A70 OLED C/MARCO</t>
  </si>
  <si>
    <t xml:space="preserve">MSAMAS21FECM</t>
  </si>
  <si>
    <t xml:space="preserve">MODULO SAM S21 FE OLED C/MARCO</t>
  </si>
  <si>
    <t xml:space="preserve">MSAMS23ULCM</t>
  </si>
  <si>
    <t xml:space="preserve">MODULO SAM S23 ULTRA OLED C/MARCO</t>
  </si>
  <si>
    <t xml:space="preserve">MSAMS8PLB</t>
  </si>
  <si>
    <t xml:space="preserve">MODULO SAM S8 PLUS G955F OLED BLACK C/MARCO</t>
  </si>
  <si>
    <t xml:space="preserve">MXIAMI4X</t>
  </si>
  <si>
    <t xml:space="preserve">MODULO XIA MI 4X</t>
  </si>
  <si>
    <t xml:space="preserve">MSAMS21B</t>
  </si>
  <si>
    <t xml:space="preserve">MODULO SAM S21 OLED BLACK C/ MARCO</t>
  </si>
  <si>
    <t xml:space="preserve">MSAMS20ULTB</t>
  </si>
  <si>
    <t xml:space="preserve">MODULO SAM S20 ULTRA OLED BLACK C/MARCO</t>
  </si>
  <si>
    <t xml:space="preserve">MXIAREDM10CSM</t>
  </si>
  <si>
    <t xml:space="preserve">MODULO XIA REDMI 10C</t>
  </si>
  <si>
    <t xml:space="preserve">MXIAREDMNOTE10</t>
  </si>
  <si>
    <t xml:space="preserve">MODULO XIA REDMI NOTE 10  PRO/11 PRO/11 PRO 5G/11 PRO+</t>
  </si>
  <si>
    <t xml:space="preserve">TOTAL: 140 módulos  |  24,251 unidades  |  U$S 311,159 a Lista 1  |  U$S 575,159 a Lista 4 ML</t>
  </si>
  <si>
    <t xml:space="preserve">YA PUBLICADOS EN ML MECÁNICO — Estado de stock SJ | 15/03/2026</t>
  </si>
  <si>
    <t xml:space="preserve">  32 módulos publicados · 15,729 unidades totales en SJ</t>
  </si>
  <si>
    <t xml:space="preserve">Estado stock</t>
  </si>
  <si>
    <t xml:space="preserve">Observación</t>
  </si>
  <si>
    <t xml:space="preserve">MMOTOE22</t>
  </si>
  <si>
    <t xml:space="preserve">MODULO MOT E22/E22I/E22S</t>
  </si>
  <si>
    <t xml:space="preserve">✅ Con stock</t>
  </si>
  <si>
    <t xml:space="preserve">MMOTE6SSM</t>
  </si>
  <si>
    <t xml:space="preserve">MODULO MOT E6S/E6I</t>
  </si>
  <si>
    <t xml:space="preserve">MSAMA05SM</t>
  </si>
  <si>
    <t xml:space="preserve">MODULO SAM A05 A055</t>
  </si>
  <si>
    <t xml:space="preserve">MMOTG9PLAY</t>
  </si>
  <si>
    <t xml:space="preserve">MODULO MOT G9 PLAY/E7 PLUS</t>
  </si>
  <si>
    <t xml:space="preserve">MMOTE13</t>
  </si>
  <si>
    <t xml:space="preserve">MODULO MOT E13</t>
  </si>
  <si>
    <t xml:space="preserve">MSAMA20SOLDSSM</t>
  </si>
  <si>
    <t xml:space="preserve">MODULO SAM A20S</t>
  </si>
  <si>
    <t xml:space="preserve">MMOTE7ICM</t>
  </si>
  <si>
    <t xml:space="preserve">MODULO MOT E7 POWER/E7I/E7I POWER C/MARCO</t>
  </si>
  <si>
    <t xml:space="preserve">MTCL40S</t>
  </si>
  <si>
    <t xml:space="preserve">MODULO TCL 40S UNIV A/405/408/507/40S</t>
  </si>
  <si>
    <t xml:space="preserve">2406220006</t>
  </si>
  <si>
    <t xml:space="preserve">MODULO SAM A22 4G T2O C/MARCO MECANICO</t>
  </si>
  <si>
    <t xml:space="preserve">LMOG31B</t>
  </si>
  <si>
    <t xml:space="preserve">MODULO MOT G31/G41/G71 OLED</t>
  </si>
  <si>
    <t xml:space="preserve">MSAMJ7PRIW</t>
  </si>
  <si>
    <t xml:space="preserve">MODULO SAM J7 PRIME G610 WHITE</t>
  </si>
  <si>
    <t xml:space="preserve">MSAMAA54OBCM</t>
  </si>
  <si>
    <t xml:space="preserve">MODULO SAM A54 BIG OLED C/MARCO</t>
  </si>
  <si>
    <t xml:space="preserve">MSAMJ5PRIW</t>
  </si>
  <si>
    <t xml:space="preserve">MODULO SAM J5 PRIME G570 WHITE</t>
  </si>
  <si>
    <t xml:space="preserve">MSAMA01COR</t>
  </si>
  <si>
    <t xml:space="preserve">MODULO SAM A01 CORE</t>
  </si>
  <si>
    <t xml:space="preserve">MMOTG42I</t>
  </si>
  <si>
    <t xml:space="preserve">MODULO MOT G42 INCELL</t>
  </si>
  <si>
    <t xml:space="preserve">MSAMA20OLDSCM</t>
  </si>
  <si>
    <t xml:space="preserve">MODULO SAM A20 OLED C/MARCO</t>
  </si>
  <si>
    <t xml:space="preserve">MSAMA30SCM</t>
  </si>
  <si>
    <t xml:space="preserve">MODULO SAM A30S INCELL C/MARCO</t>
  </si>
  <si>
    <t xml:space="preserve">2503310044</t>
  </si>
  <si>
    <t xml:space="preserve">MODULO IPH 12/12 PRO AMP IC REMOVIBLE MECANICO</t>
  </si>
  <si>
    <t xml:space="preserve">MMOTONEHY</t>
  </si>
  <si>
    <t xml:space="preserve">MODULO MOT ONE HYPER (XT2027)</t>
  </si>
  <si>
    <t xml:space="preserve">MMOTG8PWLIT</t>
  </si>
  <si>
    <t xml:space="preserve">MODULO MOT G8 POWER LITE</t>
  </si>
  <si>
    <t xml:space="preserve">2401050039</t>
  </si>
  <si>
    <t xml:space="preserve">MODULO SAM A11 AMP MECANICO</t>
  </si>
  <si>
    <t xml:space="preserve">2503240010</t>
  </si>
  <si>
    <t xml:space="preserve">MODULO MOT G35 5G XT2433 AMP MECANICO</t>
  </si>
  <si>
    <t xml:space="preserve">MSAMJ710OLDW</t>
  </si>
  <si>
    <t xml:space="preserve">MODULO SAM J710 OLED WHITE</t>
  </si>
  <si>
    <t xml:space="preserve">MIPHXR</t>
  </si>
  <si>
    <t xml:space="preserve">MODULO IPH XR INCELL</t>
  </si>
  <si>
    <t xml:space="preserve">2401232581</t>
  </si>
  <si>
    <t xml:space="preserve">MODULO SAM A05S A057 CON MARCO INCELL MECANICO</t>
  </si>
  <si>
    <t xml:space="preserve">2411150007</t>
  </si>
  <si>
    <t xml:space="preserve">MODULO IPH 12 PRO MAX AMM HARD MECANICO</t>
  </si>
  <si>
    <t xml:space="preserve">2401230840</t>
  </si>
  <si>
    <t xml:space="preserve">MODULO LG K51S ASS MECANICO</t>
  </si>
  <si>
    <t xml:space="preserve">2401251103</t>
  </si>
  <si>
    <t xml:space="preserve">MODULO LG K50/Q60 ASS MECANICO</t>
  </si>
  <si>
    <t xml:space="preserve">2509190059</t>
  </si>
  <si>
    <t xml:space="preserve">MODULO MOT G7 POWER CON MARCO AMP MECANICO</t>
  </si>
  <si>
    <t xml:space="preserve">2401050020</t>
  </si>
  <si>
    <t xml:space="preserve">MODULO IPH 13 AMP IC REMOVIBLE MECANICO</t>
  </si>
  <si>
    <t xml:space="preserve">2404030048</t>
  </si>
  <si>
    <t xml:space="preserve">MODULO TCL 20B AMP MECANICO</t>
  </si>
  <si>
    <t xml:space="preserve">2507300007</t>
  </si>
  <si>
    <t xml:space="preserve">MODULO MOT G75 AMP MECANICO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</si>
</sst>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U$S &quot;#,##0"/>
    <numFmt numFmtId="167" formatCode="&quot;U$S &quot;0.00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9"/>
      <color rgb="FF555555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9"/>
      <color rgb="FF222222"/>
      <name val="Cambria"/>
      <family val="0"/>
      <charset val="1"/>
    </font>
    <font>
      <sz val="9"/>
      <color rgb="FF222222"/>
      <name val="Cambria"/>
      <family val="0"/>
      <charset val="1"/>
    </font>
    <font>
      <b val="true"/>
      <sz val="9"/>
      <color rgb="FF1F3864"/>
      <name val="Cambria"/>
      <family val="0"/>
      <charset val="1"/>
    </font>
    <font>
      <sz val="9"/>
      <color rgb="FF333333"/>
      <name val="Cambria"/>
      <family val="0"/>
      <charset val="1"/>
    </font>
    <font>
      <i val="true"/>
      <sz val="8"/>
      <color rgb="FF444444"/>
      <name val="Cambria"/>
      <family val="0"/>
      <charset val="1"/>
    </font>
    <font>
      <i val="true"/>
      <sz val="8"/>
      <color rgb="FFAAAAAA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DF3"/>
        <bgColor rgb="FFEDEDED"/>
      </patternFill>
    </fill>
    <fill>
      <patternFill patternType="solid">
        <fgColor rgb="FFD6EFCC"/>
        <bgColor rgb="FFE8EDF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9E6"/>
      </patternFill>
    </fill>
    <fill>
      <patternFill patternType="solid">
        <fgColor rgb="FFDDEEFF"/>
        <bgColor rgb="FFE8EDF3"/>
      </patternFill>
    </fill>
    <fill>
      <patternFill patternType="solid">
        <fgColor rgb="FFF7F9FC"/>
        <bgColor rgb="FFF0F4F8"/>
      </patternFill>
    </fill>
    <fill>
      <patternFill patternType="solid">
        <fgColor rgb="FFFFFFFF"/>
        <bgColor rgb="FFF7F9FC"/>
      </patternFill>
    </fill>
    <fill>
      <patternFill patternType="solid">
        <fgColor rgb="FFEDEDED"/>
        <bgColor rgb="FFE8EDF3"/>
      </patternFill>
    </fill>
    <fill>
      <patternFill patternType="solid">
        <fgColor rgb="FFF0F4F8"/>
        <bgColor rgb="FFF7F9FC"/>
      </patternFill>
    </fill>
    <fill>
      <patternFill patternType="solid">
        <fgColor rgb="FFFFF9E6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DDEEFF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3"/>
      <rgbColor rgb="FFD6EFCC"/>
      <rgbColor rgb="FFFFF2CC"/>
      <rgbColor rgb="FFF0F4F8"/>
      <rgbColor rgb="FFF7F9F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6" min="3" style="0" width="22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2" hidden="false" customHeight="true" outlineLevel="0" collapsed="false"/>
    <row r="4" customFormat="false" ht="15.75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5" t="s">
        <v>6</v>
      </c>
      <c r="F4" s="7" t="s">
        <v>7</v>
      </c>
    </row>
    <row r="5" customFormat="false" ht="31.5" hidden="false" customHeight="true" outlineLevel="0" collapsed="false">
      <c r="A5" s="8" t="s">
        <v>8</v>
      </c>
      <c r="B5" s="9" t="s">
        <v>9</v>
      </c>
      <c r="C5" s="10" t="s">
        <v>10</v>
      </c>
      <c r="D5" s="11" t="s">
        <v>11</v>
      </c>
      <c r="E5" s="10" t="s">
        <v>12</v>
      </c>
      <c r="F5" s="12" t="s">
        <v>13</v>
      </c>
    </row>
    <row r="6" customFormat="false" ht="12" hidden="false" customHeight="true" outlineLevel="0" collapsed="false"/>
    <row r="7" customFormat="false" ht="18" hidden="false" customHeight="true" outlineLevel="0" collapsed="false">
      <c r="A7" s="13" t="s">
        <v>14</v>
      </c>
      <c r="B7" s="13"/>
      <c r="C7" s="13"/>
      <c r="D7" s="13"/>
      <c r="E7" s="13"/>
      <c r="F7" s="13"/>
      <c r="G7" s="13"/>
      <c r="H7" s="13"/>
      <c r="I7" s="13"/>
    </row>
    <row r="8" customFormat="false" ht="27.75" hidden="false" customHeight="true" outlineLevel="0" collapsed="false">
      <c r="A8" s="14" t="s">
        <v>15</v>
      </c>
      <c r="B8" s="14" t="s">
        <v>16</v>
      </c>
      <c r="C8" s="14" t="s">
        <v>17</v>
      </c>
      <c r="D8" s="14" t="s">
        <v>18</v>
      </c>
      <c r="E8" s="14" t="s">
        <v>19</v>
      </c>
      <c r="F8" s="14" t="s">
        <v>20</v>
      </c>
      <c r="G8" s="14" t="s">
        <v>21</v>
      </c>
    </row>
    <row r="9" customFormat="false" ht="18" hidden="false" customHeight="true" outlineLevel="0" collapsed="false">
      <c r="A9" s="15" t="s">
        <v>22</v>
      </c>
      <c r="B9" s="16" t="n">
        <v>188</v>
      </c>
      <c r="C9" s="17" t="n">
        <v>11707</v>
      </c>
      <c r="D9" s="18" t="n">
        <v>191556.63</v>
      </c>
      <c r="E9" s="18" t="n">
        <v>352793.49</v>
      </c>
      <c r="F9" s="16" t="n">
        <v>14</v>
      </c>
      <c r="G9" s="16" t="s">
        <v>23</v>
      </c>
    </row>
    <row r="10" customFormat="false" ht="18" hidden="false" customHeight="true" outlineLevel="0" collapsed="false">
      <c r="A10" s="19" t="s">
        <v>24</v>
      </c>
      <c r="B10" s="20" t="n">
        <v>140</v>
      </c>
      <c r="C10" s="21" t="n">
        <v>24251</v>
      </c>
      <c r="D10" s="22" t="n">
        <v>311158.63</v>
      </c>
      <c r="E10" s="22" t="n">
        <v>575158.96</v>
      </c>
      <c r="F10" s="20" t="n">
        <v>18</v>
      </c>
      <c r="G10" s="20" t="s">
        <v>25</v>
      </c>
    </row>
    <row r="11" customFormat="false" ht="18" hidden="false" customHeight="true" outlineLevel="0" collapsed="false">
      <c r="A11" s="23" t="s">
        <v>26</v>
      </c>
      <c r="B11" s="24" t="n">
        <v>328</v>
      </c>
      <c r="C11" s="25" t="n">
        <v>35958</v>
      </c>
      <c r="D11" s="26" t="n">
        <v>502715.26</v>
      </c>
      <c r="E11" s="26" t="n">
        <v>927952.45</v>
      </c>
      <c r="F11" s="24" t="n">
        <v>32</v>
      </c>
      <c r="G11" s="24" t="s">
        <v>27</v>
      </c>
    </row>
    <row r="12" customFormat="false" ht="12" hidden="false" customHeight="true" outlineLevel="0" collapsed="false"/>
    <row r="13" customFormat="false" ht="18" hidden="false" customHeight="true" outlineLevel="0" collapsed="false">
      <c r="A13" s="13" t="s">
        <v>28</v>
      </c>
      <c r="B13" s="13"/>
      <c r="C13" s="13"/>
      <c r="D13" s="13"/>
      <c r="E13" s="13"/>
      <c r="F13" s="13"/>
      <c r="G13" s="13"/>
      <c r="H13" s="13"/>
      <c r="I13" s="13"/>
    </row>
    <row r="14" customFormat="false" ht="42" hidden="false" customHeight="true" outlineLevel="0" collapsed="false">
      <c r="A14" s="27" t="s">
        <v>29</v>
      </c>
      <c r="B14" s="27"/>
      <c r="C14" s="28" t="s">
        <v>30</v>
      </c>
      <c r="D14" s="28"/>
      <c r="E14" s="28"/>
      <c r="F14" s="28"/>
      <c r="G14" s="28"/>
      <c r="H14" s="28"/>
      <c r="I14" s="28"/>
    </row>
    <row r="15" customFormat="false" ht="42" hidden="false" customHeight="true" outlineLevel="0" collapsed="false">
      <c r="A15" s="29" t="s">
        <v>31</v>
      </c>
      <c r="B15" s="29"/>
      <c r="C15" s="30" t="s">
        <v>32</v>
      </c>
      <c r="D15" s="30"/>
      <c r="E15" s="30"/>
      <c r="F15" s="30"/>
      <c r="G15" s="30"/>
      <c r="H15" s="30"/>
      <c r="I15" s="30"/>
    </row>
    <row r="16" customFormat="false" ht="42" hidden="false" customHeight="true" outlineLevel="0" collapsed="false">
      <c r="A16" s="31" t="s">
        <v>33</v>
      </c>
      <c r="B16" s="31"/>
      <c r="C16" s="32" t="s">
        <v>34</v>
      </c>
      <c r="D16" s="32"/>
      <c r="E16" s="32"/>
      <c r="F16" s="32"/>
      <c r="G16" s="32"/>
      <c r="H16" s="32"/>
      <c r="I16" s="32"/>
    </row>
    <row r="17" customFormat="false" ht="42" hidden="false" customHeight="true" outlineLevel="0" collapsed="false">
      <c r="A17" s="33" t="s">
        <v>35</v>
      </c>
      <c r="B17" s="33"/>
      <c r="C17" s="34" t="s">
        <v>36</v>
      </c>
      <c r="D17" s="34"/>
      <c r="E17" s="34"/>
      <c r="F17" s="34"/>
      <c r="G17" s="34"/>
      <c r="H17" s="34"/>
      <c r="I17" s="34"/>
    </row>
    <row r="18" customFormat="false" ht="42" hidden="false" customHeight="true" outlineLevel="0" collapsed="false">
      <c r="A18" s="35" t="s">
        <v>37</v>
      </c>
      <c r="B18" s="35"/>
      <c r="C18" s="36" t="s">
        <v>38</v>
      </c>
      <c r="D18" s="36"/>
      <c r="E18" s="36"/>
      <c r="F18" s="36"/>
      <c r="G18" s="36"/>
      <c r="H18" s="36"/>
      <c r="I18" s="36"/>
    </row>
  </sheetData>
  <mergeCells count="14">
    <mergeCell ref="A1:I1"/>
    <mergeCell ref="A2:I2"/>
    <mergeCell ref="A7:I7"/>
    <mergeCell ref="A13:I13"/>
    <mergeCell ref="A14:B14"/>
    <mergeCell ref="C14:I14"/>
    <mergeCell ref="A15:B15"/>
    <mergeCell ref="C15:I15"/>
    <mergeCell ref="A16:B16"/>
    <mergeCell ref="C16:I16"/>
    <mergeCell ref="A17:B17"/>
    <mergeCell ref="C17:I17"/>
    <mergeCell ref="A18:B18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37" t="s">
        <v>40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27.75" hidden="false" customHeight="true" outlineLevel="0" collapsed="false">
      <c r="A3" s="14" t="s">
        <v>41</v>
      </c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  <c r="J3" s="14" t="s">
        <v>50</v>
      </c>
      <c r="K3" s="14" t="s">
        <v>51</v>
      </c>
    </row>
    <row r="4" customFormat="false" ht="15.75" hidden="false" customHeight="true" outlineLevel="0" collapsed="false">
      <c r="A4" s="38" t="n">
        <v>1</v>
      </c>
      <c r="B4" s="39" t="s">
        <v>52</v>
      </c>
      <c r="C4" s="40" t="s">
        <v>53</v>
      </c>
      <c r="D4" s="38" t="s">
        <v>54</v>
      </c>
      <c r="E4" s="41" t="n">
        <v>940</v>
      </c>
      <c r="F4" s="41"/>
      <c r="G4" s="42" t="n">
        <v>11.98</v>
      </c>
      <c r="H4" s="42" t="n">
        <v>22.16</v>
      </c>
      <c r="I4" s="42" t="n">
        <v>7.2429</v>
      </c>
      <c r="J4" s="43" t="s">
        <v>55</v>
      </c>
      <c r="K4" s="44" t="str">
        <f aca="false">IF(ISNUMBER(J4),IF(J4&gt;0,E4/J4,"—"),"—")</f>
        <v>—</v>
      </c>
    </row>
    <row r="5" customFormat="false" ht="15.75" hidden="false" customHeight="true" outlineLevel="0" collapsed="false">
      <c r="A5" s="38" t="n">
        <v>2</v>
      </c>
      <c r="B5" s="39" t="s">
        <v>56</v>
      </c>
      <c r="C5" s="40" t="s">
        <v>57</v>
      </c>
      <c r="D5" s="38" t="s">
        <v>54</v>
      </c>
      <c r="E5" s="41" t="n">
        <v>890</v>
      </c>
      <c r="F5" s="41"/>
      <c r="G5" s="42" t="n">
        <v>10.29</v>
      </c>
      <c r="H5" s="42" t="n">
        <v>18.51</v>
      </c>
      <c r="I5" s="42" t="n">
        <v>6.58</v>
      </c>
      <c r="J5" s="43" t="s">
        <v>55</v>
      </c>
      <c r="K5" s="44" t="str">
        <f aca="false">IF(ISNUMBER(J5),IF(J5&gt;0,E5/J5,"—"),"—")</f>
        <v>—</v>
      </c>
    </row>
    <row r="6" customFormat="false" ht="15.75" hidden="false" customHeight="true" outlineLevel="0" collapsed="false">
      <c r="A6" s="38" t="n">
        <v>3</v>
      </c>
      <c r="B6" s="39" t="s">
        <v>58</v>
      </c>
      <c r="C6" s="40" t="s">
        <v>59</v>
      </c>
      <c r="D6" s="38" t="s">
        <v>54</v>
      </c>
      <c r="E6" s="41" t="n">
        <v>876</v>
      </c>
      <c r="F6" s="41"/>
      <c r="G6" s="42" t="n">
        <v>9.56</v>
      </c>
      <c r="H6" s="42" t="n">
        <v>17.21</v>
      </c>
      <c r="I6" s="42" t="n">
        <v>6.58</v>
      </c>
      <c r="J6" s="43" t="s">
        <v>55</v>
      </c>
      <c r="K6" s="44" t="str">
        <f aca="false">IF(ISNUMBER(J6),IF(J6&gt;0,E6/J6,"—"),"—")</f>
        <v>—</v>
      </c>
    </row>
    <row r="7" customFormat="false" ht="15.75" hidden="false" customHeight="true" outlineLevel="0" collapsed="false">
      <c r="A7" s="38" t="n">
        <v>4</v>
      </c>
      <c r="B7" s="39" t="s">
        <v>60</v>
      </c>
      <c r="C7" s="40" t="s">
        <v>61</v>
      </c>
      <c r="D7" s="38" t="s">
        <v>62</v>
      </c>
      <c r="E7" s="41" t="n">
        <v>611</v>
      </c>
      <c r="F7" s="41"/>
      <c r="G7" s="42" t="n">
        <v>11.98</v>
      </c>
      <c r="H7" s="42" t="n">
        <v>22.16</v>
      </c>
      <c r="I7" s="42" t="n">
        <v>6.8714</v>
      </c>
      <c r="J7" s="43" t="s">
        <v>55</v>
      </c>
      <c r="K7" s="44" t="str">
        <f aca="false">IF(ISNUMBER(J7),IF(J7&gt;0,E7/J7,"—"),"—")</f>
        <v>—</v>
      </c>
    </row>
    <row r="8" customFormat="false" ht="15.75" hidden="false" customHeight="true" outlineLevel="0" collapsed="false">
      <c r="A8" s="45" t="n">
        <v>5</v>
      </c>
      <c r="B8" s="46" t="s">
        <v>63</v>
      </c>
      <c r="C8" s="47" t="s">
        <v>64</v>
      </c>
      <c r="D8" s="45" t="s">
        <v>62</v>
      </c>
      <c r="E8" s="48" t="n">
        <v>487</v>
      </c>
      <c r="F8" s="48"/>
      <c r="G8" s="49" t="n">
        <v>10.89</v>
      </c>
      <c r="H8" s="49" t="n">
        <v>20.15</v>
      </c>
      <c r="I8" s="49" t="n">
        <v>6.4286</v>
      </c>
      <c r="J8" s="43" t="s">
        <v>55</v>
      </c>
      <c r="K8" s="44" t="str">
        <f aca="false">IF(ISNUMBER(J8),IF(J8&gt;0,E8/J8,"—"),"—")</f>
        <v>—</v>
      </c>
    </row>
    <row r="9" customFormat="false" ht="15.75" hidden="false" customHeight="true" outlineLevel="0" collapsed="false">
      <c r="A9" s="45" t="n">
        <v>6</v>
      </c>
      <c r="B9" s="46" t="s">
        <v>65</v>
      </c>
      <c r="C9" s="47" t="s">
        <v>66</v>
      </c>
      <c r="D9" s="45" t="s">
        <v>67</v>
      </c>
      <c r="E9" s="48" t="n">
        <v>483</v>
      </c>
      <c r="F9" s="48"/>
      <c r="G9" s="49" t="n">
        <v>2.19</v>
      </c>
      <c r="H9" s="49" t="n">
        <v>4.05</v>
      </c>
      <c r="I9" s="49" t="n">
        <v>7.4245</v>
      </c>
      <c r="J9" s="43" t="s">
        <v>55</v>
      </c>
      <c r="K9" s="44" t="str">
        <f aca="false">IF(ISNUMBER(J9),IF(J9&gt;0,E9/J9,"—"),"—")</f>
        <v>—</v>
      </c>
    </row>
    <row r="10" customFormat="false" ht="15.75" hidden="false" customHeight="true" outlineLevel="0" collapsed="false">
      <c r="A10" s="45" t="n">
        <v>7</v>
      </c>
      <c r="B10" s="46" t="s">
        <v>68</v>
      </c>
      <c r="C10" s="47" t="s">
        <v>69</v>
      </c>
      <c r="D10" s="45" t="s">
        <v>70</v>
      </c>
      <c r="E10" s="48" t="n">
        <v>436</v>
      </c>
      <c r="F10" s="48"/>
      <c r="G10" s="49" t="n">
        <v>19.36</v>
      </c>
      <c r="H10" s="49" t="n">
        <v>35.82</v>
      </c>
      <c r="I10" s="49" t="n">
        <v>8.9143</v>
      </c>
      <c r="J10" s="43" t="s">
        <v>55</v>
      </c>
      <c r="K10" s="44" t="str">
        <f aca="false">IF(ISNUMBER(J10),IF(J10&gt;0,E10/J10,"—"),"—")</f>
        <v>—</v>
      </c>
    </row>
    <row r="11" customFormat="false" ht="15.75" hidden="false" customHeight="true" outlineLevel="0" collapsed="false">
      <c r="A11" s="45" t="n">
        <v>8</v>
      </c>
      <c r="B11" s="46" t="s">
        <v>71</v>
      </c>
      <c r="C11" s="47" t="s">
        <v>72</v>
      </c>
      <c r="D11" s="45" t="s">
        <v>54</v>
      </c>
      <c r="E11" s="48" t="n">
        <v>401</v>
      </c>
      <c r="F11" s="48"/>
      <c r="G11" s="49" t="n">
        <v>13.19</v>
      </c>
      <c r="H11" s="49" t="n">
        <v>24.4</v>
      </c>
      <c r="I11" s="49" t="n">
        <v>7.8</v>
      </c>
      <c r="J11" s="43" t="s">
        <v>55</v>
      </c>
      <c r="K11" s="44" t="str">
        <f aca="false">IF(ISNUMBER(J11),IF(J11&gt;0,E11/J11,"—"),"—")</f>
        <v>—</v>
      </c>
    </row>
    <row r="12" customFormat="false" ht="15.75" hidden="false" customHeight="true" outlineLevel="0" collapsed="false">
      <c r="A12" s="45" t="n">
        <v>9</v>
      </c>
      <c r="B12" s="46" t="s">
        <v>73</v>
      </c>
      <c r="C12" s="47" t="s">
        <v>74</v>
      </c>
      <c r="D12" s="45" t="s">
        <v>75</v>
      </c>
      <c r="E12" s="48" t="n">
        <v>344</v>
      </c>
      <c r="F12" s="48"/>
      <c r="G12" s="49" t="n">
        <v>15.61</v>
      </c>
      <c r="H12" s="49" t="n">
        <v>28.88</v>
      </c>
      <c r="I12" s="49" t="n">
        <v>8.1992</v>
      </c>
      <c r="J12" s="43" t="s">
        <v>55</v>
      </c>
      <c r="K12" s="44" t="str">
        <f aca="false">IF(ISNUMBER(J12),IF(J12&gt;0,E12/J12,"—"),"—")</f>
        <v>—</v>
      </c>
    </row>
    <row r="13" customFormat="false" ht="15.75" hidden="false" customHeight="true" outlineLevel="0" collapsed="false">
      <c r="A13" s="45" t="n">
        <v>10</v>
      </c>
      <c r="B13" s="46" t="s">
        <v>76</v>
      </c>
      <c r="C13" s="47" t="s">
        <v>77</v>
      </c>
      <c r="D13" s="45" t="s">
        <v>67</v>
      </c>
      <c r="E13" s="48" t="n">
        <v>333</v>
      </c>
      <c r="F13" s="48"/>
      <c r="G13" s="49" t="n">
        <v>2.42</v>
      </c>
      <c r="H13" s="49" t="n">
        <v>4.48</v>
      </c>
      <c r="I13" s="49" t="n">
        <v>7.4245</v>
      </c>
      <c r="J13" s="43" t="s">
        <v>55</v>
      </c>
      <c r="K13" s="44" t="str">
        <f aca="false">IF(ISNUMBER(J13),IF(J13&gt;0,E13/J13,"—"),"—")</f>
        <v>—</v>
      </c>
    </row>
    <row r="14" customFormat="false" ht="15.75" hidden="false" customHeight="true" outlineLevel="0" collapsed="false">
      <c r="A14" s="45" t="n">
        <v>11</v>
      </c>
      <c r="B14" s="46" t="s">
        <v>78</v>
      </c>
      <c r="C14" s="47" t="s">
        <v>79</v>
      </c>
      <c r="D14" s="45" t="s">
        <v>80</v>
      </c>
      <c r="E14" s="48" t="n">
        <v>255</v>
      </c>
      <c r="F14" s="48"/>
      <c r="G14" s="49" t="n">
        <v>12.1</v>
      </c>
      <c r="H14" s="49" t="n">
        <v>22.39</v>
      </c>
      <c r="I14" s="49" t="n">
        <v>6</v>
      </c>
      <c r="J14" s="43" t="s">
        <v>55</v>
      </c>
      <c r="K14" s="44" t="str">
        <f aca="false">IF(ISNUMBER(J14),IF(J14&gt;0,E14/J14,"—"),"—")</f>
        <v>—</v>
      </c>
    </row>
    <row r="15" customFormat="false" ht="15.75" hidden="false" customHeight="true" outlineLevel="0" collapsed="false">
      <c r="A15" s="45" t="n">
        <v>12</v>
      </c>
      <c r="B15" s="46" t="s">
        <v>81</v>
      </c>
      <c r="C15" s="47" t="s">
        <v>82</v>
      </c>
      <c r="D15" s="45" t="s">
        <v>67</v>
      </c>
      <c r="E15" s="48" t="n">
        <v>240</v>
      </c>
      <c r="F15" s="48"/>
      <c r="G15" s="49" t="n">
        <v>4.84</v>
      </c>
      <c r="H15" s="49" t="n">
        <v>8.95</v>
      </c>
      <c r="I15" s="49" t="n">
        <v>9.1223</v>
      </c>
      <c r="J15" s="43" t="s">
        <v>55</v>
      </c>
      <c r="K15" s="44" t="str">
        <f aca="false">IF(ISNUMBER(J15),IF(J15&gt;0,E15/J15,"—"),"—")</f>
        <v>—</v>
      </c>
    </row>
    <row r="16" customFormat="false" ht="15.75" hidden="false" customHeight="true" outlineLevel="0" collapsed="false">
      <c r="A16" s="45" t="n">
        <v>13</v>
      </c>
      <c r="B16" s="46" t="s">
        <v>83</v>
      </c>
      <c r="C16" s="47" t="s">
        <v>84</v>
      </c>
      <c r="D16" s="45" t="s">
        <v>67</v>
      </c>
      <c r="E16" s="48" t="n">
        <v>237</v>
      </c>
      <c r="F16" s="48"/>
      <c r="G16" s="49" t="n">
        <v>4.84</v>
      </c>
      <c r="H16" s="49" t="n">
        <v>8.95</v>
      </c>
      <c r="I16" s="49" t="n">
        <v>8.3777</v>
      </c>
      <c r="J16" s="43" t="s">
        <v>55</v>
      </c>
      <c r="K16" s="44" t="str">
        <f aca="false">IF(ISNUMBER(J16),IF(J16&gt;0,E16/J16,"—"),"—")</f>
        <v>—</v>
      </c>
    </row>
    <row r="17" customFormat="false" ht="15.75" hidden="false" customHeight="true" outlineLevel="0" collapsed="false">
      <c r="A17" s="45" t="n">
        <v>14</v>
      </c>
      <c r="B17" s="46" t="s">
        <v>85</v>
      </c>
      <c r="C17" s="47" t="s">
        <v>86</v>
      </c>
      <c r="D17" s="45" t="s">
        <v>62</v>
      </c>
      <c r="E17" s="48" t="n">
        <v>226</v>
      </c>
      <c r="F17" s="48"/>
      <c r="G17" s="49" t="n">
        <v>31.46</v>
      </c>
      <c r="H17" s="49" t="n">
        <v>58.2</v>
      </c>
      <c r="I17" s="49" t="n">
        <v>18.3929</v>
      </c>
      <c r="J17" s="43" t="s">
        <v>55</v>
      </c>
      <c r="K17" s="44" t="str">
        <f aca="false">IF(ISNUMBER(J17),IF(J17&gt;0,E17/J17,"—"),"—")</f>
        <v>—</v>
      </c>
    </row>
    <row r="18" customFormat="false" ht="15.75" hidden="false" customHeight="true" outlineLevel="0" collapsed="false">
      <c r="A18" s="45" t="n">
        <v>15</v>
      </c>
      <c r="B18" s="46" t="s">
        <v>87</v>
      </c>
      <c r="C18" s="47" t="s">
        <v>88</v>
      </c>
      <c r="D18" s="45" t="s">
        <v>54</v>
      </c>
      <c r="E18" s="48" t="n">
        <v>161</v>
      </c>
      <c r="F18" s="48"/>
      <c r="G18" s="49" t="n">
        <v>13.31</v>
      </c>
      <c r="H18" s="49" t="n">
        <v>24.62</v>
      </c>
      <c r="I18" s="49" t="n">
        <v>8.1992</v>
      </c>
      <c r="J18" s="43" t="s">
        <v>55</v>
      </c>
      <c r="K18" s="44" t="str">
        <f aca="false">IF(ISNUMBER(J18),IF(J18&gt;0,E18/J18,"—"),"—")</f>
        <v>—</v>
      </c>
    </row>
    <row r="19" customFormat="false" ht="15.75" hidden="false" customHeight="true" outlineLevel="0" collapsed="false">
      <c r="A19" s="45" t="n">
        <v>16</v>
      </c>
      <c r="B19" s="46" t="s">
        <v>89</v>
      </c>
      <c r="C19" s="47" t="s">
        <v>90</v>
      </c>
      <c r="D19" s="45" t="s">
        <v>67</v>
      </c>
      <c r="E19" s="48" t="n">
        <v>153</v>
      </c>
      <c r="F19" s="48"/>
      <c r="G19" s="49" t="n">
        <v>4.84</v>
      </c>
      <c r="H19" s="49" t="n">
        <v>8.95</v>
      </c>
      <c r="I19" s="49" t="n">
        <v>10.8798</v>
      </c>
      <c r="J19" s="43" t="s">
        <v>55</v>
      </c>
      <c r="K19" s="44" t="str">
        <f aca="false">IF(ISNUMBER(J19),IF(J19&gt;0,E19/J19,"—"),"—")</f>
        <v>—</v>
      </c>
    </row>
    <row r="20" customFormat="false" ht="15.75" hidden="false" customHeight="true" outlineLevel="0" collapsed="false">
      <c r="A20" s="45" t="n">
        <v>17</v>
      </c>
      <c r="B20" s="46" t="s">
        <v>91</v>
      </c>
      <c r="C20" s="47" t="s">
        <v>92</v>
      </c>
      <c r="D20" s="45" t="s">
        <v>93</v>
      </c>
      <c r="E20" s="48" t="n">
        <v>151</v>
      </c>
      <c r="F20" s="48"/>
      <c r="G20" s="49" t="n">
        <v>1.21</v>
      </c>
      <c r="H20" s="49" t="n">
        <v>2.24</v>
      </c>
      <c r="I20" s="49" t="n">
        <v>5.9053</v>
      </c>
      <c r="J20" s="43" t="s">
        <v>55</v>
      </c>
      <c r="K20" s="44" t="str">
        <f aca="false">IF(ISNUMBER(J20),IF(J20&gt;0,E20/J20,"—"),"—")</f>
        <v>—</v>
      </c>
    </row>
    <row r="21" customFormat="false" ht="15.75" hidden="false" customHeight="true" outlineLevel="0" collapsed="false">
      <c r="A21" s="45" t="n">
        <v>18</v>
      </c>
      <c r="B21" s="46" t="s">
        <v>94</v>
      </c>
      <c r="C21" s="47" t="s">
        <v>95</v>
      </c>
      <c r="D21" s="45" t="s">
        <v>54</v>
      </c>
      <c r="E21" s="48" t="n">
        <v>132</v>
      </c>
      <c r="F21" s="48"/>
      <c r="G21" s="49" t="n">
        <v>12.71</v>
      </c>
      <c r="H21" s="49" t="n">
        <v>23.5</v>
      </c>
      <c r="I21" s="49" t="n">
        <v>6.7786</v>
      </c>
      <c r="J21" s="43" t="s">
        <v>55</v>
      </c>
      <c r="K21" s="44" t="str">
        <f aca="false">IF(ISNUMBER(J21),IF(J21&gt;0,E21/J21,"—"),"—")</f>
        <v>—</v>
      </c>
    </row>
    <row r="22" customFormat="false" ht="15.75" hidden="false" customHeight="true" outlineLevel="0" collapsed="false">
      <c r="A22" s="45" t="n">
        <v>19</v>
      </c>
      <c r="B22" s="46" t="s">
        <v>96</v>
      </c>
      <c r="C22" s="47" t="s">
        <v>97</v>
      </c>
      <c r="D22" s="45" t="s">
        <v>70</v>
      </c>
      <c r="E22" s="48" t="n">
        <v>131</v>
      </c>
      <c r="F22" s="48"/>
      <c r="G22" s="49" t="n">
        <v>7.26</v>
      </c>
      <c r="H22" s="49" t="n">
        <v>13.43</v>
      </c>
      <c r="I22" s="49" t="n">
        <v>9.72</v>
      </c>
      <c r="J22" s="43" t="s">
        <v>55</v>
      </c>
      <c r="K22" s="44" t="str">
        <f aca="false">IF(ISNUMBER(J22),IF(J22&gt;0,E22/J22,"—"),"—")</f>
        <v>—</v>
      </c>
    </row>
    <row r="23" customFormat="false" ht="15.75" hidden="false" customHeight="true" outlineLevel="0" collapsed="false">
      <c r="A23" s="45" t="n">
        <v>20</v>
      </c>
      <c r="B23" s="46" t="s">
        <v>98</v>
      </c>
      <c r="C23" s="47" t="s">
        <v>99</v>
      </c>
      <c r="D23" s="45" t="s">
        <v>62</v>
      </c>
      <c r="E23" s="48" t="n">
        <v>123</v>
      </c>
      <c r="F23" s="48"/>
      <c r="G23" s="49" t="n">
        <v>9.56</v>
      </c>
      <c r="H23" s="49" t="n">
        <v>17.68</v>
      </c>
      <c r="I23" s="49" t="n">
        <v>6.2924</v>
      </c>
      <c r="J23" s="43" t="s">
        <v>55</v>
      </c>
      <c r="K23" s="44" t="str">
        <f aca="false">IF(ISNUMBER(J23),IF(J23&gt;0,E23/J23,"—"),"—")</f>
        <v>—</v>
      </c>
    </row>
    <row r="24" customFormat="false" ht="15.75" hidden="false" customHeight="true" outlineLevel="0" collapsed="false">
      <c r="A24" s="45" t="n">
        <v>21</v>
      </c>
      <c r="B24" s="46" t="s">
        <v>100</v>
      </c>
      <c r="C24" s="47" t="s">
        <v>101</v>
      </c>
      <c r="D24" s="45" t="s">
        <v>70</v>
      </c>
      <c r="E24" s="48" t="n">
        <v>102</v>
      </c>
      <c r="F24" s="48"/>
      <c r="G24" s="49" t="n">
        <v>2.42</v>
      </c>
      <c r="H24" s="49" t="n">
        <v>4.48</v>
      </c>
      <c r="I24" s="49" t="n">
        <v>1.4538</v>
      </c>
      <c r="J24" s="43" t="s">
        <v>55</v>
      </c>
      <c r="K24" s="44" t="str">
        <f aca="false">IF(ISNUMBER(J24),IF(J24&gt;0,E24/J24,"—"),"—")</f>
        <v>—</v>
      </c>
    </row>
    <row r="25" customFormat="false" ht="15.75" hidden="false" customHeight="true" outlineLevel="0" collapsed="false">
      <c r="A25" s="45" t="n">
        <v>22</v>
      </c>
      <c r="B25" s="46" t="s">
        <v>102</v>
      </c>
      <c r="C25" s="47" t="s">
        <v>103</v>
      </c>
      <c r="D25" s="45" t="s">
        <v>67</v>
      </c>
      <c r="E25" s="48" t="n">
        <v>100</v>
      </c>
      <c r="F25" s="48"/>
      <c r="G25" s="49" t="n">
        <v>4.84</v>
      </c>
      <c r="H25" s="49" t="n">
        <v>8.95</v>
      </c>
      <c r="I25" s="49" t="n">
        <v>1.8266</v>
      </c>
      <c r="J25" s="43" t="s">
        <v>55</v>
      </c>
      <c r="K25" s="44" t="str">
        <f aca="false">IF(ISNUMBER(J25),IF(J25&gt;0,E25/J25,"—"),"—")</f>
        <v>—</v>
      </c>
    </row>
    <row r="26" customFormat="false" ht="15.75" hidden="false" customHeight="true" outlineLevel="0" collapsed="false">
      <c r="A26" s="50" t="n">
        <v>23</v>
      </c>
      <c r="B26" s="51" t="s">
        <v>104</v>
      </c>
      <c r="C26" s="19" t="s">
        <v>105</v>
      </c>
      <c r="D26" s="50" t="s">
        <v>70</v>
      </c>
      <c r="E26" s="21" t="n">
        <v>96</v>
      </c>
      <c r="F26" s="21"/>
      <c r="G26" s="52" t="n">
        <v>21.66</v>
      </c>
      <c r="H26" s="52" t="n">
        <v>40.07</v>
      </c>
      <c r="I26" s="52" t="n">
        <v>15.0636</v>
      </c>
      <c r="J26" s="43" t="s">
        <v>55</v>
      </c>
      <c r="K26" s="44" t="str">
        <f aca="false">IF(ISNUMBER(J26),IF(J26&gt;0,E26/J26,"—"),"—")</f>
        <v>—</v>
      </c>
    </row>
    <row r="27" customFormat="false" ht="15.75" hidden="false" customHeight="true" outlineLevel="0" collapsed="false">
      <c r="A27" s="53" t="n">
        <v>24</v>
      </c>
      <c r="B27" s="54" t="s">
        <v>106</v>
      </c>
      <c r="C27" s="15" t="s">
        <v>107</v>
      </c>
      <c r="D27" s="53" t="s">
        <v>67</v>
      </c>
      <c r="E27" s="17" t="n">
        <v>96</v>
      </c>
      <c r="F27" s="17"/>
      <c r="G27" s="55" t="n">
        <v>4.84</v>
      </c>
      <c r="H27" s="55" t="n">
        <v>8.95</v>
      </c>
      <c r="I27" s="55" t="n">
        <v>1.8266</v>
      </c>
      <c r="J27" s="43" t="s">
        <v>55</v>
      </c>
      <c r="K27" s="44" t="str">
        <f aca="false">IF(ISNUMBER(J27),IF(J27&gt;0,E27/J27,"—"),"—")</f>
        <v>—</v>
      </c>
    </row>
    <row r="28" customFormat="false" ht="15.75" hidden="false" customHeight="true" outlineLevel="0" collapsed="false">
      <c r="A28" s="50" t="n">
        <v>25</v>
      </c>
      <c r="B28" s="51" t="s">
        <v>108</v>
      </c>
      <c r="C28" s="19" t="s">
        <v>109</v>
      </c>
      <c r="D28" s="50" t="s">
        <v>54</v>
      </c>
      <c r="E28" s="21" t="n">
        <v>94</v>
      </c>
      <c r="F28" s="21"/>
      <c r="G28" s="52" t="n">
        <v>15.13</v>
      </c>
      <c r="H28" s="52" t="n">
        <v>27.98</v>
      </c>
      <c r="I28" s="52" t="n">
        <v>8.7286</v>
      </c>
      <c r="J28" s="43" t="s">
        <v>55</v>
      </c>
      <c r="K28" s="44" t="str">
        <f aca="false">IF(ISNUMBER(J28),IF(J28&gt;0,E28/J28,"—"),"—")</f>
        <v>—</v>
      </c>
    </row>
    <row r="29" customFormat="false" ht="15.75" hidden="false" customHeight="true" outlineLevel="0" collapsed="false">
      <c r="A29" s="53" t="n">
        <v>26</v>
      </c>
      <c r="B29" s="54" t="s">
        <v>110</v>
      </c>
      <c r="C29" s="15" t="s">
        <v>111</v>
      </c>
      <c r="D29" s="53" t="s">
        <v>54</v>
      </c>
      <c r="E29" s="17" t="n">
        <v>89</v>
      </c>
      <c r="F29" s="17"/>
      <c r="G29" s="55" t="n">
        <v>18.03</v>
      </c>
      <c r="H29" s="55" t="n">
        <v>33.35</v>
      </c>
      <c r="I29" s="55" t="n">
        <v>10.8686</v>
      </c>
      <c r="J29" s="43" t="s">
        <v>55</v>
      </c>
      <c r="K29" s="44" t="str">
        <f aca="false">IF(ISNUMBER(J29),IF(J29&gt;0,E29/J29,"—"),"—")</f>
        <v>—</v>
      </c>
    </row>
    <row r="30" customFormat="false" ht="15.75" hidden="false" customHeight="true" outlineLevel="0" collapsed="false">
      <c r="A30" s="50" t="n">
        <v>27</v>
      </c>
      <c r="B30" s="51" t="s">
        <v>112</v>
      </c>
      <c r="C30" s="19" t="s">
        <v>113</v>
      </c>
      <c r="D30" s="50" t="s">
        <v>70</v>
      </c>
      <c r="E30" s="21" t="n">
        <v>85</v>
      </c>
      <c r="F30" s="21"/>
      <c r="G30" s="52" t="n">
        <v>12.1</v>
      </c>
      <c r="H30" s="52" t="n">
        <v>22.39</v>
      </c>
      <c r="I30" s="52" t="n">
        <v>7.08</v>
      </c>
      <c r="J30" s="43" t="s">
        <v>55</v>
      </c>
      <c r="K30" s="44" t="str">
        <f aca="false">IF(ISNUMBER(J30),IF(J30&gt;0,E30/J30,"—"),"—")</f>
        <v>—</v>
      </c>
    </row>
    <row r="31" customFormat="false" ht="15.75" hidden="false" customHeight="true" outlineLevel="0" collapsed="false">
      <c r="A31" s="53" t="n">
        <v>28</v>
      </c>
      <c r="B31" s="54" t="s">
        <v>114</v>
      </c>
      <c r="C31" s="15" t="s">
        <v>115</v>
      </c>
      <c r="D31" s="53" t="s">
        <v>54</v>
      </c>
      <c r="E31" s="17" t="n">
        <v>82</v>
      </c>
      <c r="F31" s="17"/>
      <c r="G31" s="55" t="n">
        <v>35.09</v>
      </c>
      <c r="H31" s="55" t="n">
        <v>64.92</v>
      </c>
      <c r="I31" s="55" t="n">
        <v>19.4093</v>
      </c>
      <c r="J31" s="43" t="s">
        <v>55</v>
      </c>
      <c r="K31" s="44" t="str">
        <f aca="false">IF(ISNUMBER(J31),IF(J31&gt;0,E31/J31,"—"),"—")</f>
        <v>—</v>
      </c>
    </row>
    <row r="32" customFormat="false" ht="15.75" hidden="false" customHeight="true" outlineLevel="0" collapsed="false">
      <c r="A32" s="50" t="n">
        <v>29</v>
      </c>
      <c r="B32" s="51" t="s">
        <v>116</v>
      </c>
      <c r="C32" s="19" t="s">
        <v>117</v>
      </c>
      <c r="D32" s="50" t="s">
        <v>118</v>
      </c>
      <c r="E32" s="21" t="n">
        <v>82</v>
      </c>
      <c r="F32" s="21"/>
      <c r="G32" s="52" t="n">
        <v>15.37</v>
      </c>
      <c r="H32" s="52" t="n">
        <v>28.43</v>
      </c>
      <c r="I32" s="52" t="n">
        <v>8.0085</v>
      </c>
      <c r="J32" s="43" t="s">
        <v>55</v>
      </c>
      <c r="K32" s="44" t="str">
        <f aca="false">IF(ISNUMBER(J32),IF(J32&gt;0,E32/J32,"—"),"—")</f>
        <v>—</v>
      </c>
    </row>
    <row r="33" customFormat="false" ht="15.75" hidden="false" customHeight="true" outlineLevel="0" collapsed="false">
      <c r="A33" s="53" t="n">
        <v>30</v>
      </c>
      <c r="B33" s="54" t="s">
        <v>119</v>
      </c>
      <c r="C33" s="15" t="s">
        <v>120</v>
      </c>
      <c r="D33" s="53" t="s">
        <v>70</v>
      </c>
      <c r="E33" s="17" t="n">
        <v>81</v>
      </c>
      <c r="F33" s="17"/>
      <c r="G33" s="55" t="n">
        <v>29.04</v>
      </c>
      <c r="H33" s="55" t="n">
        <v>53.72</v>
      </c>
      <c r="I33" s="55" t="n">
        <v>10.6286</v>
      </c>
      <c r="J33" s="43" t="s">
        <v>55</v>
      </c>
      <c r="K33" s="44" t="str">
        <f aca="false">IF(ISNUMBER(J33),IF(J33&gt;0,E33/J33,"—"),"—")</f>
        <v>—</v>
      </c>
    </row>
    <row r="34" customFormat="false" ht="15.75" hidden="false" customHeight="true" outlineLevel="0" collapsed="false">
      <c r="A34" s="50" t="n">
        <v>31</v>
      </c>
      <c r="B34" s="51" t="s">
        <v>121</v>
      </c>
      <c r="C34" s="19" t="s">
        <v>122</v>
      </c>
      <c r="D34" s="50" t="s">
        <v>123</v>
      </c>
      <c r="E34" s="21" t="n">
        <v>76</v>
      </c>
      <c r="F34" s="21"/>
      <c r="G34" s="52" t="n">
        <v>13.06</v>
      </c>
      <c r="H34" s="52" t="n">
        <v>24.15</v>
      </c>
      <c r="I34" s="52" t="n">
        <v>22.85</v>
      </c>
      <c r="J34" s="43" t="s">
        <v>55</v>
      </c>
      <c r="K34" s="44" t="str">
        <f aca="false">IF(ISNUMBER(J34),IF(J34&gt;0,E34/J34,"—"),"—")</f>
        <v>—</v>
      </c>
    </row>
    <row r="35" customFormat="false" ht="15.75" hidden="false" customHeight="true" outlineLevel="0" collapsed="false">
      <c r="A35" s="53" t="n">
        <v>32</v>
      </c>
      <c r="B35" s="54" t="s">
        <v>124</v>
      </c>
      <c r="C35" s="15" t="s">
        <v>125</v>
      </c>
      <c r="D35" s="53" t="s">
        <v>75</v>
      </c>
      <c r="E35" s="17" t="n">
        <v>74</v>
      </c>
      <c r="F35" s="17"/>
      <c r="G35" s="55" t="n">
        <v>21.18</v>
      </c>
      <c r="H35" s="55" t="n">
        <v>39.17</v>
      </c>
      <c r="I35" s="55" t="n">
        <v>11.8857</v>
      </c>
      <c r="J35" s="43" t="s">
        <v>55</v>
      </c>
      <c r="K35" s="44" t="str">
        <f aca="false">IF(ISNUMBER(J35),IF(J35&gt;0,E35/J35,"—"),"—")</f>
        <v>—</v>
      </c>
    </row>
    <row r="36" customFormat="false" ht="15.75" hidden="false" customHeight="true" outlineLevel="0" collapsed="false">
      <c r="A36" s="50" t="n">
        <v>33</v>
      </c>
      <c r="B36" s="51" t="s">
        <v>126</v>
      </c>
      <c r="C36" s="19" t="s">
        <v>127</v>
      </c>
      <c r="D36" s="50" t="s">
        <v>62</v>
      </c>
      <c r="E36" s="21" t="n">
        <v>72</v>
      </c>
      <c r="F36" s="21"/>
      <c r="G36" s="52" t="n">
        <v>7.87</v>
      </c>
      <c r="H36" s="52" t="n">
        <v>14.16</v>
      </c>
      <c r="I36" s="52" t="n">
        <v>5.3165</v>
      </c>
      <c r="J36" s="43" t="s">
        <v>55</v>
      </c>
      <c r="K36" s="44" t="str">
        <f aca="false">IF(ISNUMBER(J36),IF(J36&gt;0,E36/J36,"—"),"—")</f>
        <v>—</v>
      </c>
    </row>
    <row r="37" customFormat="false" ht="15.75" hidden="false" customHeight="true" outlineLevel="0" collapsed="false">
      <c r="A37" s="53" t="n">
        <v>34</v>
      </c>
      <c r="B37" s="54" t="s">
        <v>128</v>
      </c>
      <c r="C37" s="15" t="s">
        <v>129</v>
      </c>
      <c r="D37" s="53" t="s">
        <v>62</v>
      </c>
      <c r="E37" s="17" t="n">
        <v>71</v>
      </c>
      <c r="F37" s="17"/>
      <c r="G37" s="55" t="n">
        <v>29.64</v>
      </c>
      <c r="H37" s="55" t="n">
        <v>53.36</v>
      </c>
      <c r="I37" s="55" t="n">
        <v>20.9212</v>
      </c>
      <c r="J37" s="43" t="s">
        <v>55</v>
      </c>
      <c r="K37" s="44" t="str">
        <f aca="false">IF(ISNUMBER(J37),IF(J37&gt;0,E37/J37,"—"),"—")</f>
        <v>—</v>
      </c>
    </row>
    <row r="38" customFormat="false" ht="15.75" hidden="false" customHeight="true" outlineLevel="0" collapsed="false">
      <c r="A38" s="50" t="n">
        <v>35</v>
      </c>
      <c r="B38" s="51" t="s">
        <v>130</v>
      </c>
      <c r="C38" s="19" t="s">
        <v>131</v>
      </c>
      <c r="D38" s="50" t="s">
        <v>67</v>
      </c>
      <c r="E38" s="21" t="n">
        <v>66</v>
      </c>
      <c r="F38" s="21"/>
      <c r="G38" s="52" t="n">
        <v>4.84</v>
      </c>
      <c r="H38" s="52" t="n">
        <v>8.95</v>
      </c>
      <c r="I38" s="52" t="n">
        <v>10.05</v>
      </c>
      <c r="J38" s="43" t="s">
        <v>55</v>
      </c>
      <c r="K38" s="44" t="str">
        <f aca="false">IF(ISNUMBER(J38),IF(J38&gt;0,E38/J38,"—"),"—")</f>
        <v>—</v>
      </c>
    </row>
    <row r="39" customFormat="false" ht="15.75" hidden="false" customHeight="true" outlineLevel="0" collapsed="false">
      <c r="A39" s="53" t="n">
        <v>36</v>
      </c>
      <c r="B39" s="54" t="s">
        <v>132</v>
      </c>
      <c r="C39" s="15" t="s">
        <v>133</v>
      </c>
      <c r="D39" s="53" t="s">
        <v>62</v>
      </c>
      <c r="E39" s="17" t="n">
        <v>66</v>
      </c>
      <c r="F39" s="17"/>
      <c r="G39" s="55" t="n">
        <v>31.34</v>
      </c>
      <c r="H39" s="55" t="n">
        <v>57.98</v>
      </c>
      <c r="I39" s="55" t="n">
        <v>19.1071</v>
      </c>
      <c r="J39" s="43" t="s">
        <v>55</v>
      </c>
      <c r="K39" s="44" t="str">
        <f aca="false">IF(ISNUMBER(J39),IF(J39&gt;0,E39/J39,"—"),"—")</f>
        <v>—</v>
      </c>
    </row>
    <row r="40" customFormat="false" ht="15.75" hidden="false" customHeight="true" outlineLevel="0" collapsed="false">
      <c r="A40" s="50" t="n">
        <v>37</v>
      </c>
      <c r="B40" s="51" t="s">
        <v>134</v>
      </c>
      <c r="C40" s="19" t="s">
        <v>135</v>
      </c>
      <c r="D40" s="50" t="s">
        <v>62</v>
      </c>
      <c r="E40" s="21" t="n">
        <v>60</v>
      </c>
      <c r="F40" s="21"/>
      <c r="G40" s="52" t="n">
        <v>21.78</v>
      </c>
      <c r="H40" s="52" t="n">
        <v>40.29</v>
      </c>
      <c r="I40" s="52" t="n">
        <v>18.4177</v>
      </c>
      <c r="J40" s="43" t="s">
        <v>55</v>
      </c>
      <c r="K40" s="44" t="str">
        <f aca="false">IF(ISNUMBER(J40),IF(J40&gt;0,E40/J40,"—"),"—")</f>
        <v>—</v>
      </c>
    </row>
    <row r="41" customFormat="false" ht="15.75" hidden="false" customHeight="true" outlineLevel="0" collapsed="false">
      <c r="A41" s="53" t="n">
        <v>38</v>
      </c>
      <c r="B41" s="54" t="s">
        <v>136</v>
      </c>
      <c r="C41" s="15" t="s">
        <v>137</v>
      </c>
      <c r="D41" s="53" t="s">
        <v>54</v>
      </c>
      <c r="E41" s="17" t="n">
        <v>60</v>
      </c>
      <c r="F41" s="17"/>
      <c r="G41" s="55" t="n">
        <v>9.68</v>
      </c>
      <c r="H41" s="55" t="n">
        <v>17.91</v>
      </c>
      <c r="I41" s="55" t="n">
        <v>7.4286</v>
      </c>
      <c r="J41" s="43" t="s">
        <v>55</v>
      </c>
      <c r="K41" s="44" t="str">
        <f aca="false">IF(ISNUMBER(J41),IF(J41&gt;0,E41/J41,"—"),"—")</f>
        <v>—</v>
      </c>
    </row>
    <row r="42" customFormat="false" ht="15.75" hidden="false" customHeight="true" outlineLevel="0" collapsed="false">
      <c r="A42" s="50" t="n">
        <v>39</v>
      </c>
      <c r="B42" s="51" t="s">
        <v>138</v>
      </c>
      <c r="C42" s="19" t="s">
        <v>139</v>
      </c>
      <c r="D42" s="50" t="s">
        <v>70</v>
      </c>
      <c r="E42" s="21" t="n">
        <v>59</v>
      </c>
      <c r="F42" s="21"/>
      <c r="G42" s="52" t="n">
        <v>20.57</v>
      </c>
      <c r="H42" s="52" t="n">
        <v>38.05</v>
      </c>
      <c r="I42" s="52" t="n">
        <v>8.4</v>
      </c>
      <c r="J42" s="43" t="s">
        <v>55</v>
      </c>
      <c r="K42" s="44" t="str">
        <f aca="false">IF(ISNUMBER(J42),IF(J42&gt;0,E42/J42,"—"),"—")</f>
        <v>—</v>
      </c>
    </row>
    <row r="43" customFormat="false" ht="15.75" hidden="false" customHeight="true" outlineLevel="0" collapsed="false">
      <c r="A43" s="53" t="n">
        <v>40</v>
      </c>
      <c r="B43" s="54" t="s">
        <v>140</v>
      </c>
      <c r="C43" s="15" t="s">
        <v>141</v>
      </c>
      <c r="D43" s="53" t="s">
        <v>70</v>
      </c>
      <c r="E43" s="17" t="n">
        <v>59</v>
      </c>
      <c r="F43" s="17"/>
      <c r="G43" s="55" t="n">
        <v>193.6</v>
      </c>
      <c r="H43" s="55" t="n">
        <v>358.16</v>
      </c>
      <c r="I43" s="55" t="n">
        <v>120</v>
      </c>
      <c r="J43" s="43" t="s">
        <v>55</v>
      </c>
      <c r="K43" s="44" t="str">
        <f aca="false">IF(ISNUMBER(J43),IF(J43&gt;0,E43/J43,"—"),"—")</f>
        <v>—</v>
      </c>
    </row>
    <row r="44" customFormat="false" ht="15.75" hidden="false" customHeight="true" outlineLevel="0" collapsed="false">
      <c r="A44" s="50" t="n">
        <v>41</v>
      </c>
      <c r="B44" s="51" t="s">
        <v>142</v>
      </c>
      <c r="C44" s="19" t="s">
        <v>143</v>
      </c>
      <c r="D44" s="50" t="s">
        <v>62</v>
      </c>
      <c r="E44" s="21" t="n">
        <v>58</v>
      </c>
      <c r="F44" s="21"/>
      <c r="G44" s="52" t="n">
        <v>22.99</v>
      </c>
      <c r="H44" s="52" t="n">
        <v>42.53</v>
      </c>
      <c r="I44" s="52" t="n">
        <v>12.2571</v>
      </c>
      <c r="J44" s="43" t="s">
        <v>55</v>
      </c>
      <c r="K44" s="44" t="str">
        <f aca="false">IF(ISNUMBER(J44),IF(J44&gt;0,E44/J44,"—"),"—")</f>
        <v>—</v>
      </c>
    </row>
    <row r="45" customFormat="false" ht="15.75" hidden="false" customHeight="true" outlineLevel="0" collapsed="false">
      <c r="A45" s="53" t="n">
        <v>42</v>
      </c>
      <c r="B45" s="54" t="s">
        <v>144</v>
      </c>
      <c r="C45" s="15" t="s">
        <v>145</v>
      </c>
      <c r="D45" s="53" t="s">
        <v>67</v>
      </c>
      <c r="E45" s="17" t="n">
        <v>58</v>
      </c>
      <c r="F45" s="17"/>
      <c r="G45" s="55" t="n">
        <v>4.84</v>
      </c>
      <c r="H45" s="55" t="n">
        <v>8.95</v>
      </c>
      <c r="I45" s="55" t="n">
        <v>10.05</v>
      </c>
      <c r="J45" s="43" t="s">
        <v>55</v>
      </c>
      <c r="K45" s="44" t="str">
        <f aca="false">IF(ISNUMBER(J45),IF(J45&gt;0,E45/J45,"—"),"—")</f>
        <v>—</v>
      </c>
    </row>
    <row r="46" customFormat="false" ht="15.75" hidden="false" customHeight="true" outlineLevel="0" collapsed="false">
      <c r="A46" s="50" t="n">
        <v>43</v>
      </c>
      <c r="B46" s="51" t="s">
        <v>146</v>
      </c>
      <c r="C46" s="19" t="s">
        <v>147</v>
      </c>
      <c r="D46" s="50" t="s">
        <v>54</v>
      </c>
      <c r="E46" s="21" t="n">
        <v>55</v>
      </c>
      <c r="F46" s="21"/>
      <c r="G46" s="52" t="n">
        <v>36.18</v>
      </c>
      <c r="H46" s="52" t="n">
        <v>66.93</v>
      </c>
      <c r="I46" s="52" t="n">
        <v>22.8571</v>
      </c>
      <c r="J46" s="43" t="s">
        <v>55</v>
      </c>
      <c r="K46" s="44" t="str">
        <f aca="false">IF(ISNUMBER(J46),IF(J46&gt;0,E46/J46,"—"),"—")</f>
        <v>—</v>
      </c>
    </row>
    <row r="47" customFormat="false" ht="15.75" hidden="false" customHeight="true" outlineLevel="0" collapsed="false">
      <c r="A47" s="53" t="n">
        <v>44</v>
      </c>
      <c r="B47" s="54" t="s">
        <v>148</v>
      </c>
      <c r="C47" s="15" t="s">
        <v>149</v>
      </c>
      <c r="D47" s="53" t="s">
        <v>54</v>
      </c>
      <c r="E47" s="17" t="n">
        <v>53</v>
      </c>
      <c r="F47" s="17"/>
      <c r="G47" s="55" t="n">
        <v>10.89</v>
      </c>
      <c r="H47" s="55" t="n">
        <v>19.6</v>
      </c>
      <c r="I47" s="55" t="n">
        <v>7.4364</v>
      </c>
      <c r="J47" s="43" t="s">
        <v>55</v>
      </c>
      <c r="K47" s="44" t="str">
        <f aca="false">IF(ISNUMBER(J47),IF(J47&gt;0,E47/J47,"—"),"—")</f>
        <v>—</v>
      </c>
    </row>
    <row r="48" customFormat="false" ht="15.75" hidden="false" customHeight="true" outlineLevel="0" collapsed="false">
      <c r="A48" s="50" t="n">
        <v>45</v>
      </c>
      <c r="B48" s="51" t="s">
        <v>150</v>
      </c>
      <c r="C48" s="19" t="s">
        <v>151</v>
      </c>
      <c r="D48" s="50" t="s">
        <v>54</v>
      </c>
      <c r="E48" s="21" t="n">
        <v>50</v>
      </c>
      <c r="F48" s="21"/>
      <c r="G48" s="52" t="n">
        <v>10.89</v>
      </c>
      <c r="H48" s="52" t="n">
        <v>20.15</v>
      </c>
      <c r="I48" s="52" t="n">
        <v>7.24</v>
      </c>
      <c r="J48" s="43" t="s">
        <v>55</v>
      </c>
      <c r="K48" s="44" t="str">
        <f aca="false">IF(ISNUMBER(J48),IF(J48&gt;0,E48/J48,"—"),"—")</f>
        <v>—</v>
      </c>
    </row>
    <row r="49" customFormat="false" ht="15.75" hidden="false" customHeight="true" outlineLevel="0" collapsed="false">
      <c r="A49" s="53" t="n">
        <v>46</v>
      </c>
      <c r="B49" s="54" t="s">
        <v>152</v>
      </c>
      <c r="C49" s="15" t="s">
        <v>153</v>
      </c>
      <c r="D49" s="53" t="s">
        <v>70</v>
      </c>
      <c r="E49" s="17" t="n">
        <v>48</v>
      </c>
      <c r="F49" s="17"/>
      <c r="G49" s="55" t="n">
        <v>19.36</v>
      </c>
      <c r="H49" s="55" t="n">
        <v>35.82</v>
      </c>
      <c r="I49" s="55" t="n">
        <v>8.9143</v>
      </c>
      <c r="J49" s="43" t="s">
        <v>55</v>
      </c>
      <c r="K49" s="44" t="str">
        <f aca="false">IF(ISNUMBER(J49),IF(J49&gt;0,E49/J49,"—"),"—")</f>
        <v>—</v>
      </c>
    </row>
    <row r="50" customFormat="false" ht="15.75" hidden="false" customHeight="true" outlineLevel="0" collapsed="false">
      <c r="A50" s="50" t="n">
        <v>47</v>
      </c>
      <c r="B50" s="51" t="s">
        <v>154</v>
      </c>
      <c r="C50" s="19" t="s">
        <v>155</v>
      </c>
      <c r="D50" s="50" t="s">
        <v>62</v>
      </c>
      <c r="E50" s="21" t="n">
        <v>48</v>
      </c>
      <c r="F50" s="21"/>
      <c r="G50" s="52" t="n">
        <v>13.19</v>
      </c>
      <c r="H50" s="52" t="n">
        <v>24.4</v>
      </c>
      <c r="I50" s="52" t="n">
        <v>7.4286</v>
      </c>
      <c r="J50" s="43" t="s">
        <v>55</v>
      </c>
      <c r="K50" s="44" t="str">
        <f aca="false">IF(ISNUMBER(J50),IF(J50&gt;0,E50/J50,"—"),"—")</f>
        <v>—</v>
      </c>
    </row>
    <row r="51" customFormat="false" ht="15.75" hidden="false" customHeight="true" outlineLevel="0" collapsed="false">
      <c r="A51" s="53" t="n">
        <v>48</v>
      </c>
      <c r="B51" s="54" t="s">
        <v>156</v>
      </c>
      <c r="C51" s="15" t="s">
        <v>157</v>
      </c>
      <c r="D51" s="53" t="s">
        <v>67</v>
      </c>
      <c r="E51" s="17" t="n">
        <v>47</v>
      </c>
      <c r="F51" s="17"/>
      <c r="G51" s="55" t="n">
        <v>4.84</v>
      </c>
      <c r="H51" s="55" t="n">
        <v>8.95</v>
      </c>
      <c r="I51" s="55" t="n">
        <v>10.05</v>
      </c>
      <c r="J51" s="43" t="s">
        <v>55</v>
      </c>
      <c r="K51" s="44" t="str">
        <f aca="false">IF(ISNUMBER(J51),IF(J51&gt;0,E51/J51,"—"),"—")</f>
        <v>—</v>
      </c>
    </row>
    <row r="52" customFormat="false" ht="15.75" hidden="false" customHeight="true" outlineLevel="0" collapsed="false">
      <c r="A52" s="50" t="n">
        <v>49</v>
      </c>
      <c r="B52" s="51" t="s">
        <v>158</v>
      </c>
      <c r="C52" s="19" t="s">
        <v>159</v>
      </c>
      <c r="D52" s="50" t="s">
        <v>70</v>
      </c>
      <c r="E52" s="21" t="n">
        <v>47</v>
      </c>
      <c r="F52" s="21"/>
      <c r="G52" s="52" t="n">
        <v>1.21</v>
      </c>
      <c r="H52" s="52" t="n">
        <v>2.24</v>
      </c>
      <c r="I52" s="52" t="n">
        <v>1.0823</v>
      </c>
      <c r="J52" s="43" t="s">
        <v>55</v>
      </c>
      <c r="K52" s="44" t="str">
        <f aca="false">IF(ISNUMBER(J52),IF(J52&gt;0,E52/J52,"—"),"—")</f>
        <v>—</v>
      </c>
    </row>
    <row r="53" customFormat="false" ht="15.75" hidden="false" customHeight="true" outlineLevel="0" collapsed="false">
      <c r="A53" s="53" t="n">
        <v>50</v>
      </c>
      <c r="B53" s="54" t="s">
        <v>160</v>
      </c>
      <c r="C53" s="15" t="s">
        <v>161</v>
      </c>
      <c r="D53" s="53" t="s">
        <v>123</v>
      </c>
      <c r="E53" s="17" t="n">
        <v>45</v>
      </c>
      <c r="F53" s="17"/>
      <c r="G53" s="55" t="n">
        <v>10.77</v>
      </c>
      <c r="H53" s="55" t="n">
        <v>19.92</v>
      </c>
      <c r="I53" s="55" t="n">
        <v>7.91</v>
      </c>
      <c r="J53" s="43" t="s">
        <v>55</v>
      </c>
      <c r="K53" s="44" t="str">
        <f aca="false">IF(ISNUMBER(J53),IF(J53&gt;0,E53/J53,"—"),"—")</f>
        <v>—</v>
      </c>
    </row>
    <row r="54" customFormat="false" ht="15.75" hidden="false" customHeight="true" outlineLevel="0" collapsed="false">
      <c r="A54" s="50" t="n">
        <v>51</v>
      </c>
      <c r="B54" s="51" t="s">
        <v>162</v>
      </c>
      <c r="C54" s="19" t="s">
        <v>163</v>
      </c>
      <c r="D54" s="50" t="s">
        <v>93</v>
      </c>
      <c r="E54" s="21" t="n">
        <v>45</v>
      </c>
      <c r="F54" s="21"/>
      <c r="G54" s="52" t="n">
        <v>11.49</v>
      </c>
      <c r="H54" s="52" t="n">
        <v>21.27</v>
      </c>
      <c r="I54" s="52" t="n">
        <v>6.5</v>
      </c>
      <c r="J54" s="43" t="s">
        <v>55</v>
      </c>
      <c r="K54" s="44" t="str">
        <f aca="false">IF(ISNUMBER(J54),IF(J54&gt;0,E54/J54,"—"),"—")</f>
        <v>—</v>
      </c>
    </row>
    <row r="55" customFormat="false" ht="15.75" hidden="false" customHeight="true" outlineLevel="0" collapsed="false">
      <c r="A55" s="53" t="n">
        <v>52</v>
      </c>
      <c r="B55" s="54" t="s">
        <v>164</v>
      </c>
      <c r="C55" s="15" t="s">
        <v>165</v>
      </c>
      <c r="D55" s="53" t="s">
        <v>62</v>
      </c>
      <c r="E55" s="17" t="n">
        <v>44</v>
      </c>
      <c r="F55" s="17"/>
      <c r="G55" s="55" t="n">
        <v>39.93</v>
      </c>
      <c r="H55" s="55" t="n">
        <v>71.87</v>
      </c>
      <c r="I55" s="55" t="n">
        <v>26.84</v>
      </c>
      <c r="J55" s="43" t="s">
        <v>55</v>
      </c>
      <c r="K55" s="44" t="str">
        <f aca="false">IF(ISNUMBER(J55),IF(J55&gt;0,E55/J55,"—"),"—")</f>
        <v>—</v>
      </c>
    </row>
    <row r="56" customFormat="false" ht="15.75" hidden="false" customHeight="true" outlineLevel="0" collapsed="false">
      <c r="A56" s="50" t="n">
        <v>53</v>
      </c>
      <c r="B56" s="51" t="s">
        <v>166</v>
      </c>
      <c r="C56" s="19" t="s">
        <v>167</v>
      </c>
      <c r="D56" s="50" t="s">
        <v>54</v>
      </c>
      <c r="E56" s="21" t="n">
        <v>44</v>
      </c>
      <c r="F56" s="21"/>
      <c r="G56" s="52" t="n">
        <v>45.98</v>
      </c>
      <c r="H56" s="52" t="n">
        <v>85.06</v>
      </c>
      <c r="I56" s="52" t="n">
        <v>26.7429</v>
      </c>
      <c r="J56" s="43" t="s">
        <v>55</v>
      </c>
      <c r="K56" s="44" t="str">
        <f aca="false">IF(ISNUMBER(J56),IF(J56&gt;0,E56/J56,"—"),"—")</f>
        <v>—</v>
      </c>
    </row>
    <row r="57" customFormat="false" ht="15.75" hidden="false" customHeight="true" outlineLevel="0" collapsed="false">
      <c r="A57" s="53" t="n">
        <v>54</v>
      </c>
      <c r="B57" s="54" t="s">
        <v>168</v>
      </c>
      <c r="C57" s="15" t="s">
        <v>169</v>
      </c>
      <c r="D57" s="53" t="s">
        <v>62</v>
      </c>
      <c r="E57" s="17" t="n">
        <v>43</v>
      </c>
      <c r="F57" s="17"/>
      <c r="G57" s="55" t="n">
        <v>9.07</v>
      </c>
      <c r="H57" s="55" t="n">
        <v>16.33</v>
      </c>
      <c r="I57" s="55" t="n">
        <v>6.2658</v>
      </c>
      <c r="J57" s="43" t="s">
        <v>55</v>
      </c>
      <c r="K57" s="44" t="str">
        <f aca="false">IF(ISNUMBER(J57),IF(J57&gt;0,E57/J57,"—"),"—")</f>
        <v>—</v>
      </c>
    </row>
    <row r="58" customFormat="false" ht="15.75" hidden="false" customHeight="true" outlineLevel="0" collapsed="false">
      <c r="A58" s="50" t="n">
        <v>55</v>
      </c>
      <c r="B58" s="51" t="s">
        <v>170</v>
      </c>
      <c r="C58" s="19" t="s">
        <v>171</v>
      </c>
      <c r="D58" s="50" t="s">
        <v>62</v>
      </c>
      <c r="E58" s="21" t="n">
        <v>42</v>
      </c>
      <c r="F58" s="21"/>
      <c r="G58" s="52" t="n">
        <v>15.37</v>
      </c>
      <c r="H58" s="52" t="n">
        <v>28.43</v>
      </c>
      <c r="I58" s="52" t="n">
        <v>8.0085</v>
      </c>
      <c r="J58" s="43" t="s">
        <v>55</v>
      </c>
      <c r="K58" s="44" t="str">
        <f aca="false">IF(ISNUMBER(J58),IF(J58&gt;0,E58/J58,"—"),"—")</f>
        <v>—</v>
      </c>
    </row>
    <row r="59" customFormat="false" ht="15.75" hidden="false" customHeight="true" outlineLevel="0" collapsed="false">
      <c r="A59" s="53" t="n">
        <v>56</v>
      </c>
      <c r="B59" s="54" t="s">
        <v>172</v>
      </c>
      <c r="C59" s="15" t="s">
        <v>173</v>
      </c>
      <c r="D59" s="53" t="s">
        <v>62</v>
      </c>
      <c r="E59" s="17" t="n">
        <v>41</v>
      </c>
      <c r="F59" s="17"/>
      <c r="G59" s="55" t="n">
        <v>36.66</v>
      </c>
      <c r="H59" s="55" t="n">
        <v>67.83</v>
      </c>
      <c r="I59" s="55" t="n">
        <v>21.7857</v>
      </c>
      <c r="J59" s="43" t="s">
        <v>55</v>
      </c>
      <c r="K59" s="44" t="str">
        <f aca="false">IF(ISNUMBER(J59),IF(J59&gt;0,E59/J59,"—"),"—")</f>
        <v>—</v>
      </c>
    </row>
    <row r="60" customFormat="false" ht="15.75" hidden="false" customHeight="true" outlineLevel="0" collapsed="false">
      <c r="A60" s="50" t="n">
        <v>57</v>
      </c>
      <c r="B60" s="51" t="s">
        <v>174</v>
      </c>
      <c r="C60" s="19" t="s">
        <v>175</v>
      </c>
      <c r="D60" s="50" t="s">
        <v>176</v>
      </c>
      <c r="E60" s="21" t="n">
        <v>41</v>
      </c>
      <c r="F60" s="21"/>
      <c r="G60" s="52" t="n">
        <v>38.72</v>
      </c>
      <c r="H60" s="52" t="n">
        <v>71.63</v>
      </c>
      <c r="I60" s="52" t="n">
        <v>21.9643</v>
      </c>
      <c r="J60" s="43" t="s">
        <v>55</v>
      </c>
      <c r="K60" s="44" t="str">
        <f aca="false">IF(ISNUMBER(J60),IF(J60&gt;0,E60/J60,"—"),"—")</f>
        <v>—</v>
      </c>
    </row>
    <row r="61" customFormat="false" ht="15.75" hidden="false" customHeight="true" outlineLevel="0" collapsed="false">
      <c r="A61" s="53" t="n">
        <v>58</v>
      </c>
      <c r="B61" s="54" t="s">
        <v>177</v>
      </c>
      <c r="C61" s="15" t="s">
        <v>178</v>
      </c>
      <c r="D61" s="53" t="s">
        <v>54</v>
      </c>
      <c r="E61" s="17" t="n">
        <v>40</v>
      </c>
      <c r="F61" s="17"/>
      <c r="G61" s="55" t="n">
        <v>15.13</v>
      </c>
      <c r="H61" s="55" t="n">
        <v>27.98</v>
      </c>
      <c r="I61" s="55" t="n">
        <v>7.0571</v>
      </c>
      <c r="J61" s="43" t="s">
        <v>55</v>
      </c>
      <c r="K61" s="44" t="str">
        <f aca="false">IF(ISNUMBER(J61),IF(J61&gt;0,E61/J61,"—"),"—")</f>
        <v>—</v>
      </c>
    </row>
    <row r="62" customFormat="false" ht="15.75" hidden="false" customHeight="true" outlineLevel="0" collapsed="false">
      <c r="A62" s="50" t="n">
        <v>59</v>
      </c>
      <c r="B62" s="51" t="s">
        <v>179</v>
      </c>
      <c r="C62" s="19" t="s">
        <v>180</v>
      </c>
      <c r="D62" s="50" t="s">
        <v>67</v>
      </c>
      <c r="E62" s="21" t="n">
        <v>40</v>
      </c>
      <c r="F62" s="21"/>
      <c r="G62" s="52" t="n">
        <v>3.02</v>
      </c>
      <c r="H62" s="52" t="n">
        <v>5.6</v>
      </c>
      <c r="I62" s="52" t="n">
        <v>9.17</v>
      </c>
      <c r="J62" s="43" t="s">
        <v>55</v>
      </c>
      <c r="K62" s="44" t="str">
        <f aca="false">IF(ISNUMBER(J62),IF(J62&gt;0,E62/J62,"—"),"—")</f>
        <v>—</v>
      </c>
    </row>
    <row r="63" customFormat="false" ht="15.75" hidden="false" customHeight="true" outlineLevel="0" collapsed="false">
      <c r="A63" s="53" t="n">
        <v>60</v>
      </c>
      <c r="B63" s="54" t="s">
        <v>181</v>
      </c>
      <c r="C63" s="15" t="s">
        <v>182</v>
      </c>
      <c r="D63" s="53" t="s">
        <v>54</v>
      </c>
      <c r="E63" s="17" t="n">
        <v>40</v>
      </c>
      <c r="F63" s="17"/>
      <c r="G63" s="55" t="n">
        <v>36.3</v>
      </c>
      <c r="H63" s="55" t="n">
        <v>70.76</v>
      </c>
      <c r="I63" s="55" t="n">
        <v>22.1519</v>
      </c>
      <c r="J63" s="43" t="s">
        <v>55</v>
      </c>
      <c r="K63" s="44" t="str">
        <f aca="false">IF(ISNUMBER(J63),IF(J63&gt;0,E63/J63,"—"),"—")</f>
        <v>—</v>
      </c>
    </row>
    <row r="64" customFormat="false" ht="15.75" hidden="false" customHeight="true" outlineLevel="0" collapsed="false">
      <c r="A64" s="50" t="n">
        <v>61</v>
      </c>
      <c r="B64" s="51" t="s">
        <v>183</v>
      </c>
      <c r="C64" s="19" t="s">
        <v>184</v>
      </c>
      <c r="D64" s="50" t="s">
        <v>54</v>
      </c>
      <c r="E64" s="21" t="n">
        <v>39</v>
      </c>
      <c r="F64" s="21"/>
      <c r="G64" s="52" t="n">
        <v>55.66</v>
      </c>
      <c r="H64" s="52" t="n">
        <v>102.97</v>
      </c>
      <c r="I64" s="52" t="n">
        <v>26.7429</v>
      </c>
      <c r="J64" s="43" t="s">
        <v>55</v>
      </c>
      <c r="K64" s="44" t="str">
        <f aca="false">IF(ISNUMBER(J64),IF(J64&gt;0,E64/J64,"—"),"—")</f>
        <v>—</v>
      </c>
    </row>
    <row r="65" customFormat="false" ht="15.75" hidden="false" customHeight="true" outlineLevel="0" collapsed="false">
      <c r="A65" s="53" t="n">
        <v>62</v>
      </c>
      <c r="B65" s="54" t="s">
        <v>185</v>
      </c>
      <c r="C65" s="15" t="s">
        <v>186</v>
      </c>
      <c r="D65" s="53" t="s">
        <v>62</v>
      </c>
      <c r="E65" s="17" t="n">
        <v>38</v>
      </c>
      <c r="F65" s="17"/>
      <c r="G65" s="55" t="n">
        <v>21.18</v>
      </c>
      <c r="H65" s="55" t="n">
        <v>39.17</v>
      </c>
      <c r="I65" s="55" t="n">
        <v>17.4788</v>
      </c>
      <c r="J65" s="43" t="s">
        <v>55</v>
      </c>
      <c r="K65" s="44" t="str">
        <f aca="false">IF(ISNUMBER(J65),IF(J65&gt;0,E65/J65,"—"),"—")</f>
        <v>—</v>
      </c>
    </row>
    <row r="66" customFormat="false" ht="15.75" hidden="false" customHeight="true" outlineLevel="0" collapsed="false">
      <c r="A66" s="50" t="n">
        <v>63</v>
      </c>
      <c r="B66" s="51" t="s">
        <v>187</v>
      </c>
      <c r="C66" s="19" t="s">
        <v>188</v>
      </c>
      <c r="D66" s="50" t="s">
        <v>62</v>
      </c>
      <c r="E66" s="21" t="n">
        <v>38</v>
      </c>
      <c r="F66" s="21"/>
      <c r="G66" s="52" t="n">
        <v>26.5</v>
      </c>
      <c r="H66" s="52" t="n">
        <v>49.02</v>
      </c>
      <c r="I66" s="52" t="n">
        <v>17.4788</v>
      </c>
      <c r="J66" s="43" t="s">
        <v>55</v>
      </c>
      <c r="K66" s="44" t="str">
        <f aca="false">IF(ISNUMBER(J66),IF(J66&gt;0,E66/J66,"—"),"—")</f>
        <v>—</v>
      </c>
    </row>
    <row r="67" customFormat="false" ht="15.75" hidden="false" customHeight="true" outlineLevel="0" collapsed="false">
      <c r="A67" s="53" t="n">
        <v>64</v>
      </c>
      <c r="B67" s="54" t="s">
        <v>189</v>
      </c>
      <c r="C67" s="15" t="s">
        <v>190</v>
      </c>
      <c r="D67" s="53" t="s">
        <v>70</v>
      </c>
      <c r="E67" s="17" t="n">
        <v>37</v>
      </c>
      <c r="F67" s="17"/>
      <c r="G67" s="55" t="n">
        <v>204.49</v>
      </c>
      <c r="H67" s="55" t="n">
        <v>378.31</v>
      </c>
      <c r="I67" s="55" t="n">
        <v>86.9143</v>
      </c>
      <c r="J67" s="43" t="s">
        <v>55</v>
      </c>
      <c r="K67" s="44" t="str">
        <f aca="false">IF(ISNUMBER(J67),IF(J67&gt;0,E67/J67,"—"),"—")</f>
        <v>—</v>
      </c>
    </row>
    <row r="68" customFormat="false" ht="15.75" hidden="false" customHeight="true" outlineLevel="0" collapsed="false">
      <c r="A68" s="50" t="n">
        <v>65</v>
      </c>
      <c r="B68" s="51" t="s">
        <v>191</v>
      </c>
      <c r="C68" s="19" t="s">
        <v>192</v>
      </c>
      <c r="D68" s="50" t="s">
        <v>70</v>
      </c>
      <c r="E68" s="21" t="n">
        <v>35</v>
      </c>
      <c r="F68" s="21"/>
      <c r="G68" s="52" t="n">
        <v>22.99</v>
      </c>
      <c r="H68" s="52" t="n">
        <v>42.53</v>
      </c>
      <c r="I68" s="52" t="n">
        <v>10.6286</v>
      </c>
      <c r="J68" s="43" t="s">
        <v>55</v>
      </c>
      <c r="K68" s="44" t="str">
        <f aca="false">IF(ISNUMBER(J68),IF(J68&gt;0,E68/J68,"—"),"—")</f>
        <v>—</v>
      </c>
    </row>
    <row r="69" customFormat="false" ht="15.75" hidden="false" customHeight="true" outlineLevel="0" collapsed="false">
      <c r="A69" s="53" t="n">
        <v>66</v>
      </c>
      <c r="B69" s="54" t="s">
        <v>193</v>
      </c>
      <c r="C69" s="15" t="s">
        <v>194</v>
      </c>
      <c r="D69" s="53" t="s">
        <v>62</v>
      </c>
      <c r="E69" s="17" t="n">
        <v>33</v>
      </c>
      <c r="F69" s="17"/>
      <c r="G69" s="55" t="n">
        <v>33.27</v>
      </c>
      <c r="H69" s="55" t="n">
        <v>61.56</v>
      </c>
      <c r="I69" s="55" t="n">
        <v>20.7143</v>
      </c>
      <c r="J69" s="43" t="s">
        <v>55</v>
      </c>
      <c r="K69" s="44" t="str">
        <f aca="false">IF(ISNUMBER(J69),IF(J69&gt;0,E69/J69,"—"),"—")</f>
        <v>—</v>
      </c>
    </row>
    <row r="70" customFormat="false" ht="15.75" hidden="false" customHeight="true" outlineLevel="0" collapsed="false">
      <c r="A70" s="50" t="n">
        <v>67</v>
      </c>
      <c r="B70" s="51" t="s">
        <v>195</v>
      </c>
      <c r="C70" s="19" t="s">
        <v>196</v>
      </c>
      <c r="D70" s="50" t="s">
        <v>62</v>
      </c>
      <c r="E70" s="21" t="n">
        <v>33</v>
      </c>
      <c r="F70" s="21"/>
      <c r="G70" s="52" t="n">
        <v>14.52</v>
      </c>
      <c r="H70" s="52" t="n">
        <v>26.86</v>
      </c>
      <c r="I70" s="52" t="n">
        <v>6.1286</v>
      </c>
      <c r="J70" s="43" t="s">
        <v>55</v>
      </c>
      <c r="K70" s="44" t="str">
        <f aca="false">IF(ISNUMBER(J70),IF(J70&gt;0,E70/J70,"—"),"—")</f>
        <v>—</v>
      </c>
    </row>
    <row r="71" customFormat="false" ht="15.75" hidden="false" customHeight="true" outlineLevel="0" collapsed="false">
      <c r="A71" s="53" t="n">
        <v>68</v>
      </c>
      <c r="B71" s="54" t="s">
        <v>197</v>
      </c>
      <c r="C71" s="15" t="s">
        <v>198</v>
      </c>
      <c r="D71" s="53" t="s">
        <v>62</v>
      </c>
      <c r="E71" s="17" t="n">
        <v>31</v>
      </c>
      <c r="F71" s="17"/>
      <c r="G71" s="55" t="n">
        <v>16.34</v>
      </c>
      <c r="H71" s="55" t="n">
        <v>29.4</v>
      </c>
      <c r="I71" s="55" t="n">
        <v>9.4406</v>
      </c>
      <c r="J71" s="43" t="s">
        <v>55</v>
      </c>
      <c r="K71" s="44" t="str">
        <f aca="false">IF(ISNUMBER(J71),IF(J71&gt;0,E71/J71,"—"),"—")</f>
        <v>—</v>
      </c>
    </row>
    <row r="72" customFormat="false" ht="15.75" hidden="false" customHeight="true" outlineLevel="0" collapsed="false">
      <c r="A72" s="50" t="n">
        <v>69</v>
      </c>
      <c r="B72" s="51" t="s">
        <v>199</v>
      </c>
      <c r="C72" s="19" t="s">
        <v>200</v>
      </c>
      <c r="D72" s="50" t="s">
        <v>62</v>
      </c>
      <c r="E72" s="21" t="n">
        <v>30</v>
      </c>
      <c r="F72" s="21"/>
      <c r="G72" s="52" t="n">
        <v>35.09</v>
      </c>
      <c r="H72" s="52" t="n">
        <v>64.92</v>
      </c>
      <c r="I72" s="52" t="n">
        <v>18.3929</v>
      </c>
      <c r="J72" s="43" t="s">
        <v>55</v>
      </c>
      <c r="K72" s="44" t="str">
        <f aca="false">IF(ISNUMBER(J72),IF(J72&gt;0,E72/J72,"—"),"—")</f>
        <v>—</v>
      </c>
    </row>
    <row r="73" customFormat="false" ht="15.75" hidden="false" customHeight="true" outlineLevel="0" collapsed="false">
      <c r="A73" s="53" t="n">
        <v>70</v>
      </c>
      <c r="B73" s="54" t="s">
        <v>201</v>
      </c>
      <c r="C73" s="15" t="s">
        <v>202</v>
      </c>
      <c r="D73" s="53" t="s">
        <v>54</v>
      </c>
      <c r="E73" s="17" t="n">
        <v>29</v>
      </c>
      <c r="F73" s="17"/>
      <c r="G73" s="55" t="n">
        <v>33.76</v>
      </c>
      <c r="H73" s="55" t="n">
        <v>62.45</v>
      </c>
      <c r="I73" s="55" t="n">
        <v>16.0714</v>
      </c>
      <c r="J73" s="43" t="s">
        <v>55</v>
      </c>
      <c r="K73" s="44" t="str">
        <f aca="false">IF(ISNUMBER(J73),IF(J73&gt;0,E73/J73,"—"),"—")</f>
        <v>—</v>
      </c>
    </row>
    <row r="74" customFormat="false" ht="15.75" hidden="false" customHeight="true" outlineLevel="0" collapsed="false">
      <c r="A74" s="50" t="n">
        <v>71</v>
      </c>
      <c r="B74" s="51" t="s">
        <v>203</v>
      </c>
      <c r="C74" s="19" t="s">
        <v>204</v>
      </c>
      <c r="D74" s="50" t="s">
        <v>54</v>
      </c>
      <c r="E74" s="21" t="n">
        <v>29</v>
      </c>
      <c r="F74" s="21"/>
      <c r="G74" s="52" t="n">
        <v>21.78</v>
      </c>
      <c r="H74" s="52" t="n">
        <v>40.29</v>
      </c>
      <c r="I74" s="52" t="n">
        <v>9.4714</v>
      </c>
      <c r="J74" s="43" t="s">
        <v>55</v>
      </c>
      <c r="K74" s="44" t="str">
        <f aca="false">IF(ISNUMBER(J74),IF(J74&gt;0,E74/J74,"—"),"—")</f>
        <v>—</v>
      </c>
    </row>
    <row r="75" customFormat="false" ht="15.75" hidden="false" customHeight="true" outlineLevel="0" collapsed="false">
      <c r="A75" s="53" t="n">
        <v>72</v>
      </c>
      <c r="B75" s="54" t="s">
        <v>205</v>
      </c>
      <c r="C75" s="15" t="s">
        <v>206</v>
      </c>
      <c r="D75" s="53" t="s">
        <v>54</v>
      </c>
      <c r="E75" s="17" t="n">
        <v>29</v>
      </c>
      <c r="F75" s="17"/>
      <c r="G75" s="55" t="n">
        <v>10.29</v>
      </c>
      <c r="H75" s="55" t="n">
        <v>18.51</v>
      </c>
      <c r="I75" s="55" t="n">
        <v>6.6737</v>
      </c>
      <c r="J75" s="43" t="s">
        <v>55</v>
      </c>
      <c r="K75" s="44" t="str">
        <f aca="false">IF(ISNUMBER(J75),IF(J75&gt;0,E75/J75,"—"),"—")</f>
        <v>—</v>
      </c>
    </row>
    <row r="76" customFormat="false" ht="15.75" hidden="false" customHeight="true" outlineLevel="0" collapsed="false">
      <c r="A76" s="50" t="n">
        <v>73</v>
      </c>
      <c r="B76" s="51" t="s">
        <v>207</v>
      </c>
      <c r="C76" s="19" t="s">
        <v>208</v>
      </c>
      <c r="D76" s="50" t="s">
        <v>62</v>
      </c>
      <c r="E76" s="21" t="n">
        <v>28</v>
      </c>
      <c r="F76" s="21"/>
      <c r="G76" s="52" t="n">
        <v>73.81</v>
      </c>
      <c r="H76" s="52" t="n">
        <v>136.55</v>
      </c>
      <c r="I76" s="52" t="n">
        <v>34.8214</v>
      </c>
      <c r="J76" s="43" t="s">
        <v>55</v>
      </c>
      <c r="K76" s="44" t="str">
        <f aca="false">IF(ISNUMBER(J76),IF(J76&gt;0,E76/J76,"—"),"—")</f>
        <v>—</v>
      </c>
    </row>
    <row r="77" customFormat="false" ht="15.75" hidden="false" customHeight="true" outlineLevel="0" collapsed="false">
      <c r="A77" s="53" t="n">
        <v>74</v>
      </c>
      <c r="B77" s="54" t="s">
        <v>209</v>
      </c>
      <c r="C77" s="15" t="s">
        <v>210</v>
      </c>
      <c r="D77" s="53" t="s">
        <v>80</v>
      </c>
      <c r="E77" s="17" t="n">
        <v>27</v>
      </c>
      <c r="F77" s="17"/>
      <c r="G77" s="55" t="n">
        <v>4.84</v>
      </c>
      <c r="H77" s="55" t="n">
        <v>8.95</v>
      </c>
      <c r="I77" s="55" t="n">
        <v>10.7573</v>
      </c>
      <c r="J77" s="43" t="s">
        <v>55</v>
      </c>
      <c r="K77" s="44" t="str">
        <f aca="false">IF(ISNUMBER(J77),IF(J77&gt;0,E77/J77,"—"),"—")</f>
        <v>—</v>
      </c>
    </row>
    <row r="78" customFormat="false" ht="15.75" hidden="false" customHeight="true" outlineLevel="0" collapsed="false">
      <c r="A78" s="50" t="n">
        <v>75</v>
      </c>
      <c r="B78" s="51" t="s">
        <v>211</v>
      </c>
      <c r="C78" s="19" t="s">
        <v>212</v>
      </c>
      <c r="D78" s="50" t="s">
        <v>80</v>
      </c>
      <c r="E78" s="21" t="n">
        <v>27</v>
      </c>
      <c r="F78" s="21"/>
      <c r="G78" s="52" t="n">
        <v>12.71</v>
      </c>
      <c r="H78" s="52" t="n">
        <v>23.5</v>
      </c>
      <c r="I78" s="52" t="n">
        <v>8.68</v>
      </c>
      <c r="J78" s="43" t="s">
        <v>55</v>
      </c>
      <c r="K78" s="44" t="str">
        <f aca="false">IF(ISNUMBER(J78),IF(J78&gt;0,E78/J78,"—"),"—")</f>
        <v>—</v>
      </c>
    </row>
    <row r="79" customFormat="false" ht="15.75" hidden="false" customHeight="true" outlineLevel="0" collapsed="false">
      <c r="A79" s="53" t="n">
        <v>76</v>
      </c>
      <c r="B79" s="54" t="s">
        <v>213</v>
      </c>
      <c r="C79" s="15" t="s">
        <v>214</v>
      </c>
      <c r="D79" s="53" t="s">
        <v>93</v>
      </c>
      <c r="E79" s="17" t="n">
        <v>27</v>
      </c>
      <c r="F79" s="17"/>
      <c r="G79" s="55" t="n">
        <v>4.84</v>
      </c>
      <c r="H79" s="55" t="n">
        <v>8.95</v>
      </c>
      <c r="I79" s="55" t="n">
        <v>3.7209</v>
      </c>
      <c r="J79" s="43" t="s">
        <v>55</v>
      </c>
      <c r="K79" s="44" t="str">
        <f aca="false">IF(ISNUMBER(J79),IF(J79&gt;0,E79/J79,"—"),"—")</f>
        <v>—</v>
      </c>
    </row>
    <row r="80" customFormat="false" ht="15.75" hidden="false" customHeight="true" outlineLevel="0" collapsed="false">
      <c r="A80" s="50" t="n">
        <v>77</v>
      </c>
      <c r="B80" s="51" t="s">
        <v>215</v>
      </c>
      <c r="C80" s="19" t="s">
        <v>216</v>
      </c>
      <c r="D80" s="50" t="s">
        <v>80</v>
      </c>
      <c r="E80" s="21" t="n">
        <v>26</v>
      </c>
      <c r="F80" s="21"/>
      <c r="G80" s="52" t="n">
        <v>1.81</v>
      </c>
      <c r="H80" s="52" t="n">
        <v>3.36</v>
      </c>
      <c r="I80" s="52" t="n">
        <v>10.2989</v>
      </c>
      <c r="J80" s="43" t="s">
        <v>55</v>
      </c>
      <c r="K80" s="44" t="str">
        <f aca="false">IF(ISNUMBER(J80),IF(J80&gt;0,E80/J80,"—"),"—")</f>
        <v>—</v>
      </c>
    </row>
    <row r="81" customFormat="false" ht="15.75" hidden="false" customHeight="true" outlineLevel="0" collapsed="false">
      <c r="A81" s="53" t="n">
        <v>78</v>
      </c>
      <c r="B81" s="54" t="s">
        <v>217</v>
      </c>
      <c r="C81" s="15" t="s">
        <v>218</v>
      </c>
      <c r="D81" s="53" t="s">
        <v>54</v>
      </c>
      <c r="E81" s="17" t="n">
        <v>26</v>
      </c>
      <c r="F81" s="17"/>
      <c r="G81" s="55" t="n">
        <v>78.65</v>
      </c>
      <c r="H81" s="55" t="n">
        <v>145.5</v>
      </c>
      <c r="I81" s="55" t="n">
        <v>46.8971</v>
      </c>
      <c r="J81" s="43" t="s">
        <v>55</v>
      </c>
      <c r="K81" s="44" t="str">
        <f aca="false">IF(ISNUMBER(J81),IF(J81&gt;0,E81/J81,"—"),"—")</f>
        <v>—</v>
      </c>
    </row>
    <row r="82" customFormat="false" ht="15.75" hidden="false" customHeight="true" outlineLevel="0" collapsed="false">
      <c r="A82" s="50" t="n">
        <v>79</v>
      </c>
      <c r="B82" s="51" t="s">
        <v>219</v>
      </c>
      <c r="C82" s="19" t="s">
        <v>220</v>
      </c>
      <c r="D82" s="50" t="s">
        <v>75</v>
      </c>
      <c r="E82" s="21" t="n">
        <v>25</v>
      </c>
      <c r="F82" s="21"/>
      <c r="G82" s="52" t="n">
        <v>16.94</v>
      </c>
      <c r="H82" s="52" t="n">
        <v>31.34</v>
      </c>
      <c r="I82" s="52" t="n">
        <v>6.8714</v>
      </c>
      <c r="J82" s="43" t="s">
        <v>55</v>
      </c>
      <c r="K82" s="44" t="str">
        <f aca="false">IF(ISNUMBER(J82),IF(J82&gt;0,E82/J82,"—"),"—")</f>
        <v>—</v>
      </c>
    </row>
    <row r="83" customFormat="false" ht="15.75" hidden="false" customHeight="true" outlineLevel="0" collapsed="false">
      <c r="A83" s="53" t="n">
        <v>80</v>
      </c>
      <c r="B83" s="54" t="s">
        <v>221</v>
      </c>
      <c r="C83" s="15" t="s">
        <v>222</v>
      </c>
      <c r="D83" s="53" t="s">
        <v>80</v>
      </c>
      <c r="E83" s="17" t="n">
        <v>25</v>
      </c>
      <c r="F83" s="17"/>
      <c r="G83" s="55" t="n">
        <v>14.52</v>
      </c>
      <c r="H83" s="55" t="n">
        <v>26.86</v>
      </c>
      <c r="I83" s="55" t="n">
        <v>7.6143</v>
      </c>
      <c r="J83" s="43" t="s">
        <v>55</v>
      </c>
      <c r="K83" s="44" t="str">
        <f aca="false">IF(ISNUMBER(J83),IF(J83&gt;0,E83/J83,"—"),"—")</f>
        <v>—</v>
      </c>
    </row>
    <row r="84" customFormat="false" ht="15.75" hidden="false" customHeight="true" outlineLevel="0" collapsed="false">
      <c r="A84" s="50" t="n">
        <v>81</v>
      </c>
      <c r="B84" s="51" t="s">
        <v>223</v>
      </c>
      <c r="C84" s="19" t="s">
        <v>224</v>
      </c>
      <c r="D84" s="50" t="s">
        <v>62</v>
      </c>
      <c r="E84" s="21" t="n">
        <v>24</v>
      </c>
      <c r="F84" s="21"/>
      <c r="G84" s="52" t="n">
        <v>51.42</v>
      </c>
      <c r="H84" s="52" t="n">
        <v>95.14</v>
      </c>
      <c r="I84" s="52" t="n">
        <v>28.5714</v>
      </c>
      <c r="J84" s="43" t="s">
        <v>55</v>
      </c>
      <c r="K84" s="44" t="str">
        <f aca="false">IF(ISNUMBER(J84),IF(J84&gt;0,E84/J84,"—"),"—")</f>
        <v>—</v>
      </c>
    </row>
    <row r="85" customFormat="false" ht="15.75" hidden="false" customHeight="true" outlineLevel="0" collapsed="false">
      <c r="A85" s="53" t="n">
        <v>82</v>
      </c>
      <c r="B85" s="54" t="s">
        <v>225</v>
      </c>
      <c r="C85" s="15" t="s">
        <v>226</v>
      </c>
      <c r="D85" s="53" t="s">
        <v>70</v>
      </c>
      <c r="E85" s="17" t="n">
        <v>24</v>
      </c>
      <c r="F85" s="17"/>
      <c r="G85" s="55" t="n">
        <v>6.05</v>
      </c>
      <c r="H85" s="55" t="n">
        <v>11.19</v>
      </c>
      <c r="I85" s="55" t="n">
        <v>7.8</v>
      </c>
      <c r="J85" s="43" t="s">
        <v>55</v>
      </c>
      <c r="K85" s="44" t="str">
        <f aca="false">IF(ISNUMBER(J85),IF(J85&gt;0,E85/J85,"—"),"—")</f>
        <v>—</v>
      </c>
    </row>
    <row r="86" customFormat="false" ht="15.75" hidden="false" customHeight="true" outlineLevel="0" collapsed="false">
      <c r="A86" s="50" t="n">
        <v>83</v>
      </c>
      <c r="B86" s="51" t="s">
        <v>227</v>
      </c>
      <c r="C86" s="19" t="s">
        <v>228</v>
      </c>
      <c r="D86" s="50" t="s">
        <v>80</v>
      </c>
      <c r="E86" s="21" t="n">
        <v>23</v>
      </c>
      <c r="F86" s="21"/>
      <c r="G86" s="52" t="n">
        <v>16.82</v>
      </c>
      <c r="H86" s="52" t="n">
        <v>31.12</v>
      </c>
      <c r="I86" s="52" t="n">
        <v>6.2447</v>
      </c>
      <c r="J86" s="43" t="s">
        <v>55</v>
      </c>
      <c r="K86" s="44" t="str">
        <f aca="false">IF(ISNUMBER(J86),IF(J86&gt;0,E86/J86,"—"),"—")</f>
        <v>—</v>
      </c>
    </row>
    <row r="87" customFormat="false" ht="15.75" hidden="false" customHeight="true" outlineLevel="0" collapsed="false">
      <c r="A87" s="53" t="n">
        <v>84</v>
      </c>
      <c r="B87" s="54" t="s">
        <v>229</v>
      </c>
      <c r="C87" s="15" t="s">
        <v>230</v>
      </c>
      <c r="D87" s="53" t="s">
        <v>54</v>
      </c>
      <c r="E87" s="17" t="n">
        <v>23</v>
      </c>
      <c r="F87" s="17"/>
      <c r="G87" s="55" t="n">
        <v>15.73</v>
      </c>
      <c r="H87" s="55" t="n">
        <v>29.1</v>
      </c>
      <c r="I87" s="55" t="n">
        <v>9.3786</v>
      </c>
      <c r="J87" s="43" t="s">
        <v>55</v>
      </c>
      <c r="K87" s="44" t="str">
        <f aca="false">IF(ISNUMBER(J87),IF(J87&gt;0,E87/J87,"—"),"—")</f>
        <v>—</v>
      </c>
    </row>
    <row r="88" customFormat="false" ht="15.75" hidden="false" customHeight="true" outlineLevel="0" collapsed="false">
      <c r="A88" s="50" t="n">
        <v>85</v>
      </c>
      <c r="B88" s="51" t="s">
        <v>231</v>
      </c>
      <c r="C88" s="19" t="s">
        <v>232</v>
      </c>
      <c r="D88" s="50" t="s">
        <v>54</v>
      </c>
      <c r="E88" s="21" t="n">
        <v>22</v>
      </c>
      <c r="F88" s="21"/>
      <c r="G88" s="52" t="n">
        <v>12.71</v>
      </c>
      <c r="H88" s="52" t="n">
        <v>23.5</v>
      </c>
      <c r="I88" s="52" t="n">
        <v>7.2458</v>
      </c>
      <c r="J88" s="43" t="s">
        <v>55</v>
      </c>
      <c r="K88" s="44" t="str">
        <f aca="false">IF(ISNUMBER(J88),IF(J88&gt;0,E88/J88,"—"),"—")</f>
        <v>—</v>
      </c>
    </row>
    <row r="89" customFormat="false" ht="15.75" hidden="false" customHeight="true" outlineLevel="0" collapsed="false">
      <c r="A89" s="53" t="n">
        <v>86</v>
      </c>
      <c r="B89" s="54" t="s">
        <v>233</v>
      </c>
      <c r="C89" s="15" t="s">
        <v>234</v>
      </c>
      <c r="D89" s="53" t="s">
        <v>62</v>
      </c>
      <c r="E89" s="17" t="n">
        <v>22</v>
      </c>
      <c r="F89" s="17"/>
      <c r="G89" s="55" t="n">
        <v>49.73</v>
      </c>
      <c r="H89" s="55" t="n">
        <v>91.99</v>
      </c>
      <c r="I89" s="55" t="n">
        <v>31.25</v>
      </c>
      <c r="J89" s="43" t="s">
        <v>55</v>
      </c>
      <c r="K89" s="44" t="str">
        <f aca="false">IF(ISNUMBER(J89),IF(J89&gt;0,E89/J89,"—"),"—")</f>
        <v>—</v>
      </c>
    </row>
    <row r="90" customFormat="false" ht="15.75" hidden="false" customHeight="true" outlineLevel="0" collapsed="false">
      <c r="A90" s="50" t="n">
        <v>87</v>
      </c>
      <c r="B90" s="51" t="s">
        <v>235</v>
      </c>
      <c r="C90" s="19" t="s">
        <v>236</v>
      </c>
      <c r="D90" s="50" t="s">
        <v>93</v>
      </c>
      <c r="E90" s="21" t="n">
        <v>22</v>
      </c>
      <c r="F90" s="21"/>
      <c r="G90" s="52" t="n">
        <v>4.84</v>
      </c>
      <c r="H90" s="52" t="n">
        <v>8.95</v>
      </c>
      <c r="I90" s="52" t="n">
        <v>3.7209</v>
      </c>
      <c r="J90" s="43" t="s">
        <v>55</v>
      </c>
      <c r="K90" s="44" t="str">
        <f aca="false">IF(ISNUMBER(J90),IF(J90&gt;0,E90/J90,"—"),"—")</f>
        <v>—</v>
      </c>
    </row>
    <row r="91" customFormat="false" ht="15.75" hidden="false" customHeight="true" outlineLevel="0" collapsed="false">
      <c r="A91" s="53" t="n">
        <v>88</v>
      </c>
      <c r="B91" s="54" t="s">
        <v>237</v>
      </c>
      <c r="C91" s="15" t="s">
        <v>238</v>
      </c>
      <c r="D91" s="53" t="s">
        <v>93</v>
      </c>
      <c r="E91" s="17" t="n">
        <v>21</v>
      </c>
      <c r="F91" s="17"/>
      <c r="G91" s="55" t="n">
        <v>11.74</v>
      </c>
      <c r="H91" s="55" t="n">
        <v>21.71</v>
      </c>
      <c r="I91" s="55" t="n">
        <v>6.6857</v>
      </c>
      <c r="J91" s="43" t="s">
        <v>55</v>
      </c>
      <c r="K91" s="44" t="str">
        <f aca="false">IF(ISNUMBER(J91),IF(J91&gt;0,E91/J91,"—"),"—")</f>
        <v>—</v>
      </c>
    </row>
    <row r="92" customFormat="false" ht="15.75" hidden="false" customHeight="true" outlineLevel="0" collapsed="false">
      <c r="A92" s="50" t="n">
        <v>89</v>
      </c>
      <c r="B92" s="51" t="s">
        <v>239</v>
      </c>
      <c r="C92" s="19" t="s">
        <v>240</v>
      </c>
      <c r="D92" s="50" t="s">
        <v>80</v>
      </c>
      <c r="E92" s="21" t="n">
        <v>21</v>
      </c>
      <c r="F92" s="21"/>
      <c r="G92" s="52" t="n">
        <v>4.84</v>
      </c>
      <c r="H92" s="52" t="n">
        <v>8.95</v>
      </c>
      <c r="I92" s="52" t="n">
        <v>3.3621</v>
      </c>
      <c r="J92" s="43" t="s">
        <v>55</v>
      </c>
      <c r="K92" s="44" t="str">
        <f aca="false">IF(ISNUMBER(J92),IF(J92&gt;0,E92/J92,"—"),"—")</f>
        <v>—</v>
      </c>
    </row>
    <row r="93" customFormat="false" ht="15.75" hidden="false" customHeight="true" outlineLevel="0" collapsed="false">
      <c r="A93" s="53" t="n">
        <v>90</v>
      </c>
      <c r="B93" s="54" t="s">
        <v>241</v>
      </c>
      <c r="C93" s="15" t="s">
        <v>242</v>
      </c>
      <c r="D93" s="53" t="s">
        <v>176</v>
      </c>
      <c r="E93" s="17" t="n">
        <v>20</v>
      </c>
      <c r="F93" s="17"/>
      <c r="G93" s="55" t="n">
        <v>11.98</v>
      </c>
      <c r="H93" s="55" t="n">
        <v>22.16</v>
      </c>
      <c r="I93" s="55" t="n">
        <v>6.5</v>
      </c>
      <c r="J93" s="43" t="s">
        <v>55</v>
      </c>
      <c r="K93" s="44" t="str">
        <f aca="false">IF(ISNUMBER(J93),IF(J93&gt;0,E93/J93,"—"),"—")</f>
        <v>—</v>
      </c>
    </row>
    <row r="94" customFormat="false" ht="15.75" hidden="false" customHeight="true" outlineLevel="0" collapsed="false">
      <c r="A94" s="50" t="n">
        <v>91</v>
      </c>
      <c r="B94" s="51" t="s">
        <v>243</v>
      </c>
      <c r="C94" s="19" t="s">
        <v>244</v>
      </c>
      <c r="D94" s="50" t="s">
        <v>80</v>
      </c>
      <c r="E94" s="21" t="n">
        <v>20</v>
      </c>
      <c r="F94" s="21"/>
      <c r="G94" s="52" t="n">
        <v>2.42</v>
      </c>
      <c r="H94" s="52" t="n">
        <v>4.48</v>
      </c>
      <c r="I94" s="52" t="n">
        <v>2.9</v>
      </c>
      <c r="J94" s="43" t="s">
        <v>55</v>
      </c>
      <c r="K94" s="44" t="str">
        <f aca="false">IF(ISNUMBER(J94),IF(J94&gt;0,E94/J94,"—"),"—")</f>
        <v>—</v>
      </c>
    </row>
    <row r="95" customFormat="false" ht="15.75" hidden="false" customHeight="true" outlineLevel="0" collapsed="false">
      <c r="A95" s="53" t="n">
        <v>92</v>
      </c>
      <c r="B95" s="54" t="s">
        <v>245</v>
      </c>
      <c r="C95" s="15" t="s">
        <v>246</v>
      </c>
      <c r="D95" s="53" t="s">
        <v>54</v>
      </c>
      <c r="E95" s="17" t="n">
        <v>19</v>
      </c>
      <c r="F95" s="17"/>
      <c r="G95" s="55" t="n">
        <v>12.71</v>
      </c>
      <c r="H95" s="55" t="n">
        <v>22.87</v>
      </c>
      <c r="I95" s="55" t="n">
        <v>7.9131</v>
      </c>
      <c r="J95" s="43" t="s">
        <v>55</v>
      </c>
      <c r="K95" s="44" t="str">
        <f aca="false">IF(ISNUMBER(J95),IF(J95&gt;0,E95/J95,"—"),"—")</f>
        <v>—</v>
      </c>
    </row>
    <row r="96" customFormat="false" ht="15.75" hidden="false" customHeight="true" outlineLevel="0" collapsed="false">
      <c r="A96" s="50" t="n">
        <v>93</v>
      </c>
      <c r="B96" s="51" t="s">
        <v>247</v>
      </c>
      <c r="C96" s="19" t="s">
        <v>248</v>
      </c>
      <c r="D96" s="50" t="s">
        <v>62</v>
      </c>
      <c r="E96" s="21" t="n">
        <v>19</v>
      </c>
      <c r="F96" s="21"/>
      <c r="G96" s="52" t="n">
        <v>66.55</v>
      </c>
      <c r="H96" s="52" t="n">
        <v>123.12</v>
      </c>
      <c r="I96" s="52" t="n">
        <v>47</v>
      </c>
      <c r="J96" s="43" t="s">
        <v>55</v>
      </c>
      <c r="K96" s="44" t="str">
        <f aca="false">IF(ISNUMBER(J96),IF(J96&gt;0,E96/J96,"—"),"—")</f>
        <v>—</v>
      </c>
    </row>
    <row r="97" customFormat="false" ht="15.75" hidden="false" customHeight="true" outlineLevel="0" collapsed="false">
      <c r="A97" s="53" t="n">
        <v>94</v>
      </c>
      <c r="B97" s="54" t="s">
        <v>249</v>
      </c>
      <c r="C97" s="15" t="s">
        <v>250</v>
      </c>
      <c r="D97" s="53" t="s">
        <v>70</v>
      </c>
      <c r="E97" s="17" t="n">
        <v>18</v>
      </c>
      <c r="F97" s="17"/>
      <c r="G97" s="55" t="n">
        <v>12.1</v>
      </c>
      <c r="H97" s="55" t="n">
        <v>22.39</v>
      </c>
      <c r="I97" s="55" t="n">
        <v>7.08</v>
      </c>
      <c r="J97" s="43" t="s">
        <v>55</v>
      </c>
      <c r="K97" s="44" t="str">
        <f aca="false">IF(ISNUMBER(J97),IF(J97&gt;0,E97/J97,"—"),"—")</f>
        <v>—</v>
      </c>
    </row>
    <row r="98" customFormat="false" ht="15.75" hidden="false" customHeight="true" outlineLevel="0" collapsed="false">
      <c r="A98" s="50" t="n">
        <v>95</v>
      </c>
      <c r="B98" s="51" t="s">
        <v>251</v>
      </c>
      <c r="C98" s="19" t="s">
        <v>252</v>
      </c>
      <c r="D98" s="50" t="s">
        <v>54</v>
      </c>
      <c r="E98" s="21" t="n">
        <v>18</v>
      </c>
      <c r="F98" s="21"/>
      <c r="G98" s="52" t="n">
        <v>13.31</v>
      </c>
      <c r="H98" s="52" t="n">
        <v>24.62</v>
      </c>
      <c r="I98" s="52" t="n">
        <v>7.6143</v>
      </c>
      <c r="J98" s="43" t="s">
        <v>55</v>
      </c>
      <c r="K98" s="44" t="str">
        <f aca="false">IF(ISNUMBER(J98),IF(J98&gt;0,E98/J98,"—"),"—")</f>
        <v>—</v>
      </c>
    </row>
    <row r="99" customFormat="false" ht="15.75" hidden="false" customHeight="true" outlineLevel="0" collapsed="false">
      <c r="A99" s="53" t="n">
        <v>96</v>
      </c>
      <c r="B99" s="54" t="s">
        <v>253</v>
      </c>
      <c r="C99" s="15" t="s">
        <v>254</v>
      </c>
      <c r="D99" s="53" t="s">
        <v>70</v>
      </c>
      <c r="E99" s="17" t="n">
        <v>18</v>
      </c>
      <c r="F99" s="17"/>
      <c r="G99" s="55" t="n">
        <v>59.29</v>
      </c>
      <c r="H99" s="55" t="n">
        <v>109.69</v>
      </c>
      <c r="I99" s="55" t="n">
        <v>18.75</v>
      </c>
      <c r="J99" s="43" t="s">
        <v>55</v>
      </c>
      <c r="K99" s="44" t="str">
        <f aca="false">IF(ISNUMBER(J99),IF(J99&gt;0,E99/J99,"—"),"—")</f>
        <v>—</v>
      </c>
    </row>
    <row r="100" customFormat="false" ht="15.75" hidden="false" customHeight="true" outlineLevel="0" collapsed="false">
      <c r="A100" s="50" t="n">
        <v>97</v>
      </c>
      <c r="B100" s="51" t="s">
        <v>255</v>
      </c>
      <c r="C100" s="19" t="s">
        <v>256</v>
      </c>
      <c r="D100" s="50" t="s">
        <v>54</v>
      </c>
      <c r="E100" s="21" t="n">
        <v>17</v>
      </c>
      <c r="F100" s="21"/>
      <c r="G100" s="52" t="n">
        <v>11.98</v>
      </c>
      <c r="H100" s="52" t="n">
        <v>22.16</v>
      </c>
      <c r="I100" s="52" t="n">
        <v>6.6857</v>
      </c>
      <c r="J100" s="43" t="s">
        <v>55</v>
      </c>
      <c r="K100" s="44" t="str">
        <f aca="false">IF(ISNUMBER(J100),IF(J100&gt;0,E100/J100,"—"),"—")</f>
        <v>—</v>
      </c>
    </row>
    <row r="101" customFormat="false" ht="15.75" hidden="false" customHeight="true" outlineLevel="0" collapsed="false">
      <c r="A101" s="53" t="n">
        <v>98</v>
      </c>
      <c r="B101" s="54" t="s">
        <v>257</v>
      </c>
      <c r="C101" s="15" t="s">
        <v>258</v>
      </c>
      <c r="D101" s="53" t="s">
        <v>80</v>
      </c>
      <c r="E101" s="17" t="n">
        <v>16</v>
      </c>
      <c r="F101" s="17"/>
      <c r="G101" s="55" t="n">
        <v>15.13</v>
      </c>
      <c r="H101" s="55" t="n">
        <v>27.23</v>
      </c>
      <c r="I101" s="55" t="n">
        <v>8.1992</v>
      </c>
      <c r="J101" s="43" t="s">
        <v>55</v>
      </c>
      <c r="K101" s="44" t="str">
        <f aca="false">IF(ISNUMBER(J101),IF(J101&gt;0,E101/J101,"—"),"—")</f>
        <v>—</v>
      </c>
    </row>
    <row r="102" customFormat="false" ht="15.75" hidden="false" customHeight="true" outlineLevel="0" collapsed="false">
      <c r="A102" s="50" t="n">
        <v>99</v>
      </c>
      <c r="B102" s="51" t="s">
        <v>259</v>
      </c>
      <c r="C102" s="19" t="s">
        <v>260</v>
      </c>
      <c r="D102" s="50" t="s">
        <v>70</v>
      </c>
      <c r="E102" s="21" t="n">
        <v>16</v>
      </c>
      <c r="F102" s="21"/>
      <c r="G102" s="52" t="n">
        <v>30.25</v>
      </c>
      <c r="H102" s="52" t="n">
        <v>55.96</v>
      </c>
      <c r="I102" s="52" t="n">
        <v>20.2243</v>
      </c>
      <c r="J102" s="43" t="s">
        <v>55</v>
      </c>
      <c r="K102" s="44" t="str">
        <f aca="false">IF(ISNUMBER(J102),IF(J102&gt;0,E102/J102,"—"),"—")</f>
        <v>—</v>
      </c>
    </row>
    <row r="103" customFormat="false" ht="15.75" hidden="false" customHeight="true" outlineLevel="0" collapsed="false">
      <c r="A103" s="53" t="n">
        <v>100</v>
      </c>
      <c r="B103" s="54" t="s">
        <v>261</v>
      </c>
      <c r="C103" s="15" t="s">
        <v>262</v>
      </c>
      <c r="D103" s="53" t="s">
        <v>54</v>
      </c>
      <c r="E103" s="17" t="n">
        <v>15</v>
      </c>
      <c r="F103" s="17"/>
      <c r="G103" s="55" t="n">
        <v>78.65</v>
      </c>
      <c r="H103" s="55" t="n">
        <v>145.5</v>
      </c>
      <c r="I103" s="55" t="n">
        <v>38.9286</v>
      </c>
      <c r="J103" s="43" t="s">
        <v>55</v>
      </c>
      <c r="K103" s="44" t="str">
        <f aca="false">IF(ISNUMBER(J103),IF(J103&gt;0,E103/J103,"—"),"—")</f>
        <v>—</v>
      </c>
    </row>
    <row r="104" customFormat="false" ht="15.75" hidden="false" customHeight="true" outlineLevel="0" collapsed="false">
      <c r="A104" s="50" t="n">
        <v>101</v>
      </c>
      <c r="B104" s="51" t="s">
        <v>263</v>
      </c>
      <c r="C104" s="19" t="s">
        <v>264</v>
      </c>
      <c r="D104" s="50" t="s">
        <v>80</v>
      </c>
      <c r="E104" s="21" t="n">
        <v>15</v>
      </c>
      <c r="F104" s="21"/>
      <c r="G104" s="52" t="n">
        <v>17.3</v>
      </c>
      <c r="H104" s="52" t="n">
        <v>32.01</v>
      </c>
      <c r="I104" s="52" t="n">
        <v>19.2351</v>
      </c>
      <c r="J104" s="43" t="s">
        <v>55</v>
      </c>
      <c r="K104" s="44" t="str">
        <f aca="false">IF(ISNUMBER(J104),IF(J104&gt;0,E104/J104,"—"),"—")</f>
        <v>—</v>
      </c>
    </row>
    <row r="105" customFormat="false" ht="15.75" hidden="false" customHeight="true" outlineLevel="0" collapsed="false">
      <c r="A105" s="53" t="n">
        <v>102</v>
      </c>
      <c r="B105" s="54" t="s">
        <v>265</v>
      </c>
      <c r="C105" s="15" t="s">
        <v>266</v>
      </c>
      <c r="D105" s="53" t="s">
        <v>62</v>
      </c>
      <c r="E105" s="17" t="n">
        <v>15</v>
      </c>
      <c r="F105" s="17"/>
      <c r="G105" s="55" t="n">
        <v>187.55</v>
      </c>
      <c r="H105" s="55" t="n">
        <v>346.97</v>
      </c>
      <c r="I105" s="55" t="n">
        <v>82.1429</v>
      </c>
      <c r="J105" s="43" t="s">
        <v>55</v>
      </c>
      <c r="K105" s="44" t="str">
        <f aca="false">IF(ISNUMBER(J105),IF(J105&gt;0,E105/J105,"—"),"—")</f>
        <v>—</v>
      </c>
    </row>
    <row r="106" customFormat="false" ht="15.75" hidden="false" customHeight="true" outlineLevel="0" collapsed="false">
      <c r="A106" s="50" t="n">
        <v>103</v>
      </c>
      <c r="B106" s="51" t="s">
        <v>267</v>
      </c>
      <c r="C106" s="19" t="s">
        <v>268</v>
      </c>
      <c r="D106" s="50" t="s">
        <v>93</v>
      </c>
      <c r="E106" s="21" t="n">
        <v>14</v>
      </c>
      <c r="F106" s="21"/>
      <c r="G106" s="52" t="n">
        <v>4.84</v>
      </c>
      <c r="H106" s="52" t="n">
        <v>8.95</v>
      </c>
      <c r="I106" s="52" t="n">
        <v>3.6295</v>
      </c>
      <c r="J106" s="43" t="s">
        <v>55</v>
      </c>
      <c r="K106" s="44" t="str">
        <f aca="false">IF(ISNUMBER(J106),IF(J106&gt;0,E106/J106,"—"),"—")</f>
        <v>—</v>
      </c>
    </row>
    <row r="107" customFormat="false" ht="15.75" hidden="false" customHeight="true" outlineLevel="0" collapsed="false">
      <c r="A107" s="53" t="n">
        <v>104</v>
      </c>
      <c r="B107" s="54" t="s">
        <v>269</v>
      </c>
      <c r="C107" s="15" t="s">
        <v>270</v>
      </c>
      <c r="D107" s="53" t="s">
        <v>62</v>
      </c>
      <c r="E107" s="17" t="n">
        <v>14</v>
      </c>
      <c r="F107" s="17"/>
      <c r="G107" s="55" t="n">
        <v>9.56</v>
      </c>
      <c r="H107" s="55" t="n">
        <v>17.68</v>
      </c>
      <c r="I107" s="55" t="n">
        <v>6.1017</v>
      </c>
      <c r="J107" s="43" t="s">
        <v>55</v>
      </c>
      <c r="K107" s="44" t="str">
        <f aca="false">IF(ISNUMBER(J107),IF(J107&gt;0,E107/J107,"—"),"—")</f>
        <v>—</v>
      </c>
    </row>
    <row r="108" customFormat="false" ht="15.75" hidden="false" customHeight="true" outlineLevel="0" collapsed="false">
      <c r="A108" s="50" t="n">
        <v>105</v>
      </c>
      <c r="B108" s="51" t="s">
        <v>271</v>
      </c>
      <c r="C108" s="19" t="s">
        <v>272</v>
      </c>
      <c r="D108" s="50" t="s">
        <v>62</v>
      </c>
      <c r="E108" s="21" t="n">
        <v>14</v>
      </c>
      <c r="F108" s="21"/>
      <c r="G108" s="52" t="n">
        <v>56.87</v>
      </c>
      <c r="H108" s="52" t="n">
        <v>105.21</v>
      </c>
      <c r="I108" s="52" t="n">
        <v>32.1429</v>
      </c>
      <c r="J108" s="43" t="s">
        <v>55</v>
      </c>
      <c r="K108" s="44" t="str">
        <f aca="false">IF(ISNUMBER(J108),IF(J108&gt;0,E108/J108,"—"),"—")</f>
        <v>—</v>
      </c>
    </row>
    <row r="109" customFormat="false" ht="15.75" hidden="false" customHeight="true" outlineLevel="0" collapsed="false">
      <c r="A109" s="53" t="n">
        <v>106</v>
      </c>
      <c r="B109" s="54" t="s">
        <v>273</v>
      </c>
      <c r="C109" s="15" t="s">
        <v>274</v>
      </c>
      <c r="D109" s="53" t="s">
        <v>54</v>
      </c>
      <c r="E109" s="17" t="n">
        <v>14</v>
      </c>
      <c r="F109" s="17"/>
      <c r="G109" s="55" t="n">
        <v>15.73</v>
      </c>
      <c r="H109" s="55" t="n">
        <v>29.1</v>
      </c>
      <c r="I109" s="55" t="n">
        <v>8.0786</v>
      </c>
      <c r="J109" s="43" t="s">
        <v>55</v>
      </c>
      <c r="K109" s="44" t="str">
        <f aca="false">IF(ISNUMBER(J109),IF(J109&gt;0,E109/J109,"—"),"—")</f>
        <v>—</v>
      </c>
    </row>
    <row r="110" customFormat="false" ht="15.75" hidden="false" customHeight="true" outlineLevel="0" collapsed="false">
      <c r="A110" s="50" t="n">
        <v>107</v>
      </c>
      <c r="B110" s="51" t="s">
        <v>275</v>
      </c>
      <c r="C110" s="19" t="s">
        <v>276</v>
      </c>
      <c r="D110" s="50" t="s">
        <v>62</v>
      </c>
      <c r="E110" s="21" t="n">
        <v>14</v>
      </c>
      <c r="F110" s="21"/>
      <c r="G110" s="52" t="n">
        <v>10.04</v>
      </c>
      <c r="H110" s="52" t="n">
        <v>18.58</v>
      </c>
      <c r="I110" s="52" t="n">
        <v>6.3143</v>
      </c>
      <c r="J110" s="43" t="s">
        <v>55</v>
      </c>
      <c r="K110" s="44" t="str">
        <f aca="false">IF(ISNUMBER(J110),IF(J110&gt;0,E110/J110,"—"),"—")</f>
        <v>—</v>
      </c>
    </row>
    <row r="111" customFormat="false" ht="15.75" hidden="false" customHeight="true" outlineLevel="0" collapsed="false">
      <c r="A111" s="53" t="n">
        <v>108</v>
      </c>
      <c r="B111" s="54" t="s">
        <v>277</v>
      </c>
      <c r="C111" s="15" t="s">
        <v>278</v>
      </c>
      <c r="D111" s="53" t="s">
        <v>70</v>
      </c>
      <c r="E111" s="17" t="n">
        <v>13</v>
      </c>
      <c r="F111" s="17"/>
      <c r="G111" s="55" t="n">
        <v>68.97</v>
      </c>
      <c r="H111" s="55" t="n">
        <v>127.59</v>
      </c>
      <c r="I111" s="55" t="n">
        <v>42.0534</v>
      </c>
      <c r="J111" s="43" t="s">
        <v>55</v>
      </c>
      <c r="K111" s="44" t="str">
        <f aca="false">IF(ISNUMBER(J111),IF(J111&gt;0,E111/J111,"—"),"—")</f>
        <v>—</v>
      </c>
    </row>
    <row r="112" customFormat="false" ht="15.75" hidden="false" customHeight="true" outlineLevel="0" collapsed="false">
      <c r="A112" s="50" t="n">
        <v>109</v>
      </c>
      <c r="B112" s="51" t="s">
        <v>279</v>
      </c>
      <c r="C112" s="19" t="s">
        <v>280</v>
      </c>
      <c r="D112" s="50" t="s">
        <v>80</v>
      </c>
      <c r="E112" s="21" t="n">
        <v>13</v>
      </c>
      <c r="F112" s="21"/>
      <c r="G112" s="52" t="n">
        <v>4.84</v>
      </c>
      <c r="H112" s="52" t="n">
        <v>8.95</v>
      </c>
      <c r="I112" s="52" t="n">
        <v>10.7573</v>
      </c>
      <c r="J112" s="43" t="s">
        <v>55</v>
      </c>
      <c r="K112" s="44" t="str">
        <f aca="false">IF(ISNUMBER(J112),IF(J112&gt;0,E112/J112,"—"),"—")</f>
        <v>—</v>
      </c>
    </row>
    <row r="113" customFormat="false" ht="15.75" hidden="false" customHeight="true" outlineLevel="0" collapsed="false">
      <c r="A113" s="53" t="n">
        <v>110</v>
      </c>
      <c r="B113" s="54" t="s">
        <v>281</v>
      </c>
      <c r="C113" s="15" t="s">
        <v>282</v>
      </c>
      <c r="D113" s="53" t="s">
        <v>93</v>
      </c>
      <c r="E113" s="17" t="n">
        <v>13</v>
      </c>
      <c r="F113" s="17"/>
      <c r="G113" s="55" t="n">
        <v>8.12</v>
      </c>
      <c r="H113" s="55" t="n">
        <v>15.02</v>
      </c>
      <c r="I113" s="55" t="n">
        <v>4.8774</v>
      </c>
      <c r="J113" s="43" t="s">
        <v>55</v>
      </c>
      <c r="K113" s="44" t="str">
        <f aca="false">IF(ISNUMBER(J113),IF(J113&gt;0,E113/J113,"—"),"—")</f>
        <v>—</v>
      </c>
    </row>
    <row r="114" customFormat="false" ht="15.75" hidden="false" customHeight="true" outlineLevel="0" collapsed="false">
      <c r="A114" s="50" t="n">
        <v>111</v>
      </c>
      <c r="B114" s="51" t="s">
        <v>283</v>
      </c>
      <c r="C114" s="19" t="s">
        <v>284</v>
      </c>
      <c r="D114" s="50" t="s">
        <v>176</v>
      </c>
      <c r="E114" s="21" t="n">
        <v>12</v>
      </c>
      <c r="F114" s="21"/>
      <c r="G114" s="52" t="n">
        <v>39.93</v>
      </c>
      <c r="H114" s="52" t="n">
        <v>82.66</v>
      </c>
      <c r="I114" s="52" t="n">
        <v>21.9761</v>
      </c>
      <c r="J114" s="43" t="s">
        <v>55</v>
      </c>
      <c r="K114" s="44" t="str">
        <f aca="false">IF(ISNUMBER(J114),IF(J114&gt;0,E114/J114,"—"),"—")</f>
        <v>—</v>
      </c>
    </row>
    <row r="115" customFormat="false" ht="15.75" hidden="false" customHeight="true" outlineLevel="0" collapsed="false">
      <c r="A115" s="53" t="n">
        <v>112</v>
      </c>
      <c r="B115" s="54" t="s">
        <v>285</v>
      </c>
      <c r="C115" s="15" t="s">
        <v>286</v>
      </c>
      <c r="D115" s="53" t="s">
        <v>70</v>
      </c>
      <c r="E115" s="17" t="n">
        <v>12</v>
      </c>
      <c r="F115" s="17"/>
      <c r="G115" s="55" t="n">
        <v>12.1</v>
      </c>
      <c r="H115" s="55" t="n">
        <v>22.39</v>
      </c>
      <c r="I115" s="55" t="n">
        <v>7.08</v>
      </c>
      <c r="J115" s="43" t="s">
        <v>55</v>
      </c>
      <c r="K115" s="44" t="str">
        <f aca="false">IF(ISNUMBER(J115),IF(J115&gt;0,E115/J115,"—"),"—")</f>
        <v>—</v>
      </c>
    </row>
    <row r="116" customFormat="false" ht="15.75" hidden="false" customHeight="true" outlineLevel="0" collapsed="false">
      <c r="A116" s="50" t="n">
        <v>113</v>
      </c>
      <c r="B116" s="51" t="s">
        <v>287</v>
      </c>
      <c r="C116" s="19" t="s">
        <v>288</v>
      </c>
      <c r="D116" s="50" t="s">
        <v>62</v>
      </c>
      <c r="E116" s="21" t="n">
        <v>12</v>
      </c>
      <c r="F116" s="21"/>
      <c r="G116" s="52" t="n">
        <v>35.09</v>
      </c>
      <c r="H116" s="52" t="n">
        <v>64.92</v>
      </c>
      <c r="I116" s="52" t="n">
        <v>18.9286</v>
      </c>
      <c r="J116" s="43" t="s">
        <v>55</v>
      </c>
      <c r="K116" s="44" t="str">
        <f aca="false">IF(ISNUMBER(J116),IF(J116&gt;0,E116/J116,"—"),"—")</f>
        <v>—</v>
      </c>
    </row>
    <row r="117" customFormat="false" ht="15.75" hidden="false" customHeight="true" outlineLevel="0" collapsed="false">
      <c r="A117" s="53" t="n">
        <v>114</v>
      </c>
      <c r="B117" s="54" t="s">
        <v>289</v>
      </c>
      <c r="C117" s="15" t="s">
        <v>290</v>
      </c>
      <c r="D117" s="53" t="s">
        <v>54</v>
      </c>
      <c r="E117" s="17" t="n">
        <v>12</v>
      </c>
      <c r="F117" s="17"/>
      <c r="G117" s="55" t="n">
        <v>16.94</v>
      </c>
      <c r="H117" s="55" t="n">
        <v>31.34</v>
      </c>
      <c r="I117" s="55" t="n">
        <v>7.6143</v>
      </c>
      <c r="J117" s="43" t="s">
        <v>55</v>
      </c>
      <c r="K117" s="44" t="str">
        <f aca="false">IF(ISNUMBER(J117),IF(J117&gt;0,E117/J117,"—"),"—")</f>
        <v>—</v>
      </c>
    </row>
    <row r="118" customFormat="false" ht="15.75" hidden="false" customHeight="true" outlineLevel="0" collapsed="false">
      <c r="A118" s="50" t="n">
        <v>115</v>
      </c>
      <c r="B118" s="51" t="s">
        <v>291</v>
      </c>
      <c r="C118" s="19" t="s">
        <v>292</v>
      </c>
      <c r="D118" s="50" t="s">
        <v>67</v>
      </c>
      <c r="E118" s="21" t="n">
        <v>11</v>
      </c>
      <c r="F118" s="21"/>
      <c r="G118" s="52" t="n">
        <v>24.2</v>
      </c>
      <c r="H118" s="52" t="n">
        <v>44.77</v>
      </c>
      <c r="I118" s="52" t="n">
        <v>23.55</v>
      </c>
      <c r="J118" s="43" t="s">
        <v>55</v>
      </c>
      <c r="K118" s="44" t="str">
        <f aca="false">IF(ISNUMBER(J118),IF(J118&gt;0,E118/J118,"—"),"—")</f>
        <v>—</v>
      </c>
    </row>
    <row r="119" customFormat="false" ht="15.75" hidden="false" customHeight="true" outlineLevel="0" collapsed="false">
      <c r="A119" s="53" t="n">
        <v>116</v>
      </c>
      <c r="B119" s="54" t="s">
        <v>293</v>
      </c>
      <c r="C119" s="15" t="s">
        <v>294</v>
      </c>
      <c r="D119" s="53" t="s">
        <v>54</v>
      </c>
      <c r="E119" s="17" t="n">
        <v>11</v>
      </c>
      <c r="F119" s="17"/>
      <c r="G119" s="55" t="n">
        <v>18.15</v>
      </c>
      <c r="H119" s="55" t="n">
        <v>33.58</v>
      </c>
      <c r="I119" s="55" t="n">
        <v>8.9143</v>
      </c>
      <c r="J119" s="43" t="s">
        <v>55</v>
      </c>
      <c r="K119" s="44" t="str">
        <f aca="false">IF(ISNUMBER(J119),IF(J119&gt;0,E119/J119,"—"),"—")</f>
        <v>—</v>
      </c>
    </row>
    <row r="120" customFormat="false" ht="15.75" hidden="false" customHeight="true" outlineLevel="0" collapsed="false">
      <c r="A120" s="50" t="n">
        <v>117</v>
      </c>
      <c r="B120" s="51" t="s">
        <v>295</v>
      </c>
      <c r="C120" s="19" t="s">
        <v>296</v>
      </c>
      <c r="D120" s="50" t="s">
        <v>54</v>
      </c>
      <c r="E120" s="56" t="n">
        <v>10</v>
      </c>
      <c r="F120" s="21"/>
      <c r="G120" s="52" t="n">
        <v>71.39</v>
      </c>
      <c r="H120" s="52" t="n">
        <v>132.07</v>
      </c>
      <c r="I120" s="52" t="n">
        <v>26.7429</v>
      </c>
      <c r="J120" s="43" t="s">
        <v>55</v>
      </c>
      <c r="K120" s="44" t="str">
        <f aca="false">IF(ISNUMBER(J120),IF(J120&gt;0,E120/J120,"—"),"—")</f>
        <v>—</v>
      </c>
    </row>
    <row r="121" customFormat="false" ht="15.75" hidden="false" customHeight="true" outlineLevel="0" collapsed="false">
      <c r="A121" s="53" t="n">
        <v>118</v>
      </c>
      <c r="B121" s="54" t="s">
        <v>297</v>
      </c>
      <c r="C121" s="15" t="s">
        <v>298</v>
      </c>
      <c r="D121" s="53" t="s">
        <v>54</v>
      </c>
      <c r="E121" s="57" t="n">
        <v>10</v>
      </c>
      <c r="F121" s="17"/>
      <c r="G121" s="55" t="n">
        <v>13.91</v>
      </c>
      <c r="H121" s="55" t="n">
        <v>25.74</v>
      </c>
      <c r="I121" s="55" t="n">
        <v>7.4286</v>
      </c>
      <c r="J121" s="43" t="s">
        <v>55</v>
      </c>
      <c r="K121" s="44" t="str">
        <f aca="false">IF(ISNUMBER(J121),IF(J121&gt;0,E121/J121,"—"),"—")</f>
        <v>—</v>
      </c>
    </row>
    <row r="122" customFormat="false" ht="15.75" hidden="false" customHeight="true" outlineLevel="0" collapsed="false">
      <c r="A122" s="50" t="n">
        <v>119</v>
      </c>
      <c r="B122" s="51" t="s">
        <v>299</v>
      </c>
      <c r="C122" s="19" t="s">
        <v>300</v>
      </c>
      <c r="D122" s="50" t="s">
        <v>67</v>
      </c>
      <c r="E122" s="56" t="n">
        <v>10</v>
      </c>
      <c r="F122" s="21"/>
      <c r="G122" s="52" t="n">
        <v>2.42</v>
      </c>
      <c r="H122" s="52" t="n">
        <v>4.48</v>
      </c>
      <c r="I122" s="52" t="n">
        <v>9.666</v>
      </c>
      <c r="J122" s="43" t="s">
        <v>55</v>
      </c>
      <c r="K122" s="44" t="str">
        <f aca="false">IF(ISNUMBER(J122),IF(J122&gt;0,E122/J122,"—"),"—")</f>
        <v>—</v>
      </c>
    </row>
    <row r="123" customFormat="false" ht="15.75" hidden="false" customHeight="true" outlineLevel="0" collapsed="false">
      <c r="A123" s="53" t="n">
        <v>120</v>
      </c>
      <c r="B123" s="54" t="s">
        <v>301</v>
      </c>
      <c r="C123" s="15" t="s">
        <v>302</v>
      </c>
      <c r="D123" s="53" t="s">
        <v>70</v>
      </c>
      <c r="E123" s="57" t="n">
        <v>10</v>
      </c>
      <c r="F123" s="17"/>
      <c r="G123" s="55" t="n">
        <v>6.05</v>
      </c>
      <c r="H123" s="55" t="n">
        <v>11.19</v>
      </c>
      <c r="I123" s="55" t="n">
        <v>8.31</v>
      </c>
      <c r="J123" s="43" t="s">
        <v>55</v>
      </c>
      <c r="K123" s="44" t="str">
        <f aca="false">IF(ISNUMBER(J123),IF(J123&gt;0,E123/J123,"—"),"—")</f>
        <v>—</v>
      </c>
    </row>
    <row r="124" customFormat="false" ht="15.75" hidden="false" customHeight="true" outlineLevel="0" collapsed="false">
      <c r="A124" s="50" t="n">
        <v>121</v>
      </c>
      <c r="B124" s="51" t="s">
        <v>303</v>
      </c>
      <c r="C124" s="19" t="s">
        <v>304</v>
      </c>
      <c r="D124" s="50" t="s">
        <v>62</v>
      </c>
      <c r="E124" s="56" t="n">
        <v>10</v>
      </c>
      <c r="F124" s="21"/>
      <c r="G124" s="52" t="n">
        <v>32.55</v>
      </c>
      <c r="H124" s="52" t="n">
        <v>60.22</v>
      </c>
      <c r="I124" s="52" t="n">
        <v>20.1786</v>
      </c>
      <c r="J124" s="43" t="s">
        <v>55</v>
      </c>
      <c r="K124" s="44" t="str">
        <f aca="false">IF(ISNUMBER(J124),IF(J124&gt;0,E124/J124,"—"),"—")</f>
        <v>—</v>
      </c>
    </row>
    <row r="125" customFormat="false" ht="15.75" hidden="false" customHeight="true" outlineLevel="0" collapsed="false">
      <c r="A125" s="53" t="n">
        <v>122</v>
      </c>
      <c r="B125" s="54" t="s">
        <v>305</v>
      </c>
      <c r="C125" s="15" t="s">
        <v>306</v>
      </c>
      <c r="D125" s="53" t="s">
        <v>62</v>
      </c>
      <c r="E125" s="57" t="n">
        <v>10</v>
      </c>
      <c r="F125" s="17"/>
      <c r="G125" s="55" t="n">
        <v>11.37</v>
      </c>
      <c r="H125" s="55" t="n">
        <v>21.04</v>
      </c>
      <c r="I125" s="55" t="n">
        <v>6.5</v>
      </c>
      <c r="J125" s="43" t="s">
        <v>55</v>
      </c>
      <c r="K125" s="44" t="str">
        <f aca="false">IF(ISNUMBER(J125),IF(J125&gt;0,E125/J125,"—"),"—")</f>
        <v>—</v>
      </c>
    </row>
    <row r="126" customFormat="false" ht="15.75" hidden="false" customHeight="true" outlineLevel="0" collapsed="false">
      <c r="A126" s="50" t="n">
        <v>123</v>
      </c>
      <c r="B126" s="51" t="s">
        <v>307</v>
      </c>
      <c r="C126" s="19" t="s">
        <v>308</v>
      </c>
      <c r="D126" s="50" t="s">
        <v>123</v>
      </c>
      <c r="E126" s="56" t="n">
        <v>10</v>
      </c>
      <c r="F126" s="21"/>
      <c r="G126" s="52" t="n">
        <v>13.31</v>
      </c>
      <c r="H126" s="52" t="n">
        <v>24.62</v>
      </c>
      <c r="I126" s="52" t="n">
        <v>7.2877</v>
      </c>
      <c r="J126" s="43" t="s">
        <v>55</v>
      </c>
      <c r="K126" s="44" t="str">
        <f aca="false">IF(ISNUMBER(J126),IF(J126&gt;0,E126/J126,"—"),"—")</f>
        <v>—</v>
      </c>
    </row>
    <row r="127" customFormat="false" ht="15.75" hidden="false" customHeight="true" outlineLevel="0" collapsed="false">
      <c r="A127" s="53" t="n">
        <v>124</v>
      </c>
      <c r="B127" s="54" t="s">
        <v>309</v>
      </c>
      <c r="C127" s="15" t="s">
        <v>310</v>
      </c>
      <c r="D127" s="53" t="s">
        <v>70</v>
      </c>
      <c r="E127" s="57" t="n">
        <v>10</v>
      </c>
      <c r="F127" s="17"/>
      <c r="G127" s="55" t="n">
        <v>10.04</v>
      </c>
      <c r="H127" s="55" t="n">
        <v>18.58</v>
      </c>
      <c r="I127" s="55" t="n">
        <v>7.8</v>
      </c>
      <c r="J127" s="43" t="s">
        <v>55</v>
      </c>
      <c r="K127" s="44" t="str">
        <f aca="false">IF(ISNUMBER(J127),IF(J127&gt;0,E127/J127,"—"),"—")</f>
        <v>—</v>
      </c>
    </row>
    <row r="128" customFormat="false" ht="15.75" hidden="false" customHeight="true" outlineLevel="0" collapsed="false">
      <c r="A128" s="50" t="n">
        <v>125</v>
      </c>
      <c r="B128" s="51" t="s">
        <v>311</v>
      </c>
      <c r="C128" s="19" t="s">
        <v>312</v>
      </c>
      <c r="D128" s="50" t="s">
        <v>70</v>
      </c>
      <c r="E128" s="56" t="n">
        <v>10</v>
      </c>
      <c r="F128" s="21"/>
      <c r="G128" s="52" t="n">
        <v>254.1</v>
      </c>
      <c r="H128" s="52" t="n">
        <v>470.08</v>
      </c>
      <c r="I128" s="52" t="n">
        <v>131.9444</v>
      </c>
      <c r="J128" s="43" t="s">
        <v>55</v>
      </c>
      <c r="K128" s="44" t="str">
        <f aca="false">IF(ISNUMBER(J128),IF(J128&gt;0,E128/J128,"—"),"—")</f>
        <v>—</v>
      </c>
    </row>
    <row r="129" customFormat="false" ht="15.75" hidden="false" customHeight="true" outlineLevel="0" collapsed="false">
      <c r="A129" s="53" t="n">
        <v>126</v>
      </c>
      <c r="B129" s="54" t="s">
        <v>313</v>
      </c>
      <c r="C129" s="15" t="s">
        <v>314</v>
      </c>
      <c r="D129" s="53" t="s">
        <v>62</v>
      </c>
      <c r="E129" s="57" t="n">
        <v>9</v>
      </c>
      <c r="F129" s="17"/>
      <c r="G129" s="55" t="n">
        <v>16.34</v>
      </c>
      <c r="H129" s="55" t="n">
        <v>30.23</v>
      </c>
      <c r="I129" s="55" t="n">
        <v>7.9857</v>
      </c>
      <c r="J129" s="43" t="s">
        <v>55</v>
      </c>
      <c r="K129" s="44" t="str">
        <f aca="false">IF(ISNUMBER(J129),IF(J129&gt;0,E129/J129,"—"),"—")</f>
        <v>—</v>
      </c>
    </row>
    <row r="130" customFormat="false" ht="15.75" hidden="false" customHeight="true" outlineLevel="0" collapsed="false">
      <c r="A130" s="50" t="n">
        <v>127</v>
      </c>
      <c r="B130" s="51" t="s">
        <v>315</v>
      </c>
      <c r="C130" s="19" t="s">
        <v>316</v>
      </c>
      <c r="D130" s="50" t="s">
        <v>70</v>
      </c>
      <c r="E130" s="56" t="n">
        <v>9</v>
      </c>
      <c r="F130" s="21"/>
      <c r="G130" s="52" t="n">
        <v>58.69</v>
      </c>
      <c r="H130" s="52" t="n">
        <v>105.63</v>
      </c>
      <c r="I130" s="52" t="n">
        <v>27.4965</v>
      </c>
      <c r="J130" s="43" t="s">
        <v>55</v>
      </c>
      <c r="K130" s="44" t="str">
        <f aca="false">IF(ISNUMBER(J130),IF(J130&gt;0,E130/J130,"—"),"—")</f>
        <v>—</v>
      </c>
    </row>
    <row r="131" customFormat="false" ht="15.75" hidden="false" customHeight="true" outlineLevel="0" collapsed="false">
      <c r="A131" s="53" t="n">
        <v>128</v>
      </c>
      <c r="B131" s="54" t="s">
        <v>317</v>
      </c>
      <c r="C131" s="15" t="s">
        <v>318</v>
      </c>
      <c r="D131" s="53" t="s">
        <v>176</v>
      </c>
      <c r="E131" s="57" t="n">
        <v>9</v>
      </c>
      <c r="F131" s="17"/>
      <c r="G131" s="55" t="n">
        <v>5.81</v>
      </c>
      <c r="H131" s="55" t="n">
        <v>10.45</v>
      </c>
      <c r="I131" s="55" t="n">
        <v>2.5305</v>
      </c>
      <c r="J131" s="43" t="s">
        <v>55</v>
      </c>
      <c r="K131" s="44" t="str">
        <f aca="false">IF(ISNUMBER(J131),IF(J131&gt;0,E131/J131,"—"),"—")</f>
        <v>—</v>
      </c>
    </row>
    <row r="132" customFormat="false" ht="15.75" hidden="false" customHeight="true" outlineLevel="0" collapsed="false">
      <c r="A132" s="50" t="n">
        <v>129</v>
      </c>
      <c r="B132" s="51" t="s">
        <v>319</v>
      </c>
      <c r="C132" s="19" t="s">
        <v>320</v>
      </c>
      <c r="D132" s="50" t="s">
        <v>70</v>
      </c>
      <c r="E132" s="56" t="n">
        <v>9</v>
      </c>
      <c r="F132" s="21"/>
      <c r="G132" s="52" t="n">
        <v>217.8</v>
      </c>
      <c r="H132" s="52" t="n">
        <v>392.04</v>
      </c>
      <c r="I132" s="52" t="n">
        <v>79.0579</v>
      </c>
      <c r="J132" s="43" t="s">
        <v>55</v>
      </c>
      <c r="K132" s="44" t="str">
        <f aca="false">IF(ISNUMBER(J132),IF(J132&gt;0,E132/J132,"—"),"—")</f>
        <v>—</v>
      </c>
    </row>
    <row r="133" customFormat="false" ht="15.75" hidden="false" customHeight="true" outlineLevel="0" collapsed="false">
      <c r="A133" s="53" t="n">
        <v>130</v>
      </c>
      <c r="B133" s="54" t="s">
        <v>321</v>
      </c>
      <c r="C133" s="15" t="s">
        <v>194</v>
      </c>
      <c r="D133" s="53" t="s">
        <v>62</v>
      </c>
      <c r="E133" s="57" t="n">
        <v>8</v>
      </c>
      <c r="F133" s="17"/>
      <c r="G133" s="55" t="n">
        <v>28.92</v>
      </c>
      <c r="H133" s="55" t="n">
        <v>53.51</v>
      </c>
      <c r="I133" s="55" t="n">
        <v>20.4802</v>
      </c>
      <c r="J133" s="43" t="s">
        <v>55</v>
      </c>
      <c r="K133" s="44" t="str">
        <f aca="false">IF(ISNUMBER(J133),IF(J133&gt;0,E133/J133,"—"),"—")</f>
        <v>—</v>
      </c>
    </row>
    <row r="134" customFormat="false" ht="15.75" hidden="false" customHeight="true" outlineLevel="0" collapsed="false">
      <c r="A134" s="50" t="n">
        <v>131</v>
      </c>
      <c r="B134" s="51" t="s">
        <v>322</v>
      </c>
      <c r="C134" s="19" t="s">
        <v>323</v>
      </c>
      <c r="D134" s="50" t="s">
        <v>123</v>
      </c>
      <c r="E134" s="56" t="n">
        <v>8</v>
      </c>
      <c r="F134" s="21"/>
      <c r="G134" s="52" t="n">
        <v>11.43</v>
      </c>
      <c r="H134" s="52" t="n">
        <v>20.58</v>
      </c>
      <c r="I134" s="52" t="n">
        <v>2.6356</v>
      </c>
      <c r="J134" s="43" t="s">
        <v>55</v>
      </c>
      <c r="K134" s="44" t="str">
        <f aca="false">IF(ISNUMBER(J134),IF(J134&gt;0,E134/J134,"—"),"—")</f>
        <v>—</v>
      </c>
    </row>
    <row r="135" customFormat="false" ht="15.75" hidden="false" customHeight="true" outlineLevel="0" collapsed="false">
      <c r="A135" s="53" t="n">
        <v>132</v>
      </c>
      <c r="B135" s="54" t="s">
        <v>324</v>
      </c>
      <c r="C135" s="15" t="s">
        <v>325</v>
      </c>
      <c r="D135" s="53" t="s">
        <v>62</v>
      </c>
      <c r="E135" s="57" t="n">
        <v>8</v>
      </c>
      <c r="F135" s="17"/>
      <c r="G135" s="55" t="n">
        <v>13.55</v>
      </c>
      <c r="H135" s="55" t="n">
        <v>25.07</v>
      </c>
      <c r="I135" s="55" t="n">
        <v>8.1992</v>
      </c>
      <c r="J135" s="43" t="s">
        <v>55</v>
      </c>
      <c r="K135" s="44" t="str">
        <f aca="false">IF(ISNUMBER(J135),IF(J135&gt;0,E135/J135,"—"),"—")</f>
        <v>—</v>
      </c>
    </row>
    <row r="136" customFormat="false" ht="15.75" hidden="false" customHeight="true" outlineLevel="0" collapsed="false">
      <c r="A136" s="50" t="n">
        <v>133</v>
      </c>
      <c r="B136" s="51" t="s">
        <v>326</v>
      </c>
      <c r="C136" s="19" t="s">
        <v>327</v>
      </c>
      <c r="D136" s="50" t="s">
        <v>62</v>
      </c>
      <c r="E136" s="56" t="n">
        <v>8</v>
      </c>
      <c r="F136" s="21"/>
      <c r="G136" s="52" t="n">
        <v>12.58</v>
      </c>
      <c r="H136" s="52" t="n">
        <v>23.28</v>
      </c>
      <c r="I136" s="52" t="n">
        <v>6.8714</v>
      </c>
      <c r="J136" s="43" t="s">
        <v>55</v>
      </c>
      <c r="K136" s="44" t="str">
        <f aca="false">IF(ISNUMBER(J136),IF(J136&gt;0,E136/J136,"—"),"—")</f>
        <v>—</v>
      </c>
    </row>
    <row r="137" customFormat="false" ht="15.75" hidden="false" customHeight="true" outlineLevel="0" collapsed="false">
      <c r="A137" s="53" t="n">
        <v>134</v>
      </c>
      <c r="B137" s="54" t="s">
        <v>328</v>
      </c>
      <c r="C137" s="15" t="s">
        <v>329</v>
      </c>
      <c r="D137" s="53" t="s">
        <v>62</v>
      </c>
      <c r="E137" s="57" t="n">
        <v>8</v>
      </c>
      <c r="F137" s="17"/>
      <c r="G137" s="55" t="n">
        <v>12.71</v>
      </c>
      <c r="H137" s="55" t="n">
        <v>23.5</v>
      </c>
      <c r="I137" s="55" t="n">
        <v>7.0571</v>
      </c>
      <c r="J137" s="43" t="s">
        <v>55</v>
      </c>
      <c r="K137" s="44" t="str">
        <f aca="false">IF(ISNUMBER(J137),IF(J137&gt;0,E137/J137,"—"),"—")</f>
        <v>—</v>
      </c>
    </row>
    <row r="138" customFormat="false" ht="15.75" hidden="false" customHeight="true" outlineLevel="0" collapsed="false">
      <c r="A138" s="50" t="n">
        <v>135</v>
      </c>
      <c r="B138" s="51" t="s">
        <v>330</v>
      </c>
      <c r="C138" s="19" t="s">
        <v>331</v>
      </c>
      <c r="D138" s="50" t="s">
        <v>54</v>
      </c>
      <c r="E138" s="56" t="n">
        <v>8</v>
      </c>
      <c r="F138" s="21"/>
      <c r="G138" s="52" t="n">
        <v>44.77</v>
      </c>
      <c r="H138" s="52" t="n">
        <v>80.59</v>
      </c>
      <c r="I138" s="52" t="n">
        <v>23.1164</v>
      </c>
      <c r="J138" s="43" t="s">
        <v>55</v>
      </c>
      <c r="K138" s="44" t="str">
        <f aca="false">IF(ISNUMBER(J138),IF(J138&gt;0,E138/J138,"—"),"—")</f>
        <v>—</v>
      </c>
    </row>
    <row r="139" customFormat="false" ht="15.75" hidden="false" customHeight="true" outlineLevel="0" collapsed="false">
      <c r="A139" s="53" t="n">
        <v>136</v>
      </c>
      <c r="B139" s="54" t="s">
        <v>332</v>
      </c>
      <c r="C139" s="15" t="s">
        <v>333</v>
      </c>
      <c r="D139" s="53" t="s">
        <v>54</v>
      </c>
      <c r="E139" s="57" t="n">
        <v>7</v>
      </c>
      <c r="F139" s="17"/>
      <c r="G139" s="55" t="n">
        <v>16.94</v>
      </c>
      <c r="H139" s="55" t="n">
        <v>31.34</v>
      </c>
      <c r="I139" s="55" t="n">
        <v>9.789</v>
      </c>
      <c r="J139" s="43" t="s">
        <v>55</v>
      </c>
      <c r="K139" s="44" t="str">
        <f aca="false">IF(ISNUMBER(J139),IF(J139&gt;0,E139/J139,"—"),"—")</f>
        <v>—</v>
      </c>
    </row>
    <row r="140" customFormat="false" ht="15.75" hidden="false" customHeight="true" outlineLevel="0" collapsed="false">
      <c r="A140" s="50" t="n">
        <v>137</v>
      </c>
      <c r="B140" s="51" t="s">
        <v>334</v>
      </c>
      <c r="C140" s="19" t="s">
        <v>335</v>
      </c>
      <c r="D140" s="50" t="s">
        <v>62</v>
      </c>
      <c r="E140" s="56" t="n">
        <v>7</v>
      </c>
      <c r="F140" s="21"/>
      <c r="G140" s="52" t="n">
        <v>21.78</v>
      </c>
      <c r="H140" s="52" t="n">
        <v>40.29</v>
      </c>
      <c r="I140" s="52" t="n">
        <v>18.4177</v>
      </c>
      <c r="J140" s="43" t="s">
        <v>55</v>
      </c>
      <c r="K140" s="44" t="str">
        <f aca="false">IF(ISNUMBER(J140),IF(J140&gt;0,E140/J140,"—"),"—")</f>
        <v>—</v>
      </c>
    </row>
    <row r="141" customFormat="false" ht="15.75" hidden="false" customHeight="true" outlineLevel="0" collapsed="false">
      <c r="A141" s="53" t="n">
        <v>138</v>
      </c>
      <c r="B141" s="54" t="s">
        <v>336</v>
      </c>
      <c r="C141" s="15" t="s">
        <v>337</v>
      </c>
      <c r="D141" s="53" t="s">
        <v>70</v>
      </c>
      <c r="E141" s="57" t="n">
        <v>7</v>
      </c>
      <c r="F141" s="17"/>
      <c r="G141" s="55" t="n">
        <v>72.6</v>
      </c>
      <c r="H141" s="55" t="n">
        <v>130.68</v>
      </c>
      <c r="I141" s="55" t="n">
        <v>47.6695</v>
      </c>
      <c r="J141" s="43" t="s">
        <v>55</v>
      </c>
      <c r="K141" s="44" t="str">
        <f aca="false">IF(ISNUMBER(J141),IF(J141&gt;0,E141/J141,"—"),"—")</f>
        <v>—</v>
      </c>
    </row>
    <row r="142" customFormat="false" ht="15.75" hidden="false" customHeight="true" outlineLevel="0" collapsed="false">
      <c r="A142" s="50" t="n">
        <v>139</v>
      </c>
      <c r="B142" s="51" t="s">
        <v>338</v>
      </c>
      <c r="C142" s="19" t="s">
        <v>339</v>
      </c>
      <c r="D142" s="50" t="s">
        <v>54</v>
      </c>
      <c r="E142" s="56" t="n">
        <v>7</v>
      </c>
      <c r="F142" s="21"/>
      <c r="G142" s="52" t="n">
        <v>1.56</v>
      </c>
      <c r="H142" s="52" t="n">
        <v>2.81</v>
      </c>
      <c r="I142" s="52" t="n">
        <v>1.39</v>
      </c>
      <c r="J142" s="43" t="s">
        <v>55</v>
      </c>
      <c r="K142" s="44" t="str">
        <f aca="false">IF(ISNUMBER(J142),IF(J142&gt;0,E142/J142,"—"),"—")</f>
        <v>—</v>
      </c>
    </row>
    <row r="143" customFormat="false" ht="15.75" hidden="false" customHeight="true" outlineLevel="0" collapsed="false">
      <c r="A143" s="53" t="n">
        <v>140</v>
      </c>
      <c r="B143" s="54" t="s">
        <v>340</v>
      </c>
      <c r="C143" s="15" t="s">
        <v>341</v>
      </c>
      <c r="D143" s="53" t="s">
        <v>54</v>
      </c>
      <c r="E143" s="57" t="n">
        <v>7</v>
      </c>
      <c r="F143" s="17"/>
      <c r="G143" s="55" t="n">
        <v>68.97</v>
      </c>
      <c r="H143" s="55" t="n">
        <v>127.59</v>
      </c>
      <c r="I143" s="55" t="n">
        <v>34.4643</v>
      </c>
      <c r="J143" s="43" t="s">
        <v>55</v>
      </c>
      <c r="K143" s="44" t="str">
        <f aca="false">IF(ISNUMBER(J143),IF(J143&gt;0,E143/J143,"—"),"—")</f>
        <v>—</v>
      </c>
    </row>
    <row r="144" customFormat="false" ht="15.75" hidden="false" customHeight="true" outlineLevel="0" collapsed="false">
      <c r="A144" s="50" t="n">
        <v>141</v>
      </c>
      <c r="B144" s="51" t="s">
        <v>342</v>
      </c>
      <c r="C144" s="19" t="s">
        <v>343</v>
      </c>
      <c r="D144" s="50" t="s">
        <v>70</v>
      </c>
      <c r="E144" s="56" t="n">
        <v>6</v>
      </c>
      <c r="F144" s="21"/>
      <c r="G144" s="52" t="n">
        <v>7.26</v>
      </c>
      <c r="H144" s="52" t="n">
        <v>13.43</v>
      </c>
      <c r="I144" s="52" t="n">
        <v>9.72</v>
      </c>
      <c r="J144" s="43" t="s">
        <v>55</v>
      </c>
      <c r="K144" s="44" t="str">
        <f aca="false">IF(ISNUMBER(J144),IF(J144&gt;0,E144/J144,"—"),"—")</f>
        <v>—</v>
      </c>
    </row>
    <row r="145" customFormat="false" ht="15.75" hidden="false" customHeight="true" outlineLevel="0" collapsed="false">
      <c r="A145" s="53" t="n">
        <v>142</v>
      </c>
      <c r="B145" s="54" t="s">
        <v>344</v>
      </c>
      <c r="C145" s="15" t="s">
        <v>345</v>
      </c>
      <c r="D145" s="53" t="s">
        <v>70</v>
      </c>
      <c r="E145" s="57" t="n">
        <v>6</v>
      </c>
      <c r="F145" s="17"/>
      <c r="G145" s="55" t="n">
        <v>62.31</v>
      </c>
      <c r="H145" s="55" t="n">
        <v>115.28</v>
      </c>
      <c r="I145" s="55" t="n">
        <v>29.9226</v>
      </c>
      <c r="J145" s="43" t="s">
        <v>55</v>
      </c>
      <c r="K145" s="44" t="str">
        <f aca="false">IF(ISNUMBER(J145),IF(J145&gt;0,E145/J145,"—"),"—")</f>
        <v>—</v>
      </c>
    </row>
    <row r="146" customFormat="false" ht="15.75" hidden="false" customHeight="true" outlineLevel="0" collapsed="false">
      <c r="A146" s="50" t="n">
        <v>143</v>
      </c>
      <c r="B146" s="51" t="s">
        <v>346</v>
      </c>
      <c r="C146" s="19" t="s">
        <v>347</v>
      </c>
      <c r="D146" s="50" t="s">
        <v>70</v>
      </c>
      <c r="E146" s="56" t="n">
        <v>6</v>
      </c>
      <c r="F146" s="21"/>
      <c r="G146" s="52" t="n">
        <v>145.2</v>
      </c>
      <c r="H146" s="52" t="n">
        <v>225</v>
      </c>
      <c r="I146" s="52" t="n">
        <v>103.1469</v>
      </c>
      <c r="J146" s="43" t="s">
        <v>55</v>
      </c>
      <c r="K146" s="44" t="str">
        <f aca="false">IF(ISNUMBER(J146),IF(J146&gt;0,E146/J146,"—"),"—")</f>
        <v>—</v>
      </c>
    </row>
    <row r="147" customFormat="false" ht="15.75" hidden="false" customHeight="true" outlineLevel="0" collapsed="false">
      <c r="A147" s="53" t="n">
        <v>144</v>
      </c>
      <c r="B147" s="54" t="s">
        <v>348</v>
      </c>
      <c r="C147" s="15" t="s">
        <v>349</v>
      </c>
      <c r="D147" s="53" t="s">
        <v>75</v>
      </c>
      <c r="E147" s="57" t="n">
        <v>6</v>
      </c>
      <c r="F147" s="17"/>
      <c r="G147" s="55" t="n">
        <v>13.91</v>
      </c>
      <c r="H147" s="55" t="n">
        <v>25.74</v>
      </c>
      <c r="I147" s="55" t="n">
        <v>7.6143</v>
      </c>
      <c r="J147" s="43" t="s">
        <v>55</v>
      </c>
      <c r="K147" s="44" t="str">
        <f aca="false">IF(ISNUMBER(J147),IF(J147&gt;0,E147/J147,"—"),"—")</f>
        <v>—</v>
      </c>
    </row>
    <row r="148" customFormat="false" ht="15.75" hidden="false" customHeight="true" outlineLevel="0" collapsed="false">
      <c r="A148" s="50" t="n">
        <v>145</v>
      </c>
      <c r="B148" s="51" t="s">
        <v>350</v>
      </c>
      <c r="C148" s="19" t="s">
        <v>351</v>
      </c>
      <c r="D148" s="50" t="s">
        <v>54</v>
      </c>
      <c r="E148" s="56" t="n">
        <v>5</v>
      </c>
      <c r="F148" s="21"/>
      <c r="G148" s="52" t="n">
        <v>82.28</v>
      </c>
      <c r="H148" s="52" t="n">
        <v>152.22</v>
      </c>
      <c r="I148" s="52" t="n">
        <v>50.9845</v>
      </c>
      <c r="J148" s="43" t="s">
        <v>55</v>
      </c>
      <c r="K148" s="44" t="str">
        <f aca="false">IF(ISNUMBER(J148),IF(J148&gt;0,E148/J148,"—"),"—")</f>
        <v>—</v>
      </c>
    </row>
    <row r="149" customFormat="false" ht="15.75" hidden="false" customHeight="true" outlineLevel="0" collapsed="false">
      <c r="A149" s="53" t="n">
        <v>146</v>
      </c>
      <c r="B149" s="54" t="s">
        <v>352</v>
      </c>
      <c r="C149" s="15" t="s">
        <v>353</v>
      </c>
      <c r="D149" s="53" t="s">
        <v>54</v>
      </c>
      <c r="E149" s="57" t="n">
        <v>5</v>
      </c>
      <c r="F149" s="17"/>
      <c r="G149" s="55" t="n">
        <v>10.89</v>
      </c>
      <c r="H149" s="55" t="n">
        <v>20.15</v>
      </c>
      <c r="I149" s="55" t="n">
        <v>6.3143</v>
      </c>
      <c r="J149" s="43" t="s">
        <v>55</v>
      </c>
      <c r="K149" s="44" t="str">
        <f aca="false">IF(ISNUMBER(J149),IF(J149&gt;0,E149/J149,"—"),"—")</f>
        <v>—</v>
      </c>
    </row>
    <row r="150" customFormat="false" ht="15.75" hidden="false" customHeight="true" outlineLevel="0" collapsed="false">
      <c r="A150" s="50" t="n">
        <v>147</v>
      </c>
      <c r="B150" s="51" t="s">
        <v>354</v>
      </c>
      <c r="C150" s="19" t="s">
        <v>355</v>
      </c>
      <c r="D150" s="50" t="s">
        <v>62</v>
      </c>
      <c r="E150" s="56" t="n">
        <v>5</v>
      </c>
      <c r="F150" s="21"/>
      <c r="G150" s="52" t="n">
        <v>10.04</v>
      </c>
      <c r="H150" s="52" t="n">
        <v>18.58</v>
      </c>
      <c r="I150" s="52" t="n">
        <v>6.3143</v>
      </c>
      <c r="J150" s="43" t="s">
        <v>55</v>
      </c>
      <c r="K150" s="44" t="str">
        <f aca="false">IF(ISNUMBER(J150),IF(J150&gt;0,E150/J150,"—"),"—")</f>
        <v>—</v>
      </c>
    </row>
    <row r="151" customFormat="false" ht="15.75" hidden="false" customHeight="true" outlineLevel="0" collapsed="false">
      <c r="A151" s="53" t="n">
        <v>148</v>
      </c>
      <c r="B151" s="54" t="s">
        <v>356</v>
      </c>
      <c r="C151" s="15" t="s">
        <v>357</v>
      </c>
      <c r="D151" s="53" t="s">
        <v>176</v>
      </c>
      <c r="E151" s="57" t="n">
        <v>5</v>
      </c>
      <c r="F151" s="17"/>
      <c r="G151" s="55" t="n">
        <v>50.82</v>
      </c>
      <c r="H151" s="55" t="n">
        <v>94.02</v>
      </c>
      <c r="I151" s="55" t="n">
        <v>28.75</v>
      </c>
      <c r="J151" s="43" t="s">
        <v>55</v>
      </c>
      <c r="K151" s="44" t="str">
        <f aca="false">IF(ISNUMBER(J151),IF(J151&gt;0,E151/J151,"—"),"—")</f>
        <v>—</v>
      </c>
    </row>
    <row r="152" customFormat="false" ht="15.75" hidden="false" customHeight="true" outlineLevel="0" collapsed="false">
      <c r="A152" s="50" t="n">
        <v>149</v>
      </c>
      <c r="B152" s="51" t="s">
        <v>358</v>
      </c>
      <c r="C152" s="19" t="s">
        <v>359</v>
      </c>
      <c r="D152" s="50" t="s">
        <v>70</v>
      </c>
      <c r="E152" s="56" t="n">
        <v>5</v>
      </c>
      <c r="F152" s="21"/>
      <c r="G152" s="52" t="n">
        <v>60.5</v>
      </c>
      <c r="H152" s="52" t="n">
        <v>111.92</v>
      </c>
      <c r="I152" s="52" t="n">
        <v>30.3571</v>
      </c>
      <c r="J152" s="43" t="s">
        <v>55</v>
      </c>
      <c r="K152" s="44" t="str">
        <f aca="false">IF(ISNUMBER(J152),IF(J152&gt;0,E152/J152,"—"),"—")</f>
        <v>—</v>
      </c>
    </row>
    <row r="153" customFormat="false" ht="15.75" hidden="false" customHeight="true" outlineLevel="0" collapsed="false">
      <c r="A153" s="53" t="n">
        <v>150</v>
      </c>
      <c r="B153" s="54" t="s">
        <v>360</v>
      </c>
      <c r="C153" s="15" t="s">
        <v>361</v>
      </c>
      <c r="D153" s="53" t="s">
        <v>54</v>
      </c>
      <c r="E153" s="57" t="n">
        <v>5</v>
      </c>
      <c r="F153" s="17"/>
      <c r="G153" s="55" t="n">
        <v>45.38</v>
      </c>
      <c r="H153" s="55" t="n">
        <v>81.67</v>
      </c>
      <c r="I153" s="55" t="n">
        <v>30.7665</v>
      </c>
      <c r="J153" s="43" t="s">
        <v>55</v>
      </c>
      <c r="K153" s="44" t="str">
        <f aca="false">IF(ISNUMBER(J153),IF(J153&gt;0,E153/J153,"—"),"—")</f>
        <v>—</v>
      </c>
    </row>
    <row r="154" customFormat="false" ht="15.75" hidden="false" customHeight="true" outlineLevel="0" collapsed="false">
      <c r="A154" s="50" t="n">
        <v>151</v>
      </c>
      <c r="B154" s="51" t="s">
        <v>362</v>
      </c>
      <c r="C154" s="19" t="s">
        <v>363</v>
      </c>
      <c r="D154" s="50" t="s">
        <v>67</v>
      </c>
      <c r="E154" s="56" t="n">
        <v>5</v>
      </c>
      <c r="F154" s="21"/>
      <c r="G154" s="52" t="n">
        <v>27.83</v>
      </c>
      <c r="H154" s="52" t="n">
        <v>50.09</v>
      </c>
      <c r="I154" s="52" t="n">
        <v>23.55</v>
      </c>
      <c r="J154" s="43" t="s">
        <v>55</v>
      </c>
      <c r="K154" s="44" t="str">
        <f aca="false">IF(ISNUMBER(J154),IF(J154&gt;0,E154/J154,"—"),"—")</f>
        <v>—</v>
      </c>
    </row>
    <row r="155" customFormat="false" ht="15.75" hidden="false" customHeight="true" outlineLevel="0" collapsed="false">
      <c r="A155" s="53" t="n">
        <v>152</v>
      </c>
      <c r="B155" s="54" t="s">
        <v>364</v>
      </c>
      <c r="C155" s="15" t="s">
        <v>365</v>
      </c>
      <c r="D155" s="53" t="s">
        <v>62</v>
      </c>
      <c r="E155" s="57" t="n">
        <v>5</v>
      </c>
      <c r="F155" s="17"/>
      <c r="G155" s="55" t="n">
        <v>38.12</v>
      </c>
      <c r="H155" s="55" t="n">
        <v>70.51</v>
      </c>
      <c r="I155" s="55" t="n">
        <v>24.6429</v>
      </c>
      <c r="J155" s="43" t="s">
        <v>55</v>
      </c>
      <c r="K155" s="44" t="str">
        <f aca="false">IF(ISNUMBER(J155),IF(J155&gt;0,E155/J155,"—"),"—")</f>
        <v>—</v>
      </c>
    </row>
    <row r="156" customFormat="false" ht="15.75" hidden="false" customHeight="true" outlineLevel="0" collapsed="false">
      <c r="A156" s="50" t="n">
        <v>153</v>
      </c>
      <c r="B156" s="51" t="s">
        <v>366</v>
      </c>
      <c r="C156" s="19" t="s">
        <v>367</v>
      </c>
      <c r="D156" s="50" t="s">
        <v>54</v>
      </c>
      <c r="E156" s="56" t="n">
        <v>4</v>
      </c>
      <c r="F156" s="21"/>
      <c r="G156" s="52" t="n">
        <v>10.29</v>
      </c>
      <c r="H156" s="52" t="n">
        <v>18.51</v>
      </c>
      <c r="I156" s="52" t="n">
        <v>6.4831</v>
      </c>
      <c r="J156" s="43" t="s">
        <v>55</v>
      </c>
      <c r="K156" s="44" t="str">
        <f aca="false">IF(ISNUMBER(J156),IF(J156&gt;0,E156/J156,"—"),"—")</f>
        <v>—</v>
      </c>
    </row>
    <row r="157" customFormat="false" ht="15.75" hidden="false" customHeight="true" outlineLevel="0" collapsed="false">
      <c r="A157" s="53" t="n">
        <v>154</v>
      </c>
      <c r="B157" s="54" t="s">
        <v>368</v>
      </c>
      <c r="C157" s="15" t="s">
        <v>369</v>
      </c>
      <c r="D157" s="53" t="s">
        <v>70</v>
      </c>
      <c r="E157" s="57" t="n">
        <v>4</v>
      </c>
      <c r="F157" s="17"/>
      <c r="G157" s="55" t="n">
        <v>29.04</v>
      </c>
      <c r="H157" s="55" t="n">
        <v>52.27</v>
      </c>
      <c r="I157" s="55" t="n">
        <v>14.5148</v>
      </c>
      <c r="J157" s="43" t="s">
        <v>55</v>
      </c>
      <c r="K157" s="44" t="str">
        <f aca="false">IF(ISNUMBER(J157),IF(J157&gt;0,E157/J157,"—"),"—")</f>
        <v>—</v>
      </c>
    </row>
    <row r="158" customFormat="false" ht="15.75" hidden="false" customHeight="true" outlineLevel="0" collapsed="false">
      <c r="A158" s="50" t="n">
        <v>155</v>
      </c>
      <c r="B158" s="51" t="s">
        <v>370</v>
      </c>
      <c r="C158" s="19" t="s">
        <v>371</v>
      </c>
      <c r="D158" s="50" t="s">
        <v>70</v>
      </c>
      <c r="E158" s="56" t="n">
        <v>4</v>
      </c>
      <c r="F158" s="21"/>
      <c r="G158" s="52" t="n">
        <v>22.99</v>
      </c>
      <c r="H158" s="52" t="n">
        <v>41.38</v>
      </c>
      <c r="I158" s="52" t="n">
        <v>11.6456</v>
      </c>
      <c r="J158" s="43" t="s">
        <v>55</v>
      </c>
      <c r="K158" s="44" t="str">
        <f aca="false">IF(ISNUMBER(J158),IF(J158&gt;0,E158/J158,"—"),"—")</f>
        <v>—</v>
      </c>
    </row>
    <row r="159" customFormat="false" ht="15.75" hidden="false" customHeight="true" outlineLevel="0" collapsed="false">
      <c r="A159" s="53" t="n">
        <v>156</v>
      </c>
      <c r="B159" s="54" t="s">
        <v>372</v>
      </c>
      <c r="C159" s="15" t="s">
        <v>373</v>
      </c>
      <c r="D159" s="53" t="s">
        <v>70</v>
      </c>
      <c r="E159" s="57" t="n">
        <v>4</v>
      </c>
      <c r="F159" s="17"/>
      <c r="G159" s="55" t="n">
        <v>145.2</v>
      </c>
      <c r="H159" s="55" t="n">
        <v>261.36</v>
      </c>
      <c r="I159" s="55" t="n">
        <v>71.1674</v>
      </c>
      <c r="J159" s="43" t="s">
        <v>55</v>
      </c>
      <c r="K159" s="44" t="str">
        <f aca="false">IF(ISNUMBER(J159),IF(J159&gt;0,E159/J159,"—"),"—")</f>
        <v>—</v>
      </c>
    </row>
    <row r="160" customFormat="false" ht="15.75" hidden="false" customHeight="true" outlineLevel="0" collapsed="false">
      <c r="A160" s="50" t="n">
        <v>157</v>
      </c>
      <c r="B160" s="51" t="s">
        <v>374</v>
      </c>
      <c r="C160" s="19" t="s">
        <v>375</v>
      </c>
      <c r="D160" s="50" t="s">
        <v>176</v>
      </c>
      <c r="E160" s="56" t="n">
        <v>4</v>
      </c>
      <c r="F160" s="21"/>
      <c r="G160" s="52" t="n">
        <v>14.52</v>
      </c>
      <c r="H160" s="52" t="n">
        <v>26.86</v>
      </c>
      <c r="I160" s="52" t="n">
        <v>6.5929</v>
      </c>
      <c r="J160" s="43" t="s">
        <v>55</v>
      </c>
      <c r="K160" s="44" t="str">
        <f aca="false">IF(ISNUMBER(J160),IF(J160&gt;0,E160/J160,"—"),"—")</f>
        <v>—</v>
      </c>
    </row>
    <row r="161" customFormat="false" ht="15.75" hidden="false" customHeight="true" outlineLevel="0" collapsed="false">
      <c r="A161" s="53" t="n">
        <v>158</v>
      </c>
      <c r="B161" s="54" t="s">
        <v>376</v>
      </c>
      <c r="C161" s="15" t="s">
        <v>377</v>
      </c>
      <c r="D161" s="53" t="s">
        <v>70</v>
      </c>
      <c r="E161" s="57" t="n">
        <v>4</v>
      </c>
      <c r="F161" s="17"/>
      <c r="G161" s="55" t="n">
        <v>151.25</v>
      </c>
      <c r="H161" s="55" t="n">
        <v>272.25</v>
      </c>
      <c r="I161" s="55" t="n">
        <v>68.7804</v>
      </c>
      <c r="J161" s="43" t="s">
        <v>55</v>
      </c>
      <c r="K161" s="44" t="str">
        <f aca="false">IF(ISNUMBER(J161),IF(J161&gt;0,E161/J161,"—"),"—")</f>
        <v>—</v>
      </c>
    </row>
    <row r="162" customFormat="false" ht="15.75" hidden="false" customHeight="true" outlineLevel="0" collapsed="false">
      <c r="A162" s="50" t="n">
        <v>159</v>
      </c>
      <c r="B162" s="51" t="s">
        <v>378</v>
      </c>
      <c r="C162" s="19" t="s">
        <v>379</v>
      </c>
      <c r="D162" s="50" t="s">
        <v>62</v>
      </c>
      <c r="E162" s="56" t="n">
        <v>4</v>
      </c>
      <c r="F162" s="21"/>
      <c r="G162" s="52" t="n">
        <v>9.07</v>
      </c>
      <c r="H162" s="52" t="n">
        <v>16.79</v>
      </c>
      <c r="I162" s="52" t="n">
        <v>5.2</v>
      </c>
      <c r="J162" s="43" t="s">
        <v>55</v>
      </c>
      <c r="K162" s="44" t="str">
        <f aca="false">IF(ISNUMBER(J162),IF(J162&gt;0,E162/J162,"—"),"—")</f>
        <v>—</v>
      </c>
    </row>
    <row r="163" customFormat="false" ht="15.75" hidden="false" customHeight="true" outlineLevel="0" collapsed="false">
      <c r="A163" s="53" t="n">
        <v>160</v>
      </c>
      <c r="B163" s="54" t="s">
        <v>380</v>
      </c>
      <c r="C163" s="15" t="s">
        <v>381</v>
      </c>
      <c r="D163" s="53" t="s">
        <v>70</v>
      </c>
      <c r="E163" s="57" t="n">
        <v>4</v>
      </c>
      <c r="F163" s="17"/>
      <c r="G163" s="55" t="n">
        <v>42.35</v>
      </c>
      <c r="H163" s="55" t="n">
        <v>76.23</v>
      </c>
      <c r="I163" s="55" t="n">
        <v>18.9241</v>
      </c>
      <c r="J163" s="43" t="s">
        <v>55</v>
      </c>
      <c r="K163" s="44" t="str">
        <f aca="false">IF(ISNUMBER(J163),IF(J163&gt;0,E163/J163,"—"),"—")</f>
        <v>—</v>
      </c>
    </row>
    <row r="164" customFormat="false" ht="15.75" hidden="false" customHeight="true" outlineLevel="0" collapsed="false">
      <c r="A164" s="50" t="n">
        <v>161</v>
      </c>
      <c r="B164" s="51" t="s">
        <v>382</v>
      </c>
      <c r="C164" s="19" t="s">
        <v>383</v>
      </c>
      <c r="D164" s="50" t="s">
        <v>80</v>
      </c>
      <c r="E164" s="56" t="n">
        <v>4</v>
      </c>
      <c r="F164" s="21"/>
      <c r="G164" s="52" t="n">
        <v>8.12</v>
      </c>
      <c r="H164" s="52" t="n">
        <v>14.61</v>
      </c>
      <c r="I164" s="52" t="n">
        <v>3.0155</v>
      </c>
      <c r="J164" s="43" t="s">
        <v>55</v>
      </c>
      <c r="K164" s="44" t="str">
        <f aca="false">IF(ISNUMBER(J164),IF(J164&gt;0,E164/J164,"—"),"—")</f>
        <v>—</v>
      </c>
    </row>
    <row r="165" customFormat="false" ht="15.75" hidden="false" customHeight="true" outlineLevel="0" collapsed="false">
      <c r="A165" s="53" t="n">
        <v>162</v>
      </c>
      <c r="B165" s="54" t="s">
        <v>384</v>
      </c>
      <c r="C165" s="15" t="s">
        <v>385</v>
      </c>
      <c r="D165" s="53" t="s">
        <v>62</v>
      </c>
      <c r="E165" s="57" t="n">
        <v>4</v>
      </c>
      <c r="F165" s="17"/>
      <c r="G165" s="55" t="n">
        <v>50.82</v>
      </c>
      <c r="H165" s="55" t="n">
        <v>94.02</v>
      </c>
      <c r="I165" s="55" t="n">
        <v>26.7857</v>
      </c>
      <c r="J165" s="43" t="s">
        <v>55</v>
      </c>
      <c r="K165" s="44" t="str">
        <f aca="false">IF(ISNUMBER(J165),IF(J165&gt;0,E165/J165,"—"),"—")</f>
        <v>—</v>
      </c>
    </row>
    <row r="166" customFormat="false" ht="15.75" hidden="false" customHeight="true" outlineLevel="0" collapsed="false">
      <c r="A166" s="50" t="n">
        <v>163</v>
      </c>
      <c r="B166" s="51" t="s">
        <v>386</v>
      </c>
      <c r="C166" s="19" t="s">
        <v>387</v>
      </c>
      <c r="D166" s="50" t="s">
        <v>54</v>
      </c>
      <c r="E166" s="56" t="n">
        <v>4</v>
      </c>
      <c r="F166" s="21"/>
      <c r="G166" s="52" t="n">
        <v>11.98</v>
      </c>
      <c r="H166" s="52" t="n">
        <v>22.16</v>
      </c>
      <c r="I166" s="52" t="n">
        <v>7.0571</v>
      </c>
      <c r="J166" s="43" t="s">
        <v>55</v>
      </c>
      <c r="K166" s="44" t="str">
        <f aca="false">IF(ISNUMBER(J166),IF(J166&gt;0,E166/J166,"—"),"—")</f>
        <v>—</v>
      </c>
    </row>
    <row r="167" customFormat="false" ht="15.75" hidden="false" customHeight="true" outlineLevel="0" collapsed="false">
      <c r="A167" s="53" t="n">
        <v>164</v>
      </c>
      <c r="B167" s="54" t="s">
        <v>388</v>
      </c>
      <c r="C167" s="15" t="s">
        <v>389</v>
      </c>
      <c r="D167" s="53" t="s">
        <v>62</v>
      </c>
      <c r="E167" s="57" t="n">
        <v>3</v>
      </c>
      <c r="F167" s="17"/>
      <c r="G167" s="55" t="n">
        <v>169.4</v>
      </c>
      <c r="H167" s="55" t="n">
        <v>313.39</v>
      </c>
      <c r="I167" s="55" t="n">
        <v>73.2143</v>
      </c>
      <c r="J167" s="43" t="s">
        <v>55</v>
      </c>
      <c r="K167" s="44" t="str">
        <f aca="false">IF(ISNUMBER(J167),IF(J167&gt;0,E167/J167,"—"),"—")</f>
        <v>—</v>
      </c>
    </row>
    <row r="168" customFormat="false" ht="15.75" hidden="false" customHeight="true" outlineLevel="0" collapsed="false">
      <c r="A168" s="50" t="n">
        <v>165</v>
      </c>
      <c r="B168" s="51" t="s">
        <v>390</v>
      </c>
      <c r="C168" s="19" t="s">
        <v>391</v>
      </c>
      <c r="D168" s="50" t="s">
        <v>70</v>
      </c>
      <c r="E168" s="56" t="n">
        <v>3</v>
      </c>
      <c r="F168" s="21"/>
      <c r="G168" s="52" t="n">
        <v>83.49</v>
      </c>
      <c r="H168" s="52" t="n">
        <v>150.28</v>
      </c>
      <c r="I168" s="52" t="n">
        <v>44.6681</v>
      </c>
      <c r="J168" s="43" t="s">
        <v>55</v>
      </c>
      <c r="K168" s="44" t="str">
        <f aca="false">IF(ISNUMBER(J168),IF(J168&gt;0,E168/J168,"—"),"—")</f>
        <v>—</v>
      </c>
    </row>
    <row r="169" customFormat="false" ht="15.75" hidden="false" customHeight="true" outlineLevel="0" collapsed="false">
      <c r="A169" s="53" t="n">
        <v>166</v>
      </c>
      <c r="B169" s="54" t="s">
        <v>392</v>
      </c>
      <c r="C169" s="15" t="s">
        <v>393</v>
      </c>
      <c r="D169" s="53" t="s">
        <v>54</v>
      </c>
      <c r="E169" s="57" t="n">
        <v>3</v>
      </c>
      <c r="F169" s="17"/>
      <c r="G169" s="55" t="n">
        <v>12.71</v>
      </c>
      <c r="H169" s="55" t="n">
        <v>23.5</v>
      </c>
      <c r="I169" s="55" t="n">
        <v>7.4286</v>
      </c>
      <c r="J169" s="43" t="s">
        <v>55</v>
      </c>
      <c r="K169" s="44" t="str">
        <f aca="false">IF(ISNUMBER(J169),IF(J169&gt;0,E169/J169,"—"),"—")</f>
        <v>—</v>
      </c>
    </row>
    <row r="170" customFormat="false" ht="15.75" hidden="false" customHeight="true" outlineLevel="0" collapsed="false">
      <c r="A170" s="50" t="n">
        <v>167</v>
      </c>
      <c r="B170" s="51" t="s">
        <v>394</v>
      </c>
      <c r="C170" s="19" t="s">
        <v>395</v>
      </c>
      <c r="D170" s="50" t="s">
        <v>176</v>
      </c>
      <c r="E170" s="56" t="n">
        <v>3</v>
      </c>
      <c r="F170" s="21"/>
      <c r="G170" s="52" t="n">
        <v>29.04</v>
      </c>
      <c r="H170" s="52" t="n">
        <v>53.72</v>
      </c>
      <c r="I170" s="52" t="n">
        <v>15.8929</v>
      </c>
      <c r="J170" s="43" t="s">
        <v>55</v>
      </c>
      <c r="K170" s="44" t="str">
        <f aca="false">IF(ISNUMBER(J170),IF(J170&gt;0,E170/J170,"—"),"—")</f>
        <v>—</v>
      </c>
    </row>
    <row r="171" customFormat="false" ht="15.75" hidden="false" customHeight="true" outlineLevel="0" collapsed="false">
      <c r="A171" s="53" t="n">
        <v>168</v>
      </c>
      <c r="B171" s="54" t="s">
        <v>396</v>
      </c>
      <c r="C171" s="15" t="s">
        <v>397</v>
      </c>
      <c r="D171" s="53" t="s">
        <v>176</v>
      </c>
      <c r="E171" s="57" t="n">
        <v>3</v>
      </c>
      <c r="F171" s="17"/>
      <c r="G171" s="55" t="n">
        <v>42.35</v>
      </c>
      <c r="H171" s="55" t="n">
        <v>76.23</v>
      </c>
      <c r="I171" s="55" t="n">
        <v>24.789</v>
      </c>
      <c r="J171" s="43" t="s">
        <v>55</v>
      </c>
      <c r="K171" s="44" t="str">
        <f aca="false">IF(ISNUMBER(J171),IF(J171&gt;0,E171/J171,"—"),"—")</f>
        <v>—</v>
      </c>
    </row>
    <row r="172" customFormat="false" ht="15.75" hidden="false" customHeight="true" outlineLevel="0" collapsed="false">
      <c r="A172" s="50" t="n">
        <v>169</v>
      </c>
      <c r="B172" s="51" t="s">
        <v>398</v>
      </c>
      <c r="C172" s="19" t="s">
        <v>399</v>
      </c>
      <c r="D172" s="50" t="s">
        <v>54</v>
      </c>
      <c r="E172" s="56" t="n">
        <v>3</v>
      </c>
      <c r="F172" s="21"/>
      <c r="G172" s="52" t="n">
        <v>13.19</v>
      </c>
      <c r="H172" s="52" t="n">
        <v>24.41</v>
      </c>
      <c r="I172" s="52" t="n">
        <v>7.9747</v>
      </c>
      <c r="J172" s="43" t="s">
        <v>55</v>
      </c>
      <c r="K172" s="44" t="str">
        <f aca="false">IF(ISNUMBER(J172),IF(J172&gt;0,E172/J172,"—"),"—")</f>
        <v>—</v>
      </c>
    </row>
    <row r="173" customFormat="false" ht="15.75" hidden="false" customHeight="true" outlineLevel="0" collapsed="false">
      <c r="A173" s="53" t="n">
        <v>170</v>
      </c>
      <c r="B173" s="54" t="s">
        <v>400</v>
      </c>
      <c r="C173" s="15" t="s">
        <v>401</v>
      </c>
      <c r="D173" s="53" t="s">
        <v>54</v>
      </c>
      <c r="E173" s="57" t="n">
        <v>3</v>
      </c>
      <c r="F173" s="17"/>
      <c r="G173" s="55" t="n">
        <v>14.52</v>
      </c>
      <c r="H173" s="55" t="n">
        <v>26.86</v>
      </c>
      <c r="I173" s="55" t="n">
        <v>7.8</v>
      </c>
      <c r="J173" s="43" t="s">
        <v>55</v>
      </c>
      <c r="K173" s="44" t="str">
        <f aca="false">IF(ISNUMBER(J173),IF(J173&gt;0,E173/J173,"—"),"—")</f>
        <v>—</v>
      </c>
    </row>
    <row r="174" customFormat="false" ht="15.75" hidden="false" customHeight="true" outlineLevel="0" collapsed="false">
      <c r="A174" s="50" t="n">
        <v>171</v>
      </c>
      <c r="B174" s="51" t="s">
        <v>402</v>
      </c>
      <c r="C174" s="19" t="s">
        <v>403</v>
      </c>
      <c r="D174" s="50" t="s">
        <v>62</v>
      </c>
      <c r="E174" s="56" t="n">
        <v>3</v>
      </c>
      <c r="F174" s="21" t="n">
        <v>48</v>
      </c>
      <c r="G174" s="52" t="n">
        <v>8.11</v>
      </c>
      <c r="H174" s="52" t="n">
        <v>15</v>
      </c>
      <c r="I174" s="52" t="n">
        <v>5.0738</v>
      </c>
      <c r="J174" s="43" t="s">
        <v>55</v>
      </c>
      <c r="K174" s="44" t="str">
        <f aca="false">IF(ISNUMBER(J174),IF(J174&gt;0,E174/J174,"—"),"—")</f>
        <v>—</v>
      </c>
    </row>
    <row r="175" customFormat="false" ht="15.75" hidden="false" customHeight="true" outlineLevel="0" collapsed="false">
      <c r="A175" s="53" t="n">
        <v>172</v>
      </c>
      <c r="B175" s="54" t="s">
        <v>404</v>
      </c>
      <c r="C175" s="15" t="s">
        <v>405</v>
      </c>
      <c r="D175" s="53" t="s">
        <v>62</v>
      </c>
      <c r="E175" s="57" t="n">
        <v>3</v>
      </c>
      <c r="F175" s="17"/>
      <c r="G175" s="55" t="n">
        <v>48.4</v>
      </c>
      <c r="H175" s="55" t="n">
        <v>87.12</v>
      </c>
      <c r="I175" s="55" t="n">
        <v>31.294</v>
      </c>
      <c r="J175" s="43" t="s">
        <v>55</v>
      </c>
      <c r="K175" s="44" t="str">
        <f aca="false">IF(ISNUMBER(J175),IF(J175&gt;0,E175/J175,"—"),"—")</f>
        <v>—</v>
      </c>
    </row>
    <row r="176" customFormat="false" ht="15.75" hidden="false" customHeight="true" outlineLevel="0" collapsed="false">
      <c r="A176" s="50" t="n">
        <v>173</v>
      </c>
      <c r="B176" s="51" t="s">
        <v>406</v>
      </c>
      <c r="C176" s="19" t="s">
        <v>407</v>
      </c>
      <c r="D176" s="50" t="s">
        <v>62</v>
      </c>
      <c r="E176" s="56" t="n">
        <v>3</v>
      </c>
      <c r="F176" s="21"/>
      <c r="G176" s="52" t="n">
        <v>13.31</v>
      </c>
      <c r="H176" s="52" t="n">
        <v>24.62</v>
      </c>
      <c r="I176" s="52" t="n">
        <v>7.7071</v>
      </c>
      <c r="J176" s="43" t="s">
        <v>55</v>
      </c>
      <c r="K176" s="44" t="str">
        <f aca="false">IF(ISNUMBER(J176),IF(J176&gt;0,E176/J176,"—"),"—")</f>
        <v>—</v>
      </c>
    </row>
    <row r="177" customFormat="false" ht="15.75" hidden="false" customHeight="true" outlineLevel="0" collapsed="false">
      <c r="A177" s="53" t="n">
        <v>174</v>
      </c>
      <c r="B177" s="54" t="s">
        <v>408</v>
      </c>
      <c r="C177" s="15" t="s">
        <v>409</v>
      </c>
      <c r="D177" s="53" t="s">
        <v>176</v>
      </c>
      <c r="E177" s="57" t="n">
        <v>3</v>
      </c>
      <c r="F177" s="17"/>
      <c r="G177" s="55" t="n">
        <v>15.25</v>
      </c>
      <c r="H177" s="55" t="n">
        <v>28.21</v>
      </c>
      <c r="I177" s="55" t="n">
        <v>6.6857</v>
      </c>
      <c r="J177" s="43" t="s">
        <v>55</v>
      </c>
      <c r="K177" s="44" t="str">
        <f aca="false">IF(ISNUMBER(J177),IF(J177&gt;0,E177/J177,"—"),"—")</f>
        <v>—</v>
      </c>
    </row>
    <row r="178" customFormat="false" ht="15.75" hidden="false" customHeight="true" outlineLevel="0" collapsed="false">
      <c r="A178" s="50" t="n">
        <v>175</v>
      </c>
      <c r="B178" s="51" t="s">
        <v>410</v>
      </c>
      <c r="C178" s="19" t="s">
        <v>411</v>
      </c>
      <c r="D178" s="50" t="s">
        <v>118</v>
      </c>
      <c r="E178" s="56" t="n">
        <v>3</v>
      </c>
      <c r="F178" s="21"/>
      <c r="G178" s="52" t="n">
        <v>18.75</v>
      </c>
      <c r="H178" s="52" t="n">
        <v>34.7</v>
      </c>
      <c r="I178" s="52" t="n">
        <v>7.8</v>
      </c>
      <c r="J178" s="43" t="s">
        <v>55</v>
      </c>
      <c r="K178" s="44" t="str">
        <f aca="false">IF(ISNUMBER(J178),IF(J178&gt;0,E178/J178,"—"),"—")</f>
        <v>—</v>
      </c>
    </row>
    <row r="179" customFormat="false" ht="15.75" hidden="false" customHeight="true" outlineLevel="0" collapsed="false">
      <c r="A179" s="53" t="n">
        <v>176</v>
      </c>
      <c r="B179" s="54" t="s">
        <v>412</v>
      </c>
      <c r="C179" s="15" t="s">
        <v>413</v>
      </c>
      <c r="D179" s="53" t="s">
        <v>54</v>
      </c>
      <c r="E179" s="57" t="n">
        <v>2</v>
      </c>
      <c r="F179" s="17"/>
      <c r="G179" s="55" t="n">
        <v>13.31</v>
      </c>
      <c r="H179" s="55" t="n">
        <v>23.96</v>
      </c>
      <c r="I179" s="55" t="n">
        <v>7.62</v>
      </c>
      <c r="J179" s="43" t="s">
        <v>55</v>
      </c>
      <c r="K179" s="44" t="str">
        <f aca="false">IF(ISNUMBER(J179),IF(J179&gt;0,E179/J179,"—"),"—")</f>
        <v>—</v>
      </c>
    </row>
    <row r="180" customFormat="false" ht="15.75" hidden="false" customHeight="true" outlineLevel="0" collapsed="false">
      <c r="A180" s="50" t="n">
        <v>177</v>
      </c>
      <c r="B180" s="51" t="s">
        <v>414</v>
      </c>
      <c r="C180" s="19" t="s">
        <v>415</v>
      </c>
      <c r="D180" s="50" t="s">
        <v>54</v>
      </c>
      <c r="E180" s="56" t="n">
        <v>2</v>
      </c>
      <c r="F180" s="21"/>
      <c r="G180" s="52" t="n">
        <v>16.34</v>
      </c>
      <c r="H180" s="52" t="n">
        <v>30.22</v>
      </c>
      <c r="I180" s="52" t="n">
        <v>7.4286</v>
      </c>
      <c r="J180" s="43" t="s">
        <v>55</v>
      </c>
      <c r="K180" s="44" t="str">
        <f aca="false">IF(ISNUMBER(J180),IF(J180&gt;0,E180/J180,"—"),"—")</f>
        <v>—</v>
      </c>
    </row>
    <row r="181" customFormat="false" ht="15.75" hidden="false" customHeight="true" outlineLevel="0" collapsed="false">
      <c r="A181" s="53" t="n">
        <v>178</v>
      </c>
      <c r="B181" s="54" t="s">
        <v>416</v>
      </c>
      <c r="C181" s="15" t="s">
        <v>417</v>
      </c>
      <c r="D181" s="53" t="s">
        <v>67</v>
      </c>
      <c r="E181" s="57" t="n">
        <v>2</v>
      </c>
      <c r="F181" s="17"/>
      <c r="G181" s="55" t="n">
        <v>3.02</v>
      </c>
      <c r="H181" s="55" t="n">
        <v>5.6</v>
      </c>
      <c r="I181" s="55" t="n">
        <v>9.17</v>
      </c>
      <c r="J181" s="43" t="s">
        <v>55</v>
      </c>
      <c r="K181" s="44" t="str">
        <f aca="false">IF(ISNUMBER(J181),IF(J181&gt;0,E181/J181,"—"),"—")</f>
        <v>—</v>
      </c>
    </row>
    <row r="182" customFormat="false" ht="15.75" hidden="false" customHeight="true" outlineLevel="0" collapsed="false">
      <c r="A182" s="50" t="n">
        <v>179</v>
      </c>
      <c r="B182" s="51" t="s">
        <v>418</v>
      </c>
      <c r="C182" s="19" t="s">
        <v>419</v>
      </c>
      <c r="D182" s="50" t="s">
        <v>176</v>
      </c>
      <c r="E182" s="56" t="n">
        <v>2</v>
      </c>
      <c r="F182" s="21"/>
      <c r="G182" s="52" t="n">
        <v>52.03</v>
      </c>
      <c r="H182" s="52" t="n">
        <v>93.65</v>
      </c>
      <c r="I182" s="52" t="n">
        <v>25.4923</v>
      </c>
      <c r="J182" s="43" t="s">
        <v>55</v>
      </c>
      <c r="K182" s="44" t="str">
        <f aca="false">IF(ISNUMBER(J182),IF(J182&gt;0,E182/J182,"—"),"—")</f>
        <v>—</v>
      </c>
    </row>
    <row r="183" customFormat="false" ht="15.75" hidden="false" customHeight="true" outlineLevel="0" collapsed="false">
      <c r="A183" s="53" t="n">
        <v>180</v>
      </c>
      <c r="B183" s="54" t="s">
        <v>420</v>
      </c>
      <c r="C183" s="15" t="s">
        <v>421</v>
      </c>
      <c r="D183" s="53" t="s">
        <v>80</v>
      </c>
      <c r="E183" s="57" t="n">
        <v>2</v>
      </c>
      <c r="F183" s="17"/>
      <c r="G183" s="55" t="n">
        <v>15.13</v>
      </c>
      <c r="H183" s="55" t="n">
        <v>29.27</v>
      </c>
      <c r="I183" s="55" t="n">
        <v>10.61</v>
      </c>
      <c r="J183" s="43" t="s">
        <v>55</v>
      </c>
      <c r="K183" s="44" t="str">
        <f aca="false">IF(ISNUMBER(J183),IF(J183&gt;0,E183/J183,"—"),"—")</f>
        <v>—</v>
      </c>
    </row>
    <row r="184" customFormat="false" ht="15.75" hidden="false" customHeight="true" outlineLevel="0" collapsed="false">
      <c r="A184" s="50" t="n">
        <v>181</v>
      </c>
      <c r="B184" s="51" t="s">
        <v>422</v>
      </c>
      <c r="C184" s="19" t="s">
        <v>423</v>
      </c>
      <c r="D184" s="50" t="s">
        <v>80</v>
      </c>
      <c r="E184" s="56" t="n">
        <v>2</v>
      </c>
      <c r="F184" s="21"/>
      <c r="G184" s="52" t="n">
        <v>13.58</v>
      </c>
      <c r="H184" s="52" t="n">
        <v>24.44</v>
      </c>
      <c r="I184" s="52" t="n">
        <v>9.5</v>
      </c>
      <c r="J184" s="43" t="s">
        <v>55</v>
      </c>
      <c r="K184" s="44" t="str">
        <f aca="false">IF(ISNUMBER(J184),IF(J184&gt;0,E184/J184,"—"),"—")</f>
        <v>—</v>
      </c>
    </row>
    <row r="185" customFormat="false" ht="15.75" hidden="false" customHeight="true" outlineLevel="0" collapsed="false">
      <c r="A185" s="53" t="n">
        <v>182</v>
      </c>
      <c r="B185" s="54" t="s">
        <v>424</v>
      </c>
      <c r="C185" s="15" t="s">
        <v>425</v>
      </c>
      <c r="D185" s="53" t="s">
        <v>70</v>
      </c>
      <c r="E185" s="57" t="n">
        <v>2</v>
      </c>
      <c r="F185" s="17"/>
      <c r="G185" s="55" t="n">
        <v>78.65</v>
      </c>
      <c r="H185" s="55" t="n">
        <v>141.57</v>
      </c>
      <c r="I185" s="55" t="n">
        <v>41.2447</v>
      </c>
      <c r="J185" s="43" t="s">
        <v>55</v>
      </c>
      <c r="K185" s="44" t="str">
        <f aca="false">IF(ISNUMBER(J185),IF(J185&gt;0,E185/J185,"—"),"—")</f>
        <v>—</v>
      </c>
    </row>
    <row r="186" customFormat="false" ht="15.75" hidden="false" customHeight="true" outlineLevel="0" collapsed="false">
      <c r="A186" s="50" t="n">
        <v>183</v>
      </c>
      <c r="B186" s="51" t="s">
        <v>426</v>
      </c>
      <c r="C186" s="19" t="s">
        <v>427</v>
      </c>
      <c r="D186" s="50" t="s">
        <v>93</v>
      </c>
      <c r="E186" s="56" t="n">
        <v>2</v>
      </c>
      <c r="F186" s="21"/>
      <c r="G186" s="52" t="n">
        <v>8.12</v>
      </c>
      <c r="H186" s="52" t="n">
        <v>14.61</v>
      </c>
      <c r="I186" s="52" t="n">
        <v>4.8774</v>
      </c>
      <c r="J186" s="43" t="s">
        <v>55</v>
      </c>
      <c r="K186" s="44" t="str">
        <f aca="false">IF(ISNUMBER(J186),IF(J186&gt;0,E186/J186,"—"),"—")</f>
        <v>—</v>
      </c>
    </row>
    <row r="187" customFormat="false" ht="15.75" hidden="false" customHeight="true" outlineLevel="0" collapsed="false">
      <c r="A187" s="53" t="n">
        <v>184</v>
      </c>
      <c r="B187" s="54" t="s">
        <v>428</v>
      </c>
      <c r="C187" s="15" t="s">
        <v>429</v>
      </c>
      <c r="D187" s="53" t="s">
        <v>62</v>
      </c>
      <c r="E187" s="57" t="n">
        <v>2</v>
      </c>
      <c r="F187" s="17"/>
      <c r="G187" s="55" t="n">
        <v>33.76</v>
      </c>
      <c r="H187" s="55" t="n">
        <v>62.45</v>
      </c>
      <c r="I187" s="55" t="n">
        <v>21.4286</v>
      </c>
      <c r="J187" s="43" t="s">
        <v>55</v>
      </c>
      <c r="K187" s="44" t="str">
        <f aca="false">IF(ISNUMBER(J187),IF(J187&gt;0,E187/J187,"—"),"—")</f>
        <v>—</v>
      </c>
    </row>
    <row r="188" customFormat="false" ht="15.75" hidden="false" customHeight="true" outlineLevel="0" collapsed="false">
      <c r="A188" s="50" t="n">
        <v>185</v>
      </c>
      <c r="B188" s="51" t="s">
        <v>430</v>
      </c>
      <c r="C188" s="19" t="s">
        <v>431</v>
      </c>
      <c r="D188" s="50" t="s">
        <v>62</v>
      </c>
      <c r="E188" s="56" t="n">
        <v>2</v>
      </c>
      <c r="F188" s="21"/>
      <c r="G188" s="52" t="n">
        <v>121</v>
      </c>
      <c r="H188" s="52" t="n">
        <v>217.8</v>
      </c>
      <c r="I188" s="52" t="n">
        <v>60.79</v>
      </c>
      <c r="J188" s="43" t="s">
        <v>55</v>
      </c>
      <c r="K188" s="44" t="str">
        <f aca="false">IF(ISNUMBER(J188),IF(J188&gt;0,E188/J188,"—"),"—")</f>
        <v>—</v>
      </c>
    </row>
    <row r="189" customFormat="false" ht="15.75" hidden="false" customHeight="true" outlineLevel="0" collapsed="false">
      <c r="A189" s="53" t="n">
        <v>186</v>
      </c>
      <c r="B189" s="54" t="s">
        <v>432</v>
      </c>
      <c r="C189" s="15" t="s">
        <v>433</v>
      </c>
      <c r="D189" s="53" t="s">
        <v>62</v>
      </c>
      <c r="E189" s="57" t="n">
        <v>2</v>
      </c>
      <c r="F189" s="17"/>
      <c r="G189" s="55" t="n">
        <v>145.2</v>
      </c>
      <c r="H189" s="55" t="n">
        <v>261.36</v>
      </c>
      <c r="I189" s="55" t="n">
        <v>69.4444</v>
      </c>
      <c r="J189" s="43" t="s">
        <v>55</v>
      </c>
      <c r="K189" s="44" t="str">
        <f aca="false">IF(ISNUMBER(J189),IF(J189&gt;0,E189/J189,"—"),"—")</f>
        <v>—</v>
      </c>
    </row>
    <row r="190" customFormat="false" ht="15.75" hidden="false" customHeight="true" outlineLevel="0" collapsed="false">
      <c r="A190" s="50" t="n">
        <v>187</v>
      </c>
      <c r="B190" s="51" t="s">
        <v>434</v>
      </c>
      <c r="C190" s="19" t="s">
        <v>435</v>
      </c>
      <c r="D190" s="50" t="s">
        <v>70</v>
      </c>
      <c r="E190" s="56" t="n">
        <v>2</v>
      </c>
      <c r="F190" s="21"/>
      <c r="G190" s="52" t="n">
        <v>58.69</v>
      </c>
      <c r="H190" s="52" t="n">
        <v>108.57</v>
      </c>
      <c r="I190" s="52" t="n">
        <v>30.4079</v>
      </c>
      <c r="J190" s="43" t="s">
        <v>55</v>
      </c>
      <c r="K190" s="44" t="str">
        <f aca="false">IF(ISNUMBER(J190),IF(J190&gt;0,E190/J190,"—"),"—")</f>
        <v>—</v>
      </c>
    </row>
    <row r="191" customFormat="false" ht="15.75" hidden="false" customHeight="true" outlineLevel="0" collapsed="false">
      <c r="A191" s="53" t="n">
        <v>188</v>
      </c>
      <c r="B191" s="54" t="s">
        <v>436</v>
      </c>
      <c r="C191" s="15" t="s">
        <v>437</v>
      </c>
      <c r="D191" s="53" t="s">
        <v>176</v>
      </c>
      <c r="E191" s="57" t="n">
        <v>2</v>
      </c>
      <c r="F191" s="17"/>
      <c r="G191" s="55" t="n">
        <v>12.71</v>
      </c>
      <c r="H191" s="55" t="n">
        <v>23.5</v>
      </c>
      <c r="I191" s="55" t="n">
        <v>6.5</v>
      </c>
      <c r="J191" s="43" t="s">
        <v>55</v>
      </c>
      <c r="K191" s="44" t="str">
        <f aca="false">IF(ISNUMBER(J191),IF(J191&gt;0,E191/J191,"—"),"—")</f>
        <v>—</v>
      </c>
    </row>
    <row r="192" customFormat="false" ht="18" hidden="false" customHeight="true" outlineLevel="0" collapsed="false">
      <c r="A192" s="58" t="s">
        <v>438</v>
      </c>
      <c r="B192" s="58"/>
      <c r="C192" s="58"/>
      <c r="D192" s="59"/>
      <c r="E192" s="25" t="n">
        <v>11707</v>
      </c>
      <c r="F192" s="59"/>
      <c r="G192" s="26" t="n">
        <v>191556.63</v>
      </c>
      <c r="H192" s="26" t="n">
        <v>352793.49</v>
      </c>
      <c r="I192" s="59"/>
      <c r="J192" s="59"/>
      <c r="K192" s="59"/>
    </row>
  </sheetData>
  <mergeCells count="3">
    <mergeCell ref="A1:K1"/>
    <mergeCell ref="A2:K2"/>
    <mergeCell ref="A192:C1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1" t="s">
        <v>439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37" t="s">
        <v>40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27.75" hidden="false" customHeight="true" outlineLevel="0" collapsed="false">
      <c r="A3" s="14" t="s">
        <v>41</v>
      </c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  <c r="J3" s="14" t="s">
        <v>50</v>
      </c>
      <c r="K3" s="14" t="s">
        <v>51</v>
      </c>
    </row>
    <row r="4" customFormat="false" ht="15.75" hidden="false" customHeight="true" outlineLevel="0" collapsed="false">
      <c r="A4" s="38" t="n">
        <v>1</v>
      </c>
      <c r="B4" s="39" t="s">
        <v>440</v>
      </c>
      <c r="C4" s="40" t="s">
        <v>441</v>
      </c>
      <c r="D4" s="38" t="s">
        <v>62</v>
      </c>
      <c r="E4" s="41" t="n">
        <v>1568</v>
      </c>
      <c r="F4" s="41"/>
      <c r="G4" s="42" t="n">
        <v>9.2</v>
      </c>
      <c r="H4" s="42" t="n">
        <v>17.01</v>
      </c>
      <c r="I4" s="42" t="n">
        <v>5.4857</v>
      </c>
      <c r="J4" s="43" t="s">
        <v>55</v>
      </c>
      <c r="K4" s="44" t="str">
        <f aca="false">IF(ISNUMBER(J4),IF(J4&gt;0,E4/J4,"—"),"—")</f>
        <v>—</v>
      </c>
    </row>
    <row r="5" customFormat="false" ht="15.75" hidden="false" customHeight="true" outlineLevel="0" collapsed="false">
      <c r="A5" s="38" t="n">
        <v>2</v>
      </c>
      <c r="B5" s="39" t="s">
        <v>442</v>
      </c>
      <c r="C5" s="40" t="s">
        <v>443</v>
      </c>
      <c r="D5" s="38" t="s">
        <v>176</v>
      </c>
      <c r="E5" s="41" t="n">
        <v>1521</v>
      </c>
      <c r="F5" s="41"/>
      <c r="G5" s="42" t="n">
        <v>10.77</v>
      </c>
      <c r="H5" s="42" t="n">
        <v>19.92</v>
      </c>
      <c r="I5" s="42" t="n">
        <v>5.53</v>
      </c>
      <c r="J5" s="43" t="s">
        <v>55</v>
      </c>
      <c r="K5" s="44" t="str">
        <f aca="false">IF(ISNUMBER(J5),IF(J5&gt;0,E5/J5,"—"),"—")</f>
        <v>—</v>
      </c>
    </row>
    <row r="6" customFormat="false" ht="15.75" hidden="false" customHeight="true" outlineLevel="0" collapsed="false">
      <c r="A6" s="38" t="n">
        <v>3</v>
      </c>
      <c r="B6" s="39" t="s">
        <v>444</v>
      </c>
      <c r="C6" s="40" t="s">
        <v>445</v>
      </c>
      <c r="D6" s="38" t="s">
        <v>62</v>
      </c>
      <c r="E6" s="41" t="n">
        <v>1371</v>
      </c>
      <c r="F6" s="41"/>
      <c r="G6" s="42" t="n">
        <v>8.47</v>
      </c>
      <c r="H6" s="42" t="n">
        <v>15.67</v>
      </c>
      <c r="I6" s="42" t="n">
        <v>5.3143</v>
      </c>
      <c r="J6" s="43" t="s">
        <v>55</v>
      </c>
      <c r="K6" s="44" t="str">
        <f aca="false">IF(ISNUMBER(J6),IF(J6&gt;0,E6/J6,"—"),"—")</f>
        <v>—</v>
      </c>
    </row>
    <row r="7" customFormat="false" ht="15.75" hidden="false" customHeight="true" outlineLevel="0" collapsed="false">
      <c r="A7" s="38" t="n">
        <v>4</v>
      </c>
      <c r="B7" s="39" t="s">
        <v>446</v>
      </c>
      <c r="C7" s="40" t="s">
        <v>447</v>
      </c>
      <c r="D7" s="38" t="s">
        <v>62</v>
      </c>
      <c r="E7" s="41" t="n">
        <v>1305</v>
      </c>
      <c r="F7" s="41"/>
      <c r="G7" s="42" t="n">
        <v>10.29</v>
      </c>
      <c r="H7" s="42" t="n">
        <v>19.03</v>
      </c>
      <c r="I7" s="42" t="n">
        <v>5.6571</v>
      </c>
      <c r="J7" s="43" t="s">
        <v>55</v>
      </c>
      <c r="K7" s="44" t="str">
        <f aca="false">IF(ISNUMBER(J7),IF(J7&gt;0,E7/J7,"—"),"—")</f>
        <v>—</v>
      </c>
    </row>
    <row r="8" customFormat="false" ht="15.75" hidden="false" customHeight="true" outlineLevel="0" collapsed="false">
      <c r="A8" s="38" t="n">
        <v>5</v>
      </c>
      <c r="B8" s="39" t="s">
        <v>448</v>
      </c>
      <c r="C8" s="40" t="s">
        <v>449</v>
      </c>
      <c r="D8" s="38" t="s">
        <v>54</v>
      </c>
      <c r="E8" s="41" t="n">
        <v>1245</v>
      </c>
      <c r="F8" s="41"/>
      <c r="G8" s="42" t="n">
        <v>9.68</v>
      </c>
      <c r="H8" s="42" t="n">
        <v>17.91</v>
      </c>
      <c r="I8" s="42" t="n">
        <v>5.5714</v>
      </c>
      <c r="J8" s="43" t="s">
        <v>55</v>
      </c>
      <c r="K8" s="44" t="str">
        <f aca="false">IF(ISNUMBER(J8),IF(J8&gt;0,E8/J8,"—"),"—")</f>
        <v>—</v>
      </c>
    </row>
    <row r="9" customFormat="false" ht="15.75" hidden="false" customHeight="true" outlineLevel="0" collapsed="false">
      <c r="A9" s="38" t="n">
        <v>6</v>
      </c>
      <c r="B9" s="39" t="s">
        <v>450</v>
      </c>
      <c r="C9" s="40" t="s">
        <v>451</v>
      </c>
      <c r="D9" s="38" t="s">
        <v>54</v>
      </c>
      <c r="E9" s="41" t="n">
        <v>1153</v>
      </c>
      <c r="F9" s="41"/>
      <c r="G9" s="42" t="n">
        <v>9.68</v>
      </c>
      <c r="H9" s="42" t="n">
        <v>17.91</v>
      </c>
      <c r="I9" s="42" t="n">
        <v>5.6571</v>
      </c>
      <c r="J9" s="43" t="s">
        <v>55</v>
      </c>
      <c r="K9" s="44" t="str">
        <f aca="false">IF(ISNUMBER(J9),IF(J9&gt;0,E9/J9,"—"),"—")</f>
        <v>—</v>
      </c>
    </row>
    <row r="10" customFormat="false" ht="15.75" hidden="false" customHeight="true" outlineLevel="0" collapsed="false">
      <c r="A10" s="38" t="n">
        <v>7</v>
      </c>
      <c r="B10" s="39" t="s">
        <v>452</v>
      </c>
      <c r="C10" s="40" t="s">
        <v>453</v>
      </c>
      <c r="D10" s="38" t="s">
        <v>54</v>
      </c>
      <c r="E10" s="41" t="n">
        <v>865</v>
      </c>
      <c r="F10" s="41"/>
      <c r="G10" s="42" t="n">
        <v>9.68</v>
      </c>
      <c r="H10" s="42" t="n">
        <v>17.91</v>
      </c>
      <c r="I10" s="42" t="n">
        <v>5.2969</v>
      </c>
      <c r="J10" s="43" t="s">
        <v>55</v>
      </c>
      <c r="K10" s="44" t="str">
        <f aca="false">IF(ISNUMBER(J10),IF(J10&gt;0,E10/J10,"—"),"—")</f>
        <v>—</v>
      </c>
    </row>
    <row r="11" customFormat="false" ht="15.75" hidden="false" customHeight="true" outlineLevel="0" collapsed="false">
      <c r="A11" s="38" t="n">
        <v>8</v>
      </c>
      <c r="B11" s="39" t="s">
        <v>454</v>
      </c>
      <c r="C11" s="40" t="s">
        <v>455</v>
      </c>
      <c r="D11" s="38" t="s">
        <v>54</v>
      </c>
      <c r="E11" s="41" t="n">
        <v>776</v>
      </c>
      <c r="F11" s="41"/>
      <c r="G11" s="42" t="n">
        <v>11.01</v>
      </c>
      <c r="H11" s="42" t="n">
        <v>20.37</v>
      </c>
      <c r="I11" s="42" t="n">
        <v>6.12</v>
      </c>
      <c r="J11" s="43" t="s">
        <v>55</v>
      </c>
      <c r="K11" s="44" t="str">
        <f aca="false">IF(ISNUMBER(J11),IF(J11&gt;0,E11/J11,"—"),"—")</f>
        <v>—</v>
      </c>
    </row>
    <row r="12" customFormat="false" ht="15.75" hidden="false" customHeight="true" outlineLevel="0" collapsed="false">
      <c r="A12" s="38" t="n">
        <v>9</v>
      </c>
      <c r="B12" s="39" t="s">
        <v>456</v>
      </c>
      <c r="C12" s="40" t="s">
        <v>457</v>
      </c>
      <c r="D12" s="38" t="s">
        <v>62</v>
      </c>
      <c r="E12" s="41" t="n">
        <v>769</v>
      </c>
      <c r="F12" s="41"/>
      <c r="G12" s="42" t="n">
        <v>7.14</v>
      </c>
      <c r="H12" s="42" t="n">
        <v>13.21</v>
      </c>
      <c r="I12" s="42" t="n">
        <v>5.2286</v>
      </c>
      <c r="J12" s="43" t="s">
        <v>55</v>
      </c>
      <c r="K12" s="44" t="str">
        <f aca="false">IF(ISNUMBER(J12),IF(J12&gt;0,E12/J12,"—"),"—")</f>
        <v>—</v>
      </c>
    </row>
    <row r="13" customFormat="false" ht="15.75" hidden="false" customHeight="true" outlineLevel="0" collapsed="false">
      <c r="A13" s="38" t="n">
        <v>10</v>
      </c>
      <c r="B13" s="39" t="s">
        <v>458</v>
      </c>
      <c r="C13" s="40" t="s">
        <v>459</v>
      </c>
      <c r="D13" s="38" t="s">
        <v>54</v>
      </c>
      <c r="E13" s="41" t="n">
        <v>582</v>
      </c>
      <c r="F13" s="41"/>
      <c r="G13" s="42" t="n">
        <v>9.68</v>
      </c>
      <c r="H13" s="42" t="n">
        <v>17.91</v>
      </c>
      <c r="I13" s="42" t="n">
        <v>5.6571</v>
      </c>
      <c r="J13" s="43" t="s">
        <v>55</v>
      </c>
      <c r="K13" s="44" t="str">
        <f aca="false">IF(ISNUMBER(J13),IF(J13&gt;0,E13/J13,"—"),"—")</f>
        <v>—</v>
      </c>
    </row>
    <row r="14" customFormat="false" ht="15.75" hidden="false" customHeight="true" outlineLevel="0" collapsed="false">
      <c r="A14" s="38" t="n">
        <v>11</v>
      </c>
      <c r="B14" s="39" t="s">
        <v>460</v>
      </c>
      <c r="C14" s="40" t="s">
        <v>461</v>
      </c>
      <c r="D14" s="38" t="s">
        <v>62</v>
      </c>
      <c r="E14" s="41" t="n">
        <v>574</v>
      </c>
      <c r="F14" s="41"/>
      <c r="G14" s="42" t="n">
        <v>10.41</v>
      </c>
      <c r="H14" s="42" t="n">
        <v>19.25</v>
      </c>
      <c r="I14" s="42" t="n">
        <v>6.2571</v>
      </c>
      <c r="J14" s="43" t="s">
        <v>55</v>
      </c>
      <c r="K14" s="44" t="str">
        <f aca="false">IF(ISNUMBER(J14),IF(J14&gt;0,E14/J14,"—"),"—")</f>
        <v>—</v>
      </c>
    </row>
    <row r="15" customFormat="false" ht="15.75" hidden="false" customHeight="true" outlineLevel="0" collapsed="false">
      <c r="A15" s="38" t="n">
        <v>12</v>
      </c>
      <c r="B15" s="39" t="s">
        <v>462</v>
      </c>
      <c r="C15" s="40" t="s">
        <v>463</v>
      </c>
      <c r="D15" s="38" t="s">
        <v>62</v>
      </c>
      <c r="E15" s="41" t="n">
        <v>570</v>
      </c>
      <c r="F15" s="41"/>
      <c r="G15" s="42" t="n">
        <v>33.76</v>
      </c>
      <c r="H15" s="42" t="n">
        <v>62.45</v>
      </c>
      <c r="I15" s="42" t="n">
        <v>22.61</v>
      </c>
      <c r="J15" s="43" t="s">
        <v>55</v>
      </c>
      <c r="K15" s="44" t="str">
        <f aca="false">IF(ISNUMBER(J15),IF(J15&gt;0,E15/J15,"—"),"—")</f>
        <v>—</v>
      </c>
    </row>
    <row r="16" customFormat="false" ht="15.75" hidden="false" customHeight="true" outlineLevel="0" collapsed="false">
      <c r="A16" s="38" t="n">
        <v>13</v>
      </c>
      <c r="B16" s="39" t="s">
        <v>464</v>
      </c>
      <c r="C16" s="40" t="s">
        <v>465</v>
      </c>
      <c r="D16" s="38" t="s">
        <v>54</v>
      </c>
      <c r="E16" s="41" t="n">
        <v>545</v>
      </c>
      <c r="F16" s="41"/>
      <c r="G16" s="42" t="n">
        <v>8.95</v>
      </c>
      <c r="H16" s="42" t="n">
        <v>16.56</v>
      </c>
      <c r="I16" s="42" t="n">
        <v>5.6571</v>
      </c>
      <c r="J16" s="43" t="s">
        <v>55</v>
      </c>
      <c r="K16" s="44" t="str">
        <f aca="false">IF(ISNUMBER(J16),IF(J16&gt;0,E16/J16,"—"),"—")</f>
        <v>—</v>
      </c>
    </row>
    <row r="17" customFormat="false" ht="15.75" hidden="false" customHeight="true" outlineLevel="0" collapsed="false">
      <c r="A17" s="38" t="n">
        <v>14</v>
      </c>
      <c r="B17" s="39" t="s">
        <v>466</v>
      </c>
      <c r="C17" s="40" t="s">
        <v>467</v>
      </c>
      <c r="D17" s="38" t="s">
        <v>62</v>
      </c>
      <c r="E17" s="41" t="n">
        <v>519</v>
      </c>
      <c r="F17" s="41"/>
      <c r="G17" s="42" t="n">
        <v>15.13</v>
      </c>
      <c r="H17" s="42" t="n">
        <v>27.98</v>
      </c>
      <c r="I17" s="42" t="n">
        <v>6.6857</v>
      </c>
      <c r="J17" s="43" t="s">
        <v>55</v>
      </c>
      <c r="K17" s="44" t="str">
        <f aca="false">IF(ISNUMBER(J17),IF(J17&gt;0,E17/J17,"—"),"—")</f>
        <v>—</v>
      </c>
    </row>
    <row r="18" customFormat="false" ht="15.75" hidden="false" customHeight="true" outlineLevel="0" collapsed="false">
      <c r="A18" s="45" t="n">
        <v>15</v>
      </c>
      <c r="B18" s="46" t="s">
        <v>468</v>
      </c>
      <c r="C18" s="47" t="s">
        <v>469</v>
      </c>
      <c r="D18" s="45" t="s">
        <v>118</v>
      </c>
      <c r="E18" s="48" t="n">
        <v>483</v>
      </c>
      <c r="F18" s="48"/>
      <c r="G18" s="49" t="n">
        <v>11.49</v>
      </c>
      <c r="H18" s="49" t="n">
        <v>21.27</v>
      </c>
      <c r="I18" s="49" t="n">
        <v>5.8503</v>
      </c>
      <c r="J18" s="43" t="s">
        <v>55</v>
      </c>
      <c r="K18" s="44" t="str">
        <f aca="false">IF(ISNUMBER(J18),IF(J18&gt;0,E18/J18,"—"),"—")</f>
        <v>—</v>
      </c>
    </row>
    <row r="19" customFormat="false" ht="15.75" hidden="false" customHeight="true" outlineLevel="0" collapsed="false">
      <c r="A19" s="45" t="n">
        <v>16</v>
      </c>
      <c r="B19" s="46" t="s">
        <v>470</v>
      </c>
      <c r="C19" s="47" t="s">
        <v>471</v>
      </c>
      <c r="D19" s="45" t="s">
        <v>62</v>
      </c>
      <c r="E19" s="48" t="n">
        <v>463</v>
      </c>
      <c r="F19" s="48"/>
      <c r="G19" s="49" t="n">
        <v>33.76</v>
      </c>
      <c r="H19" s="49" t="n">
        <v>62.45</v>
      </c>
      <c r="I19" s="49" t="n">
        <v>19.7229</v>
      </c>
      <c r="J19" s="43" t="s">
        <v>55</v>
      </c>
      <c r="K19" s="44" t="str">
        <f aca="false">IF(ISNUMBER(J19),IF(J19&gt;0,E19/J19,"—"),"—")</f>
        <v>—</v>
      </c>
    </row>
    <row r="20" customFormat="false" ht="15.75" hidden="false" customHeight="true" outlineLevel="0" collapsed="false">
      <c r="A20" s="45" t="n">
        <v>17</v>
      </c>
      <c r="B20" s="46" t="s">
        <v>472</v>
      </c>
      <c r="C20" s="47" t="s">
        <v>473</v>
      </c>
      <c r="D20" s="45" t="s">
        <v>474</v>
      </c>
      <c r="E20" s="48" t="n">
        <v>463</v>
      </c>
      <c r="F20" s="48"/>
      <c r="G20" s="49" t="n">
        <v>1.21</v>
      </c>
      <c r="H20" s="49" t="n">
        <v>2.24</v>
      </c>
      <c r="I20" s="49" t="n">
        <v>8.4372</v>
      </c>
      <c r="J20" s="43" t="s">
        <v>55</v>
      </c>
      <c r="K20" s="44" t="str">
        <f aca="false">IF(ISNUMBER(J20),IF(J20&gt;0,E20/J20,"—"),"—")</f>
        <v>—</v>
      </c>
    </row>
    <row r="21" customFormat="false" ht="15.75" hidden="false" customHeight="true" outlineLevel="0" collapsed="false">
      <c r="A21" s="45" t="n">
        <v>18</v>
      </c>
      <c r="B21" s="46" t="s">
        <v>475</v>
      </c>
      <c r="C21" s="47" t="s">
        <v>476</v>
      </c>
      <c r="D21" s="45" t="s">
        <v>62</v>
      </c>
      <c r="E21" s="48" t="n">
        <v>451</v>
      </c>
      <c r="F21" s="48"/>
      <c r="G21" s="49" t="n">
        <v>8.35</v>
      </c>
      <c r="H21" s="49" t="n">
        <v>15.45</v>
      </c>
      <c r="I21" s="49" t="n">
        <v>5.36</v>
      </c>
      <c r="J21" s="43" t="s">
        <v>55</v>
      </c>
      <c r="K21" s="44" t="str">
        <f aca="false">IF(ISNUMBER(J21),IF(J21&gt;0,E21/J21,"—"),"—")</f>
        <v>—</v>
      </c>
    </row>
    <row r="22" customFormat="false" ht="15.75" hidden="false" customHeight="true" outlineLevel="0" collapsed="false">
      <c r="A22" s="45" t="n">
        <v>19</v>
      </c>
      <c r="B22" s="46" t="s">
        <v>477</v>
      </c>
      <c r="C22" s="47" t="s">
        <v>478</v>
      </c>
      <c r="D22" s="45" t="s">
        <v>62</v>
      </c>
      <c r="E22" s="48" t="n">
        <v>406</v>
      </c>
      <c r="F22" s="48"/>
      <c r="G22" s="49" t="n">
        <v>10.29</v>
      </c>
      <c r="H22" s="49" t="n">
        <v>19.03</v>
      </c>
      <c r="I22" s="49" t="n">
        <v>6.21</v>
      </c>
      <c r="J22" s="43" t="s">
        <v>55</v>
      </c>
      <c r="K22" s="44" t="str">
        <f aca="false">IF(ISNUMBER(J22),IF(J22&gt;0,E22/J22,"—"),"—")</f>
        <v>—</v>
      </c>
    </row>
    <row r="23" customFormat="false" ht="15.75" hidden="false" customHeight="true" outlineLevel="0" collapsed="false">
      <c r="A23" s="45" t="n">
        <v>20</v>
      </c>
      <c r="B23" s="46" t="s">
        <v>479</v>
      </c>
      <c r="C23" s="47" t="s">
        <v>480</v>
      </c>
      <c r="D23" s="45" t="s">
        <v>62</v>
      </c>
      <c r="E23" s="48" t="n">
        <v>402</v>
      </c>
      <c r="F23" s="48"/>
      <c r="G23" s="49" t="n">
        <v>10.53</v>
      </c>
      <c r="H23" s="49" t="n">
        <v>19.47</v>
      </c>
      <c r="I23" s="49" t="n">
        <v>6.9429</v>
      </c>
      <c r="J23" s="43" t="s">
        <v>55</v>
      </c>
      <c r="K23" s="44" t="str">
        <f aca="false">IF(ISNUMBER(J23),IF(J23&gt;0,E23/J23,"—"),"—")</f>
        <v>—</v>
      </c>
    </row>
    <row r="24" customFormat="false" ht="15.75" hidden="false" customHeight="true" outlineLevel="0" collapsed="false">
      <c r="A24" s="45" t="n">
        <v>21</v>
      </c>
      <c r="B24" s="46" t="s">
        <v>481</v>
      </c>
      <c r="C24" s="47" t="s">
        <v>482</v>
      </c>
      <c r="D24" s="45" t="s">
        <v>62</v>
      </c>
      <c r="E24" s="48" t="n">
        <v>374</v>
      </c>
      <c r="F24" s="48"/>
      <c r="G24" s="49" t="n">
        <v>29.04</v>
      </c>
      <c r="H24" s="49" t="n">
        <v>53.72</v>
      </c>
      <c r="I24" s="49" t="n">
        <v>18.3857</v>
      </c>
      <c r="J24" s="43" t="s">
        <v>55</v>
      </c>
      <c r="K24" s="44" t="str">
        <f aca="false">IF(ISNUMBER(J24),IF(J24&gt;0,E24/J24,"—"),"—")</f>
        <v>—</v>
      </c>
    </row>
    <row r="25" customFormat="false" ht="15.75" hidden="false" customHeight="true" outlineLevel="0" collapsed="false">
      <c r="A25" s="45" t="n">
        <v>22</v>
      </c>
      <c r="B25" s="46" t="s">
        <v>483</v>
      </c>
      <c r="C25" s="47" t="s">
        <v>484</v>
      </c>
      <c r="D25" s="45" t="s">
        <v>54</v>
      </c>
      <c r="E25" s="48" t="n">
        <v>330</v>
      </c>
      <c r="F25" s="48"/>
      <c r="G25" s="49" t="n">
        <v>2.9</v>
      </c>
      <c r="H25" s="49" t="n">
        <v>5.37</v>
      </c>
      <c r="I25" s="49" t="n">
        <v>7.3</v>
      </c>
      <c r="J25" s="43" t="s">
        <v>55</v>
      </c>
      <c r="K25" s="44" t="str">
        <f aca="false">IF(ISNUMBER(J25),IF(J25&gt;0,E25/J25,"—"),"—")</f>
        <v>—</v>
      </c>
    </row>
    <row r="26" customFormat="false" ht="15.75" hidden="false" customHeight="true" outlineLevel="0" collapsed="false">
      <c r="A26" s="45" t="n">
        <v>23</v>
      </c>
      <c r="B26" s="46" t="s">
        <v>485</v>
      </c>
      <c r="C26" s="47" t="s">
        <v>486</v>
      </c>
      <c r="D26" s="45" t="s">
        <v>54</v>
      </c>
      <c r="E26" s="48" t="n">
        <v>330</v>
      </c>
      <c r="F26" s="48"/>
      <c r="G26" s="49" t="n">
        <v>12.58</v>
      </c>
      <c r="H26" s="49" t="n">
        <v>23.28</v>
      </c>
      <c r="I26" s="49" t="n">
        <v>6.9429</v>
      </c>
      <c r="J26" s="43" t="s">
        <v>55</v>
      </c>
      <c r="K26" s="44" t="str">
        <f aca="false">IF(ISNUMBER(J26),IF(J26&gt;0,E26/J26,"—"),"—")</f>
        <v>—</v>
      </c>
    </row>
    <row r="27" customFormat="false" ht="15.75" hidden="false" customHeight="true" outlineLevel="0" collapsed="false">
      <c r="A27" s="45" t="n">
        <v>24</v>
      </c>
      <c r="B27" s="46" t="s">
        <v>487</v>
      </c>
      <c r="C27" s="47" t="s">
        <v>488</v>
      </c>
      <c r="D27" s="45" t="s">
        <v>62</v>
      </c>
      <c r="E27" s="48" t="n">
        <v>304</v>
      </c>
      <c r="F27" s="48"/>
      <c r="G27" s="49" t="n">
        <v>22.87</v>
      </c>
      <c r="H27" s="49" t="n">
        <v>42.31</v>
      </c>
      <c r="I27" s="49" t="n">
        <v>18.3857</v>
      </c>
      <c r="J27" s="43" t="s">
        <v>55</v>
      </c>
      <c r="K27" s="44" t="str">
        <f aca="false">IF(ISNUMBER(J27),IF(J27&gt;0,E27/J27,"—"),"—")</f>
        <v>—</v>
      </c>
    </row>
    <row r="28" customFormat="false" ht="15.75" hidden="false" customHeight="true" outlineLevel="0" collapsed="false">
      <c r="A28" s="45" t="n">
        <v>25</v>
      </c>
      <c r="B28" s="46" t="s">
        <v>489</v>
      </c>
      <c r="C28" s="47" t="s">
        <v>490</v>
      </c>
      <c r="D28" s="45" t="s">
        <v>54</v>
      </c>
      <c r="E28" s="48" t="n">
        <v>302</v>
      </c>
      <c r="F28" s="48"/>
      <c r="G28" s="49" t="n">
        <v>2.9</v>
      </c>
      <c r="H28" s="49" t="n">
        <v>5.37</v>
      </c>
      <c r="I28" s="49" t="n">
        <v>6.57</v>
      </c>
      <c r="J28" s="43" t="s">
        <v>55</v>
      </c>
      <c r="K28" s="44" t="str">
        <f aca="false">IF(ISNUMBER(J28),IF(J28&gt;0,E28/J28,"—"),"—")</f>
        <v>—</v>
      </c>
    </row>
    <row r="29" customFormat="false" ht="15.75" hidden="false" customHeight="true" outlineLevel="0" collapsed="false">
      <c r="A29" s="45" t="n">
        <v>26</v>
      </c>
      <c r="B29" s="46" t="s">
        <v>491</v>
      </c>
      <c r="C29" s="47" t="s">
        <v>492</v>
      </c>
      <c r="D29" s="45" t="s">
        <v>62</v>
      </c>
      <c r="E29" s="48" t="n">
        <v>289</v>
      </c>
      <c r="F29" s="48"/>
      <c r="G29" s="49" t="n">
        <v>6.66</v>
      </c>
      <c r="H29" s="49" t="n">
        <v>12.31</v>
      </c>
      <c r="I29" s="49" t="n">
        <v>4.9714</v>
      </c>
      <c r="J29" s="43" t="s">
        <v>55</v>
      </c>
      <c r="K29" s="44" t="str">
        <f aca="false">IF(ISNUMBER(J29),IF(J29&gt;0,E29/J29,"—"),"—")</f>
        <v>—</v>
      </c>
    </row>
    <row r="30" customFormat="false" ht="15.75" hidden="false" customHeight="true" outlineLevel="0" collapsed="false">
      <c r="A30" s="45" t="n">
        <v>27</v>
      </c>
      <c r="B30" s="46" t="s">
        <v>493</v>
      </c>
      <c r="C30" s="47" t="s">
        <v>494</v>
      </c>
      <c r="D30" s="45" t="s">
        <v>75</v>
      </c>
      <c r="E30" s="48" t="n">
        <v>280</v>
      </c>
      <c r="F30" s="48"/>
      <c r="G30" s="49" t="n">
        <v>21.78</v>
      </c>
      <c r="H30" s="49" t="n">
        <v>40.29</v>
      </c>
      <c r="I30" s="49" t="n">
        <v>8.7429</v>
      </c>
      <c r="J30" s="43" t="s">
        <v>55</v>
      </c>
      <c r="K30" s="44" t="str">
        <f aca="false">IF(ISNUMBER(J30),IF(J30&gt;0,E30/J30,"—"),"—")</f>
        <v>—</v>
      </c>
    </row>
    <row r="31" customFormat="false" ht="15.75" hidden="false" customHeight="true" outlineLevel="0" collapsed="false">
      <c r="A31" s="45" t="n">
        <v>28</v>
      </c>
      <c r="B31" s="46" t="s">
        <v>495</v>
      </c>
      <c r="C31" s="47" t="s">
        <v>496</v>
      </c>
      <c r="D31" s="45" t="s">
        <v>75</v>
      </c>
      <c r="E31" s="48" t="n">
        <v>277</v>
      </c>
      <c r="F31" s="48"/>
      <c r="G31" s="49" t="n">
        <v>13.19</v>
      </c>
      <c r="H31" s="49" t="n">
        <v>24.4</v>
      </c>
      <c r="I31" s="49" t="n">
        <v>6.7714</v>
      </c>
      <c r="J31" s="43" t="s">
        <v>55</v>
      </c>
      <c r="K31" s="44" t="str">
        <f aca="false">IF(ISNUMBER(J31),IF(J31&gt;0,E31/J31,"—"),"—")</f>
        <v>—</v>
      </c>
    </row>
    <row r="32" customFormat="false" ht="15.75" hidden="false" customHeight="true" outlineLevel="0" collapsed="false">
      <c r="A32" s="45" t="n">
        <v>29</v>
      </c>
      <c r="B32" s="46" t="s">
        <v>497</v>
      </c>
      <c r="C32" s="47" t="s">
        <v>498</v>
      </c>
      <c r="D32" s="45" t="s">
        <v>62</v>
      </c>
      <c r="E32" s="48" t="n">
        <v>255</v>
      </c>
      <c r="F32" s="48"/>
      <c r="G32" s="49" t="n">
        <v>11.01</v>
      </c>
      <c r="H32" s="49" t="n">
        <v>20.37</v>
      </c>
      <c r="I32" s="49" t="n">
        <v>6.1714</v>
      </c>
      <c r="J32" s="43" t="s">
        <v>55</v>
      </c>
      <c r="K32" s="44" t="str">
        <f aca="false">IF(ISNUMBER(J32),IF(J32&gt;0,E32/J32,"—"),"—")</f>
        <v>—</v>
      </c>
    </row>
    <row r="33" customFormat="false" ht="15.75" hidden="false" customHeight="true" outlineLevel="0" collapsed="false">
      <c r="A33" s="45" t="n">
        <v>30</v>
      </c>
      <c r="B33" s="46" t="s">
        <v>499</v>
      </c>
      <c r="C33" s="47" t="s">
        <v>500</v>
      </c>
      <c r="D33" s="45" t="s">
        <v>75</v>
      </c>
      <c r="E33" s="48" t="n">
        <v>255</v>
      </c>
      <c r="F33" s="48"/>
      <c r="G33" s="49" t="n">
        <v>15.73</v>
      </c>
      <c r="H33" s="49" t="n">
        <v>29.1</v>
      </c>
      <c r="I33" s="49" t="n">
        <v>6.6</v>
      </c>
      <c r="J33" s="43" t="s">
        <v>55</v>
      </c>
      <c r="K33" s="44" t="str">
        <f aca="false">IF(ISNUMBER(J33),IF(J33&gt;0,E33/J33,"—"),"—")</f>
        <v>—</v>
      </c>
    </row>
    <row r="34" customFormat="false" ht="15.75" hidden="false" customHeight="true" outlineLevel="0" collapsed="false">
      <c r="A34" s="45" t="n">
        <v>31</v>
      </c>
      <c r="B34" s="46" t="s">
        <v>501</v>
      </c>
      <c r="C34" s="47" t="s">
        <v>502</v>
      </c>
      <c r="D34" s="45" t="s">
        <v>176</v>
      </c>
      <c r="E34" s="48" t="n">
        <v>244</v>
      </c>
      <c r="F34" s="48"/>
      <c r="G34" s="49" t="n">
        <v>9.68</v>
      </c>
      <c r="H34" s="49" t="n">
        <v>17.91</v>
      </c>
      <c r="I34" s="49" t="n">
        <v>7.52</v>
      </c>
      <c r="J34" s="43" t="s">
        <v>55</v>
      </c>
      <c r="K34" s="44" t="str">
        <f aca="false">IF(ISNUMBER(J34),IF(J34&gt;0,E34/J34,"—"),"—")</f>
        <v>—</v>
      </c>
    </row>
    <row r="35" customFormat="false" ht="15.75" hidden="false" customHeight="true" outlineLevel="0" collapsed="false">
      <c r="A35" s="45" t="n">
        <v>32</v>
      </c>
      <c r="B35" s="46" t="s">
        <v>503</v>
      </c>
      <c r="C35" s="47" t="s">
        <v>504</v>
      </c>
      <c r="D35" s="45" t="s">
        <v>93</v>
      </c>
      <c r="E35" s="48" t="n">
        <v>233</v>
      </c>
      <c r="F35" s="48"/>
      <c r="G35" s="49" t="n">
        <v>10.29</v>
      </c>
      <c r="H35" s="49" t="n">
        <v>19.03</v>
      </c>
      <c r="I35" s="49" t="n">
        <v>5.8286</v>
      </c>
      <c r="J35" s="43" t="s">
        <v>55</v>
      </c>
      <c r="K35" s="44" t="str">
        <f aca="false">IF(ISNUMBER(J35),IF(J35&gt;0,E35/J35,"—"),"—")</f>
        <v>—</v>
      </c>
    </row>
    <row r="36" customFormat="false" ht="15.75" hidden="false" customHeight="true" outlineLevel="0" collapsed="false">
      <c r="A36" s="45" t="n">
        <v>33</v>
      </c>
      <c r="B36" s="46" t="s">
        <v>505</v>
      </c>
      <c r="C36" s="47" t="s">
        <v>506</v>
      </c>
      <c r="D36" s="45" t="s">
        <v>62</v>
      </c>
      <c r="E36" s="48" t="n">
        <v>200</v>
      </c>
      <c r="F36" s="48"/>
      <c r="G36" s="49" t="n">
        <v>18.75</v>
      </c>
      <c r="H36" s="49" t="n">
        <v>34.7</v>
      </c>
      <c r="I36" s="49" t="n">
        <v>10</v>
      </c>
      <c r="J36" s="43" t="s">
        <v>55</v>
      </c>
      <c r="K36" s="44" t="str">
        <f aca="false">IF(ISNUMBER(J36),IF(J36&gt;0,E36/J36,"—"),"—")</f>
        <v>—</v>
      </c>
    </row>
    <row r="37" customFormat="false" ht="15.75" hidden="false" customHeight="true" outlineLevel="0" collapsed="false">
      <c r="A37" s="45" t="n">
        <v>34</v>
      </c>
      <c r="B37" s="46" t="s">
        <v>507</v>
      </c>
      <c r="C37" s="47" t="s">
        <v>508</v>
      </c>
      <c r="D37" s="45" t="s">
        <v>54</v>
      </c>
      <c r="E37" s="48" t="n">
        <v>194</v>
      </c>
      <c r="F37" s="48"/>
      <c r="G37" s="49" t="n">
        <v>43.26</v>
      </c>
      <c r="H37" s="49" t="n">
        <v>77.86</v>
      </c>
      <c r="I37" s="49" t="n">
        <v>20.8929</v>
      </c>
      <c r="J37" s="43" t="s">
        <v>55</v>
      </c>
      <c r="K37" s="44" t="str">
        <f aca="false">IF(ISNUMBER(J37),IF(J37&gt;0,E37/J37,"—"),"—")</f>
        <v>—</v>
      </c>
    </row>
    <row r="38" customFormat="false" ht="15.75" hidden="false" customHeight="true" outlineLevel="0" collapsed="false">
      <c r="A38" s="45" t="n">
        <v>35</v>
      </c>
      <c r="B38" s="46" t="s">
        <v>509</v>
      </c>
      <c r="C38" s="47" t="s">
        <v>510</v>
      </c>
      <c r="D38" s="45" t="s">
        <v>75</v>
      </c>
      <c r="E38" s="48" t="n">
        <v>190</v>
      </c>
      <c r="F38" s="48"/>
      <c r="G38" s="49" t="n">
        <v>16.94</v>
      </c>
      <c r="H38" s="49" t="n">
        <v>31.34</v>
      </c>
      <c r="I38" s="49" t="n">
        <v>7.7143</v>
      </c>
      <c r="J38" s="43" t="s">
        <v>55</v>
      </c>
      <c r="K38" s="44" t="str">
        <f aca="false">IF(ISNUMBER(J38),IF(J38&gt;0,E38/J38,"—"),"—")</f>
        <v>—</v>
      </c>
    </row>
    <row r="39" customFormat="false" ht="15.75" hidden="false" customHeight="true" outlineLevel="0" collapsed="false">
      <c r="A39" s="45" t="n">
        <v>36</v>
      </c>
      <c r="B39" s="46" t="s">
        <v>511</v>
      </c>
      <c r="C39" s="47" t="s">
        <v>512</v>
      </c>
      <c r="D39" s="45" t="s">
        <v>474</v>
      </c>
      <c r="E39" s="48" t="n">
        <v>180</v>
      </c>
      <c r="F39" s="48"/>
      <c r="G39" s="49" t="n">
        <v>1.21</v>
      </c>
      <c r="H39" s="49" t="n">
        <v>2.24</v>
      </c>
      <c r="I39" s="49" t="n">
        <v>8.9883</v>
      </c>
      <c r="J39" s="43" t="s">
        <v>55</v>
      </c>
      <c r="K39" s="44" t="str">
        <f aca="false">IF(ISNUMBER(J39),IF(J39&gt;0,E39/J39,"—"),"—")</f>
        <v>—</v>
      </c>
    </row>
    <row r="40" customFormat="false" ht="15.75" hidden="false" customHeight="true" outlineLevel="0" collapsed="false">
      <c r="A40" s="45" t="n">
        <v>37</v>
      </c>
      <c r="B40" s="46" t="s">
        <v>513</v>
      </c>
      <c r="C40" s="47" t="s">
        <v>514</v>
      </c>
      <c r="D40" s="45" t="s">
        <v>54</v>
      </c>
      <c r="E40" s="48" t="n">
        <v>180</v>
      </c>
      <c r="F40" s="48"/>
      <c r="G40" s="49" t="n">
        <v>9.56</v>
      </c>
      <c r="H40" s="49" t="n">
        <v>17.68</v>
      </c>
      <c r="I40" s="49" t="n">
        <v>6.6857</v>
      </c>
      <c r="J40" s="43" t="s">
        <v>55</v>
      </c>
      <c r="K40" s="44" t="str">
        <f aca="false">IF(ISNUMBER(J40),IF(J40&gt;0,E40/J40,"—"),"—")</f>
        <v>—</v>
      </c>
    </row>
    <row r="41" customFormat="false" ht="15.75" hidden="false" customHeight="true" outlineLevel="0" collapsed="false">
      <c r="A41" s="45" t="n">
        <v>38</v>
      </c>
      <c r="B41" s="46" t="s">
        <v>515</v>
      </c>
      <c r="C41" s="47" t="s">
        <v>516</v>
      </c>
      <c r="D41" s="45" t="s">
        <v>54</v>
      </c>
      <c r="E41" s="48" t="n">
        <v>165</v>
      </c>
      <c r="F41" s="48"/>
      <c r="G41" s="49" t="n">
        <v>9.07</v>
      </c>
      <c r="H41" s="49" t="n">
        <v>16.79</v>
      </c>
      <c r="I41" s="49" t="n">
        <v>6</v>
      </c>
      <c r="J41" s="43" t="s">
        <v>55</v>
      </c>
      <c r="K41" s="44" t="str">
        <f aca="false">IF(ISNUMBER(J41),IF(J41&gt;0,E41/J41,"—"),"—")</f>
        <v>—</v>
      </c>
    </row>
    <row r="42" customFormat="false" ht="15.75" hidden="false" customHeight="true" outlineLevel="0" collapsed="false">
      <c r="A42" s="45" t="n">
        <v>39</v>
      </c>
      <c r="B42" s="46" t="s">
        <v>517</v>
      </c>
      <c r="C42" s="47" t="s">
        <v>518</v>
      </c>
      <c r="D42" s="45" t="s">
        <v>54</v>
      </c>
      <c r="E42" s="48" t="n">
        <v>165</v>
      </c>
      <c r="F42" s="48" t="n">
        <v>10</v>
      </c>
      <c r="G42" s="49" t="n">
        <v>11.49</v>
      </c>
      <c r="H42" s="49" t="n">
        <v>21.27</v>
      </c>
      <c r="I42" s="49" t="n">
        <v>6.7714</v>
      </c>
      <c r="J42" s="43" t="s">
        <v>55</v>
      </c>
      <c r="K42" s="44" t="str">
        <f aca="false">IF(ISNUMBER(J42),IF(J42&gt;0,E42/J42,"—"),"—")</f>
        <v>—</v>
      </c>
    </row>
    <row r="43" customFormat="false" ht="15.75" hidden="false" customHeight="true" outlineLevel="0" collapsed="false">
      <c r="A43" s="45" t="n">
        <v>40</v>
      </c>
      <c r="B43" s="46" t="s">
        <v>519</v>
      </c>
      <c r="C43" s="47" t="s">
        <v>520</v>
      </c>
      <c r="D43" s="45" t="s">
        <v>54</v>
      </c>
      <c r="E43" s="48" t="n">
        <v>165</v>
      </c>
      <c r="F43" s="48"/>
      <c r="G43" s="49" t="n">
        <v>11.98</v>
      </c>
      <c r="H43" s="49" t="n">
        <v>22.16</v>
      </c>
      <c r="I43" s="49" t="n">
        <v>6.6</v>
      </c>
      <c r="J43" s="43" t="s">
        <v>55</v>
      </c>
      <c r="K43" s="44" t="str">
        <f aca="false">IF(ISNUMBER(J43),IF(J43&gt;0,E43/J43,"—"),"—")</f>
        <v>—</v>
      </c>
    </row>
    <row r="44" customFormat="false" ht="15.75" hidden="false" customHeight="true" outlineLevel="0" collapsed="false">
      <c r="A44" s="45" t="n">
        <v>41</v>
      </c>
      <c r="B44" s="46" t="s">
        <v>521</v>
      </c>
      <c r="C44" s="47" t="s">
        <v>522</v>
      </c>
      <c r="D44" s="45" t="s">
        <v>54</v>
      </c>
      <c r="E44" s="48" t="n">
        <v>148</v>
      </c>
      <c r="F44" s="48"/>
      <c r="G44" s="49" t="n">
        <v>2.42</v>
      </c>
      <c r="H44" s="49" t="n">
        <v>4.48</v>
      </c>
      <c r="I44" s="49" t="n">
        <v>17.5074</v>
      </c>
      <c r="J44" s="43" t="s">
        <v>55</v>
      </c>
      <c r="K44" s="44" t="str">
        <f aca="false">IF(ISNUMBER(J44),IF(J44&gt;0,E44/J44,"—"),"—")</f>
        <v>—</v>
      </c>
    </row>
    <row r="45" customFormat="false" ht="15.75" hidden="false" customHeight="true" outlineLevel="0" collapsed="false">
      <c r="A45" s="45" t="n">
        <v>42</v>
      </c>
      <c r="B45" s="46" t="s">
        <v>523</v>
      </c>
      <c r="C45" s="47" t="s">
        <v>524</v>
      </c>
      <c r="D45" s="45" t="s">
        <v>62</v>
      </c>
      <c r="E45" s="48" t="n">
        <v>144</v>
      </c>
      <c r="F45" s="48"/>
      <c r="G45" s="49" t="n">
        <v>11.86</v>
      </c>
      <c r="H45" s="49" t="n">
        <v>21.94</v>
      </c>
      <c r="I45" s="49" t="n">
        <v>6.4135</v>
      </c>
      <c r="J45" s="43" t="s">
        <v>55</v>
      </c>
      <c r="K45" s="44" t="str">
        <f aca="false">IF(ISNUMBER(J45),IF(J45&gt;0,E45/J45,"—"),"—")</f>
        <v>—</v>
      </c>
    </row>
    <row r="46" customFormat="false" ht="15.75" hidden="false" customHeight="true" outlineLevel="0" collapsed="false">
      <c r="A46" s="45" t="n">
        <v>43</v>
      </c>
      <c r="B46" s="46" t="s">
        <v>525</v>
      </c>
      <c r="C46" s="47" t="s">
        <v>526</v>
      </c>
      <c r="D46" s="45" t="s">
        <v>474</v>
      </c>
      <c r="E46" s="48" t="n">
        <v>142</v>
      </c>
      <c r="F46" s="48"/>
      <c r="G46" s="49" t="n">
        <v>2.42</v>
      </c>
      <c r="H46" s="49" t="n">
        <v>4.48</v>
      </c>
      <c r="I46" s="49" t="n">
        <v>16.57</v>
      </c>
      <c r="J46" s="43" t="s">
        <v>55</v>
      </c>
      <c r="K46" s="44" t="str">
        <f aca="false">IF(ISNUMBER(J46),IF(J46&gt;0,E46/J46,"—"),"—")</f>
        <v>—</v>
      </c>
    </row>
    <row r="47" customFormat="false" ht="15.75" hidden="false" customHeight="true" outlineLevel="0" collapsed="false">
      <c r="A47" s="45" t="n">
        <v>44</v>
      </c>
      <c r="B47" s="46" t="s">
        <v>527</v>
      </c>
      <c r="C47" s="47" t="s">
        <v>528</v>
      </c>
      <c r="D47" s="45" t="s">
        <v>75</v>
      </c>
      <c r="E47" s="48" t="n">
        <v>140</v>
      </c>
      <c r="F47" s="48"/>
      <c r="G47" s="49" t="n">
        <v>11.98</v>
      </c>
      <c r="H47" s="49" t="n">
        <v>22.16</v>
      </c>
      <c r="I47" s="49" t="n">
        <v>6.6</v>
      </c>
      <c r="J47" s="43" t="s">
        <v>55</v>
      </c>
      <c r="K47" s="44" t="str">
        <f aca="false">IF(ISNUMBER(J47),IF(J47&gt;0,E47/J47,"—"),"—")</f>
        <v>—</v>
      </c>
    </row>
    <row r="48" customFormat="false" ht="15.75" hidden="false" customHeight="true" outlineLevel="0" collapsed="false">
      <c r="A48" s="45" t="n">
        <v>45</v>
      </c>
      <c r="B48" s="46" t="s">
        <v>529</v>
      </c>
      <c r="C48" s="47" t="s">
        <v>530</v>
      </c>
      <c r="D48" s="45" t="s">
        <v>176</v>
      </c>
      <c r="E48" s="48" t="n">
        <v>140</v>
      </c>
      <c r="F48" s="48"/>
      <c r="G48" s="49" t="n">
        <v>9.68</v>
      </c>
      <c r="H48" s="49" t="n">
        <v>17.91</v>
      </c>
      <c r="I48" s="49" t="n">
        <v>5.4857</v>
      </c>
      <c r="J48" s="43" t="s">
        <v>55</v>
      </c>
      <c r="K48" s="44" t="str">
        <f aca="false">IF(ISNUMBER(J48),IF(J48&gt;0,E48/J48,"—"),"—")</f>
        <v>—</v>
      </c>
    </row>
    <row r="49" customFormat="false" ht="15.75" hidden="false" customHeight="true" outlineLevel="0" collapsed="false">
      <c r="A49" s="45" t="n">
        <v>46</v>
      </c>
      <c r="B49" s="46" t="s">
        <v>531</v>
      </c>
      <c r="C49" s="47" t="s">
        <v>532</v>
      </c>
      <c r="D49" s="45" t="s">
        <v>62</v>
      </c>
      <c r="E49" s="48" t="n">
        <v>135</v>
      </c>
      <c r="F49" s="48"/>
      <c r="G49" s="49" t="n">
        <v>20.93</v>
      </c>
      <c r="H49" s="49" t="n">
        <v>38.73</v>
      </c>
      <c r="I49" s="49" t="n">
        <v>18.51</v>
      </c>
      <c r="J49" s="43" t="s">
        <v>55</v>
      </c>
      <c r="K49" s="44" t="str">
        <f aca="false">IF(ISNUMBER(J49),IF(J49&gt;0,E49/J49,"—"),"—")</f>
        <v>—</v>
      </c>
    </row>
    <row r="50" customFormat="false" ht="15.75" hidden="false" customHeight="true" outlineLevel="0" collapsed="false">
      <c r="A50" s="45" t="n">
        <v>47</v>
      </c>
      <c r="B50" s="46" t="s">
        <v>533</v>
      </c>
      <c r="C50" s="47" t="s">
        <v>534</v>
      </c>
      <c r="D50" s="45" t="s">
        <v>54</v>
      </c>
      <c r="E50" s="48" t="n">
        <v>135</v>
      </c>
      <c r="F50" s="48"/>
      <c r="G50" s="49" t="n">
        <v>13.19</v>
      </c>
      <c r="H50" s="49" t="n">
        <v>24.4</v>
      </c>
      <c r="I50" s="49" t="n">
        <v>6.9429</v>
      </c>
      <c r="J50" s="43" t="s">
        <v>55</v>
      </c>
      <c r="K50" s="44" t="str">
        <f aca="false">IF(ISNUMBER(J50),IF(J50&gt;0,E50/J50,"—"),"—")</f>
        <v>—</v>
      </c>
    </row>
    <row r="51" customFormat="false" ht="15.75" hidden="false" customHeight="true" outlineLevel="0" collapsed="false">
      <c r="A51" s="45" t="n">
        <v>48</v>
      </c>
      <c r="B51" s="46" t="s">
        <v>535</v>
      </c>
      <c r="C51" s="47" t="s">
        <v>536</v>
      </c>
      <c r="D51" s="45" t="s">
        <v>54</v>
      </c>
      <c r="E51" s="48" t="n">
        <v>134</v>
      </c>
      <c r="F51" s="48"/>
      <c r="G51" s="49" t="n">
        <v>10.41</v>
      </c>
      <c r="H51" s="49" t="n">
        <v>19.25</v>
      </c>
      <c r="I51" s="49" t="n">
        <v>6.6409</v>
      </c>
      <c r="J51" s="43" t="s">
        <v>55</v>
      </c>
      <c r="K51" s="44" t="str">
        <f aca="false">IF(ISNUMBER(J51),IF(J51&gt;0,E51/J51,"—"),"—")</f>
        <v>—</v>
      </c>
    </row>
    <row r="52" customFormat="false" ht="15.75" hidden="false" customHeight="true" outlineLevel="0" collapsed="false">
      <c r="A52" s="45" t="n">
        <v>49</v>
      </c>
      <c r="B52" s="46" t="s">
        <v>537</v>
      </c>
      <c r="C52" s="47" t="s">
        <v>538</v>
      </c>
      <c r="D52" s="45" t="s">
        <v>75</v>
      </c>
      <c r="E52" s="48" t="n">
        <v>130</v>
      </c>
      <c r="F52" s="48"/>
      <c r="G52" s="49" t="n">
        <v>13.19</v>
      </c>
      <c r="H52" s="49" t="n">
        <v>24.4</v>
      </c>
      <c r="I52" s="49" t="n">
        <v>6.8571</v>
      </c>
      <c r="J52" s="43" t="s">
        <v>55</v>
      </c>
      <c r="K52" s="44" t="str">
        <f aca="false">IF(ISNUMBER(J52),IF(J52&gt;0,E52/J52,"—"),"—")</f>
        <v>—</v>
      </c>
    </row>
    <row r="53" customFormat="false" ht="15.75" hidden="false" customHeight="true" outlineLevel="0" collapsed="false">
      <c r="A53" s="45" t="n">
        <v>50</v>
      </c>
      <c r="B53" s="46" t="s">
        <v>539</v>
      </c>
      <c r="C53" s="47" t="s">
        <v>540</v>
      </c>
      <c r="D53" s="45" t="s">
        <v>54</v>
      </c>
      <c r="E53" s="48" t="n">
        <v>117</v>
      </c>
      <c r="F53" s="48"/>
      <c r="G53" s="49" t="n">
        <v>11.49</v>
      </c>
      <c r="H53" s="49" t="n">
        <v>21.27</v>
      </c>
      <c r="I53" s="49" t="n">
        <v>7.2857</v>
      </c>
      <c r="J53" s="43" t="s">
        <v>55</v>
      </c>
      <c r="K53" s="44" t="str">
        <f aca="false">IF(ISNUMBER(J53),IF(J53&gt;0,E53/J53,"—"),"—")</f>
        <v>—</v>
      </c>
    </row>
    <row r="54" customFormat="false" ht="15.75" hidden="false" customHeight="true" outlineLevel="0" collapsed="false">
      <c r="A54" s="50" t="n">
        <v>51</v>
      </c>
      <c r="B54" s="51" t="s">
        <v>541</v>
      </c>
      <c r="C54" s="19" t="s">
        <v>542</v>
      </c>
      <c r="D54" s="50" t="s">
        <v>62</v>
      </c>
      <c r="E54" s="21" t="n">
        <v>98</v>
      </c>
      <c r="F54" s="21"/>
      <c r="G54" s="52" t="n">
        <v>1.21</v>
      </c>
      <c r="H54" s="52" t="n">
        <v>2.24</v>
      </c>
      <c r="I54" s="52" t="n">
        <v>7.7968</v>
      </c>
      <c r="J54" s="43" t="s">
        <v>55</v>
      </c>
      <c r="K54" s="44" t="str">
        <f aca="false">IF(ISNUMBER(J54),IF(J54&gt;0,E54/J54,"—"),"—")</f>
        <v>—</v>
      </c>
    </row>
    <row r="55" customFormat="false" ht="15.75" hidden="false" customHeight="true" outlineLevel="0" collapsed="false">
      <c r="A55" s="53" t="n">
        <v>52</v>
      </c>
      <c r="B55" s="54" t="s">
        <v>543</v>
      </c>
      <c r="C55" s="15" t="s">
        <v>544</v>
      </c>
      <c r="D55" s="53" t="s">
        <v>54</v>
      </c>
      <c r="E55" s="17" t="n">
        <v>95</v>
      </c>
      <c r="F55" s="17"/>
      <c r="G55" s="55" t="n">
        <v>13.55</v>
      </c>
      <c r="H55" s="55" t="n">
        <v>25.07</v>
      </c>
      <c r="I55" s="55" t="n">
        <v>7.3714</v>
      </c>
      <c r="J55" s="43" t="s">
        <v>55</v>
      </c>
      <c r="K55" s="44" t="str">
        <f aca="false">IF(ISNUMBER(J55),IF(J55&gt;0,E55/J55,"—"),"—")</f>
        <v>—</v>
      </c>
    </row>
    <row r="56" customFormat="false" ht="15.75" hidden="false" customHeight="true" outlineLevel="0" collapsed="false">
      <c r="A56" s="50" t="n">
        <v>53</v>
      </c>
      <c r="B56" s="51" t="s">
        <v>545</v>
      </c>
      <c r="C56" s="19" t="s">
        <v>546</v>
      </c>
      <c r="D56" s="50" t="s">
        <v>54</v>
      </c>
      <c r="E56" s="21" t="n">
        <v>89</v>
      </c>
      <c r="F56" s="21"/>
      <c r="G56" s="52" t="n">
        <v>8.47</v>
      </c>
      <c r="H56" s="52" t="n">
        <v>15.67</v>
      </c>
      <c r="I56" s="52" t="n">
        <v>13.73</v>
      </c>
      <c r="J56" s="43" t="s">
        <v>55</v>
      </c>
      <c r="K56" s="44" t="str">
        <f aca="false">IF(ISNUMBER(J56),IF(J56&gt;0,E56/J56,"—"),"—")</f>
        <v>—</v>
      </c>
    </row>
    <row r="57" customFormat="false" ht="15.75" hidden="false" customHeight="true" outlineLevel="0" collapsed="false">
      <c r="A57" s="53" t="n">
        <v>54</v>
      </c>
      <c r="B57" s="54" t="s">
        <v>547</v>
      </c>
      <c r="C57" s="15" t="s">
        <v>548</v>
      </c>
      <c r="D57" s="53" t="s">
        <v>549</v>
      </c>
      <c r="E57" s="17" t="n">
        <v>81</v>
      </c>
      <c r="F57" s="17"/>
      <c r="G57" s="55" t="n">
        <v>19.36</v>
      </c>
      <c r="H57" s="55" t="n">
        <v>35.82</v>
      </c>
      <c r="I57" s="55" t="n">
        <v>7.5429</v>
      </c>
      <c r="J57" s="43" t="s">
        <v>55</v>
      </c>
      <c r="K57" s="44" t="str">
        <f aca="false">IF(ISNUMBER(J57),IF(J57&gt;0,E57/J57,"—"),"—")</f>
        <v>—</v>
      </c>
    </row>
    <row r="58" customFormat="false" ht="15.75" hidden="false" customHeight="true" outlineLevel="0" collapsed="false">
      <c r="A58" s="50" t="n">
        <v>55</v>
      </c>
      <c r="B58" s="51" t="s">
        <v>550</v>
      </c>
      <c r="C58" s="19" t="s">
        <v>551</v>
      </c>
      <c r="D58" s="50" t="s">
        <v>54</v>
      </c>
      <c r="E58" s="21" t="n">
        <v>80</v>
      </c>
      <c r="F58" s="21"/>
      <c r="G58" s="52" t="n">
        <v>13.31</v>
      </c>
      <c r="H58" s="52" t="n">
        <v>24.62</v>
      </c>
      <c r="I58" s="52" t="n">
        <v>8.2286</v>
      </c>
      <c r="J58" s="43" t="s">
        <v>55</v>
      </c>
      <c r="K58" s="44" t="str">
        <f aca="false">IF(ISNUMBER(J58),IF(J58&gt;0,E58/J58,"—"),"—")</f>
        <v>—</v>
      </c>
    </row>
    <row r="59" customFormat="false" ht="15.75" hidden="false" customHeight="true" outlineLevel="0" collapsed="false">
      <c r="A59" s="53" t="n">
        <v>56</v>
      </c>
      <c r="B59" s="54" t="s">
        <v>552</v>
      </c>
      <c r="C59" s="15" t="s">
        <v>553</v>
      </c>
      <c r="D59" s="53" t="s">
        <v>62</v>
      </c>
      <c r="E59" s="17" t="n">
        <v>78</v>
      </c>
      <c r="F59" s="17"/>
      <c r="G59" s="55" t="n">
        <v>49.61</v>
      </c>
      <c r="H59" s="55" t="n">
        <v>91.78</v>
      </c>
      <c r="I59" s="55" t="n">
        <v>29.25</v>
      </c>
      <c r="J59" s="43" t="s">
        <v>55</v>
      </c>
      <c r="K59" s="44" t="str">
        <f aca="false">IF(ISNUMBER(J59),IF(J59&gt;0,E59/J59,"—"),"—")</f>
        <v>—</v>
      </c>
    </row>
    <row r="60" customFormat="false" ht="15.75" hidden="false" customHeight="true" outlineLevel="0" collapsed="false">
      <c r="A60" s="50" t="n">
        <v>57</v>
      </c>
      <c r="B60" s="51" t="s">
        <v>554</v>
      </c>
      <c r="C60" s="19" t="s">
        <v>555</v>
      </c>
      <c r="D60" s="50" t="s">
        <v>62</v>
      </c>
      <c r="E60" s="21" t="n">
        <v>77</v>
      </c>
      <c r="F60" s="21"/>
      <c r="G60" s="52" t="n">
        <v>10.89</v>
      </c>
      <c r="H60" s="52" t="n">
        <v>20.15</v>
      </c>
      <c r="I60" s="52" t="n">
        <v>6.2447</v>
      </c>
      <c r="J60" s="43" t="s">
        <v>55</v>
      </c>
      <c r="K60" s="44" t="str">
        <f aca="false">IF(ISNUMBER(J60),IF(J60&gt;0,E60/J60,"—"),"—")</f>
        <v>—</v>
      </c>
    </row>
    <row r="61" customFormat="false" ht="15.75" hidden="false" customHeight="true" outlineLevel="0" collapsed="false">
      <c r="A61" s="53" t="n">
        <v>58</v>
      </c>
      <c r="B61" s="54" t="s">
        <v>556</v>
      </c>
      <c r="C61" s="15" t="s">
        <v>557</v>
      </c>
      <c r="D61" s="53" t="s">
        <v>62</v>
      </c>
      <c r="E61" s="17" t="n">
        <v>72</v>
      </c>
      <c r="F61" s="17"/>
      <c r="G61" s="55" t="n">
        <v>21.18</v>
      </c>
      <c r="H61" s="55" t="n">
        <v>39.17</v>
      </c>
      <c r="I61" s="55" t="n">
        <v>17.76</v>
      </c>
      <c r="J61" s="43" t="s">
        <v>55</v>
      </c>
      <c r="K61" s="44" t="str">
        <f aca="false">IF(ISNUMBER(J61),IF(J61&gt;0,E61/J61,"—"),"—")</f>
        <v>—</v>
      </c>
    </row>
    <row r="62" customFormat="false" ht="15.75" hidden="false" customHeight="true" outlineLevel="0" collapsed="false">
      <c r="A62" s="50" t="n">
        <v>59</v>
      </c>
      <c r="B62" s="51" t="s">
        <v>558</v>
      </c>
      <c r="C62" s="19" t="s">
        <v>559</v>
      </c>
      <c r="D62" s="50" t="s">
        <v>62</v>
      </c>
      <c r="E62" s="21" t="n">
        <v>72</v>
      </c>
      <c r="F62" s="21"/>
      <c r="G62" s="52" t="n">
        <v>22.87</v>
      </c>
      <c r="H62" s="52" t="n">
        <v>42.31</v>
      </c>
      <c r="I62" s="52" t="n">
        <v>18.3857</v>
      </c>
      <c r="J62" s="43" t="s">
        <v>55</v>
      </c>
      <c r="K62" s="44" t="str">
        <f aca="false">IF(ISNUMBER(J62),IF(J62&gt;0,E62/J62,"—"),"—")</f>
        <v>—</v>
      </c>
    </row>
    <row r="63" customFormat="false" ht="15.75" hidden="false" customHeight="true" outlineLevel="0" collapsed="false">
      <c r="A63" s="53" t="n">
        <v>60</v>
      </c>
      <c r="B63" s="54" t="s">
        <v>560</v>
      </c>
      <c r="C63" s="15" t="s">
        <v>561</v>
      </c>
      <c r="D63" s="53" t="s">
        <v>54</v>
      </c>
      <c r="E63" s="17" t="n">
        <v>63</v>
      </c>
      <c r="F63" s="17"/>
      <c r="G63" s="55" t="n">
        <v>12.34</v>
      </c>
      <c r="H63" s="55" t="n">
        <v>22.83</v>
      </c>
      <c r="I63" s="55" t="n">
        <v>6.4037</v>
      </c>
      <c r="J63" s="43" t="s">
        <v>55</v>
      </c>
      <c r="K63" s="44" t="str">
        <f aca="false">IF(ISNUMBER(J63),IF(J63&gt;0,E63/J63,"—"),"—")</f>
        <v>—</v>
      </c>
    </row>
    <row r="64" customFormat="false" ht="15.75" hidden="false" customHeight="true" outlineLevel="0" collapsed="false">
      <c r="A64" s="50" t="n">
        <v>61</v>
      </c>
      <c r="B64" s="51" t="s">
        <v>562</v>
      </c>
      <c r="C64" s="19" t="s">
        <v>563</v>
      </c>
      <c r="D64" s="50" t="s">
        <v>62</v>
      </c>
      <c r="E64" s="21" t="n">
        <v>62</v>
      </c>
      <c r="F64" s="21"/>
      <c r="G64" s="52" t="n">
        <v>18.15</v>
      </c>
      <c r="H64" s="52" t="n">
        <v>33.58</v>
      </c>
      <c r="I64" s="52" t="n">
        <v>15.2362</v>
      </c>
      <c r="J64" s="43" t="s">
        <v>55</v>
      </c>
      <c r="K64" s="44" t="str">
        <f aca="false">IF(ISNUMBER(J64),IF(J64&gt;0,E64/J64,"—"),"—")</f>
        <v>—</v>
      </c>
    </row>
    <row r="65" customFormat="false" ht="15.75" hidden="false" customHeight="true" outlineLevel="0" collapsed="false">
      <c r="A65" s="53" t="n">
        <v>62</v>
      </c>
      <c r="B65" s="54" t="s">
        <v>564</v>
      </c>
      <c r="C65" s="15" t="s">
        <v>565</v>
      </c>
      <c r="D65" s="53" t="s">
        <v>62</v>
      </c>
      <c r="E65" s="17" t="n">
        <v>52</v>
      </c>
      <c r="F65" s="17"/>
      <c r="G65" s="55" t="n">
        <v>4.84</v>
      </c>
      <c r="H65" s="55" t="n">
        <v>8.95</v>
      </c>
      <c r="I65" s="55" t="n">
        <v>17.3571</v>
      </c>
      <c r="J65" s="43" t="s">
        <v>55</v>
      </c>
      <c r="K65" s="44" t="str">
        <f aca="false">IF(ISNUMBER(J65),IF(J65&gt;0,E65/J65,"—"),"—")</f>
        <v>—</v>
      </c>
    </row>
    <row r="66" customFormat="false" ht="15.75" hidden="false" customHeight="true" outlineLevel="0" collapsed="false">
      <c r="A66" s="50" t="n">
        <v>63</v>
      </c>
      <c r="B66" s="51" t="s">
        <v>566</v>
      </c>
      <c r="C66" s="19" t="s">
        <v>567</v>
      </c>
      <c r="D66" s="50" t="s">
        <v>54</v>
      </c>
      <c r="E66" s="21" t="n">
        <v>51</v>
      </c>
      <c r="F66" s="21"/>
      <c r="G66" s="52" t="n">
        <v>10.16</v>
      </c>
      <c r="H66" s="52" t="n">
        <v>18.8</v>
      </c>
      <c r="I66" s="52" t="n">
        <v>6</v>
      </c>
      <c r="J66" s="43" t="s">
        <v>55</v>
      </c>
      <c r="K66" s="44" t="str">
        <f aca="false">IF(ISNUMBER(J66),IF(J66&gt;0,E66/J66,"—"),"—")</f>
        <v>—</v>
      </c>
    </row>
    <row r="67" customFormat="false" ht="15.75" hidden="false" customHeight="true" outlineLevel="0" collapsed="false">
      <c r="A67" s="53" t="n">
        <v>64</v>
      </c>
      <c r="B67" s="54" t="s">
        <v>568</v>
      </c>
      <c r="C67" s="15" t="s">
        <v>569</v>
      </c>
      <c r="D67" s="53" t="s">
        <v>62</v>
      </c>
      <c r="E67" s="17" t="n">
        <v>50</v>
      </c>
      <c r="F67" s="17"/>
      <c r="G67" s="55" t="n">
        <v>15.13</v>
      </c>
      <c r="H67" s="55" t="n">
        <v>27.98</v>
      </c>
      <c r="I67" s="55" t="n">
        <v>6.1714</v>
      </c>
      <c r="J67" s="43" t="s">
        <v>55</v>
      </c>
      <c r="K67" s="44" t="str">
        <f aca="false">IF(ISNUMBER(J67),IF(J67&gt;0,E67/J67,"—"),"—")</f>
        <v>—</v>
      </c>
    </row>
    <row r="68" customFormat="false" ht="15.75" hidden="false" customHeight="true" outlineLevel="0" collapsed="false">
      <c r="A68" s="50" t="n">
        <v>65</v>
      </c>
      <c r="B68" s="51" t="s">
        <v>570</v>
      </c>
      <c r="C68" s="19" t="s">
        <v>571</v>
      </c>
      <c r="D68" s="50" t="s">
        <v>62</v>
      </c>
      <c r="E68" s="21" t="n">
        <v>42</v>
      </c>
      <c r="F68" s="21"/>
      <c r="G68" s="52" t="n">
        <v>48.4</v>
      </c>
      <c r="H68" s="52" t="n">
        <v>89.54</v>
      </c>
      <c r="I68" s="52" t="n">
        <v>25.1886</v>
      </c>
      <c r="J68" s="43" t="s">
        <v>55</v>
      </c>
      <c r="K68" s="44" t="str">
        <f aca="false">IF(ISNUMBER(J68),IF(J68&gt;0,E68/J68,"—"),"—")</f>
        <v>—</v>
      </c>
    </row>
    <row r="69" customFormat="false" ht="15.75" hidden="false" customHeight="true" outlineLevel="0" collapsed="false">
      <c r="A69" s="53" t="n">
        <v>66</v>
      </c>
      <c r="B69" s="54" t="s">
        <v>572</v>
      </c>
      <c r="C69" s="15" t="s">
        <v>573</v>
      </c>
      <c r="D69" s="53" t="s">
        <v>62</v>
      </c>
      <c r="E69" s="17" t="n">
        <v>41</v>
      </c>
      <c r="F69" s="17"/>
      <c r="G69" s="55" t="n">
        <v>21.18</v>
      </c>
      <c r="H69" s="55" t="n">
        <v>39.17</v>
      </c>
      <c r="I69" s="55" t="n">
        <v>14.346</v>
      </c>
      <c r="J69" s="43" t="s">
        <v>55</v>
      </c>
      <c r="K69" s="44" t="str">
        <f aca="false">IF(ISNUMBER(J69),IF(J69&gt;0,E69/J69,"—"),"—")</f>
        <v>—</v>
      </c>
    </row>
    <row r="70" customFormat="false" ht="15.75" hidden="false" customHeight="true" outlineLevel="0" collapsed="false">
      <c r="A70" s="50" t="n">
        <v>67</v>
      </c>
      <c r="B70" s="51" t="s">
        <v>574</v>
      </c>
      <c r="C70" s="19" t="s">
        <v>575</v>
      </c>
      <c r="D70" s="50" t="s">
        <v>54</v>
      </c>
      <c r="E70" s="21" t="n">
        <v>40</v>
      </c>
      <c r="F70" s="21"/>
      <c r="G70" s="52" t="n">
        <v>7.74</v>
      </c>
      <c r="H70" s="52" t="n">
        <v>14.33</v>
      </c>
      <c r="I70" s="52" t="n">
        <v>5.3143</v>
      </c>
      <c r="J70" s="43" t="s">
        <v>55</v>
      </c>
      <c r="K70" s="44" t="str">
        <f aca="false">IF(ISNUMBER(J70),IF(J70&gt;0,E70/J70,"—"),"—")</f>
        <v>—</v>
      </c>
    </row>
    <row r="71" customFormat="false" ht="15.75" hidden="false" customHeight="true" outlineLevel="0" collapsed="false">
      <c r="A71" s="53" t="n">
        <v>68</v>
      </c>
      <c r="B71" s="54" t="s">
        <v>576</v>
      </c>
      <c r="C71" s="15" t="s">
        <v>577</v>
      </c>
      <c r="D71" s="53" t="s">
        <v>54</v>
      </c>
      <c r="E71" s="17" t="n">
        <v>40</v>
      </c>
      <c r="F71" s="17"/>
      <c r="G71" s="55" t="n">
        <v>54.45</v>
      </c>
      <c r="H71" s="55" t="n">
        <v>100.73</v>
      </c>
      <c r="I71" s="55" t="n">
        <v>26.7429</v>
      </c>
      <c r="J71" s="43" t="s">
        <v>55</v>
      </c>
      <c r="K71" s="44" t="str">
        <f aca="false">IF(ISNUMBER(J71),IF(J71&gt;0,E71/J71,"—"),"—")</f>
        <v>—</v>
      </c>
    </row>
    <row r="72" customFormat="false" ht="15.75" hidden="false" customHeight="true" outlineLevel="0" collapsed="false">
      <c r="A72" s="50" t="n">
        <v>69</v>
      </c>
      <c r="B72" s="51" t="s">
        <v>578</v>
      </c>
      <c r="C72" s="19" t="s">
        <v>579</v>
      </c>
      <c r="D72" s="50" t="s">
        <v>54</v>
      </c>
      <c r="E72" s="21" t="n">
        <v>35</v>
      </c>
      <c r="F72" s="21"/>
      <c r="G72" s="52" t="n">
        <v>41.14</v>
      </c>
      <c r="H72" s="52" t="n">
        <v>76.11</v>
      </c>
      <c r="I72" s="52" t="n">
        <v>21.7286</v>
      </c>
      <c r="J72" s="43" t="s">
        <v>55</v>
      </c>
      <c r="K72" s="44" t="str">
        <f aca="false">IF(ISNUMBER(J72),IF(J72&gt;0,E72/J72,"—"),"—")</f>
        <v>—</v>
      </c>
    </row>
    <row r="73" customFormat="false" ht="15.75" hidden="false" customHeight="true" outlineLevel="0" collapsed="false">
      <c r="A73" s="53" t="n">
        <v>70</v>
      </c>
      <c r="B73" s="54" t="s">
        <v>580</v>
      </c>
      <c r="C73" s="15" t="s">
        <v>581</v>
      </c>
      <c r="D73" s="53" t="s">
        <v>54</v>
      </c>
      <c r="E73" s="17" t="n">
        <v>35</v>
      </c>
      <c r="F73" s="17"/>
      <c r="G73" s="55" t="n">
        <v>14.52</v>
      </c>
      <c r="H73" s="55" t="n">
        <v>26.86</v>
      </c>
      <c r="I73" s="55" t="n">
        <v>7.7637</v>
      </c>
      <c r="J73" s="43" t="s">
        <v>55</v>
      </c>
      <c r="K73" s="44" t="str">
        <f aca="false">IF(ISNUMBER(J73),IF(J73&gt;0,E73/J73,"—"),"—")</f>
        <v>—</v>
      </c>
    </row>
    <row r="74" customFormat="false" ht="15.75" hidden="false" customHeight="true" outlineLevel="0" collapsed="false">
      <c r="A74" s="50" t="n">
        <v>71</v>
      </c>
      <c r="B74" s="51" t="s">
        <v>582</v>
      </c>
      <c r="C74" s="19" t="s">
        <v>583</v>
      </c>
      <c r="D74" s="50" t="s">
        <v>62</v>
      </c>
      <c r="E74" s="21" t="n">
        <v>30</v>
      </c>
      <c r="F74" s="21"/>
      <c r="G74" s="52" t="n">
        <v>9.07</v>
      </c>
      <c r="H74" s="52" t="n">
        <v>16.79</v>
      </c>
      <c r="I74" s="52" t="n">
        <v>5.3143</v>
      </c>
      <c r="J74" s="43" t="s">
        <v>55</v>
      </c>
      <c r="K74" s="44" t="str">
        <f aca="false">IF(ISNUMBER(J74),IF(J74&gt;0,E74/J74,"—"),"—")</f>
        <v>—</v>
      </c>
    </row>
    <row r="75" customFormat="false" ht="15.75" hidden="false" customHeight="true" outlineLevel="0" collapsed="false">
      <c r="A75" s="53" t="n">
        <v>72</v>
      </c>
      <c r="B75" s="54" t="s">
        <v>584</v>
      </c>
      <c r="C75" s="15" t="s">
        <v>585</v>
      </c>
      <c r="D75" s="53" t="s">
        <v>62</v>
      </c>
      <c r="E75" s="17" t="n">
        <v>29</v>
      </c>
      <c r="F75" s="17"/>
      <c r="G75" s="55" t="n">
        <v>25.29</v>
      </c>
      <c r="H75" s="55" t="n">
        <v>46.78</v>
      </c>
      <c r="I75" s="55" t="n">
        <v>13.5021</v>
      </c>
      <c r="J75" s="43" t="s">
        <v>55</v>
      </c>
      <c r="K75" s="44" t="str">
        <f aca="false">IF(ISNUMBER(J75),IF(J75&gt;0,E75/J75,"—"),"—")</f>
        <v>—</v>
      </c>
    </row>
    <row r="76" customFormat="false" ht="15.75" hidden="false" customHeight="true" outlineLevel="0" collapsed="false">
      <c r="A76" s="50" t="n">
        <v>73</v>
      </c>
      <c r="B76" s="51" t="s">
        <v>586</v>
      </c>
      <c r="C76" s="19" t="s">
        <v>587</v>
      </c>
      <c r="D76" s="50" t="s">
        <v>54</v>
      </c>
      <c r="E76" s="21" t="n">
        <v>26</v>
      </c>
      <c r="F76" s="21"/>
      <c r="G76" s="52" t="n">
        <v>19.36</v>
      </c>
      <c r="H76" s="52" t="n">
        <v>35.82</v>
      </c>
      <c r="I76" s="52" t="n">
        <v>8.6076</v>
      </c>
      <c r="J76" s="43" t="s">
        <v>55</v>
      </c>
      <c r="K76" s="44" t="str">
        <f aca="false">IF(ISNUMBER(J76),IF(J76&gt;0,E76/J76,"—"),"—")</f>
        <v>—</v>
      </c>
    </row>
    <row r="77" customFormat="false" ht="15.75" hidden="false" customHeight="true" outlineLevel="0" collapsed="false">
      <c r="A77" s="53" t="n">
        <v>74</v>
      </c>
      <c r="B77" s="54" t="s">
        <v>588</v>
      </c>
      <c r="C77" s="15" t="s">
        <v>589</v>
      </c>
      <c r="D77" s="53" t="s">
        <v>62</v>
      </c>
      <c r="E77" s="17" t="n">
        <v>25</v>
      </c>
      <c r="F77" s="17"/>
      <c r="G77" s="55" t="n">
        <v>39.33</v>
      </c>
      <c r="H77" s="55" t="n">
        <v>72.75</v>
      </c>
      <c r="I77" s="55" t="n">
        <v>24.2357</v>
      </c>
      <c r="J77" s="43" t="s">
        <v>55</v>
      </c>
      <c r="K77" s="44" t="str">
        <f aca="false">IF(ISNUMBER(J77),IF(J77&gt;0,E77/J77,"—"),"—")</f>
        <v>—</v>
      </c>
    </row>
    <row r="78" customFormat="false" ht="15.75" hidden="false" customHeight="true" outlineLevel="0" collapsed="false">
      <c r="A78" s="50" t="n">
        <v>75</v>
      </c>
      <c r="B78" s="51" t="s">
        <v>590</v>
      </c>
      <c r="C78" s="19" t="s">
        <v>591</v>
      </c>
      <c r="D78" s="50" t="s">
        <v>118</v>
      </c>
      <c r="E78" s="21" t="n">
        <v>25</v>
      </c>
      <c r="F78" s="21"/>
      <c r="G78" s="52" t="n">
        <v>10.77</v>
      </c>
      <c r="H78" s="52" t="n">
        <v>19.92</v>
      </c>
      <c r="I78" s="52" t="n">
        <v>7.3714</v>
      </c>
      <c r="J78" s="43" t="s">
        <v>55</v>
      </c>
      <c r="K78" s="44" t="str">
        <f aca="false">IF(ISNUMBER(J78),IF(J78&gt;0,E78/J78,"—"),"—")</f>
        <v>—</v>
      </c>
    </row>
    <row r="79" customFormat="false" ht="15.75" hidden="false" customHeight="true" outlineLevel="0" collapsed="false">
      <c r="A79" s="53" t="n">
        <v>76</v>
      </c>
      <c r="B79" s="54" t="s">
        <v>592</v>
      </c>
      <c r="C79" s="15" t="s">
        <v>593</v>
      </c>
      <c r="D79" s="53" t="s">
        <v>176</v>
      </c>
      <c r="E79" s="17" t="n">
        <v>25</v>
      </c>
      <c r="F79" s="17"/>
      <c r="G79" s="55" t="n">
        <v>11.49</v>
      </c>
      <c r="H79" s="55" t="n">
        <v>21.27</v>
      </c>
      <c r="I79" s="55" t="n">
        <v>5.2772</v>
      </c>
      <c r="J79" s="43" t="s">
        <v>55</v>
      </c>
      <c r="K79" s="44" t="str">
        <f aca="false">IF(ISNUMBER(J79),IF(J79&gt;0,E79/J79,"—"),"—")</f>
        <v>—</v>
      </c>
    </row>
    <row r="80" customFormat="false" ht="15.75" hidden="false" customHeight="true" outlineLevel="0" collapsed="false">
      <c r="A80" s="50" t="n">
        <v>77</v>
      </c>
      <c r="B80" s="51" t="s">
        <v>594</v>
      </c>
      <c r="C80" s="19" t="s">
        <v>595</v>
      </c>
      <c r="D80" s="50" t="s">
        <v>62</v>
      </c>
      <c r="E80" s="21" t="n">
        <v>24</v>
      </c>
      <c r="F80" s="21"/>
      <c r="G80" s="52" t="n">
        <v>24.08</v>
      </c>
      <c r="H80" s="52" t="n">
        <v>44.55</v>
      </c>
      <c r="I80" s="52" t="n">
        <v>17.7314</v>
      </c>
      <c r="J80" s="43" t="s">
        <v>55</v>
      </c>
      <c r="K80" s="44" t="str">
        <f aca="false">IF(ISNUMBER(J80),IF(J80&gt;0,E80/J80,"—"),"—")</f>
        <v>—</v>
      </c>
    </row>
    <row r="81" customFormat="false" ht="15.75" hidden="false" customHeight="true" outlineLevel="0" collapsed="false">
      <c r="A81" s="53" t="n">
        <v>78</v>
      </c>
      <c r="B81" s="54" t="s">
        <v>596</v>
      </c>
      <c r="C81" s="15" t="s">
        <v>597</v>
      </c>
      <c r="D81" s="53" t="s">
        <v>62</v>
      </c>
      <c r="E81" s="17" t="n">
        <v>24</v>
      </c>
      <c r="F81" s="17"/>
      <c r="G81" s="55" t="n">
        <v>12.71</v>
      </c>
      <c r="H81" s="55" t="n">
        <v>26.98</v>
      </c>
      <c r="I81" s="55" t="n">
        <v>6.63</v>
      </c>
      <c r="J81" s="43" t="s">
        <v>55</v>
      </c>
      <c r="K81" s="44" t="str">
        <f aca="false">IF(ISNUMBER(J81),IF(J81&gt;0,E81/J81,"—"),"—")</f>
        <v>—</v>
      </c>
    </row>
    <row r="82" customFormat="false" ht="15.75" hidden="false" customHeight="true" outlineLevel="0" collapsed="false">
      <c r="A82" s="50" t="n">
        <v>79</v>
      </c>
      <c r="B82" s="51" t="s">
        <v>598</v>
      </c>
      <c r="C82" s="19" t="s">
        <v>599</v>
      </c>
      <c r="D82" s="50" t="s">
        <v>54</v>
      </c>
      <c r="E82" s="21" t="n">
        <v>24</v>
      </c>
      <c r="F82" s="21"/>
      <c r="G82" s="52" t="n">
        <v>4.84</v>
      </c>
      <c r="H82" s="52" t="n">
        <v>8.95</v>
      </c>
      <c r="I82" s="52" t="n">
        <v>4.5053</v>
      </c>
      <c r="J82" s="43" t="s">
        <v>55</v>
      </c>
      <c r="K82" s="44" t="str">
        <f aca="false">IF(ISNUMBER(J82),IF(J82&gt;0,E82/J82,"—"),"—")</f>
        <v>—</v>
      </c>
    </row>
    <row r="83" customFormat="false" ht="15.75" hidden="false" customHeight="true" outlineLevel="0" collapsed="false">
      <c r="A83" s="53" t="n">
        <v>80</v>
      </c>
      <c r="B83" s="54" t="s">
        <v>600</v>
      </c>
      <c r="C83" s="15" t="s">
        <v>601</v>
      </c>
      <c r="D83" s="53" t="s">
        <v>62</v>
      </c>
      <c r="E83" s="17" t="n">
        <v>23</v>
      </c>
      <c r="F83" s="17"/>
      <c r="G83" s="55" t="n">
        <v>42.95</v>
      </c>
      <c r="H83" s="55" t="n">
        <v>79.47</v>
      </c>
      <c r="I83" s="55" t="n">
        <v>21.6619</v>
      </c>
      <c r="J83" s="43" t="s">
        <v>55</v>
      </c>
      <c r="K83" s="44" t="str">
        <f aca="false">IF(ISNUMBER(J83),IF(J83&gt;0,E83/J83,"—"),"—")</f>
        <v>—</v>
      </c>
    </row>
    <row r="84" customFormat="false" ht="15.75" hidden="false" customHeight="true" outlineLevel="0" collapsed="false">
      <c r="A84" s="50" t="n">
        <v>81</v>
      </c>
      <c r="B84" s="51" t="s">
        <v>602</v>
      </c>
      <c r="C84" s="19" t="s">
        <v>603</v>
      </c>
      <c r="D84" s="50" t="s">
        <v>176</v>
      </c>
      <c r="E84" s="21" t="n">
        <v>23</v>
      </c>
      <c r="F84" s="21"/>
      <c r="G84" s="52" t="n">
        <v>2.42</v>
      </c>
      <c r="H84" s="52" t="n">
        <v>4.48</v>
      </c>
      <c r="I84" s="52" t="n">
        <v>1.6359</v>
      </c>
      <c r="J84" s="43" t="s">
        <v>55</v>
      </c>
      <c r="K84" s="44" t="str">
        <f aca="false">IF(ISNUMBER(J84),IF(J84&gt;0,E84/J84,"—"),"—")</f>
        <v>—</v>
      </c>
    </row>
    <row r="85" customFormat="false" ht="15.75" hidden="false" customHeight="true" outlineLevel="0" collapsed="false">
      <c r="A85" s="53" t="n">
        <v>82</v>
      </c>
      <c r="B85" s="54" t="s">
        <v>604</v>
      </c>
      <c r="C85" s="15" t="s">
        <v>605</v>
      </c>
      <c r="D85" s="53" t="s">
        <v>62</v>
      </c>
      <c r="E85" s="17" t="n">
        <v>21</v>
      </c>
      <c r="F85" s="17"/>
      <c r="G85" s="55" t="n">
        <v>19.36</v>
      </c>
      <c r="H85" s="55" t="n">
        <v>35.82</v>
      </c>
      <c r="I85" s="55" t="n">
        <v>18.3214</v>
      </c>
      <c r="J85" s="43" t="s">
        <v>55</v>
      </c>
      <c r="K85" s="44" t="str">
        <f aca="false">IF(ISNUMBER(J85),IF(J85&gt;0,E85/J85,"—"),"—")</f>
        <v>—</v>
      </c>
    </row>
    <row r="86" customFormat="false" ht="15.75" hidden="false" customHeight="true" outlineLevel="0" collapsed="false">
      <c r="A86" s="50" t="n">
        <v>83</v>
      </c>
      <c r="B86" s="51" t="s">
        <v>606</v>
      </c>
      <c r="C86" s="19" t="s">
        <v>607</v>
      </c>
      <c r="D86" s="50" t="s">
        <v>54</v>
      </c>
      <c r="E86" s="21" t="n">
        <v>20</v>
      </c>
      <c r="F86" s="21"/>
      <c r="G86" s="52" t="n">
        <v>27.23</v>
      </c>
      <c r="H86" s="52" t="n">
        <v>50.37</v>
      </c>
      <c r="I86" s="52" t="n">
        <v>16.78</v>
      </c>
      <c r="J86" s="43" t="s">
        <v>55</v>
      </c>
      <c r="K86" s="44" t="str">
        <f aca="false">IF(ISNUMBER(J86),IF(J86&gt;0,E86/J86,"—"),"—")</f>
        <v>—</v>
      </c>
    </row>
    <row r="87" customFormat="false" ht="15.75" hidden="false" customHeight="true" outlineLevel="0" collapsed="false">
      <c r="A87" s="53" t="n">
        <v>84</v>
      </c>
      <c r="B87" s="54" t="s">
        <v>608</v>
      </c>
      <c r="C87" s="15" t="s">
        <v>609</v>
      </c>
      <c r="D87" s="53" t="s">
        <v>54</v>
      </c>
      <c r="E87" s="17" t="n">
        <v>15</v>
      </c>
      <c r="F87" s="17"/>
      <c r="G87" s="55" t="n">
        <v>10.29</v>
      </c>
      <c r="H87" s="55" t="n">
        <v>19.03</v>
      </c>
      <c r="I87" s="55" t="n">
        <v>6.9429</v>
      </c>
      <c r="J87" s="43" t="s">
        <v>55</v>
      </c>
      <c r="K87" s="44" t="str">
        <f aca="false">IF(ISNUMBER(J87),IF(J87&gt;0,E87/J87,"—"),"—")</f>
        <v>—</v>
      </c>
    </row>
    <row r="88" customFormat="false" ht="15.75" hidden="false" customHeight="true" outlineLevel="0" collapsed="false">
      <c r="A88" s="50" t="n">
        <v>85</v>
      </c>
      <c r="B88" s="51" t="s">
        <v>610</v>
      </c>
      <c r="C88" s="19" t="s">
        <v>611</v>
      </c>
      <c r="D88" s="50" t="s">
        <v>176</v>
      </c>
      <c r="E88" s="21" t="n">
        <v>15</v>
      </c>
      <c r="F88" s="21"/>
      <c r="G88" s="52" t="n">
        <v>4.84</v>
      </c>
      <c r="H88" s="52" t="n">
        <v>8.95</v>
      </c>
      <c r="I88" s="52" t="n">
        <v>1.9</v>
      </c>
      <c r="J88" s="43" t="s">
        <v>55</v>
      </c>
      <c r="K88" s="44" t="str">
        <f aca="false">IF(ISNUMBER(J88),IF(J88&gt;0,E88/J88,"—"),"—")</f>
        <v>—</v>
      </c>
    </row>
    <row r="89" customFormat="false" ht="15.75" hidden="false" customHeight="true" outlineLevel="0" collapsed="false">
      <c r="A89" s="53" t="n">
        <v>86</v>
      </c>
      <c r="B89" s="54" t="s">
        <v>612</v>
      </c>
      <c r="C89" s="15" t="s">
        <v>613</v>
      </c>
      <c r="D89" s="53" t="s">
        <v>62</v>
      </c>
      <c r="E89" s="17" t="n">
        <v>15</v>
      </c>
      <c r="F89" s="17"/>
      <c r="G89" s="55" t="n">
        <v>223.85</v>
      </c>
      <c r="H89" s="55" t="n">
        <v>414.12</v>
      </c>
      <c r="I89" s="55" t="n">
        <v>86.1714</v>
      </c>
      <c r="J89" s="43" t="s">
        <v>55</v>
      </c>
      <c r="K89" s="44" t="str">
        <f aca="false">IF(ISNUMBER(J89),IF(J89&gt;0,E89/J89,"—"),"—")</f>
        <v>—</v>
      </c>
    </row>
    <row r="90" customFormat="false" ht="15.75" hidden="false" customHeight="true" outlineLevel="0" collapsed="false">
      <c r="A90" s="50" t="n">
        <v>87</v>
      </c>
      <c r="B90" s="51" t="s">
        <v>614</v>
      </c>
      <c r="C90" s="19" t="s">
        <v>615</v>
      </c>
      <c r="D90" s="50" t="s">
        <v>176</v>
      </c>
      <c r="E90" s="21" t="n">
        <v>14</v>
      </c>
      <c r="F90" s="21"/>
      <c r="G90" s="52" t="n">
        <v>2.42</v>
      </c>
      <c r="H90" s="52" t="n">
        <v>4.48</v>
      </c>
      <c r="I90" s="52" t="n">
        <v>5.4138</v>
      </c>
      <c r="J90" s="43" t="s">
        <v>55</v>
      </c>
      <c r="K90" s="44" t="str">
        <f aca="false">IF(ISNUMBER(J90),IF(J90&gt;0,E90/J90,"—"),"—")</f>
        <v>—</v>
      </c>
    </row>
    <row r="91" customFormat="false" ht="15.75" hidden="false" customHeight="true" outlineLevel="0" collapsed="false">
      <c r="A91" s="53" t="n">
        <v>88</v>
      </c>
      <c r="B91" s="54" t="s">
        <v>616</v>
      </c>
      <c r="C91" s="15" t="s">
        <v>617</v>
      </c>
      <c r="D91" s="53" t="s">
        <v>176</v>
      </c>
      <c r="E91" s="17" t="n">
        <v>14</v>
      </c>
      <c r="F91" s="17"/>
      <c r="G91" s="55" t="n">
        <v>24.2</v>
      </c>
      <c r="H91" s="55" t="n">
        <v>44.77</v>
      </c>
      <c r="I91" s="55" t="n">
        <v>13.3149</v>
      </c>
      <c r="J91" s="43" t="s">
        <v>55</v>
      </c>
      <c r="K91" s="44" t="str">
        <f aca="false">IF(ISNUMBER(J91),IF(J91&gt;0,E91/J91,"—"),"—")</f>
        <v>—</v>
      </c>
    </row>
    <row r="92" customFormat="false" ht="15.75" hidden="false" customHeight="true" outlineLevel="0" collapsed="false">
      <c r="A92" s="50" t="n">
        <v>89</v>
      </c>
      <c r="B92" s="51" t="s">
        <v>618</v>
      </c>
      <c r="C92" s="19" t="s">
        <v>619</v>
      </c>
      <c r="D92" s="50" t="s">
        <v>176</v>
      </c>
      <c r="E92" s="21" t="n">
        <v>13</v>
      </c>
      <c r="F92" s="21"/>
      <c r="G92" s="52" t="n">
        <v>13.31</v>
      </c>
      <c r="H92" s="52" t="n">
        <v>24.62</v>
      </c>
      <c r="I92" s="52" t="n">
        <v>6.94</v>
      </c>
      <c r="J92" s="43" t="s">
        <v>55</v>
      </c>
      <c r="K92" s="44" t="str">
        <f aca="false">IF(ISNUMBER(J92),IF(J92&gt;0,E92/J92,"—"),"—")</f>
        <v>—</v>
      </c>
    </row>
    <row r="93" customFormat="false" ht="15.75" hidden="false" customHeight="true" outlineLevel="0" collapsed="false">
      <c r="A93" s="53" t="n">
        <v>90</v>
      </c>
      <c r="B93" s="54" t="s">
        <v>620</v>
      </c>
      <c r="C93" s="15" t="s">
        <v>621</v>
      </c>
      <c r="D93" s="53" t="s">
        <v>176</v>
      </c>
      <c r="E93" s="17" t="n">
        <v>13</v>
      </c>
      <c r="F93" s="17"/>
      <c r="G93" s="55" t="n">
        <v>2.42</v>
      </c>
      <c r="H93" s="55" t="n">
        <v>4.48</v>
      </c>
      <c r="I93" s="55" t="n">
        <v>1.6359</v>
      </c>
      <c r="J93" s="43" t="s">
        <v>55</v>
      </c>
      <c r="K93" s="44" t="str">
        <f aca="false">IF(ISNUMBER(J93),IF(J93&gt;0,E93/J93,"—"),"—")</f>
        <v>—</v>
      </c>
    </row>
    <row r="94" customFormat="false" ht="15.75" hidden="false" customHeight="true" outlineLevel="0" collapsed="false">
      <c r="A94" s="50" t="n">
        <v>91</v>
      </c>
      <c r="B94" s="51" t="s">
        <v>622</v>
      </c>
      <c r="C94" s="19" t="s">
        <v>623</v>
      </c>
      <c r="D94" s="50" t="s">
        <v>176</v>
      </c>
      <c r="E94" s="21" t="n">
        <v>12</v>
      </c>
      <c r="F94" s="21"/>
      <c r="G94" s="52" t="n">
        <v>2.9</v>
      </c>
      <c r="H94" s="52" t="n">
        <v>5.37</v>
      </c>
      <c r="I94" s="52" t="n">
        <v>2.6637</v>
      </c>
      <c r="J94" s="43" t="s">
        <v>55</v>
      </c>
      <c r="K94" s="44" t="str">
        <f aca="false">IF(ISNUMBER(J94),IF(J94&gt;0,E94/J94,"—"),"—")</f>
        <v>—</v>
      </c>
    </row>
    <row r="95" customFormat="false" ht="15.75" hidden="false" customHeight="true" outlineLevel="0" collapsed="false">
      <c r="A95" s="53" t="n">
        <v>92</v>
      </c>
      <c r="B95" s="54" t="s">
        <v>624</v>
      </c>
      <c r="C95" s="15" t="s">
        <v>625</v>
      </c>
      <c r="D95" s="53" t="s">
        <v>62</v>
      </c>
      <c r="E95" s="17" t="n">
        <v>11</v>
      </c>
      <c r="F95" s="17"/>
      <c r="G95" s="55" t="n">
        <v>42.35</v>
      </c>
      <c r="H95" s="55" t="n">
        <v>78.35</v>
      </c>
      <c r="I95" s="55" t="n">
        <v>25.9071</v>
      </c>
      <c r="J95" s="43" t="s">
        <v>55</v>
      </c>
      <c r="K95" s="44" t="str">
        <f aca="false">IF(ISNUMBER(J95),IF(J95&gt;0,E95/J95,"—"),"—")</f>
        <v>—</v>
      </c>
    </row>
    <row r="96" customFormat="false" ht="15.75" hidden="false" customHeight="true" outlineLevel="0" collapsed="false">
      <c r="A96" s="50" t="n">
        <v>93</v>
      </c>
      <c r="B96" s="51" t="s">
        <v>626</v>
      </c>
      <c r="C96" s="19" t="s">
        <v>627</v>
      </c>
      <c r="D96" s="50" t="s">
        <v>54</v>
      </c>
      <c r="E96" s="21" t="n">
        <v>11</v>
      </c>
      <c r="F96" s="21"/>
      <c r="G96" s="52" t="n">
        <v>169.4</v>
      </c>
      <c r="H96" s="52" t="n">
        <v>313.39</v>
      </c>
      <c r="I96" s="52" t="n">
        <v>86.9143</v>
      </c>
      <c r="J96" s="43" t="s">
        <v>55</v>
      </c>
      <c r="K96" s="44" t="str">
        <f aca="false">IF(ISNUMBER(J96),IF(J96&gt;0,E96/J96,"—"),"—")</f>
        <v>—</v>
      </c>
    </row>
    <row r="97" customFormat="false" ht="15.75" hidden="false" customHeight="true" outlineLevel="0" collapsed="false">
      <c r="A97" s="53" t="n">
        <v>94</v>
      </c>
      <c r="B97" s="54" t="s">
        <v>628</v>
      </c>
      <c r="C97" s="15" t="s">
        <v>629</v>
      </c>
      <c r="D97" s="53" t="s">
        <v>54</v>
      </c>
      <c r="E97" s="57" t="n">
        <v>10</v>
      </c>
      <c r="F97" s="17"/>
      <c r="G97" s="55" t="n">
        <v>8.35</v>
      </c>
      <c r="H97" s="55" t="n">
        <v>15.45</v>
      </c>
      <c r="I97" s="55" t="n">
        <v>5.6571</v>
      </c>
      <c r="J97" s="43" t="s">
        <v>55</v>
      </c>
      <c r="K97" s="44" t="str">
        <f aca="false">IF(ISNUMBER(J97),IF(J97&gt;0,E97/J97,"—"),"—")</f>
        <v>—</v>
      </c>
    </row>
    <row r="98" customFormat="false" ht="15.75" hidden="false" customHeight="true" outlineLevel="0" collapsed="false">
      <c r="A98" s="50" t="n">
        <v>95</v>
      </c>
      <c r="B98" s="51" t="s">
        <v>630</v>
      </c>
      <c r="C98" s="19" t="s">
        <v>631</v>
      </c>
      <c r="D98" s="50" t="s">
        <v>62</v>
      </c>
      <c r="E98" s="56" t="n">
        <v>10</v>
      </c>
      <c r="F98" s="21"/>
      <c r="G98" s="52" t="n">
        <v>90.75</v>
      </c>
      <c r="H98" s="52" t="n">
        <v>167.89</v>
      </c>
      <c r="I98" s="52" t="n">
        <v>44.2929</v>
      </c>
      <c r="J98" s="43" t="s">
        <v>55</v>
      </c>
      <c r="K98" s="44" t="str">
        <f aca="false">IF(ISNUMBER(J98),IF(J98&gt;0,E98/J98,"—"),"—")</f>
        <v>—</v>
      </c>
    </row>
    <row r="99" customFormat="false" ht="15.75" hidden="false" customHeight="true" outlineLevel="0" collapsed="false">
      <c r="A99" s="53" t="n">
        <v>96</v>
      </c>
      <c r="B99" s="54" t="s">
        <v>632</v>
      </c>
      <c r="C99" s="15" t="s">
        <v>633</v>
      </c>
      <c r="D99" s="53" t="s">
        <v>176</v>
      </c>
      <c r="E99" s="57" t="n">
        <v>10</v>
      </c>
      <c r="F99" s="17"/>
      <c r="G99" s="55" t="n">
        <v>11.71</v>
      </c>
      <c r="H99" s="55" t="n">
        <v>21.67</v>
      </c>
      <c r="I99" s="55" t="n">
        <v>1.7528</v>
      </c>
      <c r="J99" s="43" t="s">
        <v>55</v>
      </c>
      <c r="K99" s="44" t="str">
        <f aca="false">IF(ISNUMBER(J99),IF(J99&gt;0,E99/J99,"—"),"—")</f>
        <v>—</v>
      </c>
    </row>
    <row r="100" customFormat="false" ht="15.75" hidden="false" customHeight="true" outlineLevel="0" collapsed="false">
      <c r="A100" s="50" t="n">
        <v>97</v>
      </c>
      <c r="B100" s="51" t="s">
        <v>634</v>
      </c>
      <c r="C100" s="19" t="s">
        <v>635</v>
      </c>
      <c r="D100" s="50" t="s">
        <v>176</v>
      </c>
      <c r="E100" s="56" t="n">
        <v>10</v>
      </c>
      <c r="F100" s="21"/>
      <c r="G100" s="52" t="n">
        <v>49.25</v>
      </c>
      <c r="H100" s="52" t="n">
        <v>91.11</v>
      </c>
      <c r="I100" s="52" t="n">
        <v>22.9268</v>
      </c>
      <c r="J100" s="43" t="s">
        <v>55</v>
      </c>
      <c r="K100" s="44" t="str">
        <f aca="false">IF(ISNUMBER(J100),IF(J100&gt;0,E100/J100,"—"),"—")</f>
        <v>—</v>
      </c>
    </row>
    <row r="101" customFormat="false" ht="15.75" hidden="false" customHeight="true" outlineLevel="0" collapsed="false">
      <c r="A101" s="53" t="n">
        <v>98</v>
      </c>
      <c r="B101" s="54" t="s">
        <v>636</v>
      </c>
      <c r="C101" s="15" t="s">
        <v>637</v>
      </c>
      <c r="D101" s="53" t="s">
        <v>62</v>
      </c>
      <c r="E101" s="57" t="n">
        <v>10</v>
      </c>
      <c r="F101" s="17"/>
      <c r="G101" s="55" t="n">
        <v>26.14</v>
      </c>
      <c r="H101" s="55" t="n">
        <v>48.35</v>
      </c>
      <c r="I101" s="55" t="n">
        <v>18.1875</v>
      </c>
      <c r="J101" s="43" t="s">
        <v>55</v>
      </c>
      <c r="K101" s="44" t="str">
        <f aca="false">IF(ISNUMBER(J101),IF(J101&gt;0,E101/J101,"—"),"—")</f>
        <v>—</v>
      </c>
    </row>
    <row r="102" customFormat="false" ht="15.75" hidden="false" customHeight="true" outlineLevel="0" collapsed="false">
      <c r="A102" s="50" t="n">
        <v>99</v>
      </c>
      <c r="B102" s="51" t="s">
        <v>638</v>
      </c>
      <c r="C102" s="19" t="s">
        <v>639</v>
      </c>
      <c r="D102" s="50" t="s">
        <v>176</v>
      </c>
      <c r="E102" s="56" t="n">
        <v>9</v>
      </c>
      <c r="F102" s="21"/>
      <c r="G102" s="52" t="n">
        <v>12.49</v>
      </c>
      <c r="H102" s="52" t="n">
        <v>22.48</v>
      </c>
      <c r="I102" s="52" t="n">
        <v>4.5847</v>
      </c>
      <c r="J102" s="43" t="s">
        <v>55</v>
      </c>
      <c r="K102" s="44" t="str">
        <f aca="false">IF(ISNUMBER(J102),IF(J102&gt;0,E102/J102,"—"),"—")</f>
        <v>—</v>
      </c>
    </row>
    <row r="103" customFormat="false" ht="15.75" hidden="false" customHeight="true" outlineLevel="0" collapsed="false">
      <c r="A103" s="53" t="n">
        <v>100</v>
      </c>
      <c r="B103" s="54" t="s">
        <v>640</v>
      </c>
      <c r="C103" s="15" t="s">
        <v>641</v>
      </c>
      <c r="D103" s="53" t="s">
        <v>176</v>
      </c>
      <c r="E103" s="57" t="n">
        <v>9</v>
      </c>
      <c r="F103" s="17"/>
      <c r="G103" s="55" t="n">
        <v>4.84</v>
      </c>
      <c r="H103" s="55" t="n">
        <v>13.58</v>
      </c>
      <c r="I103" s="55" t="n">
        <v>6.866</v>
      </c>
      <c r="J103" s="43" t="s">
        <v>55</v>
      </c>
      <c r="K103" s="44" t="str">
        <f aca="false">IF(ISNUMBER(J103),IF(J103&gt;0,E103/J103,"—"),"—")</f>
        <v>—</v>
      </c>
    </row>
    <row r="104" customFormat="false" ht="15.75" hidden="false" customHeight="true" outlineLevel="0" collapsed="false">
      <c r="A104" s="50" t="n">
        <v>101</v>
      </c>
      <c r="B104" s="51" t="s">
        <v>642</v>
      </c>
      <c r="C104" s="19" t="s">
        <v>643</v>
      </c>
      <c r="D104" s="50" t="s">
        <v>62</v>
      </c>
      <c r="E104" s="56" t="n">
        <v>9</v>
      </c>
      <c r="F104" s="21"/>
      <c r="G104" s="52" t="n">
        <v>34.48</v>
      </c>
      <c r="H104" s="52" t="n">
        <v>63.8</v>
      </c>
      <c r="I104" s="52" t="n">
        <v>22.7029</v>
      </c>
      <c r="J104" s="43" t="s">
        <v>55</v>
      </c>
      <c r="K104" s="44" t="str">
        <f aca="false">IF(ISNUMBER(J104),IF(J104&gt;0,E104/J104,"—"),"—")</f>
        <v>—</v>
      </c>
    </row>
    <row r="105" customFormat="false" ht="15.75" hidden="false" customHeight="true" outlineLevel="0" collapsed="false">
      <c r="A105" s="53" t="n">
        <v>102</v>
      </c>
      <c r="B105" s="54" t="s">
        <v>644</v>
      </c>
      <c r="C105" s="15" t="s">
        <v>645</v>
      </c>
      <c r="D105" s="53" t="s">
        <v>54</v>
      </c>
      <c r="E105" s="57" t="n">
        <v>9</v>
      </c>
      <c r="F105" s="17"/>
      <c r="G105" s="55" t="n">
        <v>81.07</v>
      </c>
      <c r="H105" s="55" t="n">
        <v>149.98</v>
      </c>
      <c r="I105" s="55" t="n">
        <v>39.7714</v>
      </c>
      <c r="J105" s="43" t="s">
        <v>55</v>
      </c>
      <c r="K105" s="44" t="str">
        <f aca="false">IF(ISNUMBER(J105),IF(J105&gt;0,E105/J105,"—"),"—")</f>
        <v>—</v>
      </c>
    </row>
    <row r="106" customFormat="false" ht="15.75" hidden="false" customHeight="true" outlineLevel="0" collapsed="false">
      <c r="A106" s="50" t="n">
        <v>103</v>
      </c>
      <c r="B106" s="51" t="s">
        <v>646</v>
      </c>
      <c r="C106" s="19" t="s">
        <v>647</v>
      </c>
      <c r="D106" s="50" t="s">
        <v>54</v>
      </c>
      <c r="E106" s="56" t="n">
        <v>8</v>
      </c>
      <c r="F106" s="21"/>
      <c r="G106" s="52" t="n">
        <v>66.55</v>
      </c>
      <c r="H106" s="52" t="n">
        <v>123.12</v>
      </c>
      <c r="I106" s="52" t="n">
        <v>26.5143</v>
      </c>
      <c r="J106" s="43" t="s">
        <v>55</v>
      </c>
      <c r="K106" s="44" t="str">
        <f aca="false">IF(ISNUMBER(J106),IF(J106&gt;0,E106/J106,"—"),"—")</f>
        <v>—</v>
      </c>
    </row>
    <row r="107" customFormat="false" ht="15.75" hidden="false" customHeight="true" outlineLevel="0" collapsed="false">
      <c r="A107" s="53" t="n">
        <v>104</v>
      </c>
      <c r="B107" s="54" t="s">
        <v>648</v>
      </c>
      <c r="C107" s="15" t="s">
        <v>649</v>
      </c>
      <c r="D107" s="53" t="s">
        <v>62</v>
      </c>
      <c r="E107" s="57" t="n">
        <v>8</v>
      </c>
      <c r="F107" s="17"/>
      <c r="G107" s="55" t="n">
        <v>127.05</v>
      </c>
      <c r="H107" s="55" t="n">
        <v>235.04</v>
      </c>
      <c r="I107" s="55" t="n">
        <v>59.6571</v>
      </c>
      <c r="J107" s="43" t="s">
        <v>55</v>
      </c>
      <c r="K107" s="44" t="str">
        <f aca="false">IF(ISNUMBER(J107),IF(J107&gt;0,E107/J107,"—"),"—")</f>
        <v>—</v>
      </c>
    </row>
    <row r="108" customFormat="false" ht="15.75" hidden="false" customHeight="true" outlineLevel="0" collapsed="false">
      <c r="A108" s="50" t="n">
        <v>105</v>
      </c>
      <c r="B108" s="51" t="s">
        <v>650</v>
      </c>
      <c r="C108" s="19" t="s">
        <v>651</v>
      </c>
      <c r="D108" s="50" t="s">
        <v>176</v>
      </c>
      <c r="E108" s="56" t="n">
        <v>7</v>
      </c>
      <c r="F108" s="21"/>
      <c r="G108" s="52" t="n">
        <v>4.84</v>
      </c>
      <c r="H108" s="52" t="n">
        <v>8.71</v>
      </c>
      <c r="I108" s="52" t="n">
        <v>1.9</v>
      </c>
      <c r="J108" s="43" t="s">
        <v>55</v>
      </c>
      <c r="K108" s="44" t="str">
        <f aca="false">IF(ISNUMBER(J108),IF(J108&gt;0,E108/J108,"—"),"—")</f>
        <v>—</v>
      </c>
    </row>
    <row r="109" customFormat="false" ht="15.75" hidden="false" customHeight="true" outlineLevel="0" collapsed="false">
      <c r="A109" s="53" t="n">
        <v>106</v>
      </c>
      <c r="B109" s="54" t="s">
        <v>652</v>
      </c>
      <c r="C109" s="15" t="s">
        <v>653</v>
      </c>
      <c r="D109" s="53" t="s">
        <v>62</v>
      </c>
      <c r="E109" s="57" t="n">
        <v>7</v>
      </c>
      <c r="F109" s="17"/>
      <c r="G109" s="55" t="n">
        <v>26.14</v>
      </c>
      <c r="H109" s="55" t="n">
        <v>47.04</v>
      </c>
      <c r="I109" s="55" t="n">
        <v>19.09</v>
      </c>
      <c r="J109" s="43" t="s">
        <v>55</v>
      </c>
      <c r="K109" s="44" t="str">
        <f aca="false">IF(ISNUMBER(J109),IF(J109&gt;0,E109/J109,"—"),"—")</f>
        <v>—</v>
      </c>
    </row>
    <row r="110" customFormat="false" ht="15.75" hidden="false" customHeight="true" outlineLevel="0" collapsed="false">
      <c r="A110" s="50" t="n">
        <v>107</v>
      </c>
      <c r="B110" s="51" t="s">
        <v>654</v>
      </c>
      <c r="C110" s="19" t="s">
        <v>655</v>
      </c>
      <c r="D110" s="50" t="s">
        <v>62</v>
      </c>
      <c r="E110" s="56" t="n">
        <v>7</v>
      </c>
      <c r="F110" s="21"/>
      <c r="G110" s="52" t="n">
        <v>240.79</v>
      </c>
      <c r="H110" s="52" t="n">
        <v>433.42</v>
      </c>
      <c r="I110" s="52" t="n">
        <v>141.3699</v>
      </c>
      <c r="J110" s="43" t="s">
        <v>55</v>
      </c>
      <c r="K110" s="44" t="str">
        <f aca="false">IF(ISNUMBER(J110),IF(J110&gt;0,E110/J110,"—"),"—")</f>
        <v>—</v>
      </c>
    </row>
    <row r="111" customFormat="false" ht="15.75" hidden="false" customHeight="true" outlineLevel="0" collapsed="false">
      <c r="A111" s="53" t="n">
        <v>108</v>
      </c>
      <c r="B111" s="54" t="s">
        <v>656</v>
      </c>
      <c r="C111" s="15" t="s">
        <v>657</v>
      </c>
      <c r="D111" s="53" t="s">
        <v>54</v>
      </c>
      <c r="E111" s="57" t="n">
        <v>7</v>
      </c>
      <c r="F111" s="17"/>
      <c r="G111" s="55" t="n">
        <v>9.83</v>
      </c>
      <c r="H111" s="55" t="n">
        <v>17.7</v>
      </c>
      <c r="I111" s="55" t="n">
        <v>6.0886</v>
      </c>
      <c r="J111" s="43" t="s">
        <v>55</v>
      </c>
      <c r="K111" s="44" t="str">
        <f aca="false">IF(ISNUMBER(J111),IF(J111&gt;0,E111/J111,"—"),"—")</f>
        <v>—</v>
      </c>
    </row>
    <row r="112" customFormat="false" ht="15.75" hidden="false" customHeight="true" outlineLevel="0" collapsed="false">
      <c r="A112" s="50" t="n">
        <v>109</v>
      </c>
      <c r="B112" s="51" t="s">
        <v>658</v>
      </c>
      <c r="C112" s="19" t="s">
        <v>659</v>
      </c>
      <c r="D112" s="50" t="s">
        <v>176</v>
      </c>
      <c r="E112" s="56" t="n">
        <v>6</v>
      </c>
      <c r="F112" s="21"/>
      <c r="G112" s="52" t="n">
        <v>2.9</v>
      </c>
      <c r="H112" s="52" t="n">
        <v>5.23</v>
      </c>
      <c r="I112" s="52" t="n">
        <v>3.2165</v>
      </c>
      <c r="J112" s="43" t="s">
        <v>55</v>
      </c>
      <c r="K112" s="44" t="str">
        <f aca="false">IF(ISNUMBER(J112),IF(J112&gt;0,E112/J112,"—"),"—")</f>
        <v>—</v>
      </c>
    </row>
    <row r="113" customFormat="false" ht="15.75" hidden="false" customHeight="true" outlineLevel="0" collapsed="false">
      <c r="A113" s="53" t="n">
        <v>110</v>
      </c>
      <c r="B113" s="54" t="s">
        <v>660</v>
      </c>
      <c r="C113" s="15" t="s">
        <v>661</v>
      </c>
      <c r="D113" s="53" t="s">
        <v>176</v>
      </c>
      <c r="E113" s="57" t="n">
        <v>6</v>
      </c>
      <c r="F113" s="17"/>
      <c r="G113" s="55" t="n">
        <v>11.62</v>
      </c>
      <c r="H113" s="55" t="n">
        <v>21.49</v>
      </c>
      <c r="I113" s="55" t="n">
        <v>5.2178</v>
      </c>
      <c r="J113" s="43" t="s">
        <v>55</v>
      </c>
      <c r="K113" s="44" t="str">
        <f aca="false">IF(ISNUMBER(J113),IF(J113&gt;0,E113/J113,"—"),"—")</f>
        <v>—</v>
      </c>
    </row>
    <row r="114" customFormat="false" ht="15.75" hidden="false" customHeight="true" outlineLevel="0" collapsed="false">
      <c r="A114" s="50" t="n">
        <v>111</v>
      </c>
      <c r="B114" s="51" t="s">
        <v>662</v>
      </c>
      <c r="C114" s="19" t="s">
        <v>663</v>
      </c>
      <c r="D114" s="50" t="s">
        <v>75</v>
      </c>
      <c r="E114" s="56" t="n">
        <v>6</v>
      </c>
      <c r="F114" s="21"/>
      <c r="G114" s="52" t="n">
        <v>16.94</v>
      </c>
      <c r="H114" s="52" t="n">
        <v>29.39</v>
      </c>
      <c r="I114" s="52" t="n">
        <v>8.0625</v>
      </c>
      <c r="J114" s="43" t="s">
        <v>55</v>
      </c>
      <c r="K114" s="44" t="str">
        <f aca="false">IF(ISNUMBER(J114),IF(J114&gt;0,E114/J114,"—"),"—")</f>
        <v>—</v>
      </c>
    </row>
    <row r="115" customFormat="false" ht="15.75" hidden="false" customHeight="true" outlineLevel="0" collapsed="false">
      <c r="A115" s="53" t="n">
        <v>112</v>
      </c>
      <c r="B115" s="54" t="s">
        <v>664</v>
      </c>
      <c r="C115" s="15" t="s">
        <v>665</v>
      </c>
      <c r="D115" s="53" t="s">
        <v>93</v>
      </c>
      <c r="E115" s="57" t="n">
        <v>6</v>
      </c>
      <c r="F115" s="17"/>
      <c r="G115" s="55" t="n">
        <v>10.29</v>
      </c>
      <c r="H115" s="55" t="n">
        <v>18.51</v>
      </c>
      <c r="I115" s="55" t="n">
        <v>6.2278</v>
      </c>
      <c r="J115" s="43" t="s">
        <v>55</v>
      </c>
      <c r="K115" s="44" t="str">
        <f aca="false">IF(ISNUMBER(J115),IF(J115&gt;0,E115/J115,"—"),"—")</f>
        <v>—</v>
      </c>
    </row>
    <row r="116" customFormat="false" ht="15.75" hidden="false" customHeight="true" outlineLevel="0" collapsed="false">
      <c r="A116" s="50" t="n">
        <v>113</v>
      </c>
      <c r="B116" s="51" t="s">
        <v>666</v>
      </c>
      <c r="C116" s="19" t="s">
        <v>667</v>
      </c>
      <c r="D116" s="50" t="s">
        <v>118</v>
      </c>
      <c r="E116" s="56" t="n">
        <v>6</v>
      </c>
      <c r="F116" s="21" t="n">
        <v>34</v>
      </c>
      <c r="G116" s="52" t="n">
        <v>12.46</v>
      </c>
      <c r="H116" s="52" t="n">
        <v>23.06</v>
      </c>
      <c r="I116" s="52" t="n">
        <v>7.06</v>
      </c>
      <c r="J116" s="43" t="s">
        <v>55</v>
      </c>
      <c r="K116" s="44" t="str">
        <f aca="false">IF(ISNUMBER(J116),IF(J116&gt;0,E116/J116,"—"),"—")</f>
        <v>—</v>
      </c>
    </row>
    <row r="117" customFormat="false" ht="15.75" hidden="false" customHeight="true" outlineLevel="0" collapsed="false">
      <c r="A117" s="53" t="n">
        <v>114</v>
      </c>
      <c r="B117" s="54" t="s">
        <v>668</v>
      </c>
      <c r="C117" s="15" t="s">
        <v>669</v>
      </c>
      <c r="D117" s="53" t="s">
        <v>62</v>
      </c>
      <c r="E117" s="57" t="n">
        <v>5</v>
      </c>
      <c r="F117" s="17"/>
      <c r="G117" s="55" t="n">
        <v>45.98</v>
      </c>
      <c r="H117" s="55" t="n">
        <v>82.76</v>
      </c>
      <c r="I117" s="55" t="n">
        <v>26.6878</v>
      </c>
      <c r="J117" s="43" t="s">
        <v>55</v>
      </c>
      <c r="K117" s="44" t="str">
        <f aca="false">IF(ISNUMBER(J117),IF(J117&gt;0,E117/J117,"—"),"—")</f>
        <v>—</v>
      </c>
    </row>
    <row r="118" customFormat="false" ht="15.75" hidden="false" customHeight="true" outlineLevel="0" collapsed="false">
      <c r="A118" s="50" t="n">
        <v>115</v>
      </c>
      <c r="B118" s="51" t="s">
        <v>670</v>
      </c>
      <c r="C118" s="19" t="s">
        <v>671</v>
      </c>
      <c r="D118" s="50" t="s">
        <v>62</v>
      </c>
      <c r="E118" s="56" t="n">
        <v>5</v>
      </c>
      <c r="F118" s="21"/>
      <c r="G118" s="52" t="n">
        <v>95.59</v>
      </c>
      <c r="H118" s="52" t="n">
        <v>176.84</v>
      </c>
      <c r="I118" s="52" t="n">
        <v>45.5714</v>
      </c>
      <c r="J118" s="43" t="s">
        <v>55</v>
      </c>
      <c r="K118" s="44" t="str">
        <f aca="false">IF(ISNUMBER(J118),IF(J118&gt;0,E118/J118,"—"),"—")</f>
        <v>—</v>
      </c>
    </row>
    <row r="119" customFormat="false" ht="15.75" hidden="false" customHeight="true" outlineLevel="0" collapsed="false">
      <c r="A119" s="53" t="n">
        <v>116</v>
      </c>
      <c r="B119" s="54" t="s">
        <v>672</v>
      </c>
      <c r="C119" s="15" t="s">
        <v>673</v>
      </c>
      <c r="D119" s="53" t="s">
        <v>62</v>
      </c>
      <c r="E119" s="57" t="n">
        <v>5</v>
      </c>
      <c r="F119" s="17"/>
      <c r="G119" s="55" t="n">
        <v>145.2</v>
      </c>
      <c r="H119" s="55" t="n">
        <v>268.62</v>
      </c>
      <c r="I119" s="55" t="n">
        <v>63.5143</v>
      </c>
      <c r="J119" s="43" t="s">
        <v>55</v>
      </c>
      <c r="K119" s="44" t="str">
        <f aca="false">IF(ISNUMBER(J119),IF(J119&gt;0,E119/J119,"—"),"—")</f>
        <v>—</v>
      </c>
    </row>
    <row r="120" customFormat="false" ht="15.75" hidden="false" customHeight="true" outlineLevel="0" collapsed="false">
      <c r="A120" s="50" t="n">
        <v>117</v>
      </c>
      <c r="B120" s="51" t="s">
        <v>674</v>
      </c>
      <c r="C120" s="19" t="s">
        <v>675</v>
      </c>
      <c r="D120" s="50" t="s">
        <v>54</v>
      </c>
      <c r="E120" s="56" t="n">
        <v>4</v>
      </c>
      <c r="F120" s="21"/>
      <c r="G120" s="52" t="n">
        <v>14.52</v>
      </c>
      <c r="H120" s="52" t="n">
        <v>26.86</v>
      </c>
      <c r="I120" s="52" t="n">
        <v>7.8</v>
      </c>
      <c r="J120" s="43" t="s">
        <v>55</v>
      </c>
      <c r="K120" s="44" t="str">
        <f aca="false">IF(ISNUMBER(J120),IF(J120&gt;0,E120/J120,"—"),"—")</f>
        <v>—</v>
      </c>
    </row>
    <row r="121" customFormat="false" ht="15.75" hidden="false" customHeight="true" outlineLevel="0" collapsed="false">
      <c r="A121" s="53" t="n">
        <v>118</v>
      </c>
      <c r="B121" s="54" t="s">
        <v>676</v>
      </c>
      <c r="C121" s="15" t="s">
        <v>677</v>
      </c>
      <c r="D121" s="53" t="s">
        <v>54</v>
      </c>
      <c r="E121" s="57" t="n">
        <v>4</v>
      </c>
      <c r="F121" s="17"/>
      <c r="G121" s="55" t="n">
        <v>1.56</v>
      </c>
      <c r="H121" s="55" t="n">
        <v>2.81</v>
      </c>
      <c r="I121" s="55" t="n">
        <v>1.3956</v>
      </c>
      <c r="J121" s="43" t="s">
        <v>55</v>
      </c>
      <c r="K121" s="44" t="str">
        <f aca="false">IF(ISNUMBER(J121),IF(J121&gt;0,E121/J121,"—"),"—")</f>
        <v>—</v>
      </c>
    </row>
    <row r="122" customFormat="false" ht="15.75" hidden="false" customHeight="true" outlineLevel="0" collapsed="false">
      <c r="A122" s="50" t="n">
        <v>119</v>
      </c>
      <c r="B122" s="51" t="s">
        <v>678</v>
      </c>
      <c r="C122" s="19" t="s">
        <v>679</v>
      </c>
      <c r="D122" s="50" t="s">
        <v>474</v>
      </c>
      <c r="E122" s="56" t="n">
        <v>4</v>
      </c>
      <c r="F122" s="21"/>
      <c r="G122" s="52" t="n">
        <v>11.86</v>
      </c>
      <c r="H122" s="52" t="n">
        <v>29.94</v>
      </c>
      <c r="I122" s="52" t="n">
        <v>7.43</v>
      </c>
      <c r="J122" s="43" t="s">
        <v>55</v>
      </c>
      <c r="K122" s="44" t="str">
        <f aca="false">IF(ISNUMBER(J122),IF(J122&gt;0,E122/J122,"—"),"—")</f>
        <v>—</v>
      </c>
    </row>
    <row r="123" customFormat="false" ht="15.75" hidden="false" customHeight="true" outlineLevel="0" collapsed="false">
      <c r="A123" s="53" t="n">
        <v>120</v>
      </c>
      <c r="B123" s="54" t="s">
        <v>680</v>
      </c>
      <c r="C123" s="15" t="s">
        <v>681</v>
      </c>
      <c r="D123" s="53" t="s">
        <v>54</v>
      </c>
      <c r="E123" s="57" t="n">
        <v>4</v>
      </c>
      <c r="F123" s="17"/>
      <c r="G123" s="55" t="n">
        <v>12.71</v>
      </c>
      <c r="H123" s="55" t="n">
        <v>23.5</v>
      </c>
      <c r="I123" s="55" t="n">
        <v>6.6</v>
      </c>
      <c r="J123" s="43" t="s">
        <v>55</v>
      </c>
      <c r="K123" s="44" t="str">
        <f aca="false">IF(ISNUMBER(J123),IF(J123&gt;0,E123/J123,"—"),"—")</f>
        <v>—</v>
      </c>
    </row>
    <row r="124" customFormat="false" ht="15.75" hidden="false" customHeight="true" outlineLevel="0" collapsed="false">
      <c r="A124" s="50" t="n">
        <v>121</v>
      </c>
      <c r="B124" s="51" t="s">
        <v>682</v>
      </c>
      <c r="C124" s="19" t="s">
        <v>683</v>
      </c>
      <c r="D124" s="50" t="s">
        <v>176</v>
      </c>
      <c r="E124" s="56" t="n">
        <v>3</v>
      </c>
      <c r="F124" s="21"/>
      <c r="G124" s="52" t="n">
        <v>9.68</v>
      </c>
      <c r="H124" s="52" t="n">
        <v>17.42</v>
      </c>
      <c r="I124" s="52" t="n">
        <v>4.5847</v>
      </c>
      <c r="J124" s="43" t="s">
        <v>55</v>
      </c>
      <c r="K124" s="44" t="str">
        <f aca="false">IF(ISNUMBER(J124),IF(J124&gt;0,E124/J124,"—"),"—")</f>
        <v>—</v>
      </c>
    </row>
    <row r="125" customFormat="false" ht="15.75" hidden="false" customHeight="true" outlineLevel="0" collapsed="false">
      <c r="A125" s="53" t="n">
        <v>122</v>
      </c>
      <c r="B125" s="54" t="s">
        <v>684</v>
      </c>
      <c r="C125" s="15" t="s">
        <v>685</v>
      </c>
      <c r="D125" s="53" t="s">
        <v>62</v>
      </c>
      <c r="E125" s="57" t="n">
        <v>3</v>
      </c>
      <c r="F125" s="17"/>
      <c r="G125" s="55" t="n">
        <v>175.45</v>
      </c>
      <c r="H125" s="55" t="n">
        <v>324.58</v>
      </c>
      <c r="I125" s="55" t="n">
        <v>101.9571</v>
      </c>
      <c r="J125" s="43" t="s">
        <v>55</v>
      </c>
      <c r="K125" s="44" t="str">
        <f aca="false">IF(ISNUMBER(J125),IF(J125&gt;0,E125/J125,"—"),"—")</f>
        <v>—</v>
      </c>
    </row>
    <row r="126" customFormat="false" ht="15.75" hidden="false" customHeight="true" outlineLevel="0" collapsed="false">
      <c r="A126" s="50" t="n">
        <v>123</v>
      </c>
      <c r="B126" s="51" t="s">
        <v>686</v>
      </c>
      <c r="C126" s="19" t="s">
        <v>687</v>
      </c>
      <c r="D126" s="50" t="s">
        <v>62</v>
      </c>
      <c r="E126" s="56" t="n">
        <v>3</v>
      </c>
      <c r="F126" s="21"/>
      <c r="G126" s="52" t="n">
        <v>107.69</v>
      </c>
      <c r="H126" s="52" t="n">
        <v>199.23</v>
      </c>
      <c r="I126" s="52" t="n">
        <v>63.5143</v>
      </c>
      <c r="J126" s="43" t="s">
        <v>55</v>
      </c>
      <c r="K126" s="44" t="str">
        <f aca="false">IF(ISNUMBER(J126),IF(J126&gt;0,E126/J126,"—"),"—")</f>
        <v>—</v>
      </c>
    </row>
    <row r="127" customFormat="false" ht="15.75" hidden="false" customHeight="true" outlineLevel="0" collapsed="false">
      <c r="A127" s="53" t="n">
        <v>124</v>
      </c>
      <c r="B127" s="54" t="s">
        <v>688</v>
      </c>
      <c r="C127" s="15" t="s">
        <v>689</v>
      </c>
      <c r="D127" s="53" t="s">
        <v>176</v>
      </c>
      <c r="E127" s="57" t="n">
        <v>3</v>
      </c>
      <c r="F127" s="17"/>
      <c r="G127" s="55" t="n">
        <v>16.94</v>
      </c>
      <c r="H127" s="55" t="n">
        <v>30.49</v>
      </c>
      <c r="I127" s="55" t="n">
        <v>7.962</v>
      </c>
      <c r="J127" s="43" t="s">
        <v>55</v>
      </c>
      <c r="K127" s="44" t="str">
        <f aca="false">IF(ISNUMBER(J127),IF(J127&gt;0,E127/J127,"—"),"—")</f>
        <v>—</v>
      </c>
    </row>
    <row r="128" customFormat="false" ht="15.75" hidden="false" customHeight="true" outlineLevel="0" collapsed="false">
      <c r="A128" s="50" t="n">
        <v>125</v>
      </c>
      <c r="B128" s="51" t="s">
        <v>690</v>
      </c>
      <c r="C128" s="19" t="s">
        <v>691</v>
      </c>
      <c r="D128" s="50" t="s">
        <v>54</v>
      </c>
      <c r="E128" s="56" t="n">
        <v>3</v>
      </c>
      <c r="F128" s="21"/>
      <c r="G128" s="52" t="n">
        <v>21.78</v>
      </c>
      <c r="H128" s="52" t="n">
        <v>39.2</v>
      </c>
      <c r="I128" s="52" t="n">
        <v>9.5232</v>
      </c>
      <c r="J128" s="43" t="s">
        <v>55</v>
      </c>
      <c r="K128" s="44" t="str">
        <f aca="false">IF(ISNUMBER(J128),IF(J128&gt;0,E128/J128,"—"),"—")</f>
        <v>—</v>
      </c>
    </row>
    <row r="129" customFormat="false" ht="15.75" hidden="false" customHeight="true" outlineLevel="0" collapsed="false">
      <c r="A129" s="53" t="n">
        <v>126</v>
      </c>
      <c r="B129" s="54" t="s">
        <v>692</v>
      </c>
      <c r="C129" s="15" t="s">
        <v>693</v>
      </c>
      <c r="D129" s="53" t="s">
        <v>75</v>
      </c>
      <c r="E129" s="57" t="n">
        <v>3</v>
      </c>
      <c r="F129" s="17"/>
      <c r="G129" s="55" t="n">
        <v>114.95</v>
      </c>
      <c r="H129" s="55" t="n">
        <v>206.91</v>
      </c>
      <c r="I129" s="55" t="n">
        <v>65.1042</v>
      </c>
      <c r="J129" s="43" t="s">
        <v>55</v>
      </c>
      <c r="K129" s="44" t="str">
        <f aca="false">IF(ISNUMBER(J129),IF(J129&gt;0,E129/J129,"—"),"—")</f>
        <v>—</v>
      </c>
    </row>
    <row r="130" customFormat="false" ht="15.75" hidden="false" customHeight="true" outlineLevel="0" collapsed="false">
      <c r="A130" s="50" t="n">
        <v>127</v>
      </c>
      <c r="B130" s="51" t="s">
        <v>694</v>
      </c>
      <c r="C130" s="19" t="s">
        <v>695</v>
      </c>
      <c r="D130" s="50" t="s">
        <v>62</v>
      </c>
      <c r="E130" s="56" t="n">
        <v>3</v>
      </c>
      <c r="F130" s="21"/>
      <c r="G130" s="52" t="n">
        <v>181.5</v>
      </c>
      <c r="H130" s="52" t="n">
        <v>335.77</v>
      </c>
      <c r="I130" s="52" t="n">
        <v>103.6286</v>
      </c>
      <c r="J130" s="43" t="s">
        <v>55</v>
      </c>
      <c r="K130" s="44" t="str">
        <f aca="false">IF(ISNUMBER(J130),IF(J130&gt;0,E130/J130,"—"),"—")</f>
        <v>—</v>
      </c>
    </row>
    <row r="131" customFormat="false" ht="15.75" hidden="false" customHeight="true" outlineLevel="0" collapsed="false">
      <c r="A131" s="53" t="n">
        <v>128</v>
      </c>
      <c r="B131" s="54" t="s">
        <v>696</v>
      </c>
      <c r="C131" s="15" t="s">
        <v>697</v>
      </c>
      <c r="D131" s="53" t="s">
        <v>75</v>
      </c>
      <c r="E131" s="57" t="n">
        <v>2</v>
      </c>
      <c r="F131" s="17"/>
      <c r="G131" s="55" t="n">
        <v>19.36</v>
      </c>
      <c r="H131" s="55" t="n">
        <v>35.82</v>
      </c>
      <c r="I131" s="55" t="n">
        <v>10.8</v>
      </c>
      <c r="J131" s="43" t="s">
        <v>55</v>
      </c>
      <c r="K131" s="44" t="str">
        <f aca="false">IF(ISNUMBER(J131),IF(J131&gt;0,E131/J131,"—"),"—")</f>
        <v>—</v>
      </c>
    </row>
    <row r="132" customFormat="false" ht="15.75" hidden="false" customHeight="true" outlineLevel="0" collapsed="false">
      <c r="A132" s="50" t="n">
        <v>129</v>
      </c>
      <c r="B132" s="51" t="s">
        <v>698</v>
      </c>
      <c r="C132" s="19" t="s">
        <v>699</v>
      </c>
      <c r="D132" s="50" t="s">
        <v>54</v>
      </c>
      <c r="E132" s="56" t="n">
        <v>2</v>
      </c>
      <c r="F132" s="21"/>
      <c r="G132" s="52" t="n">
        <v>1.56</v>
      </c>
      <c r="H132" s="52" t="n">
        <v>2.81</v>
      </c>
      <c r="I132" s="52" t="n">
        <v>1.3956</v>
      </c>
      <c r="J132" s="43" t="s">
        <v>55</v>
      </c>
      <c r="K132" s="44" t="str">
        <f aca="false">IF(ISNUMBER(J132),IF(J132&gt;0,E132/J132,"—"),"—")</f>
        <v>—</v>
      </c>
    </row>
    <row r="133" customFormat="false" ht="15.75" hidden="false" customHeight="true" outlineLevel="0" collapsed="false">
      <c r="A133" s="53" t="n">
        <v>130</v>
      </c>
      <c r="B133" s="54" t="s">
        <v>700</v>
      </c>
      <c r="C133" s="15" t="s">
        <v>701</v>
      </c>
      <c r="D133" s="53" t="s">
        <v>62</v>
      </c>
      <c r="E133" s="57" t="n">
        <v>2</v>
      </c>
      <c r="F133" s="17"/>
      <c r="G133" s="55" t="n">
        <v>12.58</v>
      </c>
      <c r="H133" s="55" t="n">
        <v>22.65</v>
      </c>
      <c r="I133" s="55" t="n">
        <v>7.9301</v>
      </c>
      <c r="J133" s="43" t="s">
        <v>55</v>
      </c>
      <c r="K133" s="44" t="str">
        <f aca="false">IF(ISNUMBER(J133),IF(J133&gt;0,E133/J133,"—"),"—")</f>
        <v>—</v>
      </c>
    </row>
    <row r="134" customFormat="false" ht="15.75" hidden="false" customHeight="true" outlineLevel="0" collapsed="false">
      <c r="A134" s="50" t="n">
        <v>131</v>
      </c>
      <c r="B134" s="51" t="s">
        <v>702</v>
      </c>
      <c r="C134" s="19" t="s">
        <v>703</v>
      </c>
      <c r="D134" s="50" t="s">
        <v>54</v>
      </c>
      <c r="E134" s="56" t="n">
        <v>2</v>
      </c>
      <c r="F134" s="21"/>
      <c r="G134" s="52" t="n">
        <v>15.73</v>
      </c>
      <c r="H134" s="52" t="n">
        <v>29.1</v>
      </c>
      <c r="I134" s="52" t="n">
        <v>7.5949</v>
      </c>
      <c r="J134" s="43" t="s">
        <v>55</v>
      </c>
      <c r="K134" s="44" t="str">
        <f aca="false">IF(ISNUMBER(J134),IF(J134&gt;0,E134/J134,"—"),"—")</f>
        <v>—</v>
      </c>
    </row>
    <row r="135" customFormat="false" ht="15.75" hidden="false" customHeight="true" outlineLevel="0" collapsed="false">
      <c r="A135" s="53" t="n">
        <v>132</v>
      </c>
      <c r="B135" s="54" t="s">
        <v>704</v>
      </c>
      <c r="C135" s="15" t="s">
        <v>705</v>
      </c>
      <c r="D135" s="53" t="s">
        <v>62</v>
      </c>
      <c r="E135" s="57" t="n">
        <v>2</v>
      </c>
      <c r="F135" s="17"/>
      <c r="G135" s="55" t="n">
        <v>54.45</v>
      </c>
      <c r="H135" s="55" t="n">
        <v>98.01</v>
      </c>
      <c r="I135" s="55" t="n">
        <v>27.354</v>
      </c>
      <c r="J135" s="43" t="s">
        <v>55</v>
      </c>
      <c r="K135" s="44" t="str">
        <f aca="false">IF(ISNUMBER(J135),IF(J135&gt;0,E135/J135,"—"),"—")</f>
        <v>—</v>
      </c>
    </row>
    <row r="136" customFormat="false" ht="15.75" hidden="false" customHeight="true" outlineLevel="0" collapsed="false">
      <c r="A136" s="50" t="n">
        <v>133</v>
      </c>
      <c r="B136" s="51" t="s">
        <v>706</v>
      </c>
      <c r="C136" s="19" t="s">
        <v>707</v>
      </c>
      <c r="D136" s="50" t="s">
        <v>62</v>
      </c>
      <c r="E136" s="56" t="n">
        <v>2</v>
      </c>
      <c r="F136" s="21"/>
      <c r="G136" s="52" t="n">
        <v>70.18</v>
      </c>
      <c r="H136" s="52" t="n">
        <v>129.83</v>
      </c>
      <c r="I136" s="52" t="n">
        <v>30.6571</v>
      </c>
      <c r="J136" s="43" t="s">
        <v>55</v>
      </c>
      <c r="K136" s="44" t="str">
        <f aca="false">IF(ISNUMBER(J136),IF(J136&gt;0,E136/J136,"—"),"—")</f>
        <v>—</v>
      </c>
    </row>
    <row r="137" customFormat="false" ht="15.75" hidden="false" customHeight="true" outlineLevel="0" collapsed="false">
      <c r="A137" s="53" t="n">
        <v>134</v>
      </c>
      <c r="B137" s="54" t="s">
        <v>708</v>
      </c>
      <c r="C137" s="15" t="s">
        <v>709</v>
      </c>
      <c r="D137" s="53" t="s">
        <v>62</v>
      </c>
      <c r="E137" s="57" t="n">
        <v>2</v>
      </c>
      <c r="F137" s="17"/>
      <c r="G137" s="55" t="n">
        <v>151.25</v>
      </c>
      <c r="H137" s="55" t="n">
        <v>279.81</v>
      </c>
      <c r="I137" s="55" t="n">
        <v>65.4571</v>
      </c>
      <c r="J137" s="43" t="s">
        <v>55</v>
      </c>
      <c r="K137" s="44" t="str">
        <f aca="false">IF(ISNUMBER(J137),IF(J137&gt;0,E137/J137,"—"),"—")</f>
        <v>—</v>
      </c>
    </row>
    <row r="138" customFormat="false" ht="15.75" hidden="false" customHeight="true" outlineLevel="0" collapsed="false">
      <c r="A138" s="50" t="n">
        <v>135</v>
      </c>
      <c r="B138" s="51" t="s">
        <v>710</v>
      </c>
      <c r="C138" s="19" t="s">
        <v>711</v>
      </c>
      <c r="D138" s="50" t="s">
        <v>62</v>
      </c>
      <c r="E138" s="56" t="n">
        <v>2</v>
      </c>
      <c r="F138" s="21"/>
      <c r="G138" s="52" t="n">
        <v>133.1</v>
      </c>
      <c r="H138" s="52" t="n">
        <v>239.58</v>
      </c>
      <c r="I138" s="52" t="n">
        <v>77.2569</v>
      </c>
      <c r="J138" s="43" t="s">
        <v>55</v>
      </c>
      <c r="K138" s="44" t="str">
        <f aca="false">IF(ISNUMBER(J138),IF(J138&gt;0,E138/J138,"—"),"—")</f>
        <v>—</v>
      </c>
    </row>
    <row r="139" customFormat="false" ht="15.75" hidden="false" customHeight="true" outlineLevel="0" collapsed="false">
      <c r="A139" s="53" t="n">
        <v>136</v>
      </c>
      <c r="B139" s="54" t="s">
        <v>712</v>
      </c>
      <c r="C139" s="15" t="s">
        <v>713</v>
      </c>
      <c r="D139" s="53" t="s">
        <v>176</v>
      </c>
      <c r="E139" s="57" t="n">
        <v>2</v>
      </c>
      <c r="F139" s="17"/>
      <c r="G139" s="55" t="n">
        <v>9.68</v>
      </c>
      <c r="H139" s="55" t="n">
        <v>17.42</v>
      </c>
      <c r="I139" s="55" t="n">
        <v>2.2866</v>
      </c>
      <c r="J139" s="43" t="s">
        <v>55</v>
      </c>
      <c r="K139" s="44" t="str">
        <f aca="false">IF(ISNUMBER(J139),IF(J139&gt;0,E139/J139,"—"),"—")</f>
        <v>—</v>
      </c>
    </row>
    <row r="140" customFormat="false" ht="15.75" hidden="false" customHeight="true" outlineLevel="0" collapsed="false">
      <c r="A140" s="50" t="n">
        <v>137</v>
      </c>
      <c r="B140" s="51" t="s">
        <v>714</v>
      </c>
      <c r="C140" s="19" t="s">
        <v>715</v>
      </c>
      <c r="D140" s="50" t="s">
        <v>62</v>
      </c>
      <c r="E140" s="56" t="n">
        <v>2</v>
      </c>
      <c r="F140" s="21"/>
      <c r="G140" s="52" t="n">
        <v>133.1</v>
      </c>
      <c r="H140" s="52" t="n">
        <v>239.58</v>
      </c>
      <c r="I140" s="52" t="n">
        <v>78.125</v>
      </c>
      <c r="J140" s="43" t="s">
        <v>55</v>
      </c>
      <c r="K140" s="44" t="str">
        <f aca="false">IF(ISNUMBER(J140),IF(J140&gt;0,E140/J140,"—"),"—")</f>
        <v>—</v>
      </c>
    </row>
    <row r="141" customFormat="false" ht="15.75" hidden="false" customHeight="true" outlineLevel="0" collapsed="false">
      <c r="A141" s="53" t="n">
        <v>138</v>
      </c>
      <c r="B141" s="54" t="s">
        <v>716</v>
      </c>
      <c r="C141" s="15" t="s">
        <v>717</v>
      </c>
      <c r="D141" s="53" t="s">
        <v>62</v>
      </c>
      <c r="E141" s="57" t="n">
        <v>2</v>
      </c>
      <c r="F141" s="17"/>
      <c r="G141" s="55" t="n">
        <v>139.15</v>
      </c>
      <c r="H141" s="55" t="n">
        <v>257.43</v>
      </c>
      <c r="I141" s="55" t="n">
        <v>59.6571</v>
      </c>
      <c r="J141" s="43" t="s">
        <v>55</v>
      </c>
      <c r="K141" s="44" t="str">
        <f aca="false">IF(ISNUMBER(J141),IF(J141&gt;0,E141/J141,"—"),"—")</f>
        <v>—</v>
      </c>
    </row>
    <row r="142" customFormat="false" ht="15.75" hidden="false" customHeight="true" outlineLevel="0" collapsed="false">
      <c r="A142" s="50" t="n">
        <v>139</v>
      </c>
      <c r="B142" s="51" t="s">
        <v>718</v>
      </c>
      <c r="C142" s="19" t="s">
        <v>719</v>
      </c>
      <c r="D142" s="50" t="s">
        <v>176</v>
      </c>
      <c r="E142" s="56" t="n">
        <v>2</v>
      </c>
      <c r="F142" s="21"/>
      <c r="G142" s="52" t="n">
        <v>10.89</v>
      </c>
      <c r="H142" s="52" t="n">
        <v>19.6</v>
      </c>
      <c r="I142" s="52" t="n">
        <v>5.654</v>
      </c>
      <c r="J142" s="43" t="s">
        <v>55</v>
      </c>
      <c r="K142" s="44" t="str">
        <f aca="false">IF(ISNUMBER(J142),IF(J142&gt;0,E142/J142,"—"),"—")</f>
        <v>—</v>
      </c>
    </row>
    <row r="143" customFormat="false" ht="15.75" hidden="false" customHeight="true" outlineLevel="0" collapsed="false">
      <c r="A143" s="53" t="n">
        <v>140</v>
      </c>
      <c r="B143" s="54" t="s">
        <v>720</v>
      </c>
      <c r="C143" s="15" t="s">
        <v>721</v>
      </c>
      <c r="D143" s="53" t="s">
        <v>176</v>
      </c>
      <c r="E143" s="57" t="n">
        <v>2</v>
      </c>
      <c r="F143" s="17"/>
      <c r="G143" s="55" t="n">
        <v>37.51</v>
      </c>
      <c r="H143" s="55" t="n">
        <v>69.39</v>
      </c>
      <c r="I143" s="55" t="n">
        <v>22.2057</v>
      </c>
      <c r="J143" s="43" t="s">
        <v>55</v>
      </c>
      <c r="K143" s="44" t="str">
        <f aca="false">IF(ISNUMBER(J143),IF(J143&gt;0,E143/J143,"—"),"—")</f>
        <v>—</v>
      </c>
    </row>
    <row r="144" customFormat="false" ht="18" hidden="false" customHeight="true" outlineLevel="0" collapsed="false">
      <c r="A144" s="58" t="s">
        <v>722</v>
      </c>
      <c r="B144" s="58"/>
      <c r="C144" s="58"/>
      <c r="D144" s="59"/>
      <c r="E144" s="25" t="n">
        <v>24251</v>
      </c>
      <c r="F144" s="59"/>
      <c r="G144" s="26" t="n">
        <v>311158.63</v>
      </c>
      <c r="H144" s="26" t="n">
        <v>575158.96</v>
      </c>
      <c r="I144" s="59"/>
      <c r="J144" s="59"/>
      <c r="K144" s="59"/>
    </row>
  </sheetData>
  <mergeCells count="3">
    <mergeCell ref="A1:K1"/>
    <mergeCell ref="A2:K2"/>
    <mergeCell ref="A144:C1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32"/>
  </cols>
  <sheetData>
    <row r="1" customFormat="false" ht="30" hidden="false" customHeight="true" outlineLevel="0" collapsed="false">
      <c r="A1" s="1" t="s">
        <v>723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724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14" t="s">
        <v>41</v>
      </c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48</v>
      </c>
      <c r="H3" s="14" t="s">
        <v>49</v>
      </c>
      <c r="I3" s="14" t="s">
        <v>725</v>
      </c>
      <c r="J3" s="14" t="s">
        <v>726</v>
      </c>
    </row>
    <row r="4" customFormat="false" ht="18" hidden="false" customHeight="true" outlineLevel="0" collapsed="false">
      <c r="A4" s="50" t="n">
        <v>1</v>
      </c>
      <c r="B4" s="51" t="s">
        <v>727</v>
      </c>
      <c r="C4" s="19" t="s">
        <v>728</v>
      </c>
      <c r="D4" s="50" t="s">
        <v>54</v>
      </c>
      <c r="E4" s="21" t="n">
        <v>3825</v>
      </c>
      <c r="F4" s="21"/>
      <c r="G4" s="52" t="n">
        <v>16.79</v>
      </c>
      <c r="H4" s="52" t="n">
        <v>5.5714</v>
      </c>
      <c r="I4" s="51" t="s">
        <v>729</v>
      </c>
      <c r="J4" s="51"/>
    </row>
    <row r="5" customFormat="false" ht="18" hidden="false" customHeight="true" outlineLevel="0" collapsed="false">
      <c r="A5" s="53" t="n">
        <v>2</v>
      </c>
      <c r="B5" s="54" t="s">
        <v>730</v>
      </c>
      <c r="C5" s="15" t="s">
        <v>731</v>
      </c>
      <c r="D5" s="53" t="s">
        <v>54</v>
      </c>
      <c r="E5" s="17" t="n">
        <v>2606</v>
      </c>
      <c r="F5" s="17"/>
      <c r="G5" s="55" t="n">
        <v>15</v>
      </c>
      <c r="H5" s="55" t="n">
        <v>6</v>
      </c>
      <c r="I5" s="54" t="s">
        <v>729</v>
      </c>
      <c r="J5" s="54"/>
    </row>
    <row r="6" customFormat="false" ht="18" hidden="false" customHeight="true" outlineLevel="0" collapsed="false">
      <c r="A6" s="50" t="n">
        <v>3</v>
      </c>
      <c r="B6" s="51" t="s">
        <v>732</v>
      </c>
      <c r="C6" s="19" t="s">
        <v>733</v>
      </c>
      <c r="D6" s="50" t="s">
        <v>62</v>
      </c>
      <c r="E6" s="21" t="n">
        <v>1840</v>
      </c>
      <c r="F6" s="21"/>
      <c r="G6" s="52" t="n">
        <v>16.79</v>
      </c>
      <c r="H6" s="52" t="n">
        <v>5.6571</v>
      </c>
      <c r="I6" s="51" t="s">
        <v>729</v>
      </c>
      <c r="J6" s="51"/>
    </row>
    <row r="7" customFormat="false" ht="18" hidden="false" customHeight="true" outlineLevel="0" collapsed="false">
      <c r="A7" s="53" t="n">
        <v>4</v>
      </c>
      <c r="B7" s="54" t="s">
        <v>734</v>
      </c>
      <c r="C7" s="15" t="s">
        <v>735</v>
      </c>
      <c r="D7" s="53" t="s">
        <v>54</v>
      </c>
      <c r="E7" s="17" t="n">
        <v>903</v>
      </c>
      <c r="F7" s="17"/>
      <c r="G7" s="55" t="n">
        <v>17.68</v>
      </c>
      <c r="H7" s="55" t="n">
        <v>5.6571</v>
      </c>
      <c r="I7" s="54" t="s">
        <v>729</v>
      </c>
      <c r="J7" s="54"/>
    </row>
    <row r="8" customFormat="false" ht="18" hidden="false" customHeight="true" outlineLevel="0" collapsed="false">
      <c r="A8" s="50" t="n">
        <v>5</v>
      </c>
      <c r="B8" s="51" t="s">
        <v>736</v>
      </c>
      <c r="C8" s="19" t="s">
        <v>737</v>
      </c>
      <c r="D8" s="50" t="s">
        <v>54</v>
      </c>
      <c r="E8" s="21" t="n">
        <v>746</v>
      </c>
      <c r="F8" s="21" t="n">
        <v>15</v>
      </c>
      <c r="G8" s="52" t="n">
        <v>17.91</v>
      </c>
      <c r="H8" s="52" t="n">
        <v>5.78</v>
      </c>
      <c r="I8" s="51" t="s">
        <v>729</v>
      </c>
      <c r="J8" s="51"/>
    </row>
    <row r="9" customFormat="false" ht="18" hidden="false" customHeight="true" outlineLevel="0" collapsed="false">
      <c r="A9" s="53" t="n">
        <v>6</v>
      </c>
      <c r="B9" s="54" t="s">
        <v>738</v>
      </c>
      <c r="C9" s="15" t="s">
        <v>739</v>
      </c>
      <c r="D9" s="53" t="s">
        <v>62</v>
      </c>
      <c r="E9" s="17" t="n">
        <v>632</v>
      </c>
      <c r="F9" s="17"/>
      <c r="G9" s="55" t="n">
        <v>15.22</v>
      </c>
      <c r="H9" s="55" t="n">
        <v>5.1388</v>
      </c>
      <c r="I9" s="54" t="s">
        <v>729</v>
      </c>
      <c r="J9" s="54"/>
    </row>
    <row r="10" customFormat="false" ht="18" hidden="false" customHeight="true" outlineLevel="0" collapsed="false">
      <c r="A10" s="50" t="n">
        <v>7</v>
      </c>
      <c r="B10" s="51" t="s">
        <v>740</v>
      </c>
      <c r="C10" s="19" t="s">
        <v>741</v>
      </c>
      <c r="D10" s="50" t="s">
        <v>54</v>
      </c>
      <c r="E10" s="21" t="n">
        <v>512</v>
      </c>
      <c r="F10" s="21"/>
      <c r="G10" s="52" t="n">
        <v>19.03</v>
      </c>
      <c r="H10" s="52" t="n">
        <v>6.0875</v>
      </c>
      <c r="I10" s="51" t="s">
        <v>729</v>
      </c>
      <c r="J10" s="51"/>
    </row>
    <row r="11" customFormat="false" ht="18" hidden="false" customHeight="true" outlineLevel="0" collapsed="false">
      <c r="A11" s="53" t="n">
        <v>8</v>
      </c>
      <c r="B11" s="54" t="s">
        <v>742</v>
      </c>
      <c r="C11" s="15" t="s">
        <v>743</v>
      </c>
      <c r="D11" s="53" t="s">
        <v>118</v>
      </c>
      <c r="E11" s="17" t="n">
        <v>443</v>
      </c>
      <c r="F11" s="17"/>
      <c r="G11" s="55" t="n">
        <v>25.74</v>
      </c>
      <c r="H11" s="55" t="n">
        <v>6.8571</v>
      </c>
      <c r="I11" s="54" t="s">
        <v>729</v>
      </c>
      <c r="J11" s="54"/>
    </row>
    <row r="12" customFormat="false" ht="18" hidden="false" customHeight="true" outlineLevel="0" collapsed="false">
      <c r="A12" s="50" t="n">
        <v>9</v>
      </c>
      <c r="B12" s="51" t="s">
        <v>744</v>
      </c>
      <c r="C12" s="19" t="s">
        <v>745</v>
      </c>
      <c r="D12" s="50" t="s">
        <v>62</v>
      </c>
      <c r="E12" s="21" t="n">
        <v>381</v>
      </c>
      <c r="F12" s="21"/>
      <c r="G12" s="52" t="n">
        <v>51.49</v>
      </c>
      <c r="H12" s="52" t="n">
        <v>14.3</v>
      </c>
      <c r="I12" s="51" t="s">
        <v>729</v>
      </c>
      <c r="J12" s="51"/>
    </row>
    <row r="13" customFormat="false" ht="18" hidden="false" customHeight="true" outlineLevel="0" collapsed="false">
      <c r="A13" s="53" t="n">
        <v>10</v>
      </c>
      <c r="B13" s="54" t="s">
        <v>746</v>
      </c>
      <c r="C13" s="15" t="s">
        <v>747</v>
      </c>
      <c r="D13" s="53" t="s">
        <v>54</v>
      </c>
      <c r="E13" s="17" t="n">
        <v>368</v>
      </c>
      <c r="F13" s="17"/>
      <c r="G13" s="55" t="n">
        <v>59.54</v>
      </c>
      <c r="H13" s="55" t="n">
        <v>20.06</v>
      </c>
      <c r="I13" s="54" t="s">
        <v>729</v>
      </c>
      <c r="J13" s="54"/>
    </row>
    <row r="14" customFormat="false" ht="18" hidden="false" customHeight="true" outlineLevel="0" collapsed="false">
      <c r="A14" s="50" t="n">
        <v>11</v>
      </c>
      <c r="B14" s="51" t="s">
        <v>748</v>
      </c>
      <c r="C14" s="19" t="s">
        <v>749</v>
      </c>
      <c r="D14" s="50" t="s">
        <v>62</v>
      </c>
      <c r="E14" s="21" t="n">
        <v>345</v>
      </c>
      <c r="F14" s="21"/>
      <c r="G14" s="52" t="n">
        <v>12.31</v>
      </c>
      <c r="H14" s="52" t="n">
        <v>4.9714</v>
      </c>
      <c r="I14" s="51" t="s">
        <v>729</v>
      </c>
      <c r="J14" s="51"/>
    </row>
    <row r="15" customFormat="false" ht="18" hidden="false" customHeight="true" outlineLevel="0" collapsed="false">
      <c r="A15" s="53" t="n">
        <v>12</v>
      </c>
      <c r="B15" s="54" t="s">
        <v>750</v>
      </c>
      <c r="C15" s="15" t="s">
        <v>751</v>
      </c>
      <c r="D15" s="53" t="s">
        <v>62</v>
      </c>
      <c r="E15" s="17" t="n">
        <v>345</v>
      </c>
      <c r="F15" s="17"/>
      <c r="G15" s="55" t="n">
        <v>60.44</v>
      </c>
      <c r="H15" s="55" t="n">
        <v>22.23</v>
      </c>
      <c r="I15" s="54" t="s">
        <v>729</v>
      </c>
      <c r="J15" s="54"/>
    </row>
    <row r="16" customFormat="false" ht="18" hidden="false" customHeight="true" outlineLevel="0" collapsed="false">
      <c r="A16" s="50" t="n">
        <v>13</v>
      </c>
      <c r="B16" s="51" t="s">
        <v>752</v>
      </c>
      <c r="C16" s="19" t="s">
        <v>753</v>
      </c>
      <c r="D16" s="50" t="s">
        <v>62</v>
      </c>
      <c r="E16" s="21" t="n">
        <v>281</v>
      </c>
      <c r="F16" s="21"/>
      <c r="G16" s="52" t="n">
        <v>12.54</v>
      </c>
      <c r="H16" s="52" t="n">
        <v>4.8101</v>
      </c>
      <c r="I16" s="51" t="s">
        <v>729</v>
      </c>
      <c r="J16" s="51"/>
    </row>
    <row r="17" customFormat="false" ht="18" hidden="false" customHeight="true" outlineLevel="0" collapsed="false">
      <c r="A17" s="53" t="n">
        <v>14</v>
      </c>
      <c r="B17" s="54" t="s">
        <v>754</v>
      </c>
      <c r="C17" s="15" t="s">
        <v>755</v>
      </c>
      <c r="D17" s="53" t="s">
        <v>62</v>
      </c>
      <c r="E17" s="17" t="n">
        <v>265</v>
      </c>
      <c r="F17" s="17"/>
      <c r="G17" s="55" t="n">
        <v>15.67</v>
      </c>
      <c r="H17" s="55" t="n">
        <v>4.7435</v>
      </c>
      <c r="I17" s="54" t="s">
        <v>729</v>
      </c>
      <c r="J17" s="54"/>
    </row>
    <row r="18" customFormat="false" ht="18" hidden="false" customHeight="true" outlineLevel="0" collapsed="false">
      <c r="A18" s="50" t="n">
        <v>15</v>
      </c>
      <c r="B18" s="51" t="s">
        <v>756</v>
      </c>
      <c r="C18" s="19" t="s">
        <v>757</v>
      </c>
      <c r="D18" s="50" t="s">
        <v>54</v>
      </c>
      <c r="E18" s="21" t="n">
        <v>239</v>
      </c>
      <c r="F18" s="21"/>
      <c r="G18" s="52" t="n">
        <v>17.68</v>
      </c>
      <c r="H18" s="52" t="n">
        <v>6.21</v>
      </c>
      <c r="I18" s="51" t="s">
        <v>729</v>
      </c>
      <c r="J18" s="51"/>
    </row>
    <row r="19" customFormat="false" ht="18" hidden="false" customHeight="true" outlineLevel="0" collapsed="false">
      <c r="A19" s="53" t="n">
        <v>16</v>
      </c>
      <c r="B19" s="54" t="s">
        <v>758</v>
      </c>
      <c r="C19" s="15" t="s">
        <v>759</v>
      </c>
      <c r="D19" s="53" t="s">
        <v>62</v>
      </c>
      <c r="E19" s="17" t="n">
        <v>232</v>
      </c>
      <c r="F19" s="17"/>
      <c r="G19" s="55" t="n">
        <v>46.78</v>
      </c>
      <c r="H19" s="55" t="n">
        <v>18.7257</v>
      </c>
      <c r="I19" s="54" t="s">
        <v>729</v>
      </c>
      <c r="J19" s="54"/>
    </row>
    <row r="20" customFormat="false" ht="18" hidden="false" customHeight="true" outlineLevel="0" collapsed="false">
      <c r="A20" s="50" t="n">
        <v>17</v>
      </c>
      <c r="B20" s="51" t="s">
        <v>760</v>
      </c>
      <c r="C20" s="19" t="s">
        <v>761</v>
      </c>
      <c r="D20" s="50" t="s">
        <v>62</v>
      </c>
      <c r="E20" s="21" t="n">
        <v>200</v>
      </c>
      <c r="F20" s="21"/>
      <c r="G20" s="52" t="n">
        <v>34.7</v>
      </c>
      <c r="H20" s="52" t="n">
        <v>10</v>
      </c>
      <c r="I20" s="51" t="s">
        <v>729</v>
      </c>
      <c r="J20" s="51"/>
    </row>
    <row r="21" customFormat="false" ht="18" hidden="false" customHeight="true" outlineLevel="0" collapsed="false">
      <c r="A21" s="53" t="n">
        <v>18</v>
      </c>
      <c r="B21" s="54" t="s">
        <v>762</v>
      </c>
      <c r="C21" s="15" t="s">
        <v>763</v>
      </c>
      <c r="D21" s="53" t="s">
        <v>70</v>
      </c>
      <c r="E21" s="17" t="n">
        <v>195</v>
      </c>
      <c r="F21" s="17"/>
      <c r="G21" s="55" t="n">
        <v>55.96</v>
      </c>
      <c r="H21" s="55" t="n">
        <v>18.3616</v>
      </c>
      <c r="I21" s="54" t="s">
        <v>729</v>
      </c>
      <c r="J21" s="54"/>
    </row>
    <row r="22" customFormat="false" ht="18" hidden="false" customHeight="true" outlineLevel="0" collapsed="false">
      <c r="A22" s="50" t="n">
        <v>19</v>
      </c>
      <c r="B22" s="51" t="s">
        <v>764</v>
      </c>
      <c r="C22" s="19" t="s">
        <v>765</v>
      </c>
      <c r="D22" s="50" t="s">
        <v>54</v>
      </c>
      <c r="E22" s="21" t="n">
        <v>190</v>
      </c>
      <c r="F22" s="21"/>
      <c r="G22" s="52" t="n">
        <v>17.68</v>
      </c>
      <c r="H22" s="52" t="n">
        <v>6.2571</v>
      </c>
      <c r="I22" s="51" t="s">
        <v>729</v>
      </c>
      <c r="J22" s="51"/>
    </row>
    <row r="23" customFormat="false" ht="18" hidden="false" customHeight="true" outlineLevel="0" collapsed="false">
      <c r="A23" s="53" t="n">
        <v>20</v>
      </c>
      <c r="B23" s="54" t="s">
        <v>766</v>
      </c>
      <c r="C23" s="15" t="s">
        <v>767</v>
      </c>
      <c r="D23" s="53" t="s">
        <v>54</v>
      </c>
      <c r="E23" s="17" t="n">
        <v>174</v>
      </c>
      <c r="F23" s="17"/>
      <c r="G23" s="55" t="n">
        <v>21.27</v>
      </c>
      <c r="H23" s="55" t="n">
        <v>6</v>
      </c>
      <c r="I23" s="54" t="s">
        <v>729</v>
      </c>
      <c r="J23" s="54"/>
    </row>
    <row r="24" customFormat="false" ht="18" hidden="false" customHeight="true" outlineLevel="0" collapsed="false">
      <c r="A24" s="50" t="n">
        <v>21</v>
      </c>
      <c r="B24" s="51" t="s">
        <v>768</v>
      </c>
      <c r="C24" s="19" t="s">
        <v>769</v>
      </c>
      <c r="D24" s="50" t="s">
        <v>62</v>
      </c>
      <c r="E24" s="21" t="n">
        <v>171</v>
      </c>
      <c r="F24" s="21"/>
      <c r="G24" s="52" t="n">
        <v>18.95</v>
      </c>
      <c r="H24" s="52" t="n">
        <v>7.0551</v>
      </c>
      <c r="I24" s="51" t="s">
        <v>729</v>
      </c>
      <c r="J24" s="51"/>
    </row>
    <row r="25" customFormat="false" ht="18" hidden="false" customHeight="true" outlineLevel="0" collapsed="false">
      <c r="A25" s="53" t="n">
        <v>22</v>
      </c>
      <c r="B25" s="54" t="s">
        <v>770</v>
      </c>
      <c r="C25" s="15" t="s">
        <v>771</v>
      </c>
      <c r="D25" s="53" t="s">
        <v>54</v>
      </c>
      <c r="E25" s="17" t="n">
        <v>163</v>
      </c>
      <c r="F25" s="17"/>
      <c r="G25" s="55" t="n">
        <v>31.12</v>
      </c>
      <c r="H25" s="55" t="n">
        <v>8.3571</v>
      </c>
      <c r="I25" s="54" t="s">
        <v>729</v>
      </c>
      <c r="J25" s="54"/>
    </row>
    <row r="26" customFormat="false" ht="18" hidden="false" customHeight="true" outlineLevel="0" collapsed="false">
      <c r="A26" s="50" t="n">
        <v>23</v>
      </c>
      <c r="B26" s="51" t="s">
        <v>772</v>
      </c>
      <c r="C26" s="19" t="s">
        <v>773</v>
      </c>
      <c r="D26" s="50" t="s">
        <v>62</v>
      </c>
      <c r="E26" s="21" t="n">
        <v>114</v>
      </c>
      <c r="F26" s="21"/>
      <c r="G26" s="52" t="n">
        <v>48.35</v>
      </c>
      <c r="H26" s="52" t="n">
        <v>14.346</v>
      </c>
      <c r="I26" s="51" t="s">
        <v>729</v>
      </c>
      <c r="J26" s="51"/>
    </row>
    <row r="27" customFormat="false" ht="18" hidden="false" customHeight="true" outlineLevel="0" collapsed="false">
      <c r="A27" s="53" t="n">
        <v>24</v>
      </c>
      <c r="B27" s="54" t="s">
        <v>774</v>
      </c>
      <c r="C27" s="15" t="s">
        <v>775</v>
      </c>
      <c r="D27" s="53" t="s">
        <v>70</v>
      </c>
      <c r="E27" s="17" t="n">
        <v>104</v>
      </c>
      <c r="F27" s="17"/>
      <c r="G27" s="55" t="n">
        <v>38.05</v>
      </c>
      <c r="H27" s="55" t="n">
        <v>8.4</v>
      </c>
      <c r="I27" s="54" t="s">
        <v>729</v>
      </c>
      <c r="J27" s="54"/>
    </row>
    <row r="28" customFormat="false" ht="18" hidden="false" customHeight="true" outlineLevel="0" collapsed="false">
      <c r="A28" s="50" t="n">
        <v>25</v>
      </c>
      <c r="B28" s="51" t="s">
        <v>776</v>
      </c>
      <c r="C28" s="19" t="s">
        <v>777</v>
      </c>
      <c r="D28" s="50" t="s">
        <v>62</v>
      </c>
      <c r="E28" s="21" t="n">
        <v>80</v>
      </c>
      <c r="F28" s="21"/>
      <c r="G28" s="52" t="n">
        <v>31.12</v>
      </c>
      <c r="H28" s="52" t="n">
        <v>9.4714</v>
      </c>
      <c r="I28" s="51" t="s">
        <v>729</v>
      </c>
      <c r="J28" s="51"/>
    </row>
    <row r="29" customFormat="false" ht="18" hidden="false" customHeight="true" outlineLevel="0" collapsed="false">
      <c r="A29" s="53" t="n">
        <v>26</v>
      </c>
      <c r="B29" s="54" t="s">
        <v>778</v>
      </c>
      <c r="C29" s="15" t="s">
        <v>779</v>
      </c>
      <c r="D29" s="53" t="s">
        <v>70</v>
      </c>
      <c r="E29" s="17" t="n">
        <v>73</v>
      </c>
      <c r="F29" s="17"/>
      <c r="G29" s="55" t="n">
        <v>134.31</v>
      </c>
      <c r="H29" s="55" t="n">
        <v>38.3929</v>
      </c>
      <c r="I29" s="54" t="s">
        <v>729</v>
      </c>
      <c r="J29" s="54"/>
    </row>
    <row r="30" customFormat="false" ht="18" hidden="false" customHeight="true" outlineLevel="0" collapsed="false">
      <c r="A30" s="50" t="n">
        <v>27</v>
      </c>
      <c r="B30" s="51" t="s">
        <v>780</v>
      </c>
      <c r="C30" s="19" t="s">
        <v>781</v>
      </c>
      <c r="D30" s="50" t="s">
        <v>80</v>
      </c>
      <c r="E30" s="21" t="n">
        <v>63</v>
      </c>
      <c r="F30" s="21"/>
      <c r="G30" s="52" t="n">
        <v>30.22</v>
      </c>
      <c r="H30" s="52" t="n">
        <v>7.9857</v>
      </c>
      <c r="I30" s="51" t="s">
        <v>729</v>
      </c>
      <c r="J30" s="51"/>
    </row>
    <row r="31" customFormat="false" ht="18" hidden="false" customHeight="true" outlineLevel="0" collapsed="false">
      <c r="A31" s="53" t="n">
        <v>28</v>
      </c>
      <c r="B31" s="54" t="s">
        <v>782</v>
      </c>
      <c r="C31" s="15" t="s">
        <v>783</v>
      </c>
      <c r="D31" s="53" t="s">
        <v>80</v>
      </c>
      <c r="E31" s="17" t="n">
        <v>56</v>
      </c>
      <c r="F31" s="17"/>
      <c r="G31" s="55" t="n">
        <v>31.34</v>
      </c>
      <c r="H31" s="55" t="n">
        <v>7.9857</v>
      </c>
      <c r="I31" s="54" t="s">
        <v>729</v>
      </c>
      <c r="J31" s="54"/>
    </row>
    <row r="32" customFormat="false" ht="18" hidden="false" customHeight="true" outlineLevel="0" collapsed="false">
      <c r="A32" s="50" t="n">
        <v>29</v>
      </c>
      <c r="B32" s="51" t="s">
        <v>784</v>
      </c>
      <c r="C32" s="19" t="s">
        <v>785</v>
      </c>
      <c r="D32" s="50" t="s">
        <v>54</v>
      </c>
      <c r="E32" s="21" t="n">
        <v>52</v>
      </c>
      <c r="F32" s="21"/>
      <c r="G32" s="52" t="n">
        <v>23.5</v>
      </c>
      <c r="H32" s="52" t="n">
        <v>7.4286</v>
      </c>
      <c r="I32" s="51" t="s">
        <v>729</v>
      </c>
      <c r="J32" s="51"/>
    </row>
    <row r="33" customFormat="false" ht="18" hidden="false" customHeight="true" outlineLevel="0" collapsed="false">
      <c r="A33" s="53" t="n">
        <v>30</v>
      </c>
      <c r="B33" s="54" t="s">
        <v>786</v>
      </c>
      <c r="C33" s="15" t="s">
        <v>787</v>
      </c>
      <c r="D33" s="53" t="s">
        <v>70</v>
      </c>
      <c r="E33" s="17" t="n">
        <v>51</v>
      </c>
      <c r="F33" s="17"/>
      <c r="G33" s="55" t="n">
        <v>78.35</v>
      </c>
      <c r="H33" s="55" t="n">
        <v>18.3929</v>
      </c>
      <c r="I33" s="54" t="s">
        <v>729</v>
      </c>
      <c r="J33" s="54"/>
    </row>
    <row r="34" customFormat="false" ht="18" hidden="false" customHeight="true" outlineLevel="0" collapsed="false">
      <c r="A34" s="50" t="n">
        <v>31</v>
      </c>
      <c r="B34" s="51" t="s">
        <v>788</v>
      </c>
      <c r="C34" s="19" t="s">
        <v>789</v>
      </c>
      <c r="D34" s="50" t="s">
        <v>118</v>
      </c>
      <c r="E34" s="21" t="n">
        <v>44</v>
      </c>
      <c r="F34" s="21"/>
      <c r="G34" s="52" t="n">
        <v>27.98</v>
      </c>
      <c r="H34" s="52" t="n">
        <v>7.8</v>
      </c>
      <c r="I34" s="51" t="s">
        <v>729</v>
      </c>
      <c r="J34" s="51"/>
    </row>
    <row r="35" customFormat="false" ht="18" hidden="false" customHeight="true" outlineLevel="0" collapsed="false">
      <c r="A35" s="53" t="n">
        <v>32</v>
      </c>
      <c r="B35" s="54" t="s">
        <v>790</v>
      </c>
      <c r="C35" s="15" t="s">
        <v>791</v>
      </c>
      <c r="D35" s="53" t="s">
        <v>54</v>
      </c>
      <c r="E35" s="17" t="n">
        <v>36</v>
      </c>
      <c r="F35" s="17"/>
      <c r="G35" s="55" t="n">
        <v>31.34</v>
      </c>
      <c r="H35" s="55" t="n">
        <v>8.7286</v>
      </c>
      <c r="I35" s="54" t="s">
        <v>729</v>
      </c>
      <c r="J35" s="5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2026-03-15T23:57:14Z</dcterms:created>
  <dc:creator>openpyxl</dc:creator>
  <dc:description/>
  <dc:language>en-US</dc:language>
  <cp:lastModifiedBy/>
  <dcterms:modified xsi:type="dcterms:W3CDTF">2026-03-15T23:57:15Z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