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G" sheetId="1" state="visible" r:id="rId2"/>
    <sheet name="tf-idf" sheetId="2" state="visible" r:id="rId3"/>
    <sheet name="Comparison" sheetId="3" state="visible" r:id="rId4"/>
    <sheet name="Count of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<sst xmlns="http://schemas.openxmlformats.org/spreadsheetml/2006/main" count="121" uniqueCount="64">
  <si>
    <t xml:space="preserve">Emotion</t>
  </si>
  <si>
    <t xml:space="preserve">Confusion Matrix
[TP, FP], [FN, TN]</t>
  </si>
  <si>
    <t xml:space="preserve">F-score</t>
  </si>
  <si>
    <t xml:space="preserve">JOY</t>
  </si>
  <si>
    <t xml:space="preserve">[[103  67]</t>
  </si>
  <si>
    <t xml:space="preserve"> [ 59 917]]</t>
  </si>
  <si>
    <t xml:space="preserve">ANGER</t>
  </si>
  <si>
    <t xml:space="preserve">[[ 38  46]</t>
  </si>
  <si>
    <t xml:space="preserve"> [138 924]]</t>
  </si>
  <si>
    <t xml:space="preserve">SHAME</t>
  </si>
  <si>
    <t xml:space="preserve">[[ 59  58]</t>
  </si>
  <si>
    <t xml:space="preserve"> [105 924]]</t>
  </si>
  <si>
    <t xml:space="preserve">DISGUST</t>
  </si>
  <si>
    <t xml:space="preserve">[[ 99 107]</t>
  </si>
  <si>
    <t xml:space="preserve"> [ 74 866]]</t>
  </si>
  <si>
    <t xml:space="preserve">SADNESS</t>
  </si>
  <si>
    <t xml:space="preserve">[[ 87  79]</t>
  </si>
  <si>
    <t xml:space="preserve"> [ 64 916]]</t>
  </si>
  <si>
    <t xml:space="preserve">FEAR</t>
  </si>
  <si>
    <t xml:space="preserve">[[ 92  48]</t>
  </si>
  <si>
    <t xml:space="preserve"> [ 72 934]]</t>
  </si>
  <si>
    <t xml:space="preserve">GUILT</t>
  </si>
  <si>
    <t xml:space="preserve">[[ 63 116]</t>
  </si>
  <si>
    <t xml:space="preserve"> [ 92 875]]</t>
  </si>
  <si>
    <t xml:space="preserve">learning rate = 0.05</t>
  </si>
  <si>
    <t xml:space="preserve">[[102  59]</t>
  </si>
  <si>
    <t xml:space="preserve"> [ 60 925]] </t>
  </si>
  <si>
    <t xml:space="preserve">[[ 49  78]</t>
  </si>
  <si>
    <t xml:space="preserve"> [127 892]]</t>
  </si>
  <si>
    <t xml:space="preserve">[[ 54  51]</t>
  </si>
  <si>
    <t xml:space="preserve"> [110 931]] </t>
  </si>
  <si>
    <t xml:space="preserve">[[ 95  95]</t>
  </si>
  <si>
    <t xml:space="preserve"> [ 78 878]]</t>
  </si>
  <si>
    <t xml:space="preserve">[[ 85  80]</t>
  </si>
  <si>
    <t xml:space="preserve"> [ 66 915]] </t>
  </si>
  <si>
    <t xml:space="preserve">[[ 95  42]</t>
  </si>
  <si>
    <t xml:space="preserve"> [ 69 940]]</t>
  </si>
  <si>
    <t xml:space="preserve">[[ 75 127]</t>
  </si>
  <si>
    <t xml:space="preserve"> [ 80 864]] </t>
  </si>
  <si>
    <t xml:space="preserve">F1 score</t>
  </si>
  <si>
    <t xml:space="preserve">n_iter</t>
  </si>
  <si>
    <t xml:space="preserve">SHAME </t>
  </si>
  <si>
    <t xml:space="preserve">BOG</t>
  </si>
  <si>
    <t xml:space="preserve">BOG_tfidf</t>
  </si>
  <si>
    <t xml:space="preserve">[[ 98  57]</t>
  </si>
  <si>
    <t xml:space="preserve">[ 64 927]]</t>
  </si>
  <si>
    <t xml:space="preserve">[[ 47  80]</t>
  </si>
  <si>
    <t xml:space="preserve">[129 890]]</t>
  </si>
  <si>
    <t xml:space="preserve">[[ 58  77]</t>
  </si>
  <si>
    <t xml:space="preserve">[106 905]]</t>
  </si>
  <si>
    <t xml:space="preserve">[[ 80  72]</t>
  </si>
  <si>
    <t xml:space="preserve">[ 93 901]]</t>
  </si>
  <si>
    <t xml:space="preserve">[[ 82  71]</t>
  </si>
  <si>
    <t xml:space="preserve">[ 69 924]]</t>
  </si>
  <si>
    <t xml:space="preserve">[[ 86  47]</t>
  </si>
  <si>
    <t xml:space="preserve">[ 78 935]] </t>
  </si>
  <si>
    <t xml:space="preserve">[[ 59  88]</t>
  </si>
  <si>
    <t xml:space="preserve">[ 96 903]]</t>
  </si>
  <si>
    <t xml:space="preserve">Traning Data</t>
  </si>
  <si>
    <t xml:space="preserve">Test Data</t>
  </si>
  <si>
    <t xml:space="preserve">N</t>
  </si>
  <si>
    <t xml:space="preserve">Percentage</t>
  </si>
  <si>
    <t xml:space="preserve">~=82.3%</t>
  </si>
  <si>
    <t xml:space="preserve">~= 17.7%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</si>
</sst>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0" activeCellId="0" sqref="B10"/>
    </sheetView>
  </sheetViews>
  <sheetFormatPr defaultColWidth="10.53515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1.65"/>
  </cols>
  <sheetData>
    <row r="1" customFormat="false" ht="32" hidden="false" customHeight="false" outlineLevel="0" collapsed="false">
      <c r="A1" s="0" t="s">
        <v>0</v>
      </c>
      <c r="B1" s="1" t="s">
        <v>1</v>
      </c>
      <c r="C1" s="0" t="s">
        <v>2</v>
      </c>
    </row>
    <row r="2" customFormat="false" ht="16" hidden="false" customHeight="false" outlineLevel="0" collapsed="false">
      <c r="A2" s="0" t="s">
        <v>3</v>
      </c>
      <c r="B2" s="2" t="s">
        <v>4</v>
      </c>
      <c r="C2" s="0" t="n">
        <v>0.620481927710843</v>
      </c>
    </row>
    <row r="3" customFormat="false" ht="15" hidden="false" customHeight="false" outlineLevel="0" collapsed="false"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n">
        <v>0.292307692307692</v>
      </c>
    </row>
    <row r="5" customFormat="false" ht="15" hidden="false" customHeight="false" outlineLevel="0" collapsed="false">
      <c r="B5" s="0" t="s">
        <v>8</v>
      </c>
    </row>
    <row r="6" customFormat="false" ht="15" hidden="false" customHeight="false" outlineLevel="0" collapsed="false">
      <c r="A6" s="0" t="s">
        <v>9</v>
      </c>
      <c r="B6" s="0" t="s">
        <v>10</v>
      </c>
      <c r="C6" s="0" t="n">
        <v>0.419928825622775</v>
      </c>
    </row>
    <row r="7" customFormat="false" ht="15" hidden="false" customHeight="false" outlineLevel="0" collapsed="false">
      <c r="B7" s="0" t="s">
        <v>11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n">
        <v>0.522427440633245</v>
      </c>
    </row>
    <row r="9" customFormat="false" ht="15" hidden="false" customHeight="false" outlineLevel="0" collapsed="false">
      <c r="B9" s="0" t="s">
        <v>14</v>
      </c>
    </row>
    <row r="10" customFormat="false" ht="15" hidden="false" customHeight="false" outlineLevel="0" collapsed="false">
      <c r="A10" s="0" t="s">
        <v>15</v>
      </c>
      <c r="B10" s="0" t="s">
        <v>16</v>
      </c>
      <c r="C10" s="0" t="n">
        <v>0.548895899053627</v>
      </c>
    </row>
    <row r="11" customFormat="false" ht="15" hidden="false" customHeight="false" outlineLevel="0" collapsed="false">
      <c r="B11" s="0" t="s">
        <v>17</v>
      </c>
    </row>
    <row r="12" customFormat="false" ht="15" hidden="false" customHeight="false" outlineLevel="0" collapsed="false">
      <c r="A12" s="0" t="s">
        <v>18</v>
      </c>
      <c r="B12" s="0" t="s">
        <v>19</v>
      </c>
      <c r="C12" s="0" t="n">
        <v>0.605263157894737</v>
      </c>
    </row>
    <row r="13" customFormat="false" ht="15" hidden="false" customHeight="false" outlineLevel="0" collapsed="false">
      <c r="B13" s="0" t="s">
        <v>20</v>
      </c>
    </row>
    <row r="14" customFormat="false" ht="15" hidden="false" customHeight="false" outlineLevel="0" collapsed="false">
      <c r="A14" s="0" t="s">
        <v>21</v>
      </c>
      <c r="B14" s="0" t="s">
        <v>22</v>
      </c>
      <c r="C14" s="0" t="n">
        <v>0.377245508982035</v>
      </c>
    </row>
    <row r="15" customFormat="false" ht="15" hidden="false" customHeight="false" outlineLevel="0" collapsed="false">
      <c r="B15" s="0" t="s">
        <v>23</v>
      </c>
    </row>
    <row r="18" customFormat="false" ht="15" hidden="false" customHeight="false" outlineLevel="0" collapsed="false">
      <c r="A18" s="3" t="s">
        <v>24</v>
      </c>
      <c r="B18" s="4"/>
    </row>
    <row r="19" customFormat="false" ht="15" hidden="false" customHeight="false" outlineLevel="0" collapsed="false">
      <c r="A19" s="0" t="s">
        <v>3</v>
      </c>
      <c r="B19" s="0" t="s">
        <v>25</v>
      </c>
      <c r="C19" s="0" t="n">
        <v>0.631578947368421</v>
      </c>
    </row>
    <row r="20" customFormat="false" ht="15" hidden="false" customHeight="false" outlineLevel="0" collapsed="false">
      <c r="B20" s="0" t="s">
        <v>26</v>
      </c>
    </row>
    <row r="21" customFormat="false" ht="16" hidden="false" customHeight="false" outlineLevel="0" collapsed="false">
      <c r="A21" s="0" t="s">
        <v>6</v>
      </c>
      <c r="B21" s="1" t="s">
        <v>27</v>
      </c>
      <c r="C21" s="0" t="n">
        <v>0.323432343234323</v>
      </c>
    </row>
    <row r="22" customFormat="false" ht="15" hidden="false" customHeight="false" outlineLevel="0" collapsed="false">
      <c r="B22" s="0" t="s">
        <v>28</v>
      </c>
    </row>
    <row r="23" customFormat="false" ht="15" hidden="false" customHeight="false" outlineLevel="0" collapsed="false">
      <c r="A23" s="0" t="s">
        <v>9</v>
      </c>
      <c r="B23" s="0" t="s">
        <v>29</v>
      </c>
      <c r="C23" s="0" t="n">
        <v>0.401486988847583</v>
      </c>
    </row>
    <row r="24" customFormat="false" ht="15" hidden="false" customHeight="false" outlineLevel="0" collapsed="false">
      <c r="B24" s="0" t="s">
        <v>30</v>
      </c>
    </row>
    <row r="25" customFormat="false" ht="15" hidden="false" customHeight="false" outlineLevel="0" collapsed="false">
      <c r="A25" s="0" t="s">
        <v>12</v>
      </c>
      <c r="B25" s="0" t="s">
        <v>31</v>
      </c>
      <c r="C25" s="0" t="n">
        <v>0.523415977961432</v>
      </c>
    </row>
    <row r="26" customFormat="false" ht="15" hidden="false" customHeight="false" outlineLevel="0" collapsed="false">
      <c r="B26" s="0" t="s">
        <v>32</v>
      </c>
    </row>
    <row r="27" customFormat="false" ht="15" hidden="false" customHeight="false" outlineLevel="0" collapsed="false">
      <c r="A27" s="0" t="s">
        <v>15</v>
      </c>
      <c r="B27" s="0" t="s">
        <v>33</v>
      </c>
      <c r="C27" s="0" t="n">
        <v>0.537974683544303</v>
      </c>
    </row>
    <row r="28" customFormat="false" ht="15" hidden="false" customHeight="false" outlineLevel="0" collapsed="false">
      <c r="B28" s="0" t="s">
        <v>34</v>
      </c>
    </row>
    <row r="29" customFormat="false" ht="16" hidden="false" customHeight="false" outlineLevel="0" collapsed="false">
      <c r="A29" s="0" t="s">
        <v>18</v>
      </c>
      <c r="B29" s="1" t="s">
        <v>35</v>
      </c>
      <c r="C29" s="0" t="n">
        <v>0.631229235880398</v>
      </c>
    </row>
    <row r="30" customFormat="false" ht="15" hidden="false" customHeight="false" outlineLevel="0" collapsed="false">
      <c r="B30" s="0" t="s">
        <v>36</v>
      </c>
    </row>
    <row r="31" customFormat="false" ht="15" hidden="false" customHeight="false" outlineLevel="0" collapsed="false">
      <c r="A31" s="0" t="s">
        <v>21</v>
      </c>
      <c r="B31" s="0" t="s">
        <v>37</v>
      </c>
      <c r="C31" s="0" t="n">
        <v>0.42016806722689</v>
      </c>
    </row>
    <row r="32" customFormat="false" ht="15" hidden="false" customHeight="false" outlineLevel="0" collapsed="false">
      <c r="B32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J17" activeCellId="0" sqref="J17"/>
    </sheetView>
  </sheetViews>
  <sheetFormatPr defaultColWidth="10.53515625" defaultRowHeight="15" zeroHeight="false" outlineLevelRow="0" outlineLevelCol="0"/>
  <cols>
    <col collapsed="false" customWidth="true" hidden="false" outlineLevel="0" max="8" min="1" style="0" width="9.92"/>
    <col collapsed="false" customWidth="true" hidden="false" outlineLevel="0" max="9" min="9" style="0" width="14.99"/>
    <col collapsed="false" customWidth="true" hidden="false" outlineLevel="0" max="10" min="10" style="0" width="11.25"/>
    <col collapsed="false" customWidth="true" hidden="false" outlineLevel="0" max="11" min="11" style="0" width="14.99"/>
    <col collapsed="false" customWidth="true" hidden="false" outlineLevel="0" max="12" min="12" style="0" width="11.25"/>
    <col collapsed="false" customWidth="true" hidden="false" outlineLevel="0" max="13" min="13" style="0" width="14.99"/>
    <col collapsed="false" customWidth="true" hidden="false" outlineLevel="0" max="15" min="15" style="0" width="14.52"/>
    <col collapsed="false" customWidth="true" hidden="false" outlineLevel="0" max="17" min="17" style="0" width="14.52"/>
    <col collapsed="false" customWidth="true" hidden="false" outlineLevel="0" max="19" min="19" style="0" width="14.43"/>
    <col collapsed="false" customWidth="true" hidden="false" outlineLevel="0" max="21" min="21" style="0" width="14.52"/>
    <col collapsed="false" customWidth="true" hidden="false" outlineLevel="0" max="23" min="23" style="0" width="14.43"/>
    <col collapsed="false" customWidth="true" hidden="false" outlineLevel="0" max="25" min="25" style="0" width="16.29"/>
  </cols>
  <sheetData>
    <row r="1" customFormat="false" ht="12.8" hidden="false" customHeight="true" outlineLevel="0" collapsed="false">
      <c r="B1" s="5" t="s">
        <v>39</v>
      </c>
      <c r="C1" s="5"/>
      <c r="D1" s="5"/>
      <c r="E1" s="5"/>
      <c r="F1" s="5"/>
      <c r="G1" s="5"/>
      <c r="H1" s="5"/>
    </row>
    <row r="2" customFormat="false" ht="13.9" hidden="false" customHeight="true" outlineLevel="0" collapsed="false">
      <c r="A2" s="0" t="s">
        <v>40</v>
      </c>
      <c r="B2" s="0" t="s">
        <v>3</v>
      </c>
      <c r="C2" s="0" t="s">
        <v>6</v>
      </c>
      <c r="D2" s="0" t="s">
        <v>41</v>
      </c>
      <c r="E2" s="0" t="s">
        <v>12</v>
      </c>
      <c r="F2" s="0" t="s">
        <v>15</v>
      </c>
      <c r="G2" s="0" t="s">
        <v>18</v>
      </c>
      <c r="H2" s="0" t="s">
        <v>21</v>
      </c>
    </row>
    <row r="3" customFormat="false" ht="15" hidden="false" customHeight="false" outlineLevel="0" collapsed="false">
      <c r="A3" s="0" t="n">
        <v>1</v>
      </c>
      <c r="B3" s="0" t="n">
        <v>0.574074</v>
      </c>
      <c r="C3" s="6" t="n">
        <v>0.375</v>
      </c>
      <c r="D3" s="0" t="n">
        <v>0.367647</v>
      </c>
      <c r="E3" s="0" t="n">
        <v>0.522727</v>
      </c>
      <c r="F3" s="0" t="n">
        <v>0.46395</v>
      </c>
      <c r="G3" s="0" t="n">
        <v>0.58309</v>
      </c>
      <c r="H3" s="0" t="n">
        <v>0.397516</v>
      </c>
    </row>
    <row r="4" customFormat="false" ht="13.9" hidden="false" customHeight="true" outlineLevel="0" collapsed="false">
      <c r="A4" s="0" t="n">
        <v>2</v>
      </c>
      <c r="B4" s="0" t="n">
        <v>0.647975</v>
      </c>
      <c r="C4" s="0" t="n">
        <v>0.351097</v>
      </c>
      <c r="D4" s="0" t="n">
        <v>0.394822</v>
      </c>
      <c r="E4" s="0" t="n">
        <v>0.523256</v>
      </c>
      <c r="F4" s="0" t="n">
        <v>0.507143</v>
      </c>
      <c r="G4" s="0" t="n">
        <v>0.599369</v>
      </c>
      <c r="H4" s="0" t="n">
        <v>0.428571</v>
      </c>
    </row>
    <row r="5" customFormat="false" ht="15" hidden="false" customHeight="false" outlineLevel="0" collapsed="false">
      <c r="A5" s="0" t="n">
        <v>3</v>
      </c>
      <c r="B5" s="6" t="n">
        <v>0.660194</v>
      </c>
      <c r="C5" s="0" t="n">
        <v>0.35</v>
      </c>
      <c r="D5" s="0" t="n">
        <v>0.404255</v>
      </c>
      <c r="E5" s="6" t="n">
        <v>0.564565</v>
      </c>
      <c r="F5" s="0" t="n">
        <v>0.522876</v>
      </c>
      <c r="G5" s="0" t="n">
        <v>0.583072</v>
      </c>
      <c r="H5" s="0" t="n">
        <v>0.342657</v>
      </c>
    </row>
    <row r="6" customFormat="false" ht="15" hidden="false" customHeight="false" outlineLevel="0" collapsed="false">
      <c r="A6" s="0" t="n">
        <v>4</v>
      </c>
      <c r="B6" s="0" t="n">
        <v>0.627451</v>
      </c>
      <c r="C6" s="0" t="n">
        <v>0.330935</v>
      </c>
      <c r="D6" s="0" t="n">
        <v>0.401434</v>
      </c>
      <c r="E6" s="0" t="n">
        <v>0.546448</v>
      </c>
      <c r="F6" s="0" t="n">
        <v>0.540541</v>
      </c>
      <c r="G6" s="0" t="n">
        <v>0.608696</v>
      </c>
      <c r="H6" s="0" t="n">
        <v>0.387692</v>
      </c>
    </row>
    <row r="7" customFormat="false" ht="15" hidden="false" customHeight="false" outlineLevel="0" collapsed="false">
      <c r="A7" s="0" t="n">
        <v>5</v>
      </c>
      <c r="B7" s="0" t="n">
        <v>0.632911</v>
      </c>
      <c r="C7" s="0" t="n">
        <v>0.313167</v>
      </c>
      <c r="D7" s="0" t="n">
        <v>0.395683</v>
      </c>
      <c r="E7" s="0" t="n">
        <v>0.515971</v>
      </c>
      <c r="F7" s="0" t="n">
        <v>0.521452</v>
      </c>
      <c r="G7" s="0" t="n">
        <v>0.597403</v>
      </c>
      <c r="H7" s="0" t="n">
        <v>0.396226</v>
      </c>
    </row>
    <row r="8" customFormat="false" ht="15" hidden="false" customHeight="false" outlineLevel="0" collapsed="false">
      <c r="A8" s="0" t="n">
        <v>6</v>
      </c>
      <c r="B8" s="0" t="n">
        <v>0.595611</v>
      </c>
      <c r="C8" s="0" t="n">
        <v>0.34507</v>
      </c>
      <c r="D8" s="6" t="n">
        <v>0.442748</v>
      </c>
      <c r="E8" s="0" t="n">
        <v>0.516717</v>
      </c>
      <c r="F8" s="0" t="n">
        <v>0.54</v>
      </c>
      <c r="G8" s="0" t="n">
        <v>0.594595</v>
      </c>
      <c r="H8" s="0" t="n">
        <v>0.411043</v>
      </c>
    </row>
    <row r="9" customFormat="false" ht="15" hidden="false" customHeight="false" outlineLevel="0" collapsed="false">
      <c r="A9" s="0" t="n">
        <v>7</v>
      </c>
      <c r="B9" s="0" t="n">
        <v>0.628399</v>
      </c>
      <c r="C9" s="0" t="n">
        <v>0.256</v>
      </c>
      <c r="D9" s="0" t="n">
        <v>0.42446</v>
      </c>
      <c r="E9" s="0" t="n">
        <v>0.508287</v>
      </c>
      <c r="F9" s="0" t="n">
        <v>0.545455</v>
      </c>
      <c r="G9" s="0" t="n">
        <v>0.584507</v>
      </c>
      <c r="H9" s="0" t="n">
        <v>0.397626</v>
      </c>
    </row>
    <row r="10" customFormat="false" ht="15" hidden="false" customHeight="false" outlineLevel="0" collapsed="false">
      <c r="A10" s="0" t="n">
        <v>8</v>
      </c>
      <c r="B10" s="0" t="n">
        <v>0.625407</v>
      </c>
      <c r="C10" s="0" t="n">
        <v>0.316456</v>
      </c>
      <c r="D10" s="0" t="n">
        <v>0.414966</v>
      </c>
      <c r="E10" s="0" t="n">
        <v>0.50411</v>
      </c>
      <c r="F10" s="0" t="n">
        <v>0.563758</v>
      </c>
      <c r="G10" s="0" t="n">
        <v>0.579805</v>
      </c>
      <c r="H10" s="0" t="n">
        <v>0.402516</v>
      </c>
    </row>
    <row r="11" customFormat="false" ht="15" hidden="false" customHeight="false" outlineLevel="0" collapsed="false">
      <c r="A11" s="0" t="n">
        <v>9</v>
      </c>
      <c r="B11" s="0" t="n">
        <v>0.638436</v>
      </c>
      <c r="C11" s="0" t="n">
        <v>0.318841</v>
      </c>
      <c r="D11" s="0" t="n">
        <v>0.3861</v>
      </c>
      <c r="E11" s="0" t="n">
        <v>0.494444</v>
      </c>
      <c r="F11" s="0" t="n">
        <v>0.539792</v>
      </c>
      <c r="G11" s="0" t="n">
        <v>0.594937</v>
      </c>
      <c r="H11" s="6" t="n">
        <v>0.431746</v>
      </c>
    </row>
    <row r="12" customFormat="false" ht="15" hidden="false" customHeight="false" outlineLevel="0" collapsed="false">
      <c r="A12" s="0" t="n">
        <v>10</v>
      </c>
      <c r="B12" s="0" t="n">
        <v>0.627063</v>
      </c>
      <c r="C12" s="0" t="n">
        <v>0.312977</v>
      </c>
      <c r="D12" s="0" t="n">
        <v>0.407273</v>
      </c>
      <c r="E12" s="0" t="n">
        <v>0.508197</v>
      </c>
      <c r="F12" s="0" t="n">
        <v>0.540373</v>
      </c>
      <c r="G12" s="6" t="n">
        <v>0.612378</v>
      </c>
      <c r="H12" s="0" t="n">
        <v>0.40273</v>
      </c>
    </row>
    <row r="13" customFormat="false" ht="15" hidden="false" customHeight="false" outlineLevel="0" collapsed="false">
      <c r="A13" s="0" t="n">
        <v>11</v>
      </c>
      <c r="B13" s="0" t="n">
        <v>0.632997</v>
      </c>
      <c r="C13" s="0" t="n">
        <v>0.324723</v>
      </c>
      <c r="D13" s="0" t="n">
        <v>0.396947</v>
      </c>
      <c r="E13" s="0" t="n">
        <v>0.494318</v>
      </c>
      <c r="F13" s="0" t="n">
        <v>0.538462</v>
      </c>
      <c r="G13" s="0" t="n">
        <v>0.589404</v>
      </c>
      <c r="H13" s="0" t="n">
        <v>0.375427</v>
      </c>
    </row>
    <row r="14" customFormat="false" ht="15" hidden="false" customHeight="false" outlineLevel="0" collapsed="false">
      <c r="A14" s="0" t="n">
        <v>12</v>
      </c>
      <c r="B14" s="0" t="n">
        <v>0.612378</v>
      </c>
      <c r="C14" s="0" t="n">
        <v>0.299213</v>
      </c>
      <c r="D14" s="0" t="n">
        <v>0.425373</v>
      </c>
      <c r="E14" s="0" t="n">
        <v>0.49375</v>
      </c>
      <c r="F14" s="0" t="n">
        <v>0.543046</v>
      </c>
      <c r="G14" s="0" t="n">
        <v>0.589474</v>
      </c>
      <c r="H14" s="0" t="n">
        <v>0.4</v>
      </c>
    </row>
    <row r="15" customFormat="false" ht="15" hidden="false" customHeight="false" outlineLevel="0" collapsed="false">
      <c r="A15" s="0" t="n">
        <v>13</v>
      </c>
      <c r="B15" s="0" t="n">
        <v>0.624161</v>
      </c>
      <c r="C15" s="0" t="n">
        <v>0.329825</v>
      </c>
      <c r="D15" s="0" t="n">
        <v>0.397112</v>
      </c>
      <c r="E15" s="0" t="n">
        <v>0.511494</v>
      </c>
      <c r="F15" s="0" t="n">
        <v>0.52381</v>
      </c>
      <c r="G15" s="0" t="n">
        <v>0.595318</v>
      </c>
      <c r="H15" s="0" t="n">
        <v>0.405063</v>
      </c>
    </row>
    <row r="16" customFormat="false" ht="15" hidden="false" customHeight="false" outlineLevel="0" collapsed="false">
      <c r="A16" s="0" t="n">
        <v>14</v>
      </c>
      <c r="B16" s="0" t="n">
        <v>0.646865</v>
      </c>
      <c r="C16" s="0" t="n">
        <v>0.347518</v>
      </c>
      <c r="D16" s="0" t="n">
        <v>0.378788</v>
      </c>
      <c r="E16" s="0" t="n">
        <v>0.489297</v>
      </c>
      <c r="F16" s="0" t="n">
        <v>0.551495</v>
      </c>
      <c r="G16" s="0" t="n">
        <v>0.602649</v>
      </c>
      <c r="H16" s="0" t="n">
        <v>0.383275</v>
      </c>
    </row>
    <row r="17" customFormat="false" ht="15" hidden="false" customHeight="false" outlineLevel="0" collapsed="false">
      <c r="A17" s="0" t="n">
        <v>15</v>
      </c>
      <c r="B17" s="0" t="n">
        <v>0.626582</v>
      </c>
      <c r="C17" s="0" t="n">
        <v>0.312727</v>
      </c>
      <c r="D17" s="0" t="n">
        <v>0.410072</v>
      </c>
      <c r="E17" s="0" t="n">
        <v>0.51312</v>
      </c>
      <c r="F17" s="0" t="n">
        <v>0.571429</v>
      </c>
      <c r="G17" s="0" t="n">
        <v>0.594249</v>
      </c>
      <c r="H17" s="0" t="n">
        <v>0.409241</v>
      </c>
    </row>
    <row r="18" customFormat="false" ht="15" hidden="false" customHeight="false" outlineLevel="0" collapsed="false">
      <c r="A18" s="0" t="n">
        <v>16</v>
      </c>
      <c r="B18" s="0" t="n">
        <v>0.633663</v>
      </c>
      <c r="C18" s="0" t="n">
        <v>0.344828</v>
      </c>
      <c r="D18" s="0" t="n">
        <v>0.409556</v>
      </c>
      <c r="E18" s="0" t="n">
        <v>0.504559</v>
      </c>
      <c r="F18" s="0" t="n">
        <v>0.559006</v>
      </c>
      <c r="G18" s="0" t="n">
        <v>0.588629</v>
      </c>
      <c r="H18" s="0" t="n">
        <v>0.394464</v>
      </c>
    </row>
    <row r="19" customFormat="false" ht="15" hidden="false" customHeight="false" outlineLevel="0" collapsed="false">
      <c r="A19" s="0" t="n">
        <v>17</v>
      </c>
      <c r="B19" s="0" t="n">
        <v>0.63522</v>
      </c>
      <c r="C19" s="0" t="n">
        <v>0.327526</v>
      </c>
      <c r="D19" s="0" t="n">
        <v>0.395604</v>
      </c>
      <c r="E19" s="0" t="n">
        <v>0.508772</v>
      </c>
      <c r="F19" s="0" t="n">
        <v>0.564935</v>
      </c>
      <c r="G19" s="0" t="n">
        <v>0.597315</v>
      </c>
      <c r="H19" s="0" t="n">
        <v>0.381625</v>
      </c>
    </row>
    <row r="20" customFormat="false" ht="15" hidden="false" customHeight="false" outlineLevel="0" collapsed="false">
      <c r="A20" s="0" t="n">
        <v>18</v>
      </c>
      <c r="B20" s="0" t="n">
        <v>0.644951</v>
      </c>
      <c r="C20" s="0" t="n">
        <v>0.297101</v>
      </c>
      <c r="D20" s="0" t="n">
        <v>0.405594</v>
      </c>
      <c r="E20" s="0" t="n">
        <v>0.495413</v>
      </c>
      <c r="F20" s="0" t="n">
        <v>0.554839</v>
      </c>
      <c r="G20" s="0" t="n">
        <v>0.590278</v>
      </c>
      <c r="H20" s="0" t="n">
        <v>0.39604</v>
      </c>
    </row>
    <row r="21" customFormat="false" ht="15" hidden="false" customHeight="false" outlineLevel="0" collapsed="false">
      <c r="A21" s="0" t="n">
        <v>19</v>
      </c>
      <c r="B21" s="0" t="n">
        <v>0.639241</v>
      </c>
      <c r="C21" s="0" t="n">
        <v>0.305556</v>
      </c>
      <c r="D21" s="0" t="n">
        <v>0.412811</v>
      </c>
      <c r="E21" s="0" t="n">
        <v>0.50303</v>
      </c>
      <c r="F21" s="0" t="n">
        <v>0.557047</v>
      </c>
      <c r="G21" s="0" t="n">
        <v>0.582192</v>
      </c>
      <c r="H21" s="0" t="n">
        <v>0.40273</v>
      </c>
    </row>
    <row r="22" customFormat="false" ht="15" hidden="false" customHeight="false" outlineLevel="0" collapsed="false">
      <c r="A22" s="0" t="n">
        <v>20</v>
      </c>
      <c r="B22" s="0" t="n">
        <v>0.636656</v>
      </c>
      <c r="C22" s="0" t="n">
        <v>0.293706</v>
      </c>
      <c r="D22" s="0" t="n">
        <v>0.407407</v>
      </c>
      <c r="E22" s="0" t="n">
        <v>0.5</v>
      </c>
      <c r="F22" s="0" t="n">
        <v>0.55082</v>
      </c>
      <c r="G22" s="0" t="n">
        <v>0.581081</v>
      </c>
      <c r="H22" s="0" t="n">
        <v>0.402685</v>
      </c>
    </row>
    <row r="23" customFormat="false" ht="15" hidden="false" customHeight="false" outlineLevel="0" collapsed="false">
      <c r="A23" s="0" t="n">
        <v>21</v>
      </c>
      <c r="B23" s="0" t="n">
        <v>0.634615</v>
      </c>
      <c r="C23" s="0" t="n">
        <v>0.293706</v>
      </c>
      <c r="D23" s="0" t="n">
        <v>0.385185</v>
      </c>
      <c r="E23" s="0" t="n">
        <v>0.489164</v>
      </c>
      <c r="F23" s="0" t="n">
        <v>0.550336</v>
      </c>
      <c r="G23" s="7" t="n">
        <v>0.579125</v>
      </c>
      <c r="H23" s="0" t="n">
        <v>0.405405</v>
      </c>
    </row>
    <row r="24" customFormat="false" ht="15" hidden="false" customHeight="false" outlineLevel="0" collapsed="false">
      <c r="A24" s="0" t="n">
        <v>22</v>
      </c>
      <c r="B24" s="0" t="n">
        <v>0.622951</v>
      </c>
      <c r="C24" s="0" t="n">
        <v>0.307692</v>
      </c>
      <c r="D24" s="0" t="n">
        <v>0.379562</v>
      </c>
      <c r="E24" s="0" t="n">
        <v>0.501511</v>
      </c>
      <c r="F24" s="0" t="n">
        <v>0.551495</v>
      </c>
      <c r="G24" s="0" t="n">
        <v>0.579125</v>
      </c>
      <c r="H24" s="0" t="n">
        <v>0.409938</v>
      </c>
    </row>
    <row r="25" customFormat="false" ht="15" hidden="false" customHeight="false" outlineLevel="0" collapsed="false">
      <c r="A25" s="0" t="n">
        <v>23</v>
      </c>
      <c r="B25" s="0" t="n">
        <v>0.639498</v>
      </c>
      <c r="C25" s="0" t="n">
        <v>0.296029</v>
      </c>
      <c r="D25" s="0" t="n">
        <v>0.381679</v>
      </c>
      <c r="E25" s="0" t="n">
        <v>0.496933</v>
      </c>
      <c r="F25" s="0" t="n">
        <v>0.551495</v>
      </c>
      <c r="G25" s="0" t="n">
        <v>0.579125</v>
      </c>
      <c r="H25" s="0" t="n">
        <v>0.405145</v>
      </c>
    </row>
    <row r="26" customFormat="false" ht="15" hidden="false" customHeight="false" outlineLevel="0" collapsed="false">
      <c r="A26" s="0" t="n">
        <v>24</v>
      </c>
      <c r="B26" s="0" t="n">
        <v>0.647975</v>
      </c>
      <c r="C26" s="0" t="n">
        <v>0.3125</v>
      </c>
      <c r="D26" s="0" t="n">
        <v>0.381944</v>
      </c>
      <c r="E26" s="0" t="n">
        <v>0.5</v>
      </c>
      <c r="F26" s="0" t="n">
        <v>0.535484</v>
      </c>
      <c r="G26" s="0" t="n">
        <v>0.579125</v>
      </c>
      <c r="H26" s="0" t="n">
        <v>0.396166</v>
      </c>
    </row>
    <row r="27" customFormat="false" ht="15" hidden="false" customHeight="false" outlineLevel="0" collapsed="false">
      <c r="A27" s="0" t="n">
        <v>25</v>
      </c>
      <c r="B27" s="0" t="n">
        <v>0.61875</v>
      </c>
      <c r="C27" s="0" t="n">
        <v>0.30605</v>
      </c>
      <c r="D27" s="0" t="n">
        <v>0.37931</v>
      </c>
      <c r="E27" s="0" t="n">
        <v>0.504451</v>
      </c>
      <c r="F27" s="0" t="n">
        <v>0.551495</v>
      </c>
      <c r="G27" s="0" t="n">
        <v>0.579125</v>
      </c>
      <c r="H27" s="0" t="n">
        <v>0.388158</v>
      </c>
    </row>
    <row r="28" customFormat="false" ht="15" hidden="false" customHeight="false" outlineLevel="0" collapsed="false">
      <c r="A28" s="0" t="n">
        <v>26</v>
      </c>
      <c r="B28" s="0" t="n">
        <v>0.619355</v>
      </c>
      <c r="C28" s="0" t="n">
        <v>0.289562</v>
      </c>
      <c r="D28" s="0" t="n">
        <v>0.372263</v>
      </c>
      <c r="E28" s="0" t="n">
        <v>0.501458</v>
      </c>
      <c r="F28" s="0" t="n">
        <v>0.562092</v>
      </c>
      <c r="G28" s="0" t="n">
        <v>0.579125</v>
      </c>
      <c r="H28" s="0" t="n">
        <v>0.392283</v>
      </c>
    </row>
    <row r="29" customFormat="false" ht="15" hidden="false" customHeight="false" outlineLevel="0" collapsed="false">
      <c r="A29" s="0" t="n">
        <v>27</v>
      </c>
      <c r="B29" s="0" t="n">
        <v>0.611465</v>
      </c>
      <c r="C29" s="0" t="n">
        <v>0.314685</v>
      </c>
      <c r="D29" s="0" t="n">
        <v>0.393103</v>
      </c>
      <c r="E29" s="0" t="n">
        <v>0.494186</v>
      </c>
      <c r="F29" s="0" t="n">
        <v>0.566038</v>
      </c>
      <c r="G29" s="0" t="n">
        <v>0.579125</v>
      </c>
      <c r="H29" s="0" t="n">
        <v>0.413559</v>
      </c>
    </row>
    <row r="30" customFormat="false" ht="15" hidden="false" customHeight="false" outlineLevel="0" collapsed="false">
      <c r="A30" s="0" t="n">
        <v>28</v>
      </c>
      <c r="B30" s="0" t="n">
        <v>0.61442</v>
      </c>
      <c r="C30" s="0" t="n">
        <v>0.312057</v>
      </c>
      <c r="D30" s="0" t="n">
        <v>0.392727</v>
      </c>
      <c r="E30" s="0" t="n">
        <v>0.47929</v>
      </c>
      <c r="F30" s="0" t="n">
        <v>0.574257</v>
      </c>
      <c r="G30" s="0" t="n">
        <v>0.579125</v>
      </c>
      <c r="H30" s="0" t="n">
        <v>0.396166</v>
      </c>
    </row>
    <row r="31" customFormat="false" ht="15" hidden="false" customHeight="false" outlineLevel="0" collapsed="false">
      <c r="A31" s="0" t="n">
        <v>29</v>
      </c>
      <c r="B31" s="0" t="n">
        <v>0.616352</v>
      </c>
      <c r="C31" s="0" t="n">
        <v>0.286765</v>
      </c>
      <c r="D31" s="0" t="n">
        <v>0.373239</v>
      </c>
      <c r="E31" s="0" t="n">
        <v>0.487952</v>
      </c>
      <c r="F31" s="0" t="n">
        <v>0.567657</v>
      </c>
      <c r="G31" s="0" t="n">
        <v>0.579125</v>
      </c>
      <c r="H31" s="0" t="n">
        <v>0.382166</v>
      </c>
    </row>
    <row r="32" customFormat="false" ht="15" hidden="false" customHeight="false" outlineLevel="0" collapsed="false">
      <c r="A32" s="0" t="n">
        <v>30</v>
      </c>
      <c r="B32" s="7" t="n">
        <v>0.618297</v>
      </c>
      <c r="C32" s="0" t="n">
        <v>0.297578</v>
      </c>
      <c r="D32" s="0" t="n">
        <v>0.386667</v>
      </c>
      <c r="E32" s="0" t="n">
        <v>0.495522</v>
      </c>
      <c r="F32" s="0" t="n">
        <v>0.575251</v>
      </c>
      <c r="H32" s="0" t="n">
        <v>0.385135</v>
      </c>
    </row>
    <row r="33" customFormat="false" ht="15" hidden="false" customHeight="false" outlineLevel="0" collapsed="false">
      <c r="A33" s="0" t="n">
        <v>31</v>
      </c>
      <c r="B33" s="0" t="n">
        <v>0.618297</v>
      </c>
      <c r="C33" s="0" t="n">
        <v>0.314685</v>
      </c>
      <c r="D33" s="0" t="n">
        <v>0.363636</v>
      </c>
      <c r="E33" s="0" t="n">
        <v>0.506098</v>
      </c>
      <c r="F33" s="6" t="n">
        <v>0.58194</v>
      </c>
      <c r="H33" s="0" t="n">
        <v>0.397306</v>
      </c>
    </row>
    <row r="34" customFormat="false" ht="15" hidden="false" customHeight="false" outlineLevel="0" collapsed="false">
      <c r="A34" s="0" t="n">
        <v>32</v>
      </c>
      <c r="B34" s="0" t="n">
        <v>0.618297</v>
      </c>
      <c r="C34" s="0" t="n">
        <v>0.320819</v>
      </c>
      <c r="D34" s="0" t="n">
        <v>0.374194</v>
      </c>
      <c r="E34" s="0" t="n">
        <v>0.503067</v>
      </c>
      <c r="F34" s="0" t="n">
        <v>0.56</v>
      </c>
      <c r="H34" s="0" t="n">
        <v>0.402778</v>
      </c>
    </row>
    <row r="35" customFormat="false" ht="15" hidden="false" customHeight="false" outlineLevel="0" collapsed="false">
      <c r="A35" s="0" t="n">
        <v>33</v>
      </c>
      <c r="B35" s="0" t="n">
        <v>0.618297</v>
      </c>
      <c r="C35" s="0" t="n">
        <v>0.310345</v>
      </c>
      <c r="D35" s="0" t="n">
        <v>0.381271</v>
      </c>
      <c r="E35" s="0" t="n">
        <v>0.506098</v>
      </c>
      <c r="F35" s="0" t="n">
        <v>0.554054</v>
      </c>
      <c r="H35" s="0" t="n">
        <v>0.401361</v>
      </c>
    </row>
    <row r="36" customFormat="false" ht="15" hidden="false" customHeight="false" outlineLevel="0" collapsed="false">
      <c r="A36" s="0" t="n">
        <v>34</v>
      </c>
      <c r="B36" s="0" t="n">
        <v>0.618297</v>
      </c>
      <c r="C36" s="0" t="n">
        <v>0.325424</v>
      </c>
      <c r="D36" s="0" t="n">
        <v>0.376238</v>
      </c>
      <c r="E36" s="0" t="n">
        <v>0.510638</v>
      </c>
      <c r="F36" s="0" t="n">
        <v>0.562914</v>
      </c>
      <c r="H36" s="0" t="n">
        <v>0.39375</v>
      </c>
    </row>
    <row r="37" customFormat="false" ht="15" hidden="false" customHeight="false" outlineLevel="0" collapsed="false">
      <c r="A37" s="0" t="n">
        <v>35</v>
      </c>
      <c r="B37" s="0" t="n">
        <v>0.618297</v>
      </c>
      <c r="C37" s="0" t="n">
        <v>0.321918</v>
      </c>
      <c r="D37" s="0" t="n">
        <v>0.38488</v>
      </c>
      <c r="E37" s="0" t="n">
        <v>0.510638</v>
      </c>
      <c r="F37" s="0" t="n">
        <v>0.56869</v>
      </c>
      <c r="H37" s="0" t="n">
        <v>0.387302</v>
      </c>
    </row>
    <row r="38" customFormat="false" ht="15" hidden="false" customHeight="false" outlineLevel="0" collapsed="false">
      <c r="A38" s="0" t="n">
        <v>36</v>
      </c>
      <c r="C38" s="0" t="n">
        <v>0.3</v>
      </c>
      <c r="D38" s="0" t="n">
        <v>0.388693</v>
      </c>
      <c r="E38" s="0" t="n">
        <v>0.495575</v>
      </c>
      <c r="F38" s="0" t="n">
        <v>0.556291</v>
      </c>
      <c r="H38" s="0" t="n">
        <v>0.392283</v>
      </c>
    </row>
    <row r="39" customFormat="false" ht="15" hidden="false" customHeight="false" outlineLevel="0" collapsed="false">
      <c r="A39" s="0" t="n">
        <v>37</v>
      </c>
      <c r="C39" s="0" t="n">
        <v>0.315068</v>
      </c>
      <c r="D39" s="0" t="n">
        <v>0.377104</v>
      </c>
      <c r="E39" s="0" t="n">
        <v>0.492401</v>
      </c>
      <c r="F39" s="0" t="n">
        <v>0.548495</v>
      </c>
      <c r="H39" s="0" t="n">
        <v>0.38835</v>
      </c>
    </row>
    <row r="40" customFormat="false" ht="15" hidden="false" customHeight="false" outlineLevel="0" collapsed="false">
      <c r="A40" s="0" t="n">
        <v>38</v>
      </c>
      <c r="C40" s="0" t="n">
        <v>0.313589</v>
      </c>
      <c r="D40" s="0" t="n">
        <v>0.375887</v>
      </c>
      <c r="E40" s="0" t="n">
        <v>0.494186</v>
      </c>
      <c r="F40" s="0" t="n">
        <v>0.541935</v>
      </c>
      <c r="H40" s="0" t="n">
        <v>0.365517</v>
      </c>
    </row>
    <row r="41" customFormat="false" ht="15" hidden="false" customHeight="false" outlineLevel="0" collapsed="false">
      <c r="A41" s="0" t="n">
        <v>39</v>
      </c>
      <c r="C41" s="0" t="n">
        <v>0.310345</v>
      </c>
      <c r="D41" s="0" t="n">
        <v>0.370629</v>
      </c>
      <c r="E41" s="0" t="n">
        <v>0.495627</v>
      </c>
      <c r="F41" s="0" t="n">
        <v>0.547231</v>
      </c>
      <c r="H41" s="7" t="n">
        <v>0.390728</v>
      </c>
    </row>
    <row r="42" customFormat="false" ht="15" hidden="false" customHeight="false" outlineLevel="0" collapsed="false">
      <c r="A42" s="0" t="n">
        <v>40</v>
      </c>
      <c r="C42" s="0" t="n">
        <v>0.294118</v>
      </c>
      <c r="D42" s="0" t="n">
        <v>0.381944</v>
      </c>
      <c r="E42" s="0" t="n">
        <v>0.490798</v>
      </c>
      <c r="F42" s="0" t="n">
        <v>0.536424</v>
      </c>
      <c r="H42" s="0" t="n">
        <v>0.390728</v>
      </c>
    </row>
    <row r="43" customFormat="false" ht="15" hidden="false" customHeight="false" outlineLevel="0" collapsed="false">
      <c r="A43" s="0" t="n">
        <v>41</v>
      </c>
      <c r="C43" s="0" t="n">
        <v>0.289855</v>
      </c>
      <c r="D43" s="0" t="n">
        <v>0.376307</v>
      </c>
      <c r="E43" s="0" t="n">
        <v>0.509091</v>
      </c>
      <c r="F43" s="0" t="n">
        <v>0.538206</v>
      </c>
      <c r="H43" s="0" t="n">
        <v>0.390728</v>
      </c>
    </row>
    <row r="44" customFormat="false" ht="15" hidden="false" customHeight="false" outlineLevel="0" collapsed="false">
      <c r="A44" s="0" t="n">
        <v>42</v>
      </c>
      <c r="C44" s="0" t="n">
        <v>0.313725</v>
      </c>
      <c r="D44" s="0" t="n">
        <v>0.374582</v>
      </c>
      <c r="E44" s="0" t="n">
        <v>0.510511</v>
      </c>
      <c r="F44" s="0" t="n">
        <v>0.538206</v>
      </c>
      <c r="H44" s="0" t="n">
        <v>0.390728</v>
      </c>
    </row>
    <row r="45" customFormat="false" ht="15" hidden="false" customHeight="false" outlineLevel="0" collapsed="false">
      <c r="A45" s="0" t="n">
        <v>43</v>
      </c>
      <c r="C45" s="0" t="n">
        <v>0.323232</v>
      </c>
      <c r="D45" s="0" t="n">
        <v>0.372881</v>
      </c>
      <c r="E45" s="0" t="n">
        <v>0.504505</v>
      </c>
      <c r="F45" s="0" t="n">
        <v>0.533333</v>
      </c>
      <c r="H45" s="0" t="n">
        <v>0.390728</v>
      </c>
    </row>
    <row r="46" customFormat="false" ht="15" hidden="false" customHeight="false" outlineLevel="0" collapsed="false">
      <c r="A46" s="0" t="n">
        <v>44</v>
      </c>
      <c r="C46" s="0" t="n">
        <v>0.307692</v>
      </c>
      <c r="D46" s="0" t="n">
        <v>0.372881</v>
      </c>
      <c r="E46" s="0" t="n">
        <v>0.508982</v>
      </c>
      <c r="F46" s="0" t="n">
        <v>0.532895</v>
      </c>
      <c r="H46" s="0" t="n">
        <v>0.390728</v>
      </c>
    </row>
    <row r="47" customFormat="false" ht="15" hidden="false" customHeight="false" outlineLevel="0" collapsed="false">
      <c r="A47" s="0" t="n">
        <v>45</v>
      </c>
      <c r="C47" s="0" t="n">
        <v>0.298611</v>
      </c>
      <c r="D47" s="0" t="n">
        <v>0.372881</v>
      </c>
      <c r="E47" s="0" t="n">
        <v>0.505952</v>
      </c>
      <c r="F47" s="0" t="n">
        <v>0.549828</v>
      </c>
      <c r="H47" s="0" t="n">
        <v>0.390728</v>
      </c>
    </row>
    <row r="48" customFormat="false" ht="15" hidden="false" customHeight="false" outlineLevel="0" collapsed="false">
      <c r="A48" s="0" t="n">
        <v>46</v>
      </c>
      <c r="C48" s="0" t="n">
        <v>0.301639</v>
      </c>
      <c r="D48" s="0" t="n">
        <v>0.372881</v>
      </c>
      <c r="E48" s="0" t="n">
        <v>0.504451</v>
      </c>
      <c r="F48" s="0" t="n">
        <v>0.533333</v>
      </c>
      <c r="H48" s="0" t="n">
        <v>0.390728</v>
      </c>
    </row>
    <row r="49" customFormat="false" ht="15" hidden="false" customHeight="false" outlineLevel="0" collapsed="false">
      <c r="A49" s="0" t="n">
        <v>47</v>
      </c>
      <c r="C49" s="0" t="n">
        <v>0.328767</v>
      </c>
      <c r="D49" s="0" t="n">
        <v>0.378378</v>
      </c>
      <c r="E49" s="0" t="n">
        <v>0.504451</v>
      </c>
      <c r="F49" s="0" t="n">
        <v>0.546667</v>
      </c>
      <c r="H49" s="0" t="n">
        <v>0.390728</v>
      </c>
    </row>
    <row r="50" customFormat="false" ht="15" hidden="false" customHeight="false" outlineLevel="0" collapsed="false">
      <c r="A50" s="0" t="n">
        <v>48</v>
      </c>
      <c r="C50" s="0" t="n">
        <v>0.331034</v>
      </c>
      <c r="D50" s="0" t="n">
        <v>0.38255</v>
      </c>
      <c r="E50" s="0" t="n">
        <v>0.504451</v>
      </c>
      <c r="F50" s="0" t="n">
        <v>0.542484</v>
      </c>
      <c r="H50" s="0" t="n">
        <v>0.390728</v>
      </c>
    </row>
    <row r="51" customFormat="false" ht="15" hidden="false" customHeight="false" outlineLevel="0" collapsed="false">
      <c r="A51" s="0" t="n">
        <v>49</v>
      </c>
      <c r="C51" s="0" t="n">
        <v>0.319444</v>
      </c>
      <c r="D51" s="0" t="n">
        <v>0.377104</v>
      </c>
      <c r="E51" s="0" t="n">
        <v>0.502959</v>
      </c>
      <c r="F51" s="0" t="n">
        <v>0.540717</v>
      </c>
      <c r="H51" s="0" t="n">
        <v>0.390728</v>
      </c>
    </row>
    <row r="52" customFormat="false" ht="15" hidden="false" customHeight="false" outlineLevel="0" collapsed="false">
      <c r="A52" s="0" t="n">
        <v>50</v>
      </c>
      <c r="C52" s="0" t="n">
        <v>0.313589</v>
      </c>
      <c r="D52" s="0" t="n">
        <v>0.376712</v>
      </c>
      <c r="E52" s="0" t="n">
        <v>0.502959</v>
      </c>
      <c r="F52" s="0" t="n">
        <v>0.54485</v>
      </c>
      <c r="H52" s="0" t="n">
        <v>0.390728</v>
      </c>
    </row>
    <row r="53" customFormat="false" ht="15" hidden="false" customHeight="false" outlineLevel="0" collapsed="false">
      <c r="A53" s="0" t="n">
        <v>51</v>
      </c>
      <c r="C53" s="0" t="n">
        <v>0.307143</v>
      </c>
      <c r="D53" s="0" t="n">
        <v>0.372414</v>
      </c>
      <c r="E53" s="0" t="n">
        <v>0.507375</v>
      </c>
    </row>
    <row r="54" customFormat="false" ht="15" hidden="false" customHeight="false" outlineLevel="0" collapsed="false">
      <c r="A54" s="0" t="n">
        <v>52</v>
      </c>
      <c r="C54" s="0" t="n">
        <v>0.318021</v>
      </c>
      <c r="D54" s="0" t="n">
        <v>0.379085</v>
      </c>
      <c r="E54" s="0" t="n">
        <v>0.507375</v>
      </c>
    </row>
    <row r="55" customFormat="false" ht="15" hidden="false" customHeight="false" outlineLevel="0" collapsed="false">
      <c r="A55" s="0" t="n">
        <v>53</v>
      </c>
      <c r="C55" s="0" t="n">
        <v>0.312057</v>
      </c>
      <c r="D55" s="0" t="n">
        <v>0.381944</v>
      </c>
      <c r="E55" s="0" t="n">
        <v>0.507375</v>
      </c>
    </row>
    <row r="56" customFormat="false" ht="15" hidden="false" customHeight="false" outlineLevel="0" collapsed="false">
      <c r="A56" s="0" t="n">
        <v>54</v>
      </c>
      <c r="C56" s="0" t="n">
        <v>0.288732</v>
      </c>
      <c r="D56" s="0" t="n">
        <v>0.388693</v>
      </c>
      <c r="E56" s="0" t="n">
        <v>0.505952</v>
      </c>
    </row>
    <row r="57" customFormat="false" ht="15" hidden="false" customHeight="false" outlineLevel="0" collapsed="false">
      <c r="A57" s="0" t="n">
        <v>55</v>
      </c>
      <c r="C57" s="0" t="n">
        <v>0.304498</v>
      </c>
      <c r="D57" s="0" t="n">
        <v>0.393333</v>
      </c>
      <c r="E57" s="0" t="n">
        <v>0.504451</v>
      </c>
    </row>
    <row r="58" customFormat="false" ht="15" hidden="false" customHeight="false" outlineLevel="0" collapsed="false">
      <c r="A58" s="0" t="n">
        <v>56</v>
      </c>
      <c r="C58" s="7" t="n">
        <v>0.310231</v>
      </c>
      <c r="D58" s="0" t="n">
        <v>0.391892</v>
      </c>
      <c r="E58" s="0" t="n">
        <v>0.504451</v>
      </c>
    </row>
    <row r="59" customFormat="false" ht="15" hidden="false" customHeight="false" outlineLevel="0" collapsed="false">
      <c r="A59" s="0" t="n">
        <v>57</v>
      </c>
      <c r="C59" s="0" t="n">
        <v>0.310231</v>
      </c>
      <c r="D59" s="0" t="n">
        <v>0.391892</v>
      </c>
      <c r="E59" s="0" t="n">
        <v>0.504451</v>
      </c>
    </row>
    <row r="60" customFormat="false" ht="15" hidden="false" customHeight="false" outlineLevel="0" collapsed="false">
      <c r="A60" s="0" t="n">
        <v>58</v>
      </c>
      <c r="C60" s="0" t="n">
        <v>0.310231</v>
      </c>
      <c r="D60" s="0" t="n">
        <v>0.39322</v>
      </c>
      <c r="E60" s="0" t="n">
        <v>0.504451</v>
      </c>
    </row>
    <row r="61" customFormat="false" ht="15" hidden="false" customHeight="false" outlineLevel="0" collapsed="false">
      <c r="A61" s="0" t="n">
        <v>59</v>
      </c>
      <c r="C61" s="0" t="n">
        <v>0.310231</v>
      </c>
      <c r="D61" s="0" t="n">
        <v>0.394649</v>
      </c>
      <c r="E61" s="0" t="n">
        <v>0.508876</v>
      </c>
    </row>
    <row r="62" customFormat="false" ht="15" hidden="false" customHeight="false" outlineLevel="0" collapsed="false">
      <c r="A62" s="0" t="n">
        <v>60</v>
      </c>
      <c r="C62" s="0" t="n">
        <v>0.310231</v>
      </c>
      <c r="D62" s="0" t="n">
        <v>0.398671</v>
      </c>
      <c r="E62" s="0" t="n">
        <v>0.507375</v>
      </c>
    </row>
    <row r="63" customFormat="false" ht="15" hidden="false" customHeight="false" outlineLevel="0" collapsed="false">
      <c r="A63" s="0" t="n">
        <v>61</v>
      </c>
      <c r="D63" s="0" t="n">
        <v>0.394558</v>
      </c>
      <c r="E63" s="0" t="n">
        <v>0.5</v>
      </c>
    </row>
    <row r="64" customFormat="false" ht="15" hidden="false" customHeight="false" outlineLevel="0" collapsed="false">
      <c r="A64" s="0" t="n">
        <v>62</v>
      </c>
      <c r="D64" s="0" t="n">
        <v>0.395904</v>
      </c>
      <c r="E64" s="0" t="n">
        <v>0.5</v>
      </c>
    </row>
    <row r="65" customFormat="false" ht="15" hidden="false" customHeight="false" outlineLevel="0" collapsed="false">
      <c r="A65" s="0" t="n">
        <v>63</v>
      </c>
      <c r="D65" s="0" t="n">
        <v>0.398577</v>
      </c>
      <c r="E65" s="0" t="n">
        <v>0.5</v>
      </c>
    </row>
    <row r="66" customFormat="false" ht="15" hidden="false" customHeight="false" outlineLevel="0" collapsed="false">
      <c r="A66" s="0" t="n">
        <v>64</v>
      </c>
      <c r="D66" s="0" t="n">
        <v>0.395973</v>
      </c>
      <c r="E66" s="0" t="n">
        <v>0.497076</v>
      </c>
    </row>
    <row r="67" customFormat="false" ht="15" hidden="false" customHeight="false" outlineLevel="0" collapsed="false">
      <c r="A67" s="0" t="n">
        <v>65</v>
      </c>
      <c r="D67" s="0" t="n">
        <v>0.380328</v>
      </c>
      <c r="E67" s="0" t="n">
        <v>0.497076</v>
      </c>
    </row>
    <row r="68" customFormat="false" ht="15" hidden="false" customHeight="false" outlineLevel="0" collapsed="false">
      <c r="A68" s="0" t="n">
        <v>66</v>
      </c>
      <c r="D68" s="0" t="n">
        <v>0.389439</v>
      </c>
      <c r="E68" s="0" t="n">
        <v>0.501458</v>
      </c>
    </row>
    <row r="69" customFormat="false" ht="15" hidden="false" customHeight="false" outlineLevel="0" collapsed="false">
      <c r="A69" s="0" t="n">
        <v>67</v>
      </c>
      <c r="D69" s="0" t="n">
        <v>0.385382</v>
      </c>
      <c r="E69" s="0" t="n">
        <v>0.501475</v>
      </c>
    </row>
    <row r="70" customFormat="false" ht="15" hidden="false" customHeight="false" outlineLevel="0" collapsed="false">
      <c r="A70" s="0" t="n">
        <v>68</v>
      </c>
      <c r="D70" s="0" t="n">
        <v>0.386441</v>
      </c>
      <c r="E70" s="0" t="n">
        <v>0.501475</v>
      </c>
    </row>
    <row r="71" customFormat="false" ht="15" hidden="false" customHeight="false" outlineLevel="0" collapsed="false">
      <c r="A71" s="0" t="n">
        <v>69</v>
      </c>
      <c r="D71" s="0" t="n">
        <v>0.375839</v>
      </c>
      <c r="E71" s="0" t="n">
        <v>0.501475</v>
      </c>
    </row>
    <row r="72" customFormat="false" ht="15" hidden="false" customHeight="false" outlineLevel="0" collapsed="false">
      <c r="A72" s="0" t="n">
        <v>70</v>
      </c>
      <c r="D72" s="0" t="n">
        <v>0.368056</v>
      </c>
      <c r="E72" s="0" t="n">
        <v>0.504399</v>
      </c>
    </row>
    <row r="73" customFormat="false" ht="15" hidden="false" customHeight="false" outlineLevel="0" collapsed="false">
      <c r="A73" s="0" t="n">
        <v>71</v>
      </c>
      <c r="D73" s="0" t="n">
        <v>0.372093</v>
      </c>
      <c r="E73" s="0" t="n">
        <v>0.504399</v>
      </c>
    </row>
    <row r="74" customFormat="false" ht="15" hidden="false" customHeight="false" outlineLevel="0" collapsed="false">
      <c r="A74" s="0" t="n">
        <v>72</v>
      </c>
      <c r="D74" s="0" t="n">
        <v>0.366667</v>
      </c>
      <c r="E74" s="0" t="n">
        <v>0.504399</v>
      </c>
    </row>
    <row r="75" customFormat="false" ht="15" hidden="false" customHeight="false" outlineLevel="0" collapsed="false">
      <c r="A75" s="0" t="n">
        <v>73</v>
      </c>
      <c r="D75" s="0" t="n">
        <v>0.366667</v>
      </c>
      <c r="E75" s="0" t="n">
        <v>0.502924</v>
      </c>
    </row>
    <row r="76" customFormat="false" ht="15" hidden="false" customHeight="false" outlineLevel="0" collapsed="false">
      <c r="A76" s="0" t="n">
        <v>74</v>
      </c>
      <c r="D76" s="0" t="n">
        <v>0.368421</v>
      </c>
      <c r="E76" s="0" t="n">
        <v>0.495822</v>
      </c>
    </row>
    <row r="77" customFormat="false" ht="15" hidden="false" customHeight="false" outlineLevel="0" collapsed="false">
      <c r="A77" s="0" t="n">
        <v>75</v>
      </c>
      <c r="D77" s="0" t="n">
        <v>0.382838</v>
      </c>
      <c r="E77" s="0" t="n">
        <v>0.501567</v>
      </c>
    </row>
    <row r="78" customFormat="false" ht="15" hidden="false" customHeight="false" outlineLevel="0" collapsed="false">
      <c r="A78" s="0" t="n">
        <v>76</v>
      </c>
      <c r="D78" s="0" t="n">
        <v>0.377104</v>
      </c>
      <c r="E78" s="0" t="n">
        <v>0.496933</v>
      </c>
    </row>
    <row r="79" customFormat="false" ht="15" hidden="false" customHeight="false" outlineLevel="0" collapsed="false">
      <c r="A79" s="0" t="n">
        <v>77</v>
      </c>
      <c r="D79" s="0" t="n">
        <v>0.381271</v>
      </c>
      <c r="E79" s="0" t="n">
        <v>0.496933</v>
      </c>
    </row>
    <row r="80" customFormat="false" ht="15" hidden="false" customHeight="false" outlineLevel="0" collapsed="false">
      <c r="A80" s="0" t="n">
        <v>78</v>
      </c>
      <c r="D80" s="0" t="n">
        <v>0.389078</v>
      </c>
      <c r="E80" s="0" t="n">
        <v>0.501529</v>
      </c>
    </row>
    <row r="81" customFormat="false" ht="15" hidden="false" customHeight="false" outlineLevel="0" collapsed="false">
      <c r="A81" s="0" t="n">
        <v>79</v>
      </c>
      <c r="D81" s="0" t="n">
        <v>0.391753</v>
      </c>
      <c r="E81" s="0" t="n">
        <v>0.5</v>
      </c>
    </row>
    <row r="82" customFormat="false" ht="15" hidden="false" customHeight="false" outlineLevel="0" collapsed="false">
      <c r="A82" s="0" t="n">
        <v>80</v>
      </c>
      <c r="D82" s="0" t="n">
        <v>0.386667</v>
      </c>
      <c r="E82" s="0" t="n">
        <v>0.490683</v>
      </c>
    </row>
    <row r="83" customFormat="false" ht="15" hidden="false" customHeight="false" outlineLevel="0" collapsed="false">
      <c r="A83" s="0" t="n">
        <v>81</v>
      </c>
      <c r="D83" s="0" t="n">
        <v>0.389078</v>
      </c>
      <c r="E83" s="0" t="n">
        <v>0.490683</v>
      </c>
    </row>
    <row r="84" customFormat="false" ht="15" hidden="false" customHeight="false" outlineLevel="0" collapsed="false">
      <c r="A84" s="0" t="n">
        <v>82</v>
      </c>
      <c r="D84" s="0" t="n">
        <v>0.385135</v>
      </c>
      <c r="E84" s="0" t="n">
        <v>0.490683</v>
      </c>
    </row>
    <row r="85" customFormat="false" ht="15" hidden="false" customHeight="false" outlineLevel="0" collapsed="false">
      <c r="A85" s="0" t="n">
        <v>83</v>
      </c>
      <c r="D85" s="0" t="n">
        <v>0.383838</v>
      </c>
      <c r="E85" s="0" t="n">
        <v>0.490683</v>
      </c>
    </row>
    <row r="86" customFormat="false" ht="15" hidden="false" customHeight="false" outlineLevel="0" collapsed="false">
      <c r="A86" s="0" t="n">
        <v>84</v>
      </c>
      <c r="D86" s="0" t="n">
        <v>0.383838</v>
      </c>
      <c r="E86" s="0" t="n">
        <v>0.490683</v>
      </c>
    </row>
    <row r="87" customFormat="false" ht="15" hidden="false" customHeight="false" outlineLevel="0" collapsed="false">
      <c r="A87" s="0" t="n">
        <v>85</v>
      </c>
      <c r="D87" s="0" t="n">
        <v>0.381271</v>
      </c>
      <c r="E87" s="0" t="n">
        <v>0.490683</v>
      </c>
    </row>
    <row r="88" customFormat="false" ht="15" hidden="false" customHeight="false" outlineLevel="0" collapsed="false">
      <c r="A88" s="0" t="n">
        <v>86</v>
      </c>
      <c r="D88" s="0" t="n">
        <v>0.381271</v>
      </c>
      <c r="E88" s="0" t="n">
        <v>0.487654</v>
      </c>
    </row>
    <row r="89" customFormat="false" ht="15" hidden="false" customHeight="false" outlineLevel="0" collapsed="false">
      <c r="A89" s="0" t="n">
        <v>87</v>
      </c>
      <c r="D89" s="0" t="n">
        <v>0.386667</v>
      </c>
      <c r="E89" s="0" t="n">
        <v>0.487654</v>
      </c>
    </row>
    <row r="90" customFormat="false" ht="15" hidden="false" customHeight="false" outlineLevel="0" collapsed="false">
      <c r="A90" s="0" t="n">
        <v>88</v>
      </c>
      <c r="D90" s="0" t="n">
        <v>0.392027</v>
      </c>
      <c r="E90" s="0" t="n">
        <v>0.487654</v>
      </c>
    </row>
    <row r="91" customFormat="false" ht="15" hidden="false" customHeight="false" outlineLevel="0" collapsed="false">
      <c r="A91" s="0" t="n">
        <v>89</v>
      </c>
      <c r="D91" s="0" t="n">
        <v>0.393333</v>
      </c>
      <c r="E91" s="0" t="n">
        <v>0.495298</v>
      </c>
    </row>
    <row r="92" customFormat="false" ht="15" hidden="false" customHeight="false" outlineLevel="0" collapsed="false">
      <c r="A92" s="0" t="n">
        <v>90</v>
      </c>
      <c r="D92" s="0" t="n">
        <v>0.392027</v>
      </c>
      <c r="E92" s="0" t="n">
        <v>0.489164</v>
      </c>
    </row>
    <row r="93" customFormat="false" ht="15" hidden="false" customHeight="false" outlineLevel="0" collapsed="false">
      <c r="A93" s="0" t="n">
        <v>91</v>
      </c>
      <c r="D93" s="0" t="n">
        <v>0.381271</v>
      </c>
      <c r="E93" s="0" t="n">
        <v>0.489164</v>
      </c>
    </row>
    <row r="94" customFormat="false" ht="15" hidden="false" customHeight="false" outlineLevel="0" collapsed="false">
      <c r="A94" s="0" t="n">
        <v>92</v>
      </c>
      <c r="D94" s="0" t="n">
        <v>0.381271</v>
      </c>
      <c r="E94" s="0" t="n">
        <v>0.487654</v>
      </c>
    </row>
    <row r="95" customFormat="false" ht="15" hidden="false" customHeight="false" outlineLevel="0" collapsed="false">
      <c r="A95" s="0" t="n">
        <v>93</v>
      </c>
      <c r="D95" s="0" t="n">
        <v>0.38</v>
      </c>
      <c r="E95" s="0" t="n">
        <v>0.487654</v>
      </c>
    </row>
    <row r="96" customFormat="false" ht="15" hidden="false" customHeight="false" outlineLevel="0" collapsed="false">
      <c r="A96" s="0" t="n">
        <v>94</v>
      </c>
      <c r="D96" s="0" t="n">
        <v>0.378738</v>
      </c>
      <c r="E96" s="0" t="n">
        <v>0.487654</v>
      </c>
    </row>
    <row r="97" customFormat="false" ht="15" hidden="false" customHeight="false" outlineLevel="0" collapsed="false">
      <c r="A97" s="0" t="n">
        <v>95</v>
      </c>
      <c r="D97" s="0" t="n">
        <v>0.377483</v>
      </c>
      <c r="E97" s="0" t="n">
        <v>0.487654</v>
      </c>
    </row>
    <row r="98" customFormat="false" ht="15" hidden="false" customHeight="false" outlineLevel="0" collapsed="false">
      <c r="A98" s="0" t="n">
        <v>96</v>
      </c>
      <c r="D98" s="0" t="n">
        <v>0.377483</v>
      </c>
      <c r="E98" s="0" t="n">
        <v>0.487654</v>
      </c>
    </row>
    <row r="99" customFormat="false" ht="15" hidden="false" customHeight="false" outlineLevel="0" collapsed="false">
      <c r="A99" s="0" t="n">
        <v>97</v>
      </c>
      <c r="D99" s="0" t="n">
        <v>0.384106</v>
      </c>
      <c r="E99" s="0" t="n">
        <v>0.491124</v>
      </c>
    </row>
    <row r="100" customFormat="false" ht="15" hidden="false" customHeight="false" outlineLevel="0" collapsed="false">
      <c r="A100" s="0" t="n">
        <v>98</v>
      </c>
      <c r="D100" s="0" t="n">
        <v>0.38</v>
      </c>
      <c r="E100" s="0" t="n">
        <v>0.487654</v>
      </c>
    </row>
    <row r="101" customFormat="false" ht="15" hidden="false" customHeight="false" outlineLevel="0" collapsed="false">
      <c r="A101" s="0" t="n">
        <v>99</v>
      </c>
      <c r="D101" s="0" t="n">
        <v>0.383838</v>
      </c>
      <c r="E101" s="0" t="n">
        <v>0.492308</v>
      </c>
    </row>
    <row r="102" customFormat="false" ht="15" hidden="false" customHeight="false" outlineLevel="0" collapsed="false">
      <c r="A102" s="0" t="n">
        <v>100</v>
      </c>
      <c r="D102" s="0" t="n">
        <v>0.38796</v>
      </c>
      <c r="E102" s="0" t="n">
        <v>0.492308</v>
      </c>
    </row>
    <row r="103" customFormat="false" ht="15" hidden="false" customHeight="false" outlineLevel="0" collapsed="false">
      <c r="A103" s="0" t="n">
        <v>101</v>
      </c>
      <c r="D103" s="0" t="n">
        <v>0.38255</v>
      </c>
      <c r="E103" s="0" t="n">
        <v>0.490566</v>
      </c>
    </row>
    <row r="104" customFormat="false" ht="15" hidden="false" customHeight="false" outlineLevel="0" collapsed="false">
      <c r="A104" s="0" t="n">
        <v>102</v>
      </c>
      <c r="D104" s="0" t="n">
        <v>0.381579</v>
      </c>
      <c r="E104" s="0" t="n">
        <v>0.484472</v>
      </c>
    </row>
    <row r="105" customFormat="false" ht="15" hidden="false" customHeight="false" outlineLevel="0" collapsed="false">
      <c r="A105" s="0" t="n">
        <v>103</v>
      </c>
      <c r="D105" s="0" t="n">
        <v>0.37377</v>
      </c>
      <c r="E105" s="0" t="n">
        <v>0.490798</v>
      </c>
    </row>
    <row r="106" customFormat="false" ht="15" hidden="false" customHeight="false" outlineLevel="0" collapsed="false">
      <c r="A106" s="0" t="n">
        <v>104</v>
      </c>
      <c r="D106" s="0" t="n">
        <v>0.377483</v>
      </c>
      <c r="E106" s="0" t="n">
        <v>0.490798</v>
      </c>
    </row>
    <row r="107" customFormat="false" ht="15" hidden="false" customHeight="false" outlineLevel="0" collapsed="false">
      <c r="A107" s="0" t="n">
        <v>105</v>
      </c>
      <c r="D107" s="0" t="n">
        <v>0.372549</v>
      </c>
      <c r="E107" s="0" t="n">
        <v>0.495298</v>
      </c>
    </row>
    <row r="108" customFormat="false" ht="15" hidden="false" customHeight="false" outlineLevel="0" collapsed="false">
      <c r="A108" s="0" t="n">
        <v>106</v>
      </c>
      <c r="D108" s="0" t="n">
        <v>0.372549</v>
      </c>
    </row>
    <row r="109" customFormat="false" ht="15" hidden="false" customHeight="false" outlineLevel="0" collapsed="false">
      <c r="A109" s="0" t="n">
        <v>107</v>
      </c>
      <c r="D109" s="0" t="n">
        <v>0.372549</v>
      </c>
    </row>
    <row r="110" customFormat="false" ht="15" hidden="false" customHeight="false" outlineLevel="0" collapsed="false">
      <c r="A110" s="0" t="n">
        <v>108</v>
      </c>
      <c r="D110" s="0" t="n">
        <v>0.382838</v>
      </c>
    </row>
    <row r="111" customFormat="false" ht="15" hidden="false" customHeight="false" outlineLevel="0" collapsed="false">
      <c r="A111" s="0" t="n">
        <v>109</v>
      </c>
      <c r="D111" s="0" t="n">
        <v>0.369128</v>
      </c>
    </row>
    <row r="112" customFormat="false" ht="15" hidden="false" customHeight="false" outlineLevel="0" collapsed="false">
      <c r="A112" s="0" t="n">
        <v>110</v>
      </c>
      <c r="D112" s="0" t="n">
        <v>0.378738</v>
      </c>
    </row>
    <row r="113" customFormat="false" ht="15" hidden="false" customHeight="false" outlineLevel="0" collapsed="false">
      <c r="A113" s="0" t="n">
        <v>111</v>
      </c>
      <c r="D113" s="0" t="n">
        <v>0.374582</v>
      </c>
    </row>
    <row r="114" customFormat="false" ht="15" hidden="false" customHeight="false" outlineLevel="0" collapsed="false">
      <c r="A114" s="0" t="n">
        <v>112</v>
      </c>
      <c r="D114" s="0" t="n">
        <v>0.385852</v>
      </c>
    </row>
    <row r="115" customFormat="false" ht="15" hidden="false" customHeight="false" outlineLevel="0" collapsed="false">
      <c r="A115" s="0" t="n">
        <v>113</v>
      </c>
      <c r="D115" s="0" t="n">
        <v>0.386885</v>
      </c>
    </row>
    <row r="116" customFormat="false" ht="15" hidden="false" customHeight="false" outlineLevel="0" collapsed="false">
      <c r="A116" s="0" t="n">
        <v>114</v>
      </c>
      <c r="D116" s="0" t="n">
        <v>0.38796</v>
      </c>
    </row>
    <row r="117" customFormat="false" ht="15" hidden="false" customHeight="false" outlineLevel="0" collapsed="false">
      <c r="A117" s="0" t="n">
        <v>115</v>
      </c>
      <c r="D117" s="0" t="n">
        <v>0.380328</v>
      </c>
    </row>
    <row r="118" customFormat="false" ht="15" hidden="false" customHeight="false" outlineLevel="0" collapsed="false">
      <c r="A118" s="0" t="n">
        <v>116</v>
      </c>
      <c r="D118" s="0" t="n">
        <v>0.377483</v>
      </c>
    </row>
    <row r="119" customFormat="false" ht="15" hidden="false" customHeight="false" outlineLevel="0" collapsed="false">
      <c r="A119" s="0" t="n">
        <v>117</v>
      </c>
      <c r="D119" s="0" t="n">
        <v>0.377483</v>
      </c>
    </row>
    <row r="120" customFormat="false" ht="15" hidden="false" customHeight="false" outlineLevel="0" collapsed="false">
      <c r="A120" s="0" t="n">
        <v>118</v>
      </c>
      <c r="D120" s="0" t="n">
        <v>0.382838</v>
      </c>
    </row>
    <row r="121" customFormat="false" ht="15" hidden="false" customHeight="false" outlineLevel="0" collapsed="false">
      <c r="A121" s="0" t="n">
        <v>119</v>
      </c>
      <c r="D121" s="0" t="n">
        <v>0.390728</v>
      </c>
    </row>
    <row r="122" customFormat="false" ht="15" hidden="false" customHeight="false" outlineLevel="0" collapsed="false">
      <c r="A122" s="0" t="n">
        <v>120</v>
      </c>
      <c r="D122" s="0" t="n">
        <v>0.38835</v>
      </c>
    </row>
    <row r="123" customFormat="false" ht="15" hidden="false" customHeight="false" outlineLevel="0" collapsed="false">
      <c r="A123" s="0" t="n">
        <v>121</v>
      </c>
      <c r="D123" s="0" t="n">
        <v>0.390728</v>
      </c>
    </row>
    <row r="124" customFormat="false" ht="15" hidden="false" customHeight="false" outlineLevel="0" collapsed="false">
      <c r="A124" s="0" t="n">
        <v>122</v>
      </c>
      <c r="D124" s="0" t="n">
        <v>0.390728</v>
      </c>
    </row>
    <row r="125" customFormat="false" ht="15" hidden="false" customHeight="false" outlineLevel="0" collapsed="false">
      <c r="A125" s="0" t="n">
        <v>123</v>
      </c>
      <c r="D125" s="0" t="n">
        <v>0.38796</v>
      </c>
    </row>
    <row r="126" customFormat="false" ht="15" hidden="false" customHeight="false" outlineLevel="0" collapsed="false">
      <c r="A126" s="0" t="n">
        <v>124</v>
      </c>
      <c r="D126" s="0" t="n">
        <v>0.393333</v>
      </c>
    </row>
    <row r="127" customFormat="false" ht="15" hidden="false" customHeight="false" outlineLevel="0" collapsed="false">
      <c r="A127" s="0" t="n">
        <v>125</v>
      </c>
      <c r="D127" s="0" t="n">
        <v>0.393333</v>
      </c>
    </row>
    <row r="128" customFormat="false" ht="15" hidden="false" customHeight="false" outlineLevel="0" collapsed="false">
      <c r="A128" s="0" t="n">
        <v>126</v>
      </c>
      <c r="D128" s="0" t="n">
        <v>0.393333</v>
      </c>
    </row>
    <row r="129" customFormat="false" ht="15" hidden="false" customHeight="false" outlineLevel="0" collapsed="false">
      <c r="A129" s="0" t="n">
        <v>127</v>
      </c>
      <c r="D129" s="0" t="n">
        <v>0.392027</v>
      </c>
    </row>
    <row r="130" customFormat="false" ht="15" hidden="false" customHeight="false" outlineLevel="0" collapsed="false">
      <c r="A130" s="0" t="n">
        <v>128</v>
      </c>
      <c r="D130" s="0" t="n">
        <v>0.392027</v>
      </c>
    </row>
    <row r="131" customFormat="false" ht="15" hidden="false" customHeight="false" outlineLevel="0" collapsed="false">
      <c r="A131" s="0" t="n">
        <v>129</v>
      </c>
      <c r="D131" s="0" t="n">
        <v>0.392027</v>
      </c>
    </row>
    <row r="132" customFormat="false" ht="15" hidden="false" customHeight="false" outlineLevel="0" collapsed="false">
      <c r="A132" s="0" t="n">
        <v>130</v>
      </c>
      <c r="D132" s="0" t="n">
        <v>0.38796</v>
      </c>
    </row>
    <row r="133" customFormat="false" ht="15" hidden="false" customHeight="false" outlineLevel="0" collapsed="false">
      <c r="A133" s="0" t="n">
        <v>131</v>
      </c>
      <c r="D133" s="0" t="n">
        <v>0.405229</v>
      </c>
    </row>
    <row r="134" customFormat="false" ht="15" hidden="false" customHeight="false" outlineLevel="0" collapsed="false">
      <c r="A134" s="0" t="n">
        <v>132</v>
      </c>
      <c r="D134" s="0" t="n">
        <v>0.406557</v>
      </c>
    </row>
    <row r="135" customFormat="false" ht="15" hidden="false" customHeight="false" outlineLevel="0" collapsed="false">
      <c r="A135" s="0" t="n">
        <v>133</v>
      </c>
      <c r="D135" s="0" t="n">
        <v>0.402597</v>
      </c>
    </row>
    <row r="136" customFormat="false" ht="15" hidden="false" customHeight="false" outlineLevel="0" collapsed="false">
      <c r="A136" s="0" t="n">
        <v>134</v>
      </c>
      <c r="D136" s="0" t="n">
        <v>0.397351</v>
      </c>
    </row>
    <row r="137" customFormat="false" ht="15" hidden="false" customHeight="false" outlineLevel="0" collapsed="false">
      <c r="A137" s="0" t="n">
        <v>135</v>
      </c>
      <c r="D137" s="0" t="n">
        <v>0.397394</v>
      </c>
    </row>
    <row r="138" customFormat="false" ht="15" hidden="false" customHeight="false" outlineLevel="0" collapsed="false">
      <c r="A138" s="0" t="n">
        <v>136</v>
      </c>
      <c r="D138" s="0" t="n">
        <v>0.398693</v>
      </c>
    </row>
    <row r="139" customFormat="false" ht="15" hidden="false" customHeight="false" outlineLevel="0" collapsed="false">
      <c r="A139" s="0" t="n">
        <v>137</v>
      </c>
      <c r="D139" s="0" t="n">
        <v>0.402597</v>
      </c>
    </row>
    <row r="140" customFormat="false" ht="15" hidden="false" customHeight="false" outlineLevel="0" collapsed="false">
      <c r="A140" s="0" t="n">
        <v>138</v>
      </c>
      <c r="D140" s="0" t="n">
        <v>0.401294</v>
      </c>
    </row>
    <row r="141" customFormat="false" ht="15" hidden="false" customHeight="false" outlineLevel="0" collapsed="false">
      <c r="A141" s="0" t="n">
        <v>139</v>
      </c>
      <c r="D141" s="0" t="n">
        <v>0.401294</v>
      </c>
    </row>
    <row r="142" customFormat="false" ht="15" hidden="false" customHeight="false" outlineLevel="0" collapsed="false">
      <c r="A142" s="0" t="n">
        <v>140</v>
      </c>
      <c r="D142" s="0" t="n">
        <v>0.402597</v>
      </c>
    </row>
    <row r="143" customFormat="false" ht="15" hidden="false" customHeight="false" outlineLevel="0" collapsed="false">
      <c r="A143" s="0" t="n">
        <v>141</v>
      </c>
      <c r="D143" s="0" t="n">
        <v>0.398693</v>
      </c>
    </row>
    <row r="144" customFormat="false" ht="15" hidden="false" customHeight="false" outlineLevel="0" collapsed="false">
      <c r="A144" s="0" t="n">
        <v>142</v>
      </c>
      <c r="D144" s="0" t="n">
        <v>0.398693</v>
      </c>
    </row>
    <row r="145" customFormat="false" ht="15" hidden="false" customHeight="false" outlineLevel="0" collapsed="false">
      <c r="A145" s="0" t="n">
        <v>143</v>
      </c>
      <c r="D145" s="0" t="n">
        <v>0.402597</v>
      </c>
    </row>
    <row r="146" customFormat="false" ht="15" hidden="false" customHeight="false" outlineLevel="0" collapsed="false">
      <c r="A146" s="0" t="n">
        <v>144</v>
      </c>
      <c r="D146" s="0" t="n">
        <v>0.402597</v>
      </c>
    </row>
    <row r="147" customFormat="false" ht="15" hidden="false" customHeight="false" outlineLevel="0" collapsed="false">
      <c r="A147" s="0" t="n">
        <v>145</v>
      </c>
      <c r="D147" s="0" t="n">
        <v>0.402597</v>
      </c>
    </row>
    <row r="148" customFormat="false" ht="15" hidden="false" customHeight="false" outlineLevel="0" collapsed="false">
      <c r="A148" s="0" t="n">
        <v>146</v>
      </c>
      <c r="D148" s="0" t="n">
        <v>0.407767</v>
      </c>
    </row>
    <row r="149" customFormat="false" ht="15" hidden="false" customHeight="false" outlineLevel="0" collapsed="false">
      <c r="A149" s="0" t="n">
        <v>147</v>
      </c>
      <c r="D149" s="0" t="n">
        <v>0.403974</v>
      </c>
    </row>
    <row r="150" customFormat="false" ht="15" hidden="false" customHeight="false" outlineLevel="0" collapsed="false">
      <c r="A150" s="0" t="n">
        <v>148</v>
      </c>
      <c r="D150" s="0" t="n">
        <v>0.413115</v>
      </c>
    </row>
    <row r="151" customFormat="false" ht="15" hidden="false" customHeight="false" outlineLevel="0" collapsed="false">
      <c r="A151" s="0" t="n">
        <v>149</v>
      </c>
      <c r="D151" s="0" t="n">
        <v>0.413115</v>
      </c>
    </row>
    <row r="152" customFormat="false" ht="15" hidden="false" customHeight="false" outlineLevel="0" collapsed="false">
      <c r="A152" s="0" t="n">
        <v>150</v>
      </c>
      <c r="D152" s="0" t="n">
        <v>0.414474</v>
      </c>
    </row>
    <row r="153" customFormat="false" ht="15" hidden="false" customHeight="false" outlineLevel="0" collapsed="false">
      <c r="A153" s="0" t="n">
        <v>151</v>
      </c>
      <c r="D153" s="0" t="n">
        <v>0.414474</v>
      </c>
    </row>
    <row r="154" customFormat="false" ht="15" hidden="false" customHeight="false" outlineLevel="0" collapsed="false">
      <c r="A154" s="0" t="n">
        <v>152</v>
      </c>
      <c r="D154" s="0" t="n">
        <v>0.414474</v>
      </c>
    </row>
    <row r="155" customFormat="false" ht="15" hidden="false" customHeight="false" outlineLevel="0" collapsed="false">
      <c r="A155" s="0" t="n">
        <v>153</v>
      </c>
      <c r="D155" s="0" t="n">
        <v>0.409241</v>
      </c>
    </row>
    <row r="156" customFormat="false" ht="15" hidden="false" customHeight="false" outlineLevel="0" collapsed="false">
      <c r="A156" s="0" t="n">
        <v>154</v>
      </c>
      <c r="D156" s="0" t="n">
        <v>0.409241</v>
      </c>
    </row>
    <row r="157" customFormat="false" ht="15" hidden="false" customHeight="false" outlineLevel="0" collapsed="false">
      <c r="A157" s="0" t="n">
        <v>155</v>
      </c>
      <c r="D157" s="0" t="n">
        <v>0.409241</v>
      </c>
    </row>
    <row r="158" customFormat="false" ht="15" hidden="false" customHeight="false" outlineLevel="0" collapsed="false">
      <c r="A158" s="0" t="n">
        <v>156</v>
      </c>
      <c r="D158" s="0" t="n">
        <v>0.414474</v>
      </c>
    </row>
    <row r="159" customFormat="false" ht="15" hidden="false" customHeight="false" outlineLevel="0" collapsed="false">
      <c r="A159" s="0" t="n">
        <v>157</v>
      </c>
      <c r="D159" s="0" t="n">
        <v>0.414474</v>
      </c>
    </row>
    <row r="160" customFormat="false" ht="15" hidden="false" customHeight="false" outlineLevel="0" collapsed="false">
      <c r="A160" s="0" t="n">
        <v>158</v>
      </c>
      <c r="D160" s="0" t="n">
        <v>0.414474</v>
      </c>
    </row>
    <row r="161" customFormat="false" ht="15" hidden="false" customHeight="false" outlineLevel="0" collapsed="false">
      <c r="A161" s="0" t="n">
        <v>159</v>
      </c>
      <c r="D161" s="0" t="n">
        <v>0.419672</v>
      </c>
    </row>
    <row r="162" customFormat="false" ht="15" hidden="false" customHeight="false" outlineLevel="0" collapsed="false">
      <c r="A162" s="0" t="n">
        <v>160</v>
      </c>
      <c r="D162" s="0" t="n">
        <v>0.418301</v>
      </c>
    </row>
    <row r="163" customFormat="false" ht="15" hidden="false" customHeight="false" outlineLevel="0" collapsed="false">
      <c r="A163" s="0" t="n">
        <v>161</v>
      </c>
      <c r="D163" s="0" t="n">
        <v>0.422078</v>
      </c>
    </row>
    <row r="164" customFormat="false" ht="15" hidden="false" customHeight="false" outlineLevel="0" collapsed="false">
      <c r="A164" s="0" t="n">
        <v>162</v>
      </c>
      <c r="D164" s="0" t="n">
        <v>0.422078</v>
      </c>
    </row>
    <row r="165" customFormat="false" ht="15" hidden="false" customHeight="false" outlineLevel="0" collapsed="false">
      <c r="A165" s="0" t="n">
        <v>163</v>
      </c>
      <c r="D165" s="0" t="n">
        <v>0.422078</v>
      </c>
    </row>
    <row r="166" customFormat="false" ht="15" hidden="false" customHeight="false" outlineLevel="0" collapsed="false">
      <c r="A166" s="0" t="n">
        <v>164</v>
      </c>
      <c r="D166" s="0" t="n">
        <v>0.410596</v>
      </c>
    </row>
    <row r="167" customFormat="false" ht="15" hidden="false" customHeight="false" outlineLevel="0" collapsed="false">
      <c r="A167" s="0" t="n">
        <v>165</v>
      </c>
      <c r="D167" s="0" t="n">
        <v>0.40404</v>
      </c>
    </row>
    <row r="168" customFormat="false" ht="15" hidden="false" customHeight="false" outlineLevel="0" collapsed="false">
      <c r="A168" s="0" t="n">
        <v>166</v>
      </c>
      <c r="D168" s="7" t="n">
        <v>0.4</v>
      </c>
    </row>
    <row r="169" customFormat="false" ht="15" hidden="false" customHeight="false" outlineLevel="0" collapsed="false">
      <c r="A169" s="0" t="n">
        <v>167</v>
      </c>
      <c r="D169" s="0" t="n">
        <v>0.4</v>
      </c>
    </row>
    <row r="170" customFormat="false" ht="15" hidden="false" customHeight="false" outlineLevel="0" collapsed="false">
      <c r="A170" s="0" t="n">
        <v>168</v>
      </c>
      <c r="D170" s="0" t="n">
        <v>0.4</v>
      </c>
    </row>
    <row r="171" customFormat="false" ht="15" hidden="false" customHeight="false" outlineLevel="0" collapsed="false">
      <c r="A171" s="0" t="n">
        <v>169</v>
      </c>
      <c r="D171" s="0" t="n">
        <v>0.4</v>
      </c>
    </row>
    <row r="172" customFormat="false" ht="15" hidden="false" customHeight="false" outlineLevel="0" collapsed="false">
      <c r="A172" s="0" t="n">
        <v>170</v>
      </c>
      <c r="D172" s="0" t="n">
        <v>0.4</v>
      </c>
    </row>
    <row r="1048576" customFormat="false" ht="12.8" hidden="false" customHeight="false" outlineLevel="0" collapsed="false"/>
  </sheetData>
  <mergeCells count="1">
    <mergeCell ref="B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ColWidth="10.0390625"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21.65"/>
    <col collapsed="false" customWidth="true" hidden="false" outlineLevel="0" max="3" min="3" style="0" width="10.5"/>
    <col collapsed="false" customWidth="true" hidden="false" outlineLevel="0" max="5" min="5" style="0" width="17.97"/>
    <col collapsed="false" customWidth="true" hidden="false" outlineLevel="0" max="6" min="6" style="0" width="10.5"/>
  </cols>
  <sheetData>
    <row r="1" customFormat="false" ht="16" hidden="false" customHeight="false" outlineLevel="0" collapsed="false">
      <c r="B1" s="1" t="s">
        <v>42</v>
      </c>
      <c r="E1" s="1" t="s">
        <v>43</v>
      </c>
    </row>
    <row r="2" customFormat="false" ht="32" hidden="false" customHeight="false" outlineLevel="0" collapsed="false">
      <c r="A2" s="0" t="s">
        <v>0</v>
      </c>
      <c r="B2" s="1" t="s">
        <v>1</v>
      </c>
      <c r="C2" s="0" t="s">
        <v>2</v>
      </c>
      <c r="E2" s="1" t="s">
        <v>1</v>
      </c>
      <c r="F2" s="0" t="s">
        <v>2</v>
      </c>
    </row>
    <row r="3" customFormat="false" ht="16" hidden="false" customHeight="false" outlineLevel="0" collapsed="false">
      <c r="A3" s="0" t="s">
        <v>3</v>
      </c>
      <c r="B3" s="2" t="s">
        <v>4</v>
      </c>
      <c r="C3" s="0" t="n">
        <v>0.620481927710843</v>
      </c>
      <c r="E3" s="2" t="s">
        <v>44</v>
      </c>
      <c r="F3" s="0" t="n">
        <v>0.618296529968454</v>
      </c>
    </row>
    <row r="4" customFormat="false" ht="15" hidden="false" customHeight="false" outlineLevel="0" collapsed="false">
      <c r="B4" s="0" t="s">
        <v>5</v>
      </c>
      <c r="E4" s="0" t="s">
        <v>45</v>
      </c>
    </row>
    <row r="5" customFormat="false" ht="15" hidden="false" customHeight="false" outlineLevel="0" collapsed="false">
      <c r="A5" s="0" t="s">
        <v>6</v>
      </c>
      <c r="B5" s="0" t="s">
        <v>7</v>
      </c>
      <c r="C5" s="0" t="n">
        <v>0.292307692307692</v>
      </c>
      <c r="E5" s="0" t="s">
        <v>46</v>
      </c>
      <c r="F5" s="0" t="n">
        <v>0.31023102310231</v>
      </c>
    </row>
    <row r="6" customFormat="false" ht="15" hidden="false" customHeight="false" outlineLevel="0" collapsed="false">
      <c r="B6" s="0" t="s">
        <v>8</v>
      </c>
      <c r="E6" s="0" t="s">
        <v>47</v>
      </c>
    </row>
    <row r="7" customFormat="false" ht="15" hidden="false" customHeight="false" outlineLevel="0" collapsed="false">
      <c r="A7" s="0" t="s">
        <v>9</v>
      </c>
      <c r="B7" s="0" t="s">
        <v>10</v>
      </c>
      <c r="C7" s="0" t="n">
        <v>0.419928825622775</v>
      </c>
      <c r="E7" s="0" t="s">
        <v>48</v>
      </c>
      <c r="F7" s="0" t="n">
        <v>0.387959866220736</v>
      </c>
    </row>
    <row r="8" customFormat="false" ht="15" hidden="false" customHeight="false" outlineLevel="0" collapsed="false">
      <c r="B8" s="0" t="s">
        <v>11</v>
      </c>
      <c r="E8" s="0" t="s">
        <v>49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0.522427440633245</v>
      </c>
      <c r="E9" s="0" t="s">
        <v>50</v>
      </c>
      <c r="F9" s="0" t="n">
        <v>0.492307692307692</v>
      </c>
    </row>
    <row r="10" customFormat="false" ht="15" hidden="false" customHeight="false" outlineLevel="0" collapsed="false">
      <c r="B10" s="0" t="s">
        <v>14</v>
      </c>
      <c r="E10" s="0" t="s">
        <v>51</v>
      </c>
    </row>
    <row r="11" customFormat="false" ht="15" hidden="false" customHeight="false" outlineLevel="0" collapsed="false">
      <c r="A11" s="0" t="s">
        <v>15</v>
      </c>
      <c r="B11" s="0" t="s">
        <v>16</v>
      </c>
      <c r="C11" s="0" t="n">
        <v>0.548895899053627</v>
      </c>
      <c r="E11" s="0" t="s">
        <v>52</v>
      </c>
      <c r="F11" s="0" t="n">
        <v>0.539473684210526</v>
      </c>
    </row>
    <row r="12" customFormat="false" ht="15" hidden="false" customHeight="false" outlineLevel="0" collapsed="false">
      <c r="B12" s="0" t="s">
        <v>17</v>
      </c>
      <c r="E12" s="0" t="s">
        <v>53</v>
      </c>
    </row>
    <row r="13" customFormat="false" ht="15" hidden="false" customHeight="false" outlineLevel="0" collapsed="false">
      <c r="A13" s="0" t="s">
        <v>18</v>
      </c>
      <c r="B13" s="0" t="s">
        <v>19</v>
      </c>
      <c r="C13" s="0" t="n">
        <v>0.605263157894737</v>
      </c>
      <c r="E13" s="0" t="s">
        <v>54</v>
      </c>
      <c r="F13" s="8" t="n">
        <v>0.579124579124579</v>
      </c>
    </row>
    <row r="14" customFormat="false" ht="15" hidden="false" customHeight="false" outlineLevel="0" collapsed="false">
      <c r="B14" s="0" t="s">
        <v>20</v>
      </c>
      <c r="E14" s="8" t="s">
        <v>55</v>
      </c>
    </row>
    <row r="15" customFormat="false" ht="15" hidden="false" customHeight="false" outlineLevel="0" collapsed="false">
      <c r="A15" s="0" t="s">
        <v>21</v>
      </c>
      <c r="B15" s="0" t="s">
        <v>22</v>
      </c>
      <c r="C15" s="0" t="n">
        <v>0.377245508982035</v>
      </c>
      <c r="E15" s="0" t="s">
        <v>56</v>
      </c>
      <c r="F15" s="0" t="n">
        <v>0.390728476821192</v>
      </c>
    </row>
    <row r="16" customFormat="false" ht="15" hidden="false" customHeight="false" outlineLevel="0" collapsed="false">
      <c r="B16" s="0" t="s">
        <v>23</v>
      </c>
      <c r="E16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ColWidth="10.51171875" defaultRowHeight="15" zeroHeight="false" outlineLevelRow="0" outlineLevelCol="0"/>
  <sheetData>
    <row r="3" customFormat="false" ht="15" hidden="false" customHeight="false" outlineLevel="0" collapsed="false">
      <c r="A3" s="0" t="s">
        <v>58</v>
      </c>
      <c r="F3" s="0" t="s">
        <v>59</v>
      </c>
    </row>
    <row r="5" customFormat="false" ht="15" hidden="false" customHeight="false" outlineLevel="0" collapsed="false">
      <c r="A5" s="9" t="s">
        <v>0</v>
      </c>
      <c r="B5" s="9" t="s">
        <v>60</v>
      </c>
      <c r="C5" s="9" t="s">
        <v>61</v>
      </c>
      <c r="F5" s="9" t="s">
        <v>0</v>
      </c>
      <c r="G5" s="9" t="s">
        <v>60</v>
      </c>
      <c r="H5" s="9" t="s">
        <v>61</v>
      </c>
    </row>
    <row r="6" customFormat="false" ht="15" hidden="false" customHeight="false" outlineLevel="0" collapsed="false">
      <c r="A6" s="10" t="s">
        <v>3</v>
      </c>
      <c r="B6" s="10" t="n">
        <v>777</v>
      </c>
      <c r="C6" s="0" t="n">
        <f aca="false">B6/B13</f>
        <v>0.145751266178953</v>
      </c>
      <c r="F6" s="10" t="s">
        <v>3</v>
      </c>
      <c r="G6" s="10" t="n">
        <v>162</v>
      </c>
      <c r="H6" s="0" t="n">
        <f aca="false">G6/G13</f>
        <v>0.141484716157205</v>
      </c>
    </row>
    <row r="7" customFormat="false" ht="15" hidden="false" customHeight="false" outlineLevel="0" collapsed="false">
      <c r="A7" s="10" t="s">
        <v>18</v>
      </c>
      <c r="B7" s="10" t="n">
        <v>751</v>
      </c>
      <c r="C7" s="0" t="n">
        <f aca="false">B7/B13</f>
        <v>0.140874132432939</v>
      </c>
      <c r="F7" s="10" t="s">
        <v>18</v>
      </c>
      <c r="G7" s="10" t="n">
        <v>164</v>
      </c>
      <c r="H7" s="0" t="n">
        <f aca="false">G7/G13</f>
        <v>0.143231441048035</v>
      </c>
    </row>
    <row r="8" customFormat="false" ht="15" hidden="false" customHeight="false" outlineLevel="0" collapsed="false">
      <c r="A8" s="10" t="s">
        <v>9</v>
      </c>
      <c r="B8" s="10" t="n">
        <v>758</v>
      </c>
      <c r="C8" s="0" t="n">
        <f aca="false">B8/B13</f>
        <v>0.14218720690302</v>
      </c>
      <c r="F8" s="10" t="s">
        <v>9</v>
      </c>
      <c r="G8" s="10" t="n">
        <v>164</v>
      </c>
      <c r="H8" s="0" t="n">
        <f aca="false">G8/G13</f>
        <v>0.143231441048035</v>
      </c>
    </row>
    <row r="9" customFormat="false" ht="15" hidden="false" customHeight="false" outlineLevel="0" collapsed="false">
      <c r="A9" s="10" t="s">
        <v>12</v>
      </c>
      <c r="B9" s="10" t="n">
        <v>758</v>
      </c>
      <c r="C9" s="0" t="n">
        <f aca="false">B9/B13</f>
        <v>0.14218720690302</v>
      </c>
      <c r="F9" s="10" t="s">
        <v>12</v>
      </c>
      <c r="G9" s="10" t="n">
        <v>173</v>
      </c>
      <c r="H9" s="0" t="n">
        <f aca="false">G9/G13</f>
        <v>0.151091703056769</v>
      </c>
    </row>
    <row r="10" customFormat="false" ht="15" hidden="false" customHeight="false" outlineLevel="0" collapsed="false">
      <c r="A10" s="10" t="s">
        <v>21</v>
      </c>
      <c r="B10" s="10" t="n">
        <v>768</v>
      </c>
      <c r="C10" s="0" t="n">
        <f aca="false">B10/B13</f>
        <v>0.144063027574564</v>
      </c>
      <c r="F10" s="10" t="s">
        <v>21</v>
      </c>
      <c r="G10" s="10" t="n">
        <v>155</v>
      </c>
      <c r="H10" s="0" t="n">
        <f aca="false">G10/G13</f>
        <v>0.135371179039301</v>
      </c>
    </row>
    <row r="11" customFormat="false" ht="15" hidden="false" customHeight="false" outlineLevel="0" collapsed="false">
      <c r="A11" s="10" t="s">
        <v>6</v>
      </c>
      <c r="B11" s="10" t="n">
        <v>758</v>
      </c>
      <c r="C11" s="0" t="n">
        <f aca="false">B11/B13</f>
        <v>0.14218720690302</v>
      </c>
      <c r="F11" s="10" t="s">
        <v>6</v>
      </c>
      <c r="G11" s="10" t="n">
        <v>176</v>
      </c>
      <c r="H11" s="0" t="n">
        <f aca="false">G11/G13</f>
        <v>0.153711790393013</v>
      </c>
    </row>
    <row r="12" customFormat="false" ht="15" hidden="false" customHeight="false" outlineLevel="0" collapsed="false">
      <c r="A12" s="10" t="s">
        <v>15</v>
      </c>
      <c r="B12" s="10" t="n">
        <v>761</v>
      </c>
      <c r="C12" s="0" t="n">
        <f aca="false">B12/B13</f>
        <v>0.142749953104483</v>
      </c>
      <c r="F12" s="10" t="s">
        <v>15</v>
      </c>
      <c r="G12" s="10" t="n">
        <v>151</v>
      </c>
      <c r="H12" s="0" t="n">
        <f aca="false">G12/G13</f>
        <v>0.131877729257642</v>
      </c>
    </row>
    <row r="13" customFormat="false" ht="15" hidden="false" customHeight="false" outlineLevel="0" collapsed="false">
      <c r="B13" s="0" t="n">
        <f aca="false">SUM(B6:B12)</f>
        <v>5331</v>
      </c>
      <c r="G13" s="0" t="n">
        <f aca="false">SUM(G6:G12)</f>
        <v>1145</v>
      </c>
      <c r="J13" s="0" t="n">
        <v>6476</v>
      </c>
    </row>
    <row r="14" customFormat="false" ht="15" hidden="false" customHeight="false" outlineLevel="0" collapsed="false">
      <c r="B14" s="0" t="s">
        <v>62</v>
      </c>
      <c r="G14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2022-05-13T19:33:41Z</dcterms:created>
  <dc:creator>Microsoft Office User</dc:creator>
  <dc:description/>
  <dc:language>en-US</dc:language>
  <cp:lastModifiedBy/>
  <dcterms:modified xsi:type="dcterms:W3CDTF">2022-05-31T00:31:43Z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