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5340" activeTab="2"/>
  </bookViews>
  <sheets>
    <sheet name="Case 5.2" sheetId="1" r:id="rId1"/>
    <sheet name="Case 5.3" sheetId="2" r:id="rId2"/>
    <sheet name="Case 5.4" sheetId="3" r:id="rId3"/>
  </sheets>
  <calcPr calcId="152511"/>
</workbook>
</file>

<file path=xl/calcChain.xml><?xml version="1.0" encoding="utf-8"?>
<calcChain xmlns="http://schemas.openxmlformats.org/spreadsheetml/2006/main">
  <c r="R6" i="1" l="1"/>
  <c r="R7" i="2" l="1"/>
  <c r="R7" i="3"/>
</calcChain>
</file>

<file path=xl/sharedStrings.xml><?xml version="1.0" encoding="utf-8"?>
<sst xmlns="http://schemas.openxmlformats.org/spreadsheetml/2006/main" count="601" uniqueCount="46">
  <si>
    <t>滿足限制式（預算及mean waiting time）的最小tau值:</t>
    <phoneticPr fontId="2" type="noConversion"/>
  </si>
  <si>
    <t>S1\S2</t>
    <phoneticPr fontId="2" type="noConversion"/>
  </si>
  <si>
    <t>Budget</t>
    <phoneticPr fontId="2" type="noConversion"/>
  </si>
  <si>
    <t>Infeasible</t>
  </si>
  <si>
    <t>Epsilon</t>
    <phoneticPr fontId="2" type="noConversion"/>
  </si>
  <si>
    <t>9 minutes (i.e., 8.8/60 hour)</t>
    <phoneticPr fontId="2" type="noConversion"/>
  </si>
  <si>
    <t>c1</t>
    <phoneticPr fontId="2" type="noConversion"/>
  </si>
  <si>
    <t>c2</t>
    <phoneticPr fontId="2" type="noConversion"/>
  </si>
  <si>
    <t>Beta1</t>
    <phoneticPr fontId="2" type="noConversion"/>
  </si>
  <si>
    <t>Beta2</t>
    <phoneticPr fontId="2" type="noConversion"/>
  </si>
  <si>
    <t>theta</t>
    <phoneticPr fontId="2" type="noConversion"/>
  </si>
  <si>
    <t>Lambda</t>
    <phoneticPr fontId="2" type="noConversion"/>
  </si>
  <si>
    <t>mu1</t>
    <phoneticPr fontId="2" type="noConversion"/>
  </si>
  <si>
    <t>mu2</t>
    <phoneticPr fontId="2" type="noConversion"/>
  </si>
  <si>
    <t>d1</t>
    <phoneticPr fontId="2" type="noConversion"/>
  </si>
  <si>
    <t>d2</t>
    <phoneticPr fontId="2" type="noConversion"/>
  </si>
  <si>
    <t>N</t>
    <phoneticPr fontId="2" type="noConversion"/>
  </si>
  <si>
    <t>Assumption</t>
    <phoneticPr fontId="2" type="noConversion"/>
  </si>
  <si>
    <t>d1 &lt; d2</t>
    <phoneticPr fontId="2" type="noConversion"/>
  </si>
  <si>
    <t>紅色：global optimum,  ,  藍色: N1 feasible optima</t>
    <phoneticPr fontId="1" type="noConversion"/>
  </si>
  <si>
    <t xml:space="preserve">Note: Stopping rule of bisection search for tau: </t>
    <phoneticPr fontId="2" type="noConversion"/>
  </si>
  <si>
    <t xml:space="preserve">              1. Error tolerance = 1.E-7,  i.e., stop if interval length &lt; 1.E-7</t>
    <phoneticPr fontId="2" type="noConversion"/>
  </si>
  <si>
    <t xml:space="preserve">              2.  Maximum number of iterations = 1000 </t>
    <phoneticPr fontId="2" type="noConversion"/>
  </si>
  <si>
    <t>滿足限制式（預算及mean waiting time）的最小tau值:</t>
    <phoneticPr fontId="2" type="noConversion"/>
  </si>
  <si>
    <t>S1\S2</t>
    <phoneticPr fontId="2" type="noConversion"/>
  </si>
  <si>
    <t>Budget</t>
    <phoneticPr fontId="2" type="noConversion"/>
  </si>
  <si>
    <t>solution space</t>
    <phoneticPr fontId="1" type="noConversion"/>
  </si>
  <si>
    <t>Epsilon</t>
    <phoneticPr fontId="2" type="noConversion"/>
  </si>
  <si>
    <t>c2</t>
    <phoneticPr fontId="2" type="noConversion"/>
  </si>
  <si>
    <t>Beta1</t>
    <phoneticPr fontId="2" type="noConversion"/>
  </si>
  <si>
    <t>Beta2</t>
    <phoneticPr fontId="2" type="noConversion"/>
  </si>
  <si>
    <t>theta</t>
    <phoneticPr fontId="2" type="noConversion"/>
  </si>
  <si>
    <t>Lambda</t>
    <phoneticPr fontId="2" type="noConversion"/>
  </si>
  <si>
    <t>mu1</t>
    <phoneticPr fontId="2" type="noConversion"/>
  </si>
  <si>
    <t>mu2</t>
    <phoneticPr fontId="2" type="noConversion"/>
  </si>
  <si>
    <t>d1</t>
    <phoneticPr fontId="2" type="noConversion"/>
  </si>
  <si>
    <t>d2</t>
    <phoneticPr fontId="2" type="noConversion"/>
  </si>
  <si>
    <t>N</t>
    <phoneticPr fontId="2" type="noConversion"/>
  </si>
  <si>
    <t>Assumption</t>
    <phoneticPr fontId="2" type="noConversion"/>
  </si>
  <si>
    <t>d1 &lt; d2</t>
    <phoneticPr fontId="2" type="noConversion"/>
  </si>
  <si>
    <t>紅色：global optimum,  綠色： local optima,  藍色: N-1 optima</t>
    <phoneticPr fontId="2" type="noConversion"/>
  </si>
  <si>
    <t xml:space="preserve">Note: Stopping rule of bisection search for tau: </t>
    <phoneticPr fontId="2" type="noConversion"/>
  </si>
  <si>
    <t xml:space="preserve">              1. Error tolerance = 1.E-7,  i.e., stop if interval length &lt; 1.E-7</t>
    <phoneticPr fontId="2" type="noConversion"/>
  </si>
  <si>
    <t xml:space="preserve">              2.  Maximum number of iterations = 1000 </t>
    <phoneticPr fontId="2" type="noConversion"/>
  </si>
  <si>
    <t>次佳解tau*-最佳解tau*=</t>
    <phoneticPr fontId="1" type="noConversion"/>
  </si>
  <si>
    <t>8 minutes (i.e., 8/60 hour)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</si>
</sst>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_);[Red]\(0.000000\)"/>
    <numFmt numFmtId="177" formatCode="0.00000"/>
  </numFmts>
  <fonts count="10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  <font>
      <b/>
      <sz val="12"/>
      <color theme="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8" fillId="0" borderId="21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6" fillId="0" borderId="0" xfId="0" applyFont="1" applyAlignment="1">
      <alignment vertical="center"/>
    </xf>
    <xf numFmtId="176" fontId="0" fillId="0" borderId="0" xfId="0" applyNumberFormat="1" applyAlignment="1"/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177" fontId="3" fillId="0" borderId="11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77" fontId="3" fillId="0" borderId="12" xfId="0" applyNumberFormat="1" applyFont="1" applyBorder="1" applyAlignment="1">
      <alignment horizontal="center" vertical="center"/>
    </xf>
    <xf numFmtId="177" fontId="3" fillId="0" borderId="15" xfId="0" applyNumberFormat="1" applyFont="1" applyBorder="1" applyAlignment="1">
      <alignment horizontal="center" vertical="center"/>
    </xf>
    <xf numFmtId="177" fontId="3" fillId="0" borderId="16" xfId="0" applyNumberFormat="1" applyFont="1" applyBorder="1" applyAlignment="1">
      <alignment horizontal="center" vertical="center"/>
    </xf>
    <xf numFmtId="177" fontId="3" fillId="0" borderId="17" xfId="0" applyNumberFormat="1" applyFont="1" applyBorder="1" applyAlignment="1">
      <alignment horizontal="center" vertical="center"/>
    </xf>
    <xf numFmtId="177" fontId="3" fillId="0" borderId="18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77" fontId="0" fillId="0" borderId="0" xfId="0" applyNumberFormat="1"/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177" fontId="9" fillId="0" borderId="13" xfId="0" applyNumberFormat="1" applyFon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7" fontId="0" fillId="0" borderId="23" xfId="0" applyNumberFormat="1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177" fontId="5" fillId="0" borderId="13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2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K9" sqref="K9"/>
    </sheetView>
  </sheetViews>
  <sheetFormatPr defaultRowHeight="16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</row>
    <row r="2" spans="1:18" ht="17.25" thickBot="1">
      <c r="A2" s="1" t="s">
        <v>1</v>
      </c>
      <c r="B2" s="1">
        <v>0</v>
      </c>
      <c r="C2" s="1">
        <v>1</v>
      </c>
      <c r="D2" s="1">
        <v>2</v>
      </c>
      <c r="E2" s="3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2"/>
      <c r="N2" s="5" t="s">
        <v>2</v>
      </c>
      <c r="O2" s="6">
        <v>44</v>
      </c>
      <c r="P2" s="2"/>
    </row>
    <row r="3" spans="1:18" ht="17.25" thickBot="1">
      <c r="A3" s="1">
        <v>0</v>
      </c>
      <c r="B3" s="1" t="s">
        <v>3</v>
      </c>
      <c r="C3" s="1" t="s">
        <v>3</v>
      </c>
      <c r="D3" s="7" t="s">
        <v>3</v>
      </c>
      <c r="E3" s="8" t="s">
        <v>3</v>
      </c>
      <c r="F3" s="9" t="s">
        <v>3</v>
      </c>
      <c r="G3" s="9" t="s">
        <v>3</v>
      </c>
      <c r="H3" s="9" t="s">
        <v>3</v>
      </c>
      <c r="I3" s="9" t="s">
        <v>3</v>
      </c>
      <c r="J3" s="9" t="s">
        <v>3</v>
      </c>
      <c r="K3" s="9" t="s">
        <v>3</v>
      </c>
      <c r="L3" s="65" t="s">
        <v>3</v>
      </c>
      <c r="M3" s="2"/>
      <c r="N3" s="10" t="s">
        <v>4</v>
      </c>
      <c r="O3" s="63" t="s">
        <v>5</v>
      </c>
      <c r="P3" s="64"/>
    </row>
    <row r="4" spans="1:18" ht="17.25" thickBot="1">
      <c r="A4" s="1">
        <v>1</v>
      </c>
      <c r="B4" s="1" t="s">
        <v>3</v>
      </c>
      <c r="C4" s="11" t="s">
        <v>3</v>
      </c>
      <c r="D4" s="12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4" t="s">
        <v>3</v>
      </c>
      <c r="M4" s="2"/>
      <c r="N4" s="10"/>
      <c r="O4" s="13"/>
      <c r="P4" s="2"/>
    </row>
    <row r="5" spans="1:18">
      <c r="A5" s="1">
        <v>2</v>
      </c>
      <c r="B5" s="14" t="s">
        <v>3</v>
      </c>
      <c r="C5" s="15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4" t="s">
        <v>3</v>
      </c>
      <c r="M5" s="2"/>
      <c r="N5" s="10" t="s">
        <v>6</v>
      </c>
      <c r="O5" s="13">
        <v>2</v>
      </c>
      <c r="P5" s="2"/>
      <c r="R5" s="31" t="s">
        <v>44</v>
      </c>
    </row>
    <row r="6" spans="1:18" ht="17.25" thickBot="1">
      <c r="A6" s="1">
        <v>3</v>
      </c>
      <c r="B6" s="7" t="s">
        <v>3</v>
      </c>
      <c r="C6" s="16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4" t="s">
        <v>3</v>
      </c>
      <c r="M6" s="2"/>
      <c r="N6" s="10" t="s">
        <v>7</v>
      </c>
      <c r="O6" s="13">
        <v>3</v>
      </c>
      <c r="P6" s="2"/>
      <c r="R6" s="51">
        <f>G11-G12</f>
        <v>1.8133965762599791E-4</v>
      </c>
    </row>
    <row r="7" spans="1:18" ht="17.25" thickBot="1">
      <c r="A7" s="14">
        <v>4</v>
      </c>
      <c r="B7" s="12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1" t="s">
        <v>3</v>
      </c>
      <c r="M7" s="2"/>
      <c r="N7" s="10" t="s">
        <v>8</v>
      </c>
      <c r="O7" s="13">
        <v>5</v>
      </c>
      <c r="P7" s="2"/>
    </row>
    <row r="8" spans="1:18">
      <c r="A8" s="14">
        <v>5</v>
      </c>
      <c r="B8" s="16" t="s">
        <v>3</v>
      </c>
      <c r="C8" s="38">
        <v>0.37760585167914901</v>
      </c>
      <c r="D8" s="38">
        <v>0.187875479330184</v>
      </c>
      <c r="E8" s="38">
        <v>0.14450234430235601</v>
      </c>
      <c r="F8" s="38">
        <v>0.13705497056549301</v>
      </c>
      <c r="G8" s="38">
        <v>0.13677781446342599</v>
      </c>
      <c r="H8" s="38">
        <v>0.136749382584756</v>
      </c>
      <c r="I8" s="38">
        <v>0.136746818976303</v>
      </c>
      <c r="J8" s="39">
        <v>0.13674661925732801</v>
      </c>
      <c r="K8" s="40">
        <v>0.16925303910068801</v>
      </c>
      <c r="L8" s="8" t="s">
        <v>3</v>
      </c>
      <c r="M8" s="2"/>
      <c r="N8" s="10" t="s">
        <v>9</v>
      </c>
      <c r="O8" s="13">
        <v>35</v>
      </c>
      <c r="P8" s="2"/>
    </row>
    <row r="9" spans="1:18" ht="17.25" thickBot="1">
      <c r="A9" s="14">
        <v>6</v>
      </c>
      <c r="B9" s="16" t="s">
        <v>3</v>
      </c>
      <c r="C9" s="38">
        <v>0.17023276221308101</v>
      </c>
      <c r="D9" s="38">
        <v>0.13196379534844599</v>
      </c>
      <c r="E9" s="38">
        <v>0.118346631776231</v>
      </c>
      <c r="F9" s="38">
        <v>0.11468962282511901</v>
      </c>
      <c r="G9" s="38">
        <v>0.114016031167223</v>
      </c>
      <c r="H9" s="38">
        <v>0.113917556736329</v>
      </c>
      <c r="I9" s="39">
        <v>0.113905019373182</v>
      </c>
      <c r="J9" s="38">
        <v>0.14391150501112401</v>
      </c>
      <c r="K9" s="50">
        <v>0.99999999999158096</v>
      </c>
      <c r="L9" s="16" t="s">
        <v>3</v>
      </c>
      <c r="M9" s="2"/>
      <c r="N9" s="10"/>
      <c r="O9" s="13"/>
      <c r="P9" s="2"/>
    </row>
    <row r="10" spans="1:18" ht="17.25" thickBot="1">
      <c r="A10" s="14">
        <v>7</v>
      </c>
      <c r="B10" s="16" t="s">
        <v>3</v>
      </c>
      <c r="C10" s="38">
        <v>0.166928903403712</v>
      </c>
      <c r="D10" s="38">
        <v>0.12913311766024699</v>
      </c>
      <c r="E10" s="38">
        <v>0.11532278752490301</v>
      </c>
      <c r="F10" s="38">
        <v>0.11143337693330101</v>
      </c>
      <c r="G10" s="38">
        <v>0.110675910556376</v>
      </c>
      <c r="H10" s="39">
        <v>0.110559253199965</v>
      </c>
      <c r="I10" s="38">
        <v>0.12593139306649401</v>
      </c>
      <c r="J10" s="42">
        <v>0.21257463238421301</v>
      </c>
      <c r="K10" s="43" t="s">
        <v>3</v>
      </c>
      <c r="L10" s="1" t="s">
        <v>3</v>
      </c>
      <c r="M10" s="2"/>
      <c r="N10" s="10" t="s">
        <v>10</v>
      </c>
      <c r="O10" s="13">
        <v>6.25E-2</v>
      </c>
      <c r="P10" s="2"/>
    </row>
    <row r="11" spans="1:18">
      <c r="A11" s="14">
        <v>8</v>
      </c>
      <c r="B11" s="16" t="s">
        <v>3</v>
      </c>
      <c r="C11" s="38">
        <v>0.166127409994099</v>
      </c>
      <c r="D11" s="38">
        <v>0.12846028439646401</v>
      </c>
      <c r="E11" s="38">
        <v>0.11462241738733001</v>
      </c>
      <c r="F11" s="38">
        <v>0.11068424245384</v>
      </c>
      <c r="G11" s="38">
        <v>0.109907633797904</v>
      </c>
      <c r="H11" s="38">
        <v>0.111984931659521</v>
      </c>
      <c r="I11" s="40">
        <v>0.16925303910068801</v>
      </c>
      <c r="J11" s="44" t="s">
        <v>3</v>
      </c>
      <c r="K11" s="38" t="s">
        <v>3</v>
      </c>
      <c r="L11" s="1" t="s">
        <v>3</v>
      </c>
      <c r="M11" s="2"/>
      <c r="N11" s="10" t="s">
        <v>11</v>
      </c>
      <c r="O11" s="13">
        <v>24</v>
      </c>
      <c r="P11" s="2"/>
    </row>
    <row r="12" spans="1:18" ht="17.25" thickBot="1">
      <c r="A12" s="14">
        <v>9</v>
      </c>
      <c r="B12" s="16" t="s">
        <v>3</v>
      </c>
      <c r="C12" s="38">
        <v>0.16592039299623099</v>
      </c>
      <c r="D12" s="38">
        <v>0.12829472388065299</v>
      </c>
      <c r="E12" s="38">
        <v>0.114455169427282</v>
      </c>
      <c r="F12" s="38">
        <v>0.110507107474642</v>
      </c>
      <c r="G12" s="37">
        <v>0.109726294140278</v>
      </c>
      <c r="H12" s="38">
        <v>0.14391150501112401</v>
      </c>
      <c r="I12" s="50">
        <v>0.99999999999158096</v>
      </c>
      <c r="J12" s="45" t="s">
        <v>3</v>
      </c>
      <c r="K12" s="38" t="s">
        <v>3</v>
      </c>
      <c r="L12" s="1" t="s">
        <v>3</v>
      </c>
      <c r="M12" s="2"/>
      <c r="N12" s="10" t="s">
        <v>12</v>
      </c>
      <c r="O12" s="13">
        <v>8</v>
      </c>
      <c r="P12" s="2"/>
    </row>
    <row r="13" spans="1:18" ht="17.25" thickBot="1">
      <c r="A13" s="14">
        <v>10</v>
      </c>
      <c r="B13" s="16" t="s">
        <v>3</v>
      </c>
      <c r="C13" s="38">
        <v>0.16586892160058</v>
      </c>
      <c r="D13" s="38">
        <v>0.128255742697515</v>
      </c>
      <c r="E13" s="38">
        <v>0.11441704516427501</v>
      </c>
      <c r="F13" s="39">
        <v>0.110467153728446</v>
      </c>
      <c r="G13" s="38">
        <v>0.12593139306649401</v>
      </c>
      <c r="H13" s="46">
        <v>0.21257463238421301</v>
      </c>
      <c r="I13" s="43" t="s">
        <v>3</v>
      </c>
      <c r="J13" s="38" t="s">
        <v>3</v>
      </c>
      <c r="K13" s="38" t="s">
        <v>3</v>
      </c>
      <c r="L13" s="1" t="s">
        <v>3</v>
      </c>
      <c r="M13" s="2"/>
      <c r="N13" s="10" t="s">
        <v>13</v>
      </c>
      <c r="O13" s="13">
        <v>4</v>
      </c>
      <c r="P13" s="2"/>
    </row>
    <row r="14" spans="1:18">
      <c r="A14" s="14">
        <v>11</v>
      </c>
      <c r="B14" s="16">
        <v>1</v>
      </c>
      <c r="C14" s="38">
        <v>0.165856879028207</v>
      </c>
      <c r="D14" s="38">
        <v>0.12824713569951399</v>
      </c>
      <c r="E14" s="38">
        <v>0.114408896094085</v>
      </c>
      <c r="F14" s="38">
        <v>0.111984931659521</v>
      </c>
      <c r="G14" s="40">
        <v>0.16925303910068801</v>
      </c>
      <c r="H14" s="43" t="s">
        <v>3</v>
      </c>
      <c r="I14" s="38" t="s">
        <v>3</v>
      </c>
      <c r="J14" s="38" t="s">
        <v>3</v>
      </c>
      <c r="K14" s="38" t="s">
        <v>3</v>
      </c>
      <c r="L14" s="1" t="s">
        <v>3</v>
      </c>
      <c r="M14" s="2"/>
      <c r="N14" s="10"/>
      <c r="O14" s="13"/>
      <c r="P14" s="2"/>
    </row>
    <row r="15" spans="1:18" ht="17.25" thickBot="1">
      <c r="A15" s="14">
        <v>12</v>
      </c>
      <c r="B15" s="16">
        <v>1</v>
      </c>
      <c r="C15" s="38">
        <v>0.16585424478810001</v>
      </c>
      <c r="D15" s="38">
        <v>0.12824536365113001</v>
      </c>
      <c r="E15" s="39">
        <v>0.114407277673583</v>
      </c>
      <c r="F15" s="38">
        <v>0.14391150501112401</v>
      </c>
      <c r="G15" s="50">
        <v>0.99999999999158096</v>
      </c>
      <c r="H15" s="45" t="s">
        <v>3</v>
      </c>
      <c r="I15" s="38" t="s">
        <v>3</v>
      </c>
      <c r="J15" s="38" t="s">
        <v>3</v>
      </c>
      <c r="K15" s="38" t="s">
        <v>3</v>
      </c>
      <c r="L15" s="1" t="s">
        <v>3</v>
      </c>
      <c r="M15" s="2"/>
      <c r="N15" s="10" t="s">
        <v>14</v>
      </c>
      <c r="O15" s="13">
        <v>0.7</v>
      </c>
      <c r="P15" s="2"/>
    </row>
    <row r="16" spans="1:18" ht="17.25" thickBot="1">
      <c r="A16" s="14">
        <v>13</v>
      </c>
      <c r="B16" s="16">
        <v>1</v>
      </c>
      <c r="C16" s="38">
        <v>0.16585370518196799</v>
      </c>
      <c r="D16" s="38">
        <v>0.128245020279349</v>
      </c>
      <c r="E16" s="38">
        <v>0.12593139306649401</v>
      </c>
      <c r="F16" s="46">
        <v>0.21257463238421301</v>
      </c>
      <c r="G16" s="43" t="s">
        <v>3</v>
      </c>
      <c r="H16" s="38" t="s">
        <v>3</v>
      </c>
      <c r="I16" s="38" t="s">
        <v>3</v>
      </c>
      <c r="J16" s="38" t="s">
        <v>3</v>
      </c>
      <c r="K16" s="38" t="s">
        <v>3</v>
      </c>
      <c r="L16" s="1" t="s">
        <v>3</v>
      </c>
      <c r="M16" s="2"/>
      <c r="N16" s="10" t="s">
        <v>15</v>
      </c>
      <c r="O16" s="13">
        <v>0.98</v>
      </c>
      <c r="P16" s="2"/>
    </row>
    <row r="17" spans="1:16">
      <c r="A17" s="14">
        <v>14</v>
      </c>
      <c r="B17" s="16">
        <v>1</v>
      </c>
      <c r="C17" s="38">
        <v>0.16585359997879801</v>
      </c>
      <c r="D17" s="39">
        <v>0.128244959715625</v>
      </c>
      <c r="E17" s="47">
        <v>0.16925303910068801</v>
      </c>
      <c r="F17" s="43" t="s">
        <v>3</v>
      </c>
      <c r="G17" s="38" t="s">
        <v>3</v>
      </c>
      <c r="H17" s="38" t="s">
        <v>3</v>
      </c>
      <c r="I17" s="38" t="s">
        <v>3</v>
      </c>
      <c r="J17" s="38" t="s">
        <v>3</v>
      </c>
      <c r="K17" s="38" t="s">
        <v>3</v>
      </c>
      <c r="L17" s="1" t="s">
        <v>3</v>
      </c>
      <c r="M17" s="2"/>
      <c r="N17" s="10"/>
      <c r="O17" s="13"/>
      <c r="P17" s="2"/>
    </row>
    <row r="18" spans="1:16" ht="17.25" thickBot="1">
      <c r="A18" s="14">
        <v>15</v>
      </c>
      <c r="B18" s="16">
        <v>1</v>
      </c>
      <c r="C18" s="38">
        <v>0.16585358954941801</v>
      </c>
      <c r="D18" s="38">
        <v>0.14391150501112401</v>
      </c>
      <c r="E18" s="49">
        <v>0.99999999999158096</v>
      </c>
      <c r="F18" s="48" t="s">
        <v>3</v>
      </c>
      <c r="G18" s="38" t="s">
        <v>3</v>
      </c>
      <c r="H18" s="38" t="s">
        <v>3</v>
      </c>
      <c r="I18" s="38" t="s">
        <v>3</v>
      </c>
      <c r="J18" s="38" t="s">
        <v>3</v>
      </c>
      <c r="K18" s="38" t="s">
        <v>3</v>
      </c>
      <c r="L18" s="1" t="s">
        <v>3</v>
      </c>
      <c r="M18" s="2"/>
      <c r="N18" s="21" t="s">
        <v>16</v>
      </c>
      <c r="O18" s="22">
        <v>50</v>
      </c>
      <c r="P18" s="2"/>
    </row>
    <row r="19" spans="1:16" ht="17.25" thickBot="1">
      <c r="A19" s="14">
        <v>16</v>
      </c>
      <c r="B19" s="16">
        <v>1</v>
      </c>
      <c r="C19" s="39">
        <v>0.16585357952455199</v>
      </c>
      <c r="D19" s="41">
        <v>0.21257463238421301</v>
      </c>
      <c r="E19" s="44" t="s">
        <v>3</v>
      </c>
      <c r="F19" s="38" t="s">
        <v>3</v>
      </c>
      <c r="G19" s="38" t="s">
        <v>3</v>
      </c>
      <c r="H19" s="38" t="s">
        <v>3</v>
      </c>
      <c r="I19" s="38" t="s">
        <v>3</v>
      </c>
      <c r="J19" s="38" t="s">
        <v>3</v>
      </c>
      <c r="K19" s="38" t="s">
        <v>3</v>
      </c>
      <c r="L19" s="1" t="s">
        <v>3</v>
      </c>
      <c r="M19" s="2"/>
      <c r="N19" s="10"/>
      <c r="O19" s="13"/>
      <c r="P19" s="2"/>
    </row>
    <row r="20" spans="1:16">
      <c r="A20" s="14">
        <v>17</v>
      </c>
      <c r="B20" s="16">
        <v>1</v>
      </c>
      <c r="C20" s="40">
        <v>0.16925303910068801</v>
      </c>
      <c r="D20" s="43" t="s">
        <v>3</v>
      </c>
      <c r="E20" s="38" t="s">
        <v>3</v>
      </c>
      <c r="F20" s="38" t="s">
        <v>3</v>
      </c>
      <c r="G20" s="38" t="s">
        <v>3</v>
      </c>
      <c r="H20" s="38" t="s">
        <v>3</v>
      </c>
      <c r="I20" s="38" t="s">
        <v>3</v>
      </c>
      <c r="J20" s="38" t="s">
        <v>3</v>
      </c>
      <c r="K20" s="38" t="s">
        <v>3</v>
      </c>
      <c r="L20" s="1" t="s">
        <v>3</v>
      </c>
      <c r="M20" s="2"/>
      <c r="N20" s="10" t="s">
        <v>17</v>
      </c>
      <c r="O20" s="13"/>
      <c r="P20" s="2"/>
    </row>
    <row r="21" spans="1:16" ht="17.25" thickBot="1">
      <c r="A21" s="14">
        <v>18</v>
      </c>
      <c r="B21" s="23">
        <v>1</v>
      </c>
      <c r="C21" s="18">
        <v>0.99999999999158096</v>
      </c>
      <c r="D21" s="20" t="s">
        <v>3</v>
      </c>
      <c r="E21" s="17" t="s">
        <v>3</v>
      </c>
      <c r="F21" s="17" t="s">
        <v>3</v>
      </c>
      <c r="G21" s="17" t="s">
        <v>3</v>
      </c>
      <c r="H21" s="17" t="s">
        <v>3</v>
      </c>
      <c r="I21" s="17" t="s">
        <v>3</v>
      </c>
      <c r="J21" s="17" t="s">
        <v>3</v>
      </c>
      <c r="K21" s="17" t="s">
        <v>3</v>
      </c>
      <c r="L21" s="1" t="s">
        <v>3</v>
      </c>
      <c r="M21" s="2"/>
      <c r="N21" s="24" t="s">
        <v>18</v>
      </c>
      <c r="O21" s="25"/>
      <c r="P21" s="2"/>
    </row>
    <row r="22" spans="1:16" ht="17.25" thickBot="1">
      <c r="A22" s="14">
        <v>19</v>
      </c>
      <c r="B22" s="26">
        <v>1</v>
      </c>
      <c r="C22" s="19" t="s">
        <v>3</v>
      </c>
      <c r="D22" s="17" t="s">
        <v>3</v>
      </c>
      <c r="E22" s="17" t="s">
        <v>3</v>
      </c>
      <c r="F22" s="17" t="s">
        <v>3</v>
      </c>
      <c r="G22" s="17" t="s">
        <v>3</v>
      </c>
      <c r="H22" s="17" t="s">
        <v>3</v>
      </c>
      <c r="I22" s="17" t="s">
        <v>3</v>
      </c>
      <c r="J22" s="17" t="s">
        <v>3</v>
      </c>
      <c r="K22" s="17" t="s">
        <v>3</v>
      </c>
      <c r="L22" s="1" t="s">
        <v>3</v>
      </c>
      <c r="M22" s="2"/>
      <c r="N22" s="2"/>
      <c r="O22" s="2"/>
      <c r="P22" s="2"/>
    </row>
    <row r="23" spans="1:16">
      <c r="A23" s="1">
        <v>20</v>
      </c>
      <c r="B23" s="27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</row>
    <row r="24" spans="1:16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</row>
    <row r="25" spans="1:16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8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9" t="s">
        <v>19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1:16">
      <c r="A29" s="30"/>
      <c r="B29" s="2" t="s">
        <v>20</v>
      </c>
      <c r="C29" s="2"/>
      <c r="D29" s="2"/>
      <c r="E29" s="2"/>
      <c r="F29" s="2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16">
      <c r="A30" s="30"/>
      <c r="B30" s="2" t="s">
        <v>21</v>
      </c>
      <c r="C30" s="2"/>
      <c r="D30" s="2"/>
      <c r="E30" s="2"/>
      <c r="F30" s="2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1:16">
      <c r="A31" s="30"/>
      <c r="B31" s="2" t="s">
        <v>22</v>
      </c>
      <c r="C31" s="2"/>
      <c r="D31" s="2"/>
      <c r="E31" s="2"/>
      <c r="F31" s="2"/>
      <c r="G31" s="30"/>
      <c r="H31" s="30"/>
      <c r="I31" s="30"/>
      <c r="J31" s="30"/>
      <c r="K31" s="30"/>
      <c r="L31" s="30"/>
      <c r="M31" s="30"/>
      <c r="N31" s="30"/>
      <c r="O31" s="30"/>
      <c r="P31" s="30"/>
    </row>
  </sheetData>
  <mergeCells count="1">
    <mergeCell ref="O3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H13" sqref="H13"/>
    </sheetView>
  </sheetViews>
  <sheetFormatPr defaultRowHeight="16.5"/>
  <cols>
    <col min="3" max="3" width="9.5" customWidth="1"/>
    <col min="4" max="4" width="9.75" customWidth="1"/>
    <col min="5" max="5" width="10.125" customWidth="1"/>
    <col min="6" max="6" width="9.125" customWidth="1"/>
    <col min="7" max="7" width="9.25" customWidth="1"/>
    <col min="8" max="8" width="9.375" customWidth="1"/>
    <col min="9" max="9" width="8.875" customWidth="1"/>
    <col min="10" max="10" width="9.125" customWidth="1"/>
    <col min="18" max="18" width="11.75" customWidth="1"/>
  </cols>
  <sheetData>
    <row r="1" spans="1:19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31"/>
      <c r="R1" s="31"/>
      <c r="S1" s="31"/>
    </row>
    <row r="2" spans="1:19" ht="17.25" thickBot="1">
      <c r="A2" s="1" t="s">
        <v>24</v>
      </c>
      <c r="B2" s="1">
        <v>0</v>
      </c>
      <c r="C2" s="1">
        <v>1</v>
      </c>
      <c r="D2" s="1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2"/>
      <c r="N2" s="5" t="s">
        <v>25</v>
      </c>
      <c r="O2" s="6">
        <v>44</v>
      </c>
      <c r="P2" s="2"/>
      <c r="Q2" s="31"/>
      <c r="R2" s="32" t="s">
        <v>26</v>
      </c>
      <c r="S2" s="31"/>
    </row>
    <row r="3" spans="1:19" ht="17.25" thickBot="1">
      <c r="A3" s="1">
        <v>0</v>
      </c>
      <c r="B3" s="34" t="s">
        <v>3</v>
      </c>
      <c r="C3" s="34" t="s">
        <v>3</v>
      </c>
      <c r="D3" s="71" t="s">
        <v>3</v>
      </c>
      <c r="E3" s="67" t="s">
        <v>3</v>
      </c>
      <c r="F3" s="72" t="s">
        <v>3</v>
      </c>
      <c r="G3" s="72" t="s">
        <v>3</v>
      </c>
      <c r="H3" s="72" t="s">
        <v>3</v>
      </c>
      <c r="I3" s="72" t="s">
        <v>3</v>
      </c>
      <c r="J3" s="72" t="s">
        <v>3</v>
      </c>
      <c r="K3" s="72" t="s">
        <v>3</v>
      </c>
      <c r="L3" s="65" t="s">
        <v>3</v>
      </c>
      <c r="M3" s="2"/>
      <c r="N3" s="10" t="s">
        <v>27</v>
      </c>
      <c r="O3" s="63" t="s">
        <v>45</v>
      </c>
      <c r="P3" s="64"/>
      <c r="Q3" s="31"/>
      <c r="R3" s="2">
        <v>140</v>
      </c>
      <c r="S3" s="31"/>
    </row>
    <row r="4" spans="1:19" ht="17.25" thickBot="1">
      <c r="A4" s="1">
        <v>1</v>
      </c>
      <c r="B4" s="34" t="s">
        <v>3</v>
      </c>
      <c r="C4" s="71" t="s">
        <v>3</v>
      </c>
      <c r="D4" s="67" t="s">
        <v>3</v>
      </c>
      <c r="E4" s="34" t="s">
        <v>3</v>
      </c>
      <c r="F4" s="34" t="s">
        <v>3</v>
      </c>
      <c r="G4" s="34" t="s">
        <v>3</v>
      </c>
      <c r="H4" s="34" t="s">
        <v>3</v>
      </c>
      <c r="I4" s="34" t="s">
        <v>3</v>
      </c>
      <c r="J4" s="34" t="s">
        <v>3</v>
      </c>
      <c r="K4" s="34" t="s">
        <v>3</v>
      </c>
      <c r="L4" s="14" t="s">
        <v>3</v>
      </c>
      <c r="M4" s="2"/>
      <c r="N4" s="10"/>
      <c r="O4" s="13"/>
      <c r="P4" s="2"/>
      <c r="Q4" s="31"/>
      <c r="R4" s="31"/>
      <c r="S4" s="31"/>
    </row>
    <row r="5" spans="1:19">
      <c r="A5" s="1">
        <v>2</v>
      </c>
      <c r="B5" s="70" t="s">
        <v>3</v>
      </c>
      <c r="C5" s="67" t="s">
        <v>3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4" t="s">
        <v>3</v>
      </c>
      <c r="K5" s="34" t="s">
        <v>3</v>
      </c>
      <c r="L5" s="14" t="s">
        <v>3</v>
      </c>
      <c r="M5" s="2"/>
      <c r="N5" s="10" t="s">
        <v>6</v>
      </c>
      <c r="O5" s="13">
        <v>2</v>
      </c>
      <c r="P5" s="2"/>
      <c r="Q5" s="31"/>
      <c r="R5" s="31"/>
      <c r="S5" s="31"/>
    </row>
    <row r="6" spans="1:19" ht="17.25" thickBot="1">
      <c r="A6" s="1">
        <v>3</v>
      </c>
      <c r="B6" s="71" t="s">
        <v>3</v>
      </c>
      <c r="C6" s="68" t="s">
        <v>3</v>
      </c>
      <c r="D6" s="34" t="s">
        <v>3</v>
      </c>
      <c r="E6" s="34" t="s">
        <v>3</v>
      </c>
      <c r="F6" s="34" t="s">
        <v>3</v>
      </c>
      <c r="G6" s="34" t="s">
        <v>3</v>
      </c>
      <c r="H6" s="34" t="s">
        <v>3</v>
      </c>
      <c r="I6" s="34" t="s">
        <v>3</v>
      </c>
      <c r="J6" s="34" t="s">
        <v>3</v>
      </c>
      <c r="K6" s="34" t="s">
        <v>3</v>
      </c>
      <c r="L6" s="14" t="s">
        <v>3</v>
      </c>
      <c r="M6" s="2"/>
      <c r="N6" s="10" t="s">
        <v>28</v>
      </c>
      <c r="O6" s="13">
        <v>3</v>
      </c>
      <c r="P6" s="2"/>
      <c r="Q6" s="31"/>
      <c r="R6" s="31" t="s">
        <v>44</v>
      </c>
      <c r="S6" s="31"/>
    </row>
    <row r="7" spans="1:19" ht="17.25" thickBot="1">
      <c r="A7" s="66">
        <v>4</v>
      </c>
      <c r="B7" s="67" t="s">
        <v>3</v>
      </c>
      <c r="C7" s="34" t="s">
        <v>3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34" t="s">
        <v>3</v>
      </c>
      <c r="J7" s="34" t="s">
        <v>3</v>
      </c>
      <c r="K7" s="34" t="s">
        <v>3</v>
      </c>
      <c r="L7" s="7" t="s">
        <v>3</v>
      </c>
      <c r="M7" s="2"/>
      <c r="N7" s="10" t="s">
        <v>29</v>
      </c>
      <c r="O7" s="13">
        <v>5</v>
      </c>
      <c r="P7" s="2"/>
      <c r="Q7" s="31"/>
      <c r="R7" s="33">
        <f>F15-G14</f>
        <v>1.1411503153979652E-5</v>
      </c>
      <c r="S7" s="31"/>
    </row>
    <row r="8" spans="1:19">
      <c r="A8" s="66">
        <v>5</v>
      </c>
      <c r="B8" s="68" t="s">
        <v>3</v>
      </c>
      <c r="C8" s="34" t="s">
        <v>3</v>
      </c>
      <c r="D8" s="34" t="s">
        <v>3</v>
      </c>
      <c r="E8" s="34" t="s">
        <v>3</v>
      </c>
      <c r="F8" s="34" t="s">
        <v>3</v>
      </c>
      <c r="G8" s="34" t="s">
        <v>3</v>
      </c>
      <c r="H8" s="34" t="s">
        <v>3</v>
      </c>
      <c r="I8" s="34" t="s">
        <v>3</v>
      </c>
      <c r="J8" s="34" t="s">
        <v>3</v>
      </c>
      <c r="K8" s="74" t="s">
        <v>3</v>
      </c>
      <c r="L8" s="54" t="s">
        <v>3</v>
      </c>
      <c r="M8" s="2"/>
      <c r="N8" s="10" t="s">
        <v>30</v>
      </c>
      <c r="O8" s="13">
        <v>35</v>
      </c>
      <c r="P8" s="2"/>
      <c r="Q8" s="31"/>
      <c r="R8" s="31"/>
      <c r="S8" s="31"/>
    </row>
    <row r="9" spans="1:19" ht="17.25" thickBot="1">
      <c r="A9" s="66">
        <v>6</v>
      </c>
      <c r="B9" s="68" t="s">
        <v>3</v>
      </c>
      <c r="C9" s="35">
        <v>0.48672644830211997</v>
      </c>
      <c r="D9" s="35">
        <v>0.30548090939866701</v>
      </c>
      <c r="E9" s="35">
        <v>0.22182062511428499</v>
      </c>
      <c r="F9" s="35">
        <v>0.19992288445572301</v>
      </c>
      <c r="G9" s="35">
        <v>0.199918122851094</v>
      </c>
      <c r="H9" s="35">
        <v>0.199917941007345</v>
      </c>
      <c r="I9" s="35">
        <v>0.19991793882398301</v>
      </c>
      <c r="J9" s="36">
        <v>0.19991793983613901</v>
      </c>
      <c r="K9" s="53" t="s">
        <v>3</v>
      </c>
      <c r="L9" s="73" t="s">
        <v>3</v>
      </c>
      <c r="M9" s="2"/>
      <c r="N9" s="10"/>
      <c r="O9" s="13"/>
      <c r="P9" s="2"/>
      <c r="Q9" s="31"/>
      <c r="R9" s="31"/>
      <c r="S9" s="31"/>
    </row>
    <row r="10" spans="1:19" ht="17.25" thickBot="1">
      <c r="A10" s="66">
        <v>7</v>
      </c>
      <c r="B10" s="68" t="s">
        <v>3</v>
      </c>
      <c r="C10" s="35">
        <v>0.25933449031611799</v>
      </c>
      <c r="D10" s="35">
        <v>0.18797903663617699</v>
      </c>
      <c r="E10" s="35">
        <v>0.17592180561027801</v>
      </c>
      <c r="F10" s="35">
        <v>0.175458109516934</v>
      </c>
      <c r="G10" s="35">
        <v>0.175439481779259</v>
      </c>
      <c r="H10" s="35">
        <v>0.175438433822868</v>
      </c>
      <c r="I10" s="35">
        <v>0.17543838273871801</v>
      </c>
      <c r="J10" s="62">
        <v>0.21257463238421301</v>
      </c>
      <c r="K10" s="54" t="s">
        <v>3</v>
      </c>
      <c r="L10" s="34" t="s">
        <v>3</v>
      </c>
      <c r="M10" s="2"/>
      <c r="N10" s="10" t="s">
        <v>31</v>
      </c>
      <c r="O10" s="13">
        <v>6.25E-2</v>
      </c>
      <c r="P10" s="2"/>
      <c r="Q10" s="31"/>
      <c r="R10" s="31"/>
      <c r="S10" s="31"/>
    </row>
    <row r="11" spans="1:19">
      <c r="A11" s="66">
        <v>8</v>
      </c>
      <c r="B11" s="68" t="s">
        <v>3</v>
      </c>
      <c r="C11" s="35">
        <v>0.21566890639544301</v>
      </c>
      <c r="D11" s="35">
        <v>0.17773169034040401</v>
      </c>
      <c r="E11" s="35">
        <v>0.17113049452833701</v>
      </c>
      <c r="F11" s="35">
        <v>0.170789077843464</v>
      </c>
      <c r="G11" s="35">
        <v>0.17076518713611999</v>
      </c>
      <c r="H11" s="35">
        <v>0.17076373477651499</v>
      </c>
      <c r="I11" s="56">
        <v>0.17076365766438001</v>
      </c>
      <c r="J11" s="58" t="s">
        <v>3</v>
      </c>
      <c r="K11" s="34" t="s">
        <v>3</v>
      </c>
      <c r="L11" s="34" t="s">
        <v>3</v>
      </c>
      <c r="M11" s="2"/>
      <c r="N11" s="10" t="s">
        <v>32</v>
      </c>
      <c r="O11" s="13">
        <v>24</v>
      </c>
      <c r="P11" s="2"/>
      <c r="Q11" s="31"/>
      <c r="R11" s="31"/>
      <c r="S11" s="31"/>
    </row>
    <row r="12" spans="1:19" ht="17.25" thickBot="1">
      <c r="A12" s="66">
        <v>9</v>
      </c>
      <c r="B12" s="68" t="s">
        <v>3</v>
      </c>
      <c r="C12" s="35">
        <v>0.20546664327438</v>
      </c>
      <c r="D12" s="35">
        <v>0.17536157453093501</v>
      </c>
      <c r="E12" s="35">
        <v>0.17000151687597401</v>
      </c>
      <c r="F12" s="35">
        <v>0.169645469587208</v>
      </c>
      <c r="G12" s="35">
        <v>0.16962009825911101</v>
      </c>
      <c r="H12" s="36">
        <v>0.169618538036997</v>
      </c>
      <c r="I12" s="57">
        <v>0.99999999999158096</v>
      </c>
      <c r="J12" s="55" t="s">
        <v>3</v>
      </c>
      <c r="K12" s="34" t="s">
        <v>3</v>
      </c>
      <c r="L12" s="34" t="s">
        <v>3</v>
      </c>
      <c r="M12" s="2"/>
      <c r="N12" s="10" t="s">
        <v>33</v>
      </c>
      <c r="O12" s="13">
        <v>8</v>
      </c>
      <c r="P12" s="2"/>
      <c r="Q12" s="31"/>
      <c r="R12" s="31"/>
      <c r="S12" s="31"/>
    </row>
    <row r="13" spans="1:19" ht="17.25" thickBot="1">
      <c r="A13" s="66">
        <v>10</v>
      </c>
      <c r="B13" s="68" t="s">
        <v>3</v>
      </c>
      <c r="C13" s="35">
        <v>0.202399795823861</v>
      </c>
      <c r="D13" s="35">
        <v>0.17450639523788899</v>
      </c>
      <c r="E13" s="35">
        <v>0.16972400932488199</v>
      </c>
      <c r="F13" s="35">
        <v>0.169364359508168</v>
      </c>
      <c r="G13" s="35">
        <v>0.169338625595223</v>
      </c>
      <c r="H13" s="62">
        <v>0.21257463238421301</v>
      </c>
      <c r="I13" s="58" t="s">
        <v>3</v>
      </c>
      <c r="J13" s="35" t="s">
        <v>3</v>
      </c>
      <c r="K13" s="34" t="s">
        <v>3</v>
      </c>
      <c r="L13" s="34" t="s">
        <v>3</v>
      </c>
      <c r="M13" s="2"/>
      <c r="N13" s="10" t="s">
        <v>34</v>
      </c>
      <c r="O13" s="13">
        <v>4</v>
      </c>
      <c r="P13" s="2"/>
      <c r="Q13" s="31"/>
      <c r="R13" s="31"/>
      <c r="S13" s="31"/>
    </row>
    <row r="14" spans="1:19">
      <c r="A14" s="66">
        <v>11</v>
      </c>
      <c r="B14" s="68" t="s">
        <v>3</v>
      </c>
      <c r="C14" s="35">
        <v>0.201299694973125</v>
      </c>
      <c r="D14" s="35">
        <v>0.17382613608964401</v>
      </c>
      <c r="E14" s="35">
        <v>0.16965910117577099</v>
      </c>
      <c r="F14" s="35">
        <v>0.16929863944637</v>
      </c>
      <c r="G14" s="61">
        <v>0.16927281810293601</v>
      </c>
      <c r="H14" s="58" t="s">
        <v>3</v>
      </c>
      <c r="I14" s="35" t="s">
        <v>3</v>
      </c>
      <c r="J14" s="35" t="s">
        <v>3</v>
      </c>
      <c r="K14" s="34" t="s">
        <v>3</v>
      </c>
      <c r="L14" s="34" t="s">
        <v>3</v>
      </c>
      <c r="M14" s="2"/>
      <c r="N14" s="10"/>
      <c r="O14" s="13"/>
      <c r="P14" s="2"/>
      <c r="Q14" s="31"/>
      <c r="R14" s="31"/>
      <c r="S14" s="31"/>
    </row>
    <row r="15" spans="1:19" ht="17.25" thickBot="1">
      <c r="A15" s="66">
        <v>12</v>
      </c>
      <c r="B15" s="68">
        <v>1</v>
      </c>
      <c r="C15" s="35">
        <v>0.20030410801498799</v>
      </c>
      <c r="D15" s="35">
        <v>0.17360819953207601</v>
      </c>
      <c r="E15" s="35">
        <v>0.169644865096167</v>
      </c>
      <c r="F15" s="36">
        <v>0.16928422960608999</v>
      </c>
      <c r="G15" s="57">
        <v>0.99999999999158096</v>
      </c>
      <c r="H15" s="55" t="s">
        <v>3</v>
      </c>
      <c r="I15" s="35" t="s">
        <v>3</v>
      </c>
      <c r="J15" s="35" t="s">
        <v>3</v>
      </c>
      <c r="K15" s="34" t="s">
        <v>3</v>
      </c>
      <c r="L15" s="34" t="s">
        <v>3</v>
      </c>
      <c r="M15" s="2"/>
      <c r="N15" s="10" t="s">
        <v>35</v>
      </c>
      <c r="O15" s="13">
        <v>0.7</v>
      </c>
      <c r="P15" s="2"/>
      <c r="Q15" s="31"/>
      <c r="R15" s="31"/>
      <c r="S15" s="31"/>
    </row>
    <row r="16" spans="1:19" ht="17.25" thickBot="1">
      <c r="A16" s="66">
        <v>13</v>
      </c>
      <c r="B16" s="68">
        <v>1</v>
      </c>
      <c r="C16" s="35">
        <v>0.20030148915516499</v>
      </c>
      <c r="D16" s="35">
        <v>0.173605457953807</v>
      </c>
      <c r="E16" s="35">
        <v>0.169641935775248</v>
      </c>
      <c r="F16" s="59">
        <v>0.21257463238421301</v>
      </c>
      <c r="G16" s="60" t="s">
        <v>3</v>
      </c>
      <c r="H16" s="35" t="s">
        <v>3</v>
      </c>
      <c r="I16" s="35" t="s">
        <v>3</v>
      </c>
      <c r="J16" s="35" t="s">
        <v>3</v>
      </c>
      <c r="K16" s="34" t="s">
        <v>3</v>
      </c>
      <c r="L16" s="34" t="s">
        <v>3</v>
      </c>
      <c r="M16" s="2"/>
      <c r="N16" s="10" t="s">
        <v>36</v>
      </c>
      <c r="O16" s="13">
        <v>0.98</v>
      </c>
      <c r="P16" s="2"/>
      <c r="Q16" s="31"/>
      <c r="R16" s="31"/>
      <c r="S16" s="31"/>
    </row>
    <row r="17" spans="1:19">
      <c r="A17" s="66">
        <v>14</v>
      </c>
      <c r="B17" s="68">
        <v>1</v>
      </c>
      <c r="C17" s="35">
        <v>0.20030097229274699</v>
      </c>
      <c r="D17" s="35">
        <v>0.17360494123548301</v>
      </c>
      <c r="E17" s="56">
        <v>0.169641369428258</v>
      </c>
      <c r="F17" s="58" t="s">
        <v>3</v>
      </c>
      <c r="G17" s="35" t="s">
        <v>3</v>
      </c>
      <c r="H17" s="35" t="s">
        <v>3</v>
      </c>
      <c r="I17" s="35" t="s">
        <v>3</v>
      </c>
      <c r="J17" s="35" t="s">
        <v>3</v>
      </c>
      <c r="K17" s="34" t="s">
        <v>3</v>
      </c>
      <c r="L17" s="34" t="s">
        <v>3</v>
      </c>
      <c r="M17" s="2"/>
      <c r="N17" s="10"/>
      <c r="O17" s="13"/>
      <c r="P17" s="2"/>
      <c r="Q17" s="31"/>
      <c r="R17" s="31"/>
      <c r="S17" s="31"/>
    </row>
    <row r="18" spans="1:19" ht="17.25" thickBot="1">
      <c r="A18" s="66">
        <v>15</v>
      </c>
      <c r="B18" s="68">
        <v>1</v>
      </c>
      <c r="C18" s="35">
        <v>0.200300877351134</v>
      </c>
      <c r="D18" s="36">
        <v>0.17360483227226001</v>
      </c>
      <c r="E18" s="57">
        <v>0.99999999999158096</v>
      </c>
      <c r="F18" s="55" t="s">
        <v>3</v>
      </c>
      <c r="G18" s="35" t="s">
        <v>3</v>
      </c>
      <c r="H18" s="35" t="s">
        <v>3</v>
      </c>
      <c r="I18" s="35" t="s">
        <v>3</v>
      </c>
      <c r="J18" s="35" t="s">
        <v>3</v>
      </c>
      <c r="K18" s="34" t="s">
        <v>3</v>
      </c>
      <c r="L18" s="34" t="s">
        <v>3</v>
      </c>
      <c r="M18" s="2"/>
      <c r="N18" s="21" t="s">
        <v>37</v>
      </c>
      <c r="O18" s="22">
        <v>50</v>
      </c>
      <c r="P18" s="2"/>
      <c r="Q18" s="31"/>
      <c r="R18" s="31"/>
      <c r="S18" s="31"/>
    </row>
    <row r="19" spans="1:19" ht="17.25" thickBot="1">
      <c r="A19" s="66">
        <v>16</v>
      </c>
      <c r="B19" s="68">
        <v>1</v>
      </c>
      <c r="C19" s="35">
        <v>0.200300860297046</v>
      </c>
      <c r="D19" s="59">
        <v>0.21257463238421301</v>
      </c>
      <c r="E19" s="60" t="s">
        <v>3</v>
      </c>
      <c r="F19" s="35" t="s">
        <v>3</v>
      </c>
      <c r="G19" s="35" t="s">
        <v>3</v>
      </c>
      <c r="H19" s="35" t="s">
        <v>3</v>
      </c>
      <c r="I19" s="35" t="s">
        <v>3</v>
      </c>
      <c r="J19" s="35" t="s">
        <v>3</v>
      </c>
      <c r="K19" s="34" t="s">
        <v>3</v>
      </c>
      <c r="L19" s="34" t="s">
        <v>3</v>
      </c>
      <c r="M19" s="2"/>
      <c r="N19" s="10"/>
      <c r="O19" s="13"/>
      <c r="P19" s="2"/>
      <c r="Q19" s="31"/>
      <c r="R19" s="31"/>
      <c r="S19" s="31"/>
    </row>
    <row r="20" spans="1:19">
      <c r="A20" s="66">
        <v>17</v>
      </c>
      <c r="B20" s="68">
        <v>1</v>
      </c>
      <c r="C20" s="56">
        <v>0.20030085569769501</v>
      </c>
      <c r="D20" s="58" t="s">
        <v>3</v>
      </c>
      <c r="E20" s="35" t="s">
        <v>3</v>
      </c>
      <c r="F20" s="35" t="s">
        <v>3</v>
      </c>
      <c r="G20" s="35" t="s">
        <v>3</v>
      </c>
      <c r="H20" s="35" t="s">
        <v>3</v>
      </c>
      <c r="I20" s="35" t="s">
        <v>3</v>
      </c>
      <c r="J20" s="35" t="s">
        <v>3</v>
      </c>
      <c r="K20" s="34" t="s">
        <v>3</v>
      </c>
      <c r="L20" s="34" t="s">
        <v>3</v>
      </c>
      <c r="M20" s="2"/>
      <c r="N20" s="10" t="s">
        <v>38</v>
      </c>
      <c r="O20" s="13"/>
      <c r="P20" s="2"/>
      <c r="Q20" s="31"/>
      <c r="R20" s="31"/>
      <c r="S20" s="31"/>
    </row>
    <row r="21" spans="1:19" ht="17.25" thickBot="1">
      <c r="A21" s="66">
        <v>18</v>
      </c>
      <c r="B21" s="68">
        <v>1</v>
      </c>
      <c r="C21" s="57">
        <v>0.99999999999158096</v>
      </c>
      <c r="D21" s="55" t="s">
        <v>3</v>
      </c>
      <c r="E21" s="35" t="s">
        <v>3</v>
      </c>
      <c r="F21" s="35" t="s">
        <v>3</v>
      </c>
      <c r="G21" s="35" t="s">
        <v>3</v>
      </c>
      <c r="H21" s="35" t="s">
        <v>3</v>
      </c>
      <c r="I21" s="35" t="s">
        <v>3</v>
      </c>
      <c r="J21" s="35" t="s">
        <v>3</v>
      </c>
      <c r="K21" s="34" t="s">
        <v>3</v>
      </c>
      <c r="L21" s="34" t="s">
        <v>3</v>
      </c>
      <c r="M21" s="2"/>
      <c r="N21" s="24" t="s">
        <v>39</v>
      </c>
      <c r="O21" s="25"/>
      <c r="P21" s="2"/>
      <c r="Q21" s="31"/>
      <c r="R21" s="31"/>
      <c r="S21" s="31"/>
    </row>
    <row r="22" spans="1:19" ht="17.25" thickBot="1">
      <c r="A22" s="66">
        <v>19</v>
      </c>
      <c r="B22" s="69">
        <v>1</v>
      </c>
      <c r="C22" s="54" t="s">
        <v>3</v>
      </c>
      <c r="D22" s="34" t="s">
        <v>3</v>
      </c>
      <c r="E22" s="34" t="s">
        <v>3</v>
      </c>
      <c r="F22" s="34" t="s">
        <v>3</v>
      </c>
      <c r="G22" s="34" t="s">
        <v>3</v>
      </c>
      <c r="H22" s="34" t="s">
        <v>3</v>
      </c>
      <c r="I22" s="34" t="s">
        <v>3</v>
      </c>
      <c r="J22" s="34" t="s">
        <v>3</v>
      </c>
      <c r="K22" s="34" t="s">
        <v>3</v>
      </c>
      <c r="L22" s="34" t="s">
        <v>3</v>
      </c>
      <c r="M22" s="2"/>
      <c r="N22" s="2"/>
      <c r="O22" s="2"/>
      <c r="P22" s="2"/>
      <c r="Q22" s="31"/>
      <c r="R22" s="31"/>
      <c r="S22" s="31"/>
    </row>
    <row r="23" spans="1:19">
      <c r="A23" s="1">
        <v>20</v>
      </c>
      <c r="B23" s="52" t="s">
        <v>3</v>
      </c>
      <c r="C23" s="34" t="s">
        <v>3</v>
      </c>
      <c r="D23" s="34" t="s">
        <v>3</v>
      </c>
      <c r="E23" s="34" t="s">
        <v>3</v>
      </c>
      <c r="F23" s="34" t="s">
        <v>3</v>
      </c>
      <c r="G23" s="34" t="s">
        <v>3</v>
      </c>
      <c r="H23" s="34" t="s">
        <v>3</v>
      </c>
      <c r="I23" s="34" t="s">
        <v>3</v>
      </c>
      <c r="J23" s="34" t="s">
        <v>3</v>
      </c>
      <c r="K23" s="34" t="s">
        <v>3</v>
      </c>
      <c r="L23" s="34" t="s">
        <v>3</v>
      </c>
      <c r="M23" s="2"/>
      <c r="N23" s="2"/>
      <c r="O23" s="2"/>
      <c r="P23" s="2"/>
      <c r="Q23" s="31"/>
      <c r="R23" s="31"/>
      <c r="S23" s="31"/>
    </row>
    <row r="24" spans="1:19">
      <c r="A24" s="1">
        <v>21</v>
      </c>
      <c r="B24" s="34" t="s">
        <v>3</v>
      </c>
      <c r="C24" s="34" t="s">
        <v>3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34" t="s">
        <v>3</v>
      </c>
      <c r="J24" s="34" t="s">
        <v>3</v>
      </c>
      <c r="K24" s="34" t="s">
        <v>3</v>
      </c>
      <c r="L24" s="34" t="s">
        <v>3</v>
      </c>
      <c r="M24" s="2"/>
      <c r="N24" s="2"/>
      <c r="O24" s="2"/>
      <c r="P24" s="2"/>
      <c r="Q24" s="31"/>
      <c r="R24" s="31"/>
      <c r="S24" s="31"/>
    </row>
    <row r="25" spans="1:19">
      <c r="A25" s="1">
        <v>22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2"/>
      <c r="N25" s="28"/>
      <c r="O25" s="2"/>
      <c r="P25" s="2"/>
      <c r="Q25" s="31"/>
      <c r="R25" s="31"/>
      <c r="S25" s="31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1"/>
      <c r="R26" s="31"/>
      <c r="S26" s="31"/>
    </row>
    <row r="27" spans="1:19">
      <c r="A27" s="2"/>
      <c r="B27" s="29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1"/>
      <c r="R27" s="31"/>
      <c r="S27" s="31"/>
    </row>
    <row r="28" spans="1:19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1"/>
      <c r="R28" s="31"/>
      <c r="S28" s="31"/>
    </row>
    <row r="29" spans="1:19">
      <c r="A29" s="30"/>
      <c r="B29" s="2" t="s">
        <v>41</v>
      </c>
      <c r="C29" s="2"/>
      <c r="D29" s="2"/>
      <c r="E29" s="2"/>
      <c r="F29" s="2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1"/>
      <c r="R29" s="31"/>
      <c r="S29" s="31"/>
    </row>
    <row r="30" spans="1:19">
      <c r="A30" s="30"/>
      <c r="B30" s="2" t="s">
        <v>42</v>
      </c>
      <c r="C30" s="2"/>
      <c r="D30" s="2"/>
      <c r="E30" s="2"/>
      <c r="F30" s="2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1"/>
      <c r="R30" s="31"/>
      <c r="S30" s="31"/>
    </row>
    <row r="31" spans="1:19">
      <c r="A31" s="30"/>
      <c r="B31" s="2" t="s">
        <v>43</v>
      </c>
      <c r="C31" s="2"/>
      <c r="D31" s="2"/>
      <c r="E31" s="2"/>
      <c r="F31" s="2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1"/>
      <c r="R31" s="31"/>
      <c r="S31" s="31"/>
    </row>
    <row r="32" spans="1:19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1"/>
      <c r="R32" s="31"/>
      <c r="S32" s="31"/>
    </row>
    <row r="33" spans="1:19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</sheetData>
  <mergeCells count="1">
    <mergeCell ref="O3:P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K18" sqref="K18"/>
    </sheetView>
  </sheetViews>
  <sheetFormatPr defaultRowHeight="16.5"/>
  <cols>
    <col min="3" max="4" width="9.875" customWidth="1"/>
    <col min="5" max="6" width="9.625" customWidth="1"/>
    <col min="7" max="7" width="8.75" customWidth="1"/>
    <col min="8" max="8" width="9.875" customWidth="1"/>
    <col min="9" max="9" width="9.5" customWidth="1"/>
  </cols>
  <sheetData>
    <row r="1" spans="1:20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31"/>
      <c r="R1" s="31"/>
      <c r="S1" s="31"/>
      <c r="T1" s="31"/>
    </row>
    <row r="2" spans="1:20" ht="17.25" thickBot="1">
      <c r="A2" s="1" t="s">
        <v>24</v>
      </c>
      <c r="B2" s="1">
        <v>0</v>
      </c>
      <c r="C2" s="1">
        <v>1</v>
      </c>
      <c r="D2" s="1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2"/>
      <c r="N2" s="5" t="s">
        <v>25</v>
      </c>
      <c r="O2" s="6">
        <v>44</v>
      </c>
      <c r="P2" s="2"/>
      <c r="Q2" s="31"/>
      <c r="R2" s="32" t="s">
        <v>26</v>
      </c>
      <c r="S2" s="31"/>
      <c r="T2" s="31"/>
    </row>
    <row r="3" spans="1:20" ht="17.25" thickBot="1">
      <c r="A3" s="1">
        <v>0</v>
      </c>
      <c r="B3" s="1" t="s">
        <v>3</v>
      </c>
      <c r="C3" s="1" t="s">
        <v>3</v>
      </c>
      <c r="D3" s="77" t="s">
        <v>3</v>
      </c>
      <c r="E3" s="8" t="s">
        <v>3</v>
      </c>
      <c r="F3" s="27" t="s">
        <v>3</v>
      </c>
      <c r="G3" s="27" t="s">
        <v>3</v>
      </c>
      <c r="H3" s="27" t="s">
        <v>3</v>
      </c>
      <c r="I3" s="27" t="s">
        <v>3</v>
      </c>
      <c r="J3" s="27" t="s">
        <v>3</v>
      </c>
      <c r="K3" s="27" t="s">
        <v>3</v>
      </c>
      <c r="L3" s="65" t="s">
        <v>3</v>
      </c>
      <c r="M3" s="2"/>
      <c r="N3" s="10" t="s">
        <v>27</v>
      </c>
      <c r="O3" s="63" t="s">
        <v>45</v>
      </c>
      <c r="P3" s="64"/>
      <c r="Q3" s="31"/>
      <c r="R3" s="2">
        <v>140</v>
      </c>
      <c r="S3" s="31"/>
      <c r="T3" s="31"/>
    </row>
    <row r="4" spans="1:20" ht="17.25" thickBot="1">
      <c r="A4" s="1">
        <v>1</v>
      </c>
      <c r="B4" s="1" t="s">
        <v>3</v>
      </c>
      <c r="C4" s="77" t="s">
        <v>3</v>
      </c>
      <c r="D4" s="8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4" t="s">
        <v>3</v>
      </c>
      <c r="M4" s="2"/>
      <c r="N4" s="10"/>
      <c r="O4" s="13"/>
      <c r="P4" s="2"/>
      <c r="Q4" s="31"/>
      <c r="R4" s="31"/>
      <c r="S4" s="31"/>
      <c r="T4" s="31"/>
    </row>
    <row r="5" spans="1:20">
      <c r="A5" s="1">
        <v>2</v>
      </c>
      <c r="B5" s="66" t="s">
        <v>3</v>
      </c>
      <c r="C5" s="8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4" t="s">
        <v>3</v>
      </c>
      <c r="M5" s="2"/>
      <c r="N5" s="10" t="s">
        <v>6</v>
      </c>
      <c r="O5" s="13">
        <v>2</v>
      </c>
      <c r="P5" s="2"/>
      <c r="Q5" s="31"/>
      <c r="R5" s="31"/>
      <c r="S5" s="31"/>
      <c r="T5" s="31"/>
    </row>
    <row r="6" spans="1:20" ht="17.25" thickBot="1">
      <c r="A6" s="1">
        <v>3</v>
      </c>
      <c r="B6" s="77" t="s">
        <v>3</v>
      </c>
      <c r="C6" s="76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4" t="s">
        <v>3</v>
      </c>
      <c r="M6" s="2"/>
      <c r="N6" s="10" t="s">
        <v>28</v>
      </c>
      <c r="O6" s="13">
        <v>3</v>
      </c>
      <c r="P6" s="2"/>
      <c r="Q6" s="31"/>
      <c r="R6" s="31" t="s">
        <v>44</v>
      </c>
      <c r="S6" s="31"/>
      <c r="T6" s="31"/>
    </row>
    <row r="7" spans="1:20" ht="17.25" thickBot="1">
      <c r="A7" s="66">
        <v>4</v>
      </c>
      <c r="B7" s="8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7" t="s">
        <v>3</v>
      </c>
      <c r="M7" s="2"/>
      <c r="N7" s="10" t="s">
        <v>29</v>
      </c>
      <c r="O7" s="13">
        <v>5</v>
      </c>
      <c r="P7" s="2"/>
      <c r="Q7" s="31"/>
      <c r="R7" s="31">
        <f>G14-F15</f>
        <v>7.4339880081500387E-4</v>
      </c>
      <c r="S7" s="31"/>
      <c r="T7" s="31"/>
    </row>
    <row r="8" spans="1:20">
      <c r="A8" s="66">
        <v>5</v>
      </c>
      <c r="B8" s="76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4" t="s">
        <v>3</v>
      </c>
      <c r="L8" s="9" t="s">
        <v>3</v>
      </c>
      <c r="M8" s="2"/>
      <c r="N8" s="10" t="s">
        <v>30</v>
      </c>
      <c r="O8" s="13">
        <v>35</v>
      </c>
      <c r="P8" s="2"/>
      <c r="Q8" s="31"/>
      <c r="R8" s="31"/>
      <c r="S8" s="31"/>
      <c r="T8" s="31"/>
    </row>
    <row r="9" spans="1:20" ht="17.25" thickBot="1">
      <c r="A9" s="66">
        <v>6</v>
      </c>
      <c r="B9" s="76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7" t="s">
        <v>3</v>
      </c>
      <c r="L9" s="1" t="s">
        <v>3</v>
      </c>
      <c r="M9" s="2"/>
      <c r="N9" s="10"/>
      <c r="O9" s="13"/>
      <c r="P9" s="2"/>
      <c r="Q9" s="31"/>
      <c r="R9" s="31"/>
      <c r="S9" s="31"/>
      <c r="T9" s="31"/>
    </row>
    <row r="10" spans="1:20" ht="17.25" thickBot="1">
      <c r="A10" s="66">
        <v>7</v>
      </c>
      <c r="B10" s="76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7" t="s">
        <v>3</v>
      </c>
      <c r="K10" s="9" t="s">
        <v>3</v>
      </c>
      <c r="L10" s="1" t="s">
        <v>3</v>
      </c>
      <c r="M10" s="2"/>
      <c r="N10" s="10" t="s">
        <v>31</v>
      </c>
      <c r="O10" s="13">
        <v>6.25E-2</v>
      </c>
      <c r="P10" s="2"/>
      <c r="Q10" s="31"/>
      <c r="R10" s="31"/>
      <c r="S10" s="31"/>
      <c r="T10" s="31"/>
    </row>
    <row r="11" spans="1:20">
      <c r="A11" s="66">
        <v>8</v>
      </c>
      <c r="B11" s="76" t="s">
        <v>3</v>
      </c>
      <c r="C11" s="35">
        <v>0.63430070492232304</v>
      </c>
      <c r="D11" s="35">
        <v>0.521752935865755</v>
      </c>
      <c r="E11" s="35">
        <v>0.43125533206554001</v>
      </c>
      <c r="F11" s="35">
        <v>0.25325528469122</v>
      </c>
      <c r="G11" s="35">
        <v>0.253253631975978</v>
      </c>
      <c r="H11" s="35">
        <v>0.25325358149363503</v>
      </c>
      <c r="I11" s="56">
        <v>0.25325359698180899</v>
      </c>
      <c r="J11" s="9" t="s">
        <v>3</v>
      </c>
      <c r="K11" s="1" t="s">
        <v>3</v>
      </c>
      <c r="L11" s="1" t="s">
        <v>3</v>
      </c>
      <c r="M11" s="2"/>
      <c r="N11" s="10" t="s">
        <v>32</v>
      </c>
      <c r="O11" s="13">
        <v>40</v>
      </c>
      <c r="P11" s="2"/>
      <c r="Q11" s="31"/>
      <c r="R11" s="31"/>
      <c r="S11" s="31"/>
      <c r="T11" s="31"/>
    </row>
    <row r="12" spans="1:20" ht="17.25" thickBot="1">
      <c r="A12" s="66">
        <v>9</v>
      </c>
      <c r="B12" s="76" t="s">
        <v>3</v>
      </c>
      <c r="C12" s="35">
        <v>0.22407657531106301</v>
      </c>
      <c r="D12" s="35">
        <v>0.191663208308188</v>
      </c>
      <c r="E12" s="35">
        <v>0.184500190140926</v>
      </c>
      <c r="F12" s="35">
        <v>0.183393094559475</v>
      </c>
      <c r="G12" s="35">
        <v>0.183309609217497</v>
      </c>
      <c r="H12" s="36">
        <v>0.183302811152696</v>
      </c>
      <c r="I12" s="57">
        <v>0.99999999999158096</v>
      </c>
      <c r="J12" s="1" t="s">
        <v>3</v>
      </c>
      <c r="K12" s="1" t="s">
        <v>3</v>
      </c>
      <c r="L12" s="1" t="s">
        <v>3</v>
      </c>
      <c r="M12" s="2"/>
      <c r="N12" s="10" t="s">
        <v>33</v>
      </c>
      <c r="O12" s="13">
        <v>8</v>
      </c>
      <c r="P12" s="2"/>
      <c r="Q12" s="31"/>
      <c r="R12" s="31"/>
      <c r="S12" s="31"/>
      <c r="T12" s="31"/>
    </row>
    <row r="13" spans="1:20" ht="17.25" thickBot="1">
      <c r="A13" s="66">
        <v>10</v>
      </c>
      <c r="B13" s="76" t="s">
        <v>3</v>
      </c>
      <c r="C13" s="35">
        <v>0.21575109812072499</v>
      </c>
      <c r="D13" s="35">
        <v>0.18282096249114899</v>
      </c>
      <c r="E13" s="35">
        <v>0.174823111189401</v>
      </c>
      <c r="F13" s="35">
        <v>0.17358436733639701</v>
      </c>
      <c r="G13" s="35">
        <v>0.17344643695207901</v>
      </c>
      <c r="H13" s="62">
        <v>0.21257463238421301</v>
      </c>
      <c r="I13" s="75" t="s">
        <v>3</v>
      </c>
      <c r="J13" s="1" t="s">
        <v>3</v>
      </c>
      <c r="K13" s="1" t="s">
        <v>3</v>
      </c>
      <c r="L13" s="1" t="s">
        <v>3</v>
      </c>
      <c r="M13" s="2"/>
      <c r="N13" s="10" t="s">
        <v>34</v>
      </c>
      <c r="O13" s="13">
        <v>4</v>
      </c>
      <c r="P13" s="2"/>
      <c r="Q13" s="31"/>
      <c r="R13" s="31"/>
      <c r="S13" s="31"/>
      <c r="T13" s="31"/>
    </row>
    <row r="14" spans="1:20">
      <c r="A14" s="66">
        <v>11</v>
      </c>
      <c r="B14" s="76" t="s">
        <v>3</v>
      </c>
      <c r="C14" s="35">
        <v>0.213602067866905</v>
      </c>
      <c r="D14" s="35">
        <v>0.180441206026802</v>
      </c>
      <c r="E14" s="35">
        <v>0.17210357461769801</v>
      </c>
      <c r="F14" s="35">
        <v>0.17075118939633799</v>
      </c>
      <c r="G14" s="56">
        <v>0.17059248050832401</v>
      </c>
      <c r="H14" s="75" t="s">
        <v>3</v>
      </c>
      <c r="I14" s="35" t="s">
        <v>3</v>
      </c>
      <c r="J14" s="1" t="s">
        <v>3</v>
      </c>
      <c r="K14" s="1" t="s">
        <v>3</v>
      </c>
      <c r="L14" s="1" t="s">
        <v>3</v>
      </c>
      <c r="M14" s="2"/>
      <c r="N14" s="10"/>
      <c r="O14" s="13"/>
      <c r="P14" s="2"/>
      <c r="Q14" s="31"/>
      <c r="R14" s="31"/>
      <c r="S14" s="31"/>
      <c r="T14" s="31"/>
    </row>
    <row r="15" spans="1:20" ht="17.25" thickBot="1">
      <c r="A15" s="66">
        <v>12</v>
      </c>
      <c r="B15" s="76" t="s">
        <v>3</v>
      </c>
      <c r="C15" s="35">
        <v>0.21290388581247499</v>
      </c>
      <c r="D15" s="35">
        <v>0.17968502031418199</v>
      </c>
      <c r="E15" s="35">
        <v>0.17124114949781599</v>
      </c>
      <c r="F15" s="37">
        <v>0.16984908170750901</v>
      </c>
      <c r="G15" s="57">
        <v>0.99999999999158096</v>
      </c>
      <c r="H15" s="35" t="s">
        <v>3</v>
      </c>
      <c r="I15" s="35" t="s">
        <v>3</v>
      </c>
      <c r="J15" s="1" t="s">
        <v>3</v>
      </c>
      <c r="K15" s="1" t="s">
        <v>3</v>
      </c>
      <c r="L15" s="1" t="s">
        <v>3</v>
      </c>
      <c r="M15" s="2"/>
      <c r="N15" s="10" t="s">
        <v>35</v>
      </c>
      <c r="O15" s="13">
        <v>0.7</v>
      </c>
      <c r="P15" s="2"/>
      <c r="Q15" s="31"/>
      <c r="R15" s="31"/>
      <c r="S15" s="31"/>
      <c r="T15" s="31"/>
    </row>
    <row r="16" spans="1:20" ht="17.25" thickBot="1">
      <c r="A16" s="66">
        <v>13</v>
      </c>
      <c r="B16" s="76" t="s">
        <v>3</v>
      </c>
      <c r="C16" s="35">
        <v>0.21267625213626001</v>
      </c>
      <c r="D16" s="35">
        <v>0.17944192416688601</v>
      </c>
      <c r="E16" s="35">
        <v>0.17096759925322899</v>
      </c>
      <c r="F16" s="62">
        <v>0.21257463238421301</v>
      </c>
      <c r="G16" s="75" t="s">
        <v>3</v>
      </c>
      <c r="H16" s="35" t="s">
        <v>3</v>
      </c>
      <c r="I16" s="35" t="s">
        <v>3</v>
      </c>
      <c r="J16" s="1" t="s">
        <v>3</v>
      </c>
      <c r="K16" s="1" t="s">
        <v>3</v>
      </c>
      <c r="L16" s="1" t="s">
        <v>3</v>
      </c>
      <c r="M16" s="2"/>
      <c r="N16" s="10" t="s">
        <v>36</v>
      </c>
      <c r="O16" s="13">
        <v>0.98</v>
      </c>
      <c r="P16" s="2"/>
      <c r="Q16" s="31"/>
      <c r="R16" s="31"/>
      <c r="S16" s="31"/>
      <c r="T16" s="31"/>
    </row>
    <row r="17" spans="1:20">
      <c r="A17" s="66">
        <v>14</v>
      </c>
      <c r="B17" s="76" t="s">
        <v>3</v>
      </c>
      <c r="C17" s="35">
        <v>0.21260457853152501</v>
      </c>
      <c r="D17" s="35">
        <v>0.17936412690748699</v>
      </c>
      <c r="E17" s="56">
        <v>0.170883905035766</v>
      </c>
      <c r="F17" s="75" t="s">
        <v>3</v>
      </c>
      <c r="G17" s="35" t="s">
        <v>3</v>
      </c>
      <c r="H17" s="35" t="s">
        <v>3</v>
      </c>
      <c r="I17" s="35" t="s">
        <v>3</v>
      </c>
      <c r="J17" s="1" t="s">
        <v>3</v>
      </c>
      <c r="K17" s="1" t="s">
        <v>3</v>
      </c>
      <c r="L17" s="1" t="s">
        <v>3</v>
      </c>
      <c r="M17" s="2"/>
      <c r="N17" s="10"/>
      <c r="O17" s="13"/>
      <c r="P17" s="2"/>
      <c r="Q17" s="31"/>
      <c r="R17" s="31"/>
      <c r="S17" s="31"/>
      <c r="T17" s="31"/>
    </row>
    <row r="18" spans="1:20" ht="17.25" thickBot="1">
      <c r="A18" s="66">
        <v>15</v>
      </c>
      <c r="B18" s="68">
        <v>1</v>
      </c>
      <c r="C18" s="35">
        <v>0.21258303699245201</v>
      </c>
      <c r="D18" s="36">
        <v>0.17934233328233101</v>
      </c>
      <c r="E18" s="57">
        <v>0.99999999999158096</v>
      </c>
      <c r="F18" s="35" t="s">
        <v>3</v>
      </c>
      <c r="G18" s="35" t="s">
        <v>3</v>
      </c>
      <c r="H18" s="35" t="s">
        <v>3</v>
      </c>
      <c r="I18" s="35" t="s">
        <v>3</v>
      </c>
      <c r="J18" s="1" t="s">
        <v>3</v>
      </c>
      <c r="K18" s="1" t="s">
        <v>3</v>
      </c>
      <c r="L18" s="1" t="s">
        <v>3</v>
      </c>
      <c r="M18" s="2"/>
      <c r="N18" s="21" t="s">
        <v>37</v>
      </c>
      <c r="O18" s="22">
        <v>50</v>
      </c>
      <c r="P18" s="2"/>
      <c r="Q18" s="31"/>
      <c r="R18" s="31"/>
      <c r="S18" s="31"/>
      <c r="T18" s="31"/>
    </row>
    <row r="19" spans="1:20" ht="17.25" thickBot="1">
      <c r="A19" s="66">
        <v>16</v>
      </c>
      <c r="B19" s="68">
        <v>1</v>
      </c>
      <c r="C19" s="35">
        <v>0.212576893434273</v>
      </c>
      <c r="D19" s="62">
        <v>0.21257463238421301</v>
      </c>
      <c r="E19" s="75" t="s">
        <v>3</v>
      </c>
      <c r="F19" s="35" t="s">
        <v>3</v>
      </c>
      <c r="G19" s="35" t="s">
        <v>3</v>
      </c>
      <c r="H19" s="35" t="s">
        <v>3</v>
      </c>
      <c r="I19" s="35" t="s">
        <v>3</v>
      </c>
      <c r="J19" s="1" t="s">
        <v>3</v>
      </c>
      <c r="K19" s="1" t="s">
        <v>3</v>
      </c>
      <c r="L19" s="1" t="s">
        <v>3</v>
      </c>
      <c r="M19" s="2"/>
      <c r="N19" s="10"/>
      <c r="O19" s="13"/>
      <c r="P19" s="2"/>
      <c r="Q19" s="31"/>
      <c r="R19" s="31"/>
      <c r="S19" s="31"/>
      <c r="T19" s="31"/>
    </row>
    <row r="20" spans="1:20">
      <c r="A20" s="66">
        <v>17</v>
      </c>
      <c r="B20" s="68">
        <v>1</v>
      </c>
      <c r="C20" s="56">
        <v>0.21257520541941</v>
      </c>
      <c r="D20" s="75" t="s">
        <v>3</v>
      </c>
      <c r="E20" s="35" t="s">
        <v>3</v>
      </c>
      <c r="F20" s="35" t="s">
        <v>3</v>
      </c>
      <c r="G20" s="35" t="s">
        <v>3</v>
      </c>
      <c r="H20" s="35" t="s">
        <v>3</v>
      </c>
      <c r="I20" s="35" t="s">
        <v>3</v>
      </c>
      <c r="J20" s="1" t="s">
        <v>3</v>
      </c>
      <c r="K20" s="1" t="s">
        <v>3</v>
      </c>
      <c r="L20" s="1" t="s">
        <v>3</v>
      </c>
      <c r="M20" s="2"/>
      <c r="N20" s="10" t="s">
        <v>38</v>
      </c>
      <c r="O20" s="13"/>
      <c r="P20" s="2"/>
      <c r="Q20" s="31"/>
      <c r="R20" s="31"/>
      <c r="S20" s="31"/>
      <c r="T20" s="31"/>
    </row>
    <row r="21" spans="1:20" ht="17.25" thickBot="1">
      <c r="A21" s="66">
        <v>18</v>
      </c>
      <c r="B21" s="68">
        <v>1</v>
      </c>
      <c r="C21" s="57">
        <v>1</v>
      </c>
      <c r="D21" s="35" t="s">
        <v>3</v>
      </c>
      <c r="E21" s="35" t="s">
        <v>3</v>
      </c>
      <c r="F21" s="35" t="s">
        <v>3</v>
      </c>
      <c r="G21" s="35" t="s">
        <v>3</v>
      </c>
      <c r="H21" s="35" t="s">
        <v>3</v>
      </c>
      <c r="I21" s="35" t="s">
        <v>3</v>
      </c>
      <c r="J21" s="1" t="s">
        <v>3</v>
      </c>
      <c r="K21" s="1" t="s">
        <v>3</v>
      </c>
      <c r="L21" s="1" t="s">
        <v>3</v>
      </c>
      <c r="M21" s="2"/>
      <c r="N21" s="24" t="s">
        <v>39</v>
      </c>
      <c r="O21" s="25"/>
      <c r="P21" s="2"/>
      <c r="Q21" s="31"/>
      <c r="R21" s="31"/>
      <c r="S21" s="31"/>
      <c r="T21" s="31"/>
    </row>
    <row r="22" spans="1:20" ht="17.25" thickBot="1">
      <c r="A22" s="66">
        <v>19</v>
      </c>
      <c r="B22" s="69">
        <v>1</v>
      </c>
      <c r="C22" s="75" t="s">
        <v>3</v>
      </c>
      <c r="D22" s="35" t="s">
        <v>3</v>
      </c>
      <c r="E22" s="35" t="s">
        <v>3</v>
      </c>
      <c r="F22" s="35" t="s">
        <v>3</v>
      </c>
      <c r="G22" s="35" t="s">
        <v>3</v>
      </c>
      <c r="H22" s="35" t="s">
        <v>3</v>
      </c>
      <c r="I22" s="35" t="s">
        <v>3</v>
      </c>
      <c r="J22" s="1" t="s">
        <v>3</v>
      </c>
      <c r="K22" s="1" t="s">
        <v>3</v>
      </c>
      <c r="L22" s="1" t="s">
        <v>3</v>
      </c>
      <c r="M22" s="2"/>
      <c r="N22" s="2"/>
      <c r="O22" s="2"/>
      <c r="P22" s="2"/>
      <c r="Q22" s="31"/>
      <c r="R22" s="31"/>
      <c r="S22" s="31"/>
      <c r="T22" s="31"/>
    </row>
    <row r="23" spans="1:20">
      <c r="A23" s="1">
        <v>20</v>
      </c>
      <c r="B23" s="9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2"/>
      <c r="N23" s="2"/>
      <c r="O23" s="2"/>
      <c r="P23" s="2"/>
      <c r="Q23" s="31"/>
      <c r="R23" s="31"/>
      <c r="S23" s="31"/>
      <c r="T23" s="31"/>
    </row>
    <row r="24" spans="1:20">
      <c r="A24" s="1">
        <v>21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2"/>
      <c r="N24" s="2"/>
      <c r="O24" s="2"/>
      <c r="P24" s="2"/>
      <c r="Q24" s="31"/>
      <c r="R24" s="31"/>
      <c r="S24" s="31"/>
      <c r="T24" s="31"/>
    </row>
    <row r="25" spans="1:20">
      <c r="A25" s="1">
        <v>22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2"/>
      <c r="N25" s="28"/>
      <c r="O25" s="2"/>
      <c r="P25" s="2"/>
      <c r="Q25" s="31"/>
      <c r="R25" s="31"/>
      <c r="S25" s="31"/>
      <c r="T25" s="31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1"/>
      <c r="R26" s="31"/>
      <c r="S26" s="31"/>
      <c r="T26" s="31"/>
    </row>
    <row r="27" spans="1:20">
      <c r="A27" s="2"/>
      <c r="B27" s="29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1"/>
      <c r="R27" s="31"/>
      <c r="S27" s="31"/>
      <c r="T27" s="31"/>
    </row>
    <row r="28" spans="1:20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1"/>
      <c r="R28" s="31"/>
      <c r="S28" s="31"/>
      <c r="T28" s="31"/>
    </row>
    <row r="29" spans="1:20">
      <c r="A29" s="30"/>
      <c r="B29" s="2" t="s">
        <v>41</v>
      </c>
      <c r="C29" s="2"/>
      <c r="D29" s="2"/>
      <c r="E29" s="2"/>
      <c r="F29" s="2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1"/>
      <c r="R29" s="31"/>
      <c r="S29" s="31"/>
      <c r="T29" s="31"/>
    </row>
    <row r="30" spans="1:20">
      <c r="A30" s="30"/>
      <c r="B30" s="2" t="s">
        <v>42</v>
      </c>
      <c r="C30" s="2"/>
      <c r="D30" s="2"/>
      <c r="E30" s="2"/>
      <c r="F30" s="2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1"/>
      <c r="R30" s="31"/>
      <c r="S30" s="31"/>
      <c r="T30" s="31"/>
    </row>
    <row r="31" spans="1:20">
      <c r="A31" s="30"/>
      <c r="B31" s="2" t="s">
        <v>43</v>
      </c>
      <c r="C31" s="2"/>
      <c r="D31" s="2"/>
      <c r="E31" s="2"/>
      <c r="F31" s="2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1"/>
      <c r="R31" s="31"/>
      <c r="S31" s="31"/>
      <c r="T31" s="31"/>
    </row>
  </sheetData>
  <mergeCells count="1">
    <mergeCell ref="O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 5.2</vt:lpstr>
      <vt:lpstr>Case 5.3</vt:lpstr>
      <vt:lpstr>Case 5.4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2017-05-17T05:35:57Z</dcterms:modified>
</cp:coreProperties>
</file>