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kei/GitHub/kuarchi-programming-2018/lectures/src/"/>
    </mc:Choice>
  </mc:AlternateContent>
  <xr:revisionPtr revIDLastSave="0" documentId="13_ncr:40009_{66F6F2AC-C861-524C-B85D-AC407232192F}" xr6:coauthVersionLast="37" xr6:coauthVersionMax="37" xr10:uidLastSave="{00000000-0000-0000-0000-000000000000}"/>
  <bookViews>
    <workbookView xWindow="7740" yWindow="2960" windowWidth="28300" windowHeight="17440" activeTab="1"/>
  </bookViews>
  <sheets>
    <sheet name="data" sheetId="1" r:id="rId1"/>
    <sheet name="count" sheetId="2" r:id="rId2"/>
  </sheets>
  <calcPr calcId="179021"/>
</workbook>
</file>

<file path=xl/calcChain.xml><?xml version="1.0" encoding="utf-8"?>
<calcChain xmlns="http://schemas.openxmlformats.org/spreadsheetml/2006/main">
  <c r="E2" i="2" l="1"/>
  <c r="F2" i="2"/>
  <c r="E3" i="2"/>
  <c r="F3" i="2"/>
  <c r="D3" i="2"/>
  <c r="D2" i="2"/>
</calcChain>
</file>

<file path=xl/sharedStrings.xml><?xml version="1.0" encoding="utf-8"?>
<sst xmlns="http://schemas.openxmlformats.org/spreadsheetml/2006/main" count="332" uniqueCount="189">
  <si>
    <t>name</t>
  </si>
  <si>
    <t>id</t>
  </si>
  <si>
    <t>github</t>
  </si>
  <si>
    <t>programming</t>
  </si>
  <si>
    <t>PC</t>
  </si>
  <si>
    <t>laptop</t>
  </si>
  <si>
    <t>Q1</t>
  </si>
  <si>
    <t>Q2</t>
  </si>
  <si>
    <t>三田沙也乃</t>
  </si>
  <si>
    <t>sayano0209</t>
  </si>
  <si>
    <t>n</t>
  </si>
  <si>
    <t>y</t>
  </si>
  <si>
    <t>パソコンはあまり得意ではないのでわかりやすく基本的な内容を教えていただきたいです。</t>
  </si>
  <si>
    <t>サークルのホームページをリニューアルするプロジェクトのメンバーとして参加したいです。</t>
  </si>
  <si>
    <t>土田理央</t>
  </si>
  <si>
    <t>Rio-T</t>
  </si>
  <si>
    <t>アルゴリズム</t>
  </si>
  <si>
    <t>建築デザイン</t>
  </si>
  <si>
    <t>向理沙</t>
  </si>
  <si>
    <t>riiiiii</t>
  </si>
  <si>
    <t>パソコンが得意ではないので易しい基礎的な内容を学びたい。</t>
  </si>
  <si>
    <t>数学的なプロセスを用いて幾何学体系をもとにした設計をしてみたい。</t>
  </si>
  <si>
    <t>今岡知晃</t>
  </si>
  <si>
    <t>a0172418</t>
  </si>
  <si>
    <t>難しくなく本格的なもの</t>
  </si>
  <si>
    <t>建築の課題を楽にやりたいです。</t>
  </si>
  <si>
    <t>早川瑞記</t>
  </si>
  <si>
    <t>181005attendance-mzk-hykw</t>
  </si>
  <si>
    <t>プログラミングを造形表現にどう生かせるか</t>
  </si>
  <si>
    <t>高度な曲面表現</t>
  </si>
  <si>
    <t>石坂梨緒</t>
  </si>
  <si>
    <t>riomikuta</t>
  </si>
  <si>
    <t>図を描いてみたい</t>
  </si>
  <si>
    <t>戸板治紀</t>
  </si>
  <si>
    <t>DoorBoard</t>
  </si>
  <si>
    <t>n（中学生のとき簡易的なアプリケーションで迷路抜けをやった経験はあります）</t>
  </si>
  <si>
    <t>数学でマルコフ連鎖のランダムウォークが楽しかったので、ランダムのシミュレーションなどをしたいです。</t>
  </si>
  <si>
    <t>上みたいなものを基礎として建物内や都市内の人々の無作為な（ように見えて幾分か確率的に規則のある）動きをシミュレーションできたら楽しそうだなと思っています。</t>
  </si>
  <si>
    <t>瀧井　彩加</t>
  </si>
  <si>
    <t>AyakaTakii</t>
  </si>
  <si>
    <t>初歩的な内容</t>
  </si>
  <si>
    <t>グラフィック</t>
  </si>
  <si>
    <t>香川駿貴</t>
  </si>
  <si>
    <t>ars0813toshiki</t>
  </si>
  <si>
    <t>プログラミングの応用</t>
  </si>
  <si>
    <t>建築の課題の解決に使いたい</t>
  </si>
  <si>
    <t>鴨下諒一</t>
  </si>
  <si>
    <t>RYOICHIKAMOSHITA</t>
  </si>
  <si>
    <t>基礎から丁寧にプログラミングを教えてほしいです</t>
  </si>
  <si>
    <t>日常生活から専門分野まで、様々な場面で使いたいです。</t>
  </si>
  <si>
    <t>井上泰地</t>
  </si>
  <si>
    <t>taichi-inoue</t>
  </si>
  <si>
    <t>面倒な計算をさせる</t>
  </si>
  <si>
    <t>身の回りの機能を使いやすくする。</t>
  </si>
  <si>
    <t>安田渓</t>
  </si>
  <si>
    <t>o-kei</t>
  </si>
  <si>
    <t>RhinoとPythonで面白いことやりたいです。</t>
  </si>
  <si>
    <t>人工生命</t>
  </si>
  <si>
    <t>岩崎　伸治</t>
  </si>
  <si>
    <t>ShinjiIwasaki</t>
  </si>
  <si>
    <t>将来役立つような内容</t>
  </si>
  <si>
    <t>設計に応用したい</t>
  </si>
  <si>
    <t>沖野　瞭太郎</t>
  </si>
  <si>
    <t>ryotaro1298</t>
  </si>
  <si>
    <t>構造計算など</t>
  </si>
  <si>
    <t>error</t>
  </si>
  <si>
    <t>天見海人</t>
  </si>
  <si>
    <t>AmamiKaito</t>
  </si>
  <si>
    <t>統計とか分析</t>
  </si>
  <si>
    <t>サイクリング部に所属しているので、今まで自転車で走った記録を整理できたらいいなと思います。</t>
  </si>
  <si>
    <t>興梠卓人</t>
  </si>
  <si>
    <t>rogicalnote</t>
  </si>
  <si>
    <t>アイデアが想起されるようなこと</t>
  </si>
  <si>
    <t>小久保舞香</t>
  </si>
  <si>
    <t>a0176177</t>
  </si>
  <si>
    <t>基礎を授業で説明してほしいです。</t>
  </si>
  <si>
    <t>まだどのようなことに使えるかわからないです。</t>
  </si>
  <si>
    <t>山下真太郎</t>
  </si>
  <si>
    <t>Shin0229</t>
  </si>
  <si>
    <t>プログラミングで絵を描くということ全般。</t>
  </si>
  <si>
    <t>コンピュータの計算を通して自分では想像できない形を描いてみたい。</t>
  </si>
  <si>
    <t>谷嶋　航</t>
  </si>
  <si>
    <t>tanisyKU</t>
  </si>
  <si>
    <t>簡単な数学、統計</t>
  </si>
  <si>
    <t>建築物の構造計算</t>
  </si>
  <si>
    <t>小寺 正也</t>
  </si>
  <si>
    <t>koteraaaa</t>
  </si>
  <si>
    <t>あまりよく分からない。</t>
  </si>
  <si>
    <t>普段の学習などに役立てられればいいと思っています。</t>
  </si>
  <si>
    <t>矢ノ根知佳</t>
  </si>
  <si>
    <t>tomoka-y</t>
  </si>
  <si>
    <t>基本的操作をまずは身に着けたい</t>
  </si>
  <si>
    <t>中野水貴</t>
  </si>
  <si>
    <t>Mizukinakano</t>
  </si>
  <si>
    <t>基本的な使い方</t>
  </si>
  <si>
    <t>お絵描き</t>
  </si>
  <si>
    <t>榑元淳也</t>
  </si>
  <si>
    <t>junya-kuremoto</t>
  </si>
  <si>
    <t>そのリクエストができないくらいサッパリです。</t>
  </si>
  <si>
    <t>わからないけど面白そうなので学びます。</t>
  </si>
  <si>
    <t>木下真緒</t>
  </si>
  <si>
    <t>marr0310</t>
  </si>
  <si>
    <t>建築設計はもちろん生活に役立つこと</t>
  </si>
  <si>
    <t>より複雑な操作をできるようにする</t>
  </si>
  <si>
    <t>酒井紘太郎</t>
  </si>
  <si>
    <t>kotaro-sakai1941</t>
  </si>
  <si>
    <t>計算のやり方。CG等で使える技術。</t>
  </si>
  <si>
    <t>計算、シミュレーション</t>
  </si>
  <si>
    <t>笠間将太</t>
  </si>
  <si>
    <t>lovefhan</t>
  </si>
  <si>
    <t>まだわからない</t>
  </si>
  <si>
    <t>黒石悠介</t>
  </si>
  <si>
    <t>tigvo</t>
  </si>
  <si>
    <t>3D描画</t>
  </si>
  <si>
    <t>自分のPCのファイル整理に活用できるならしたい.</t>
  </si>
  <si>
    <t>井口紘心</t>
  </si>
  <si>
    <t>比較的簡単なプログラミング</t>
  </si>
  <si>
    <t>手計算が不可能な計算をしてみたい。</t>
  </si>
  <si>
    <t>三宅　真由佳</t>
  </si>
  <si>
    <t>lovelikeboc</t>
  </si>
  <si>
    <t>ディープラーニング</t>
  </si>
  <si>
    <t>複雑な設計</t>
  </si>
  <si>
    <t>三嶋伸彦</t>
  </si>
  <si>
    <t>mishimanobuhiko</t>
  </si>
  <si>
    <t>プログラミング</t>
  </si>
  <si>
    <t>建築</t>
  </si>
  <si>
    <t>川端美穂</t>
  </si>
  <si>
    <t>a0170435</t>
  </si>
  <si>
    <t>基礎からゆっくり説明してほしいです。</t>
  </si>
  <si>
    <t>まだプログラミングについてよくわかっていないので、わからないです。</t>
  </si>
  <si>
    <t>河本太扶</t>
  </si>
  <si>
    <t>TafuKawamoto</t>
  </si>
  <si>
    <t>3Dでいろいろな建築を見たい</t>
  </si>
  <si>
    <t>模型を作る前にPCでさくっと外形を作って、イメージを作りたい</t>
  </si>
  <si>
    <t xml:space="preserve"> DAI YUHUA</t>
  </si>
  <si>
    <t xml:space="preserve"> clariscm</t>
  </si>
  <si>
    <t>飯島悠斗</t>
  </si>
  <si>
    <t>YutoIijimasan</t>
  </si>
  <si>
    <t>継続して学習するためには</t>
  </si>
  <si>
    <t>deeplearning</t>
  </si>
  <si>
    <t>大塚悠生</t>
  </si>
  <si>
    <t>yuki193</t>
  </si>
  <si>
    <t>Pythonの日常生活で使えそうな文法</t>
  </si>
  <si>
    <t>構造力学の問題解決</t>
  </si>
  <si>
    <t xml:space="preserve"> 加納　優太朗</t>
  </si>
  <si>
    <t xml:space="preserve"> kanoyutaro</t>
  </si>
  <si>
    <t xml:space="preserve"> n</t>
  </si>
  <si>
    <t xml:space="preserve"> 比較的取り組みやすいプログラミング</t>
  </si>
  <si>
    <t>　建築の課題</t>
  </si>
  <si>
    <t>岩見歩昂</t>
  </si>
  <si>
    <t>Hotaca</t>
  </si>
  <si>
    <t>プログラミングのそもそもの仕組みを理解したい</t>
  </si>
  <si>
    <t>西田造</t>
  </si>
  <si>
    <t>Sou-Zou</t>
  </si>
  <si>
    <t>Mac版Rhino関連のプログラム</t>
  </si>
  <si>
    <t>設計・シミュレーション</t>
  </si>
  <si>
    <t>東野未和</t>
  </si>
  <si>
    <t>a0179593</t>
  </si>
  <si>
    <t>CADソフトとしてRhinoを使っているので、それを扱ってもらえるとありがたいです。</t>
  </si>
  <si>
    <t>建築設計に応用したい。</t>
  </si>
  <si>
    <t>河野賢太郎</t>
  </si>
  <si>
    <t>kentarokono</t>
  </si>
  <si>
    <t>深層学習の概要</t>
  </si>
  <si>
    <t>設計演習</t>
  </si>
  <si>
    <t>中筋　晴子</t>
  </si>
  <si>
    <t>ichigomiruko</t>
  </si>
  <si>
    <t>建築設計に役立てたい</t>
  </si>
  <si>
    <t>川部佳奈</t>
  </si>
  <si>
    <t>kn-yzk9778</t>
  </si>
  <si>
    <t>プログラミングに親しみがほぼなく、何のソフトを使えばいいのかも分かっていない状態からのスタートなので、このアプリやソフトでは何が出来る、出来ないといったことからも学びたいです。</t>
  </si>
  <si>
    <t>とにかく数学や物理の数式計算が嫌いなので、意味不明な式がどのような図で出てくるのか見てみたいです。</t>
  </si>
  <si>
    <t>齋藤桂</t>
  </si>
  <si>
    <t>ArchKei</t>
  </si>
  <si>
    <t>深層学習による、特定の環境下での建築物の構造の最適化について</t>
  </si>
  <si>
    <t>構造の解析とかやってみたい</t>
  </si>
  <si>
    <t>北垣直輝</t>
  </si>
  <si>
    <t>7north</t>
  </si>
  <si>
    <t>セシルバルモンド のような建築をしたいです。本当に。</t>
  </si>
  <si>
    <t>構造計算を自ら行い、構造と意匠が合理的に融合した現実的な建築を設計したい。</t>
  </si>
  <si>
    <t>野田倫生</t>
  </si>
  <si>
    <t>TomokiNoda</t>
  </si>
  <si>
    <t>わかりやすいもの</t>
  </si>
  <si>
    <t>CADなどに活用したい</t>
  </si>
  <si>
    <t>中嶋 伸也</t>
  </si>
  <si>
    <t>NakajimaShinya</t>
  </si>
  <si>
    <t>まだプログラミングで何ができるのかが分からないため、お任せしますが、建築設計をするにあたって、プログラミングを使って手作業ではできないことをしてほしい。</t>
  </si>
  <si>
    <t>建築設計に活かしたい。</t>
  </si>
  <si>
    <t>y</t>
    <phoneticPr fontId="18"/>
  </si>
  <si>
    <t>n</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</si>
</sst>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b/>
      <sz val="12"/>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0" fontId="0" fillId="0" borderId="0" xfId="0" applyAlignment="1">
      <alignment vertical="center" wrapText="1"/>
    </xf>
    <xf numFmtId="0" fontId="19" fillId="0" borderId="0" xfId="0" applyFont="1">
      <alignment vertical="center"/>
    </xf>
    <xf numFmtId="0" fontId="19" fillId="0" borderId="0" xfId="0" applyFont="1" applyAlignment="1">
      <alignment horizontal="center" vertical="center"/>
    </xf>
    <xf numFmtId="0" fontId="19" fillId="0" borderId="0" xfId="0" applyFont="1" applyAlignment="1">
      <alignment horizontal="center" vertical="center" wrapText="1"/>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H1" sqref="A1:H1"/>
    </sheetView>
  </sheetViews>
  <sheetFormatPr baseColWidth="10" defaultRowHeight="20"/>
  <cols>
    <col min="7" max="8" width="41.85546875" style="1" customWidth="1"/>
  </cols>
  <sheetData>
    <row r="1" spans="1:8" ht="21">
      <c r="A1" t="s">
        <v>0</v>
      </c>
      <c r="B1" t="s">
        <v>1</v>
      </c>
      <c r="C1" t="s">
        <v>2</v>
      </c>
      <c r="D1" t="s">
        <v>3</v>
      </c>
      <c r="E1" t="s">
        <v>4</v>
      </c>
      <c r="F1" t="s">
        <v>5</v>
      </c>
      <c r="G1" s="1" t="s">
        <v>6</v>
      </c>
      <c r="H1" s="1" t="s">
        <v>7</v>
      </c>
    </row>
    <row r="2" spans="1:8" ht="42">
      <c r="A2" t="s">
        <v>8</v>
      </c>
      <c r="B2">
        <v>1024298434</v>
      </c>
      <c r="C2" t="s">
        <v>9</v>
      </c>
      <c r="D2" t="s">
        <v>10</v>
      </c>
      <c r="E2" t="s">
        <v>11</v>
      </c>
      <c r="F2" t="s">
        <v>11</v>
      </c>
      <c r="G2" s="1" t="s">
        <v>12</v>
      </c>
      <c r="H2" s="1" t="s">
        <v>13</v>
      </c>
    </row>
    <row r="3" spans="1:8" ht="21">
      <c r="A3" t="s">
        <v>14</v>
      </c>
      <c r="B3">
        <v>1024291934</v>
      </c>
      <c r="C3" t="s">
        <v>15</v>
      </c>
      <c r="D3" t="s">
        <v>11</v>
      </c>
      <c r="E3" t="s">
        <v>11</v>
      </c>
      <c r="F3" t="s">
        <v>11</v>
      </c>
      <c r="G3" s="1" t="s">
        <v>16</v>
      </c>
      <c r="H3" s="1" t="s">
        <v>17</v>
      </c>
    </row>
    <row r="4" spans="1:8" ht="42">
      <c r="A4" t="s">
        <v>18</v>
      </c>
      <c r="B4">
        <v>1024299398</v>
      </c>
      <c r="C4" t="s">
        <v>19</v>
      </c>
      <c r="D4" t="s">
        <v>10</v>
      </c>
      <c r="E4" t="s">
        <v>11</v>
      </c>
      <c r="F4" t="s">
        <v>11</v>
      </c>
      <c r="G4" s="1" t="s">
        <v>20</v>
      </c>
      <c r="H4" s="1" t="s">
        <v>21</v>
      </c>
    </row>
    <row r="5" spans="1:8" ht="21">
      <c r="A5" t="s">
        <v>22</v>
      </c>
      <c r="B5">
        <v>1024291980</v>
      </c>
      <c r="C5" t="s">
        <v>23</v>
      </c>
      <c r="D5" t="s">
        <v>10</v>
      </c>
      <c r="E5" t="s">
        <v>11</v>
      </c>
      <c r="F5" t="s">
        <v>11</v>
      </c>
      <c r="G5" s="1" t="s">
        <v>24</v>
      </c>
      <c r="H5" s="1" t="s">
        <v>25</v>
      </c>
    </row>
    <row r="6" spans="1:8" ht="21">
      <c r="A6" t="s">
        <v>26</v>
      </c>
      <c r="B6">
        <v>1024292225</v>
      </c>
      <c r="C6" t="s">
        <v>27</v>
      </c>
      <c r="D6" t="s">
        <v>10</v>
      </c>
      <c r="E6" t="s">
        <v>11</v>
      </c>
      <c r="F6" t="s">
        <v>11</v>
      </c>
      <c r="G6" s="1" t="s">
        <v>28</v>
      </c>
      <c r="H6" s="1" t="s">
        <v>29</v>
      </c>
    </row>
    <row r="7" spans="1:8" ht="21">
      <c r="A7" t="s">
        <v>30</v>
      </c>
      <c r="B7">
        <v>1024293661</v>
      </c>
      <c r="C7" t="s">
        <v>31</v>
      </c>
      <c r="D7" t="s">
        <v>10</v>
      </c>
      <c r="E7" t="s">
        <v>11</v>
      </c>
      <c r="F7" t="s">
        <v>11</v>
      </c>
      <c r="H7" s="1" t="s">
        <v>32</v>
      </c>
    </row>
    <row r="8" spans="1:8" ht="84">
      <c r="A8" t="s">
        <v>33</v>
      </c>
      <c r="B8">
        <v>1024293231</v>
      </c>
      <c r="C8" t="s">
        <v>34</v>
      </c>
      <c r="D8" t="s">
        <v>35</v>
      </c>
      <c r="E8" t="s">
        <v>11</v>
      </c>
      <c r="F8" t="s">
        <v>11</v>
      </c>
      <c r="G8" s="1" t="s">
        <v>36</v>
      </c>
      <c r="H8" s="1" t="s">
        <v>37</v>
      </c>
    </row>
    <row r="9" spans="1:8" ht="21">
      <c r="A9" t="s">
        <v>38</v>
      </c>
      <c r="B9">
        <v>1024290991</v>
      </c>
      <c r="C9" t="s">
        <v>39</v>
      </c>
      <c r="D9" t="s">
        <v>10</v>
      </c>
      <c r="E9" t="s">
        <v>11</v>
      </c>
      <c r="F9" t="s">
        <v>10</v>
      </c>
      <c r="G9" s="1" t="s">
        <v>40</v>
      </c>
      <c r="H9" s="1" t="s">
        <v>41</v>
      </c>
    </row>
    <row r="10" spans="1:8" ht="21">
      <c r="A10" t="s">
        <v>42</v>
      </c>
      <c r="B10">
        <v>1024299807</v>
      </c>
      <c r="C10" t="s">
        <v>43</v>
      </c>
      <c r="D10" t="s">
        <v>10</v>
      </c>
      <c r="E10" t="s">
        <v>11</v>
      </c>
      <c r="F10" t="s">
        <v>11</v>
      </c>
      <c r="G10" s="1" t="s">
        <v>44</v>
      </c>
      <c r="H10" s="1" t="s">
        <v>45</v>
      </c>
    </row>
    <row r="12" spans="1:8" ht="42">
      <c r="A12" t="s">
        <v>46</v>
      </c>
      <c r="B12">
        <v>1024295129</v>
      </c>
      <c r="C12" t="s">
        <v>47</v>
      </c>
      <c r="D12" t="s">
        <v>10</v>
      </c>
      <c r="E12" t="s">
        <v>11</v>
      </c>
      <c r="F12" t="s">
        <v>11</v>
      </c>
      <c r="G12" s="1" t="s">
        <v>48</v>
      </c>
      <c r="H12" s="1" t="s">
        <v>49</v>
      </c>
    </row>
    <row r="13" spans="1:8" ht="21">
      <c r="A13" t="s">
        <v>50</v>
      </c>
      <c r="B13">
        <v>1024290033</v>
      </c>
      <c r="C13" t="s">
        <v>51</v>
      </c>
      <c r="D13" t="s">
        <v>10</v>
      </c>
      <c r="E13" t="s">
        <v>11</v>
      </c>
      <c r="F13" t="s">
        <v>11</v>
      </c>
      <c r="G13" s="1" t="s">
        <v>52</v>
      </c>
      <c r="H13" s="1" t="s">
        <v>53</v>
      </c>
    </row>
    <row r="14" spans="1:8" ht="21">
      <c r="A14" t="s">
        <v>54</v>
      </c>
      <c r="B14">
        <v>1060261833</v>
      </c>
      <c r="C14" t="s">
        <v>55</v>
      </c>
      <c r="D14" t="s">
        <v>11</v>
      </c>
      <c r="E14" t="s">
        <v>11</v>
      </c>
      <c r="F14" t="s">
        <v>11</v>
      </c>
      <c r="G14" s="1" t="s">
        <v>56</v>
      </c>
      <c r="H14" s="1" t="s">
        <v>57</v>
      </c>
    </row>
    <row r="15" spans="1:8" ht="21">
      <c r="A15" t="s">
        <v>58</v>
      </c>
      <c r="B15">
        <v>1024296153</v>
      </c>
      <c r="C15" t="s">
        <v>59</v>
      </c>
      <c r="D15" t="s">
        <v>10</v>
      </c>
      <c r="E15" t="s">
        <v>11</v>
      </c>
      <c r="F15" t="s">
        <v>11</v>
      </c>
      <c r="G15" s="1" t="s">
        <v>60</v>
      </c>
      <c r="H15" s="1" t="s">
        <v>61</v>
      </c>
    </row>
    <row r="16" spans="1:8" ht="21">
      <c r="A16" t="s">
        <v>62</v>
      </c>
      <c r="B16">
        <v>1024298022</v>
      </c>
      <c r="C16" t="s">
        <v>63</v>
      </c>
      <c r="D16" t="s">
        <v>10</v>
      </c>
      <c r="E16" t="s">
        <v>11</v>
      </c>
      <c r="F16" t="s">
        <v>11</v>
      </c>
      <c r="G16" s="1" t="s">
        <v>64</v>
      </c>
      <c r="H16" s="1" t="s">
        <v>65</v>
      </c>
    </row>
    <row r="17" spans="1:8" ht="42">
      <c r="A17" t="s">
        <v>66</v>
      </c>
      <c r="B17">
        <v>1024297179</v>
      </c>
      <c r="C17" t="s">
        <v>67</v>
      </c>
      <c r="D17" t="s">
        <v>10</v>
      </c>
      <c r="E17" t="s">
        <v>11</v>
      </c>
      <c r="F17" t="s">
        <v>11</v>
      </c>
      <c r="G17" s="1" t="s">
        <v>68</v>
      </c>
      <c r="H17" s="1" t="s">
        <v>69</v>
      </c>
    </row>
    <row r="18" spans="1:8" ht="21">
      <c r="A18" t="s">
        <v>70</v>
      </c>
      <c r="B18">
        <v>1024294121</v>
      </c>
      <c r="C18" t="s">
        <v>71</v>
      </c>
      <c r="D18" t="s">
        <v>10</v>
      </c>
      <c r="E18" t="s">
        <v>11</v>
      </c>
      <c r="F18" t="s">
        <v>11</v>
      </c>
      <c r="G18" s="1" t="s">
        <v>65</v>
      </c>
      <c r="H18" s="1" t="s">
        <v>72</v>
      </c>
    </row>
    <row r="19" spans="1:8" ht="21">
      <c r="A19" t="s">
        <v>73</v>
      </c>
      <c r="B19">
        <v>1024293269</v>
      </c>
      <c r="C19" t="s">
        <v>74</v>
      </c>
      <c r="D19" t="s">
        <v>10</v>
      </c>
      <c r="E19" t="s">
        <v>11</v>
      </c>
      <c r="F19" t="s">
        <v>11</v>
      </c>
      <c r="G19" s="1" t="s">
        <v>75</v>
      </c>
      <c r="H19" s="1" t="s">
        <v>76</v>
      </c>
    </row>
    <row r="20" spans="1:8" ht="42">
      <c r="A20" t="s">
        <v>77</v>
      </c>
      <c r="B20">
        <v>1024294936</v>
      </c>
      <c r="C20" t="s">
        <v>78</v>
      </c>
      <c r="D20" t="s">
        <v>10</v>
      </c>
      <c r="E20" t="s">
        <v>11</v>
      </c>
      <c r="F20" t="s">
        <v>11</v>
      </c>
      <c r="G20" s="1" t="s">
        <v>79</v>
      </c>
      <c r="H20" s="1" t="s">
        <v>80</v>
      </c>
    </row>
    <row r="21" spans="1:8" ht="21">
      <c r="A21" t="s">
        <v>81</v>
      </c>
      <c r="B21">
        <v>1024290445</v>
      </c>
      <c r="C21" t="s">
        <v>82</v>
      </c>
      <c r="D21" t="s">
        <v>10</v>
      </c>
      <c r="E21" t="s">
        <v>11</v>
      </c>
      <c r="F21" t="s">
        <v>11</v>
      </c>
      <c r="G21" s="1" t="s">
        <v>83</v>
      </c>
      <c r="H21" s="1" t="s">
        <v>84</v>
      </c>
    </row>
    <row r="22" spans="1:8" ht="42">
      <c r="A22" t="s">
        <v>85</v>
      </c>
      <c r="B22">
        <v>1024297778</v>
      </c>
      <c r="C22" t="s">
        <v>86</v>
      </c>
      <c r="D22" t="s">
        <v>10</v>
      </c>
      <c r="E22" t="s">
        <v>11</v>
      </c>
      <c r="F22" t="s">
        <v>10</v>
      </c>
      <c r="G22" s="1" t="s">
        <v>87</v>
      </c>
      <c r="H22" s="1" t="s">
        <v>88</v>
      </c>
    </row>
    <row r="24" spans="1:8" ht="21">
      <c r="A24" t="s">
        <v>89</v>
      </c>
      <c r="B24">
        <v>1024298944</v>
      </c>
      <c r="C24" t="s">
        <v>90</v>
      </c>
      <c r="D24" t="s">
        <v>10</v>
      </c>
      <c r="E24" t="s">
        <v>11</v>
      </c>
      <c r="F24" t="s">
        <v>11</v>
      </c>
      <c r="G24" s="1" t="s">
        <v>91</v>
      </c>
      <c r="H24" s="1" t="s">
        <v>65</v>
      </c>
    </row>
    <row r="25" spans="1:8" ht="21">
      <c r="A25" t="s">
        <v>92</v>
      </c>
      <c r="B25">
        <v>1024294954</v>
      </c>
      <c r="C25" t="s">
        <v>93</v>
      </c>
      <c r="D25" t="s">
        <v>10</v>
      </c>
      <c r="E25" t="s">
        <v>11</v>
      </c>
      <c r="F25" t="s">
        <v>11</v>
      </c>
      <c r="G25" s="1" t="s">
        <v>94</v>
      </c>
      <c r="H25" s="1" t="s">
        <v>95</v>
      </c>
    </row>
    <row r="26" spans="1:8" ht="21">
      <c r="A26" t="s">
        <v>96</v>
      </c>
      <c r="B26">
        <v>1024295693</v>
      </c>
      <c r="C26" t="s">
        <v>97</v>
      </c>
      <c r="D26" t="s">
        <v>10</v>
      </c>
      <c r="E26" t="s">
        <v>11</v>
      </c>
      <c r="F26" t="s">
        <v>11</v>
      </c>
      <c r="G26" s="1" t="s">
        <v>98</v>
      </c>
      <c r="H26" s="1" t="s">
        <v>99</v>
      </c>
    </row>
    <row r="27" spans="1:8" ht="21">
      <c r="A27" t="s">
        <v>100</v>
      </c>
      <c r="B27">
        <v>1024290973</v>
      </c>
      <c r="C27" t="s">
        <v>101</v>
      </c>
      <c r="D27" t="s">
        <v>10</v>
      </c>
      <c r="E27" t="s">
        <v>11</v>
      </c>
      <c r="F27" t="s">
        <v>11</v>
      </c>
      <c r="G27" s="1" t="s">
        <v>102</v>
      </c>
      <c r="H27" s="1" t="s">
        <v>103</v>
      </c>
    </row>
    <row r="28" spans="1:8" ht="21">
      <c r="A28" t="s">
        <v>104</v>
      </c>
      <c r="B28">
        <v>1024297571</v>
      </c>
      <c r="C28" t="s">
        <v>105</v>
      </c>
      <c r="D28" t="s">
        <v>10</v>
      </c>
      <c r="E28" t="s">
        <v>11</v>
      </c>
      <c r="F28" t="s">
        <v>11</v>
      </c>
      <c r="G28" s="1" t="s">
        <v>106</v>
      </c>
      <c r="H28" s="1" t="s">
        <v>107</v>
      </c>
    </row>
    <row r="29" spans="1:8" ht="21">
      <c r="A29" t="s">
        <v>108</v>
      </c>
      <c r="B29">
        <v>1024297286</v>
      </c>
      <c r="C29" t="s">
        <v>109</v>
      </c>
      <c r="D29" t="s">
        <v>10</v>
      </c>
      <c r="E29" t="s">
        <v>10</v>
      </c>
      <c r="F29" t="s">
        <v>10</v>
      </c>
      <c r="G29" s="1" t="s">
        <v>110</v>
      </c>
      <c r="H29" s="1" t="s">
        <v>110</v>
      </c>
    </row>
    <row r="30" spans="1:8" ht="21">
      <c r="A30" t="s">
        <v>111</v>
      </c>
      <c r="B30">
        <v>1024285472</v>
      </c>
      <c r="C30" t="s">
        <v>112</v>
      </c>
      <c r="D30" t="s">
        <v>10</v>
      </c>
      <c r="E30" t="s">
        <v>11</v>
      </c>
      <c r="F30" t="s">
        <v>11</v>
      </c>
      <c r="G30" s="1" t="s">
        <v>113</v>
      </c>
      <c r="H30" s="1" t="s">
        <v>114</v>
      </c>
    </row>
    <row r="31" spans="1:8" ht="21">
      <c r="A31" t="s">
        <v>115</v>
      </c>
      <c r="B31">
        <v>1024299315</v>
      </c>
      <c r="D31" t="s">
        <v>10</v>
      </c>
      <c r="E31" t="s">
        <v>11</v>
      </c>
      <c r="F31" t="s">
        <v>11</v>
      </c>
      <c r="G31" s="1" t="s">
        <v>116</v>
      </c>
      <c r="H31" s="1" t="s">
        <v>117</v>
      </c>
    </row>
    <row r="32" spans="1:8" ht="21">
      <c r="A32" t="s">
        <v>118</v>
      </c>
      <c r="B32">
        <v>1024296547</v>
      </c>
      <c r="C32" t="s">
        <v>119</v>
      </c>
      <c r="D32" t="s">
        <v>10</v>
      </c>
      <c r="E32" t="s">
        <v>11</v>
      </c>
      <c r="F32" t="s">
        <v>11</v>
      </c>
      <c r="G32" s="1" t="s">
        <v>120</v>
      </c>
      <c r="H32" s="1" t="s">
        <v>121</v>
      </c>
    </row>
    <row r="33" spans="1:8" ht="21">
      <c r="H33" s="1" t="s">
        <v>65</v>
      </c>
    </row>
    <row r="34" spans="1:8" ht="21">
      <c r="A34" t="s">
        <v>122</v>
      </c>
      <c r="B34">
        <v>1024293607</v>
      </c>
      <c r="C34" t="s">
        <v>123</v>
      </c>
      <c r="D34" t="s">
        <v>10</v>
      </c>
      <c r="E34" t="s">
        <v>11</v>
      </c>
      <c r="F34" t="s">
        <v>11</v>
      </c>
      <c r="G34" s="1" t="s">
        <v>124</v>
      </c>
      <c r="H34" s="1" t="s">
        <v>125</v>
      </c>
    </row>
    <row r="35" spans="1:8" ht="42">
      <c r="A35" t="s">
        <v>126</v>
      </c>
      <c r="B35">
        <v>1024290641</v>
      </c>
      <c r="C35" t="s">
        <v>127</v>
      </c>
      <c r="D35" t="s">
        <v>10</v>
      </c>
      <c r="E35" t="s">
        <v>11</v>
      </c>
      <c r="F35" t="s">
        <v>11</v>
      </c>
      <c r="G35" s="1" t="s">
        <v>128</v>
      </c>
      <c r="H35" s="1" t="s">
        <v>129</v>
      </c>
    </row>
    <row r="36" spans="1:8" ht="42">
      <c r="A36" t="s">
        <v>130</v>
      </c>
      <c r="B36">
        <v>1024297188</v>
      </c>
      <c r="C36" t="s">
        <v>131</v>
      </c>
      <c r="D36" t="s">
        <v>10</v>
      </c>
      <c r="E36" t="s">
        <v>11</v>
      </c>
      <c r="F36" t="s">
        <v>11</v>
      </c>
      <c r="G36" s="1" t="s">
        <v>132</v>
      </c>
      <c r="H36" s="1" t="s">
        <v>133</v>
      </c>
    </row>
    <row r="37" spans="1:8">
      <c r="A37" t="s">
        <v>134</v>
      </c>
      <c r="B37">
        <v>1024295432</v>
      </c>
      <c r="C37" t="s">
        <v>135</v>
      </c>
      <c r="D37" t="s">
        <v>10</v>
      </c>
      <c r="E37" t="s">
        <v>11</v>
      </c>
      <c r="F37" t="s">
        <v>11</v>
      </c>
    </row>
    <row r="38" spans="1:8" ht="21">
      <c r="A38" t="s">
        <v>136</v>
      </c>
      <c r="B38">
        <v>1024292861</v>
      </c>
      <c r="C38" t="s">
        <v>137</v>
      </c>
      <c r="D38" t="s">
        <v>11</v>
      </c>
      <c r="E38" t="s">
        <v>11</v>
      </c>
      <c r="F38" t="s">
        <v>11</v>
      </c>
      <c r="G38" s="1" t="s">
        <v>138</v>
      </c>
      <c r="H38" s="1" t="s">
        <v>139</v>
      </c>
    </row>
    <row r="39" spans="1:8" ht="21">
      <c r="A39" t="s">
        <v>140</v>
      </c>
      <c r="B39">
        <v>1024294767</v>
      </c>
      <c r="C39" t="s">
        <v>141</v>
      </c>
      <c r="D39" t="s">
        <v>10</v>
      </c>
      <c r="E39" t="s">
        <v>11</v>
      </c>
      <c r="F39" t="s">
        <v>11</v>
      </c>
      <c r="G39" s="1" t="s">
        <v>142</v>
      </c>
      <c r="H39" s="1" t="s">
        <v>143</v>
      </c>
    </row>
    <row r="40" spans="1:8" ht="21">
      <c r="A40" t="s">
        <v>144</v>
      </c>
      <c r="B40">
        <v>1024298471</v>
      </c>
      <c r="C40" t="s">
        <v>145</v>
      </c>
      <c r="D40" t="s">
        <v>146</v>
      </c>
      <c r="E40" t="s">
        <v>146</v>
      </c>
      <c r="F40" t="s">
        <v>146</v>
      </c>
      <c r="G40" s="1" t="s">
        <v>147</v>
      </c>
      <c r="H40" s="1" t="s">
        <v>148</v>
      </c>
    </row>
    <row r="41" spans="1:8" ht="21">
      <c r="A41" t="s">
        <v>149</v>
      </c>
      <c r="B41">
        <v>1024292815</v>
      </c>
      <c r="C41" t="s">
        <v>150</v>
      </c>
      <c r="D41" t="s">
        <v>10</v>
      </c>
      <c r="E41" t="s">
        <v>11</v>
      </c>
      <c r="F41" t="s">
        <v>11</v>
      </c>
      <c r="H41" s="1" t="s">
        <v>151</v>
      </c>
    </row>
    <row r="42" spans="1:8" ht="21">
      <c r="A42" t="s">
        <v>152</v>
      </c>
      <c r="B42">
        <v>1024296780</v>
      </c>
      <c r="C42" t="s">
        <v>153</v>
      </c>
      <c r="D42" t="s">
        <v>10</v>
      </c>
      <c r="E42" t="s">
        <v>11</v>
      </c>
      <c r="F42" t="s">
        <v>11</v>
      </c>
      <c r="G42" s="1" t="s">
        <v>154</v>
      </c>
      <c r="H42" s="1" t="s">
        <v>155</v>
      </c>
    </row>
    <row r="43" spans="1:8" ht="42">
      <c r="A43" t="s">
        <v>156</v>
      </c>
      <c r="B43">
        <v>1024292941</v>
      </c>
      <c r="C43" t="s">
        <v>157</v>
      </c>
      <c r="D43" t="s">
        <v>10</v>
      </c>
      <c r="E43" t="s">
        <v>11</v>
      </c>
      <c r="F43" t="s">
        <v>11</v>
      </c>
      <c r="G43" s="1" t="s">
        <v>158</v>
      </c>
      <c r="H43" s="1" t="s">
        <v>159</v>
      </c>
    </row>
    <row r="44" spans="1:8" ht="21">
      <c r="A44" t="s">
        <v>160</v>
      </c>
      <c r="B44">
        <v>1024292412</v>
      </c>
      <c r="C44" t="s">
        <v>161</v>
      </c>
      <c r="D44" t="s">
        <v>11</v>
      </c>
      <c r="E44" t="s">
        <v>11</v>
      </c>
      <c r="F44" t="s">
        <v>11</v>
      </c>
      <c r="G44" s="1" t="s">
        <v>162</v>
      </c>
      <c r="H44" s="1" t="s">
        <v>163</v>
      </c>
    </row>
    <row r="46" spans="1:8" ht="21">
      <c r="A46" t="s">
        <v>164</v>
      </c>
      <c r="B46">
        <v>1024293984</v>
      </c>
      <c r="C46" t="s">
        <v>165</v>
      </c>
      <c r="D46" t="s">
        <v>10</v>
      </c>
      <c r="E46" t="s">
        <v>11</v>
      </c>
      <c r="F46" t="s">
        <v>11</v>
      </c>
      <c r="H46" s="1" t="s">
        <v>166</v>
      </c>
    </row>
    <row r="47" spans="1:8" ht="84">
      <c r="A47" t="s">
        <v>167</v>
      </c>
      <c r="B47">
        <v>1024291228</v>
      </c>
      <c r="C47" t="s">
        <v>168</v>
      </c>
      <c r="D47" t="s">
        <v>10</v>
      </c>
      <c r="E47" t="s">
        <v>11</v>
      </c>
      <c r="F47" t="s">
        <v>11</v>
      </c>
      <c r="G47" s="1" t="s">
        <v>169</v>
      </c>
      <c r="H47" s="1" t="s">
        <v>170</v>
      </c>
    </row>
    <row r="48" spans="1:8" ht="42">
      <c r="A48" t="s">
        <v>171</v>
      </c>
      <c r="B48">
        <v>1024296912</v>
      </c>
      <c r="C48" t="s">
        <v>172</v>
      </c>
      <c r="D48" t="s">
        <v>11</v>
      </c>
      <c r="E48" t="s">
        <v>11</v>
      </c>
      <c r="F48" t="s">
        <v>11</v>
      </c>
      <c r="G48" s="1" t="s">
        <v>173</v>
      </c>
      <c r="H48" s="1" t="s">
        <v>174</v>
      </c>
    </row>
    <row r="49" spans="1:8" ht="42">
      <c r="A49" t="s">
        <v>175</v>
      </c>
      <c r="B49">
        <v>1024299558</v>
      </c>
      <c r="C49" t="s">
        <v>176</v>
      </c>
      <c r="D49" t="s">
        <v>10</v>
      </c>
      <c r="E49" t="s">
        <v>11</v>
      </c>
      <c r="F49" t="s">
        <v>11</v>
      </c>
      <c r="G49" s="1" t="s">
        <v>177</v>
      </c>
      <c r="H49" s="1" t="s">
        <v>178</v>
      </c>
    </row>
    <row r="50" spans="1:8" ht="21">
      <c r="A50" t="s">
        <v>179</v>
      </c>
      <c r="B50">
        <v>1024298588</v>
      </c>
      <c r="C50" t="s">
        <v>180</v>
      </c>
      <c r="D50" t="s">
        <v>10</v>
      </c>
      <c r="E50" t="s">
        <v>11</v>
      </c>
      <c r="F50" t="s">
        <v>11</v>
      </c>
      <c r="G50" s="1" t="s">
        <v>181</v>
      </c>
      <c r="H50" s="1" t="s">
        <v>182</v>
      </c>
    </row>
    <row r="51" spans="1:8" ht="84">
      <c r="A51" t="s">
        <v>183</v>
      </c>
      <c r="B51">
        <v>1024295497</v>
      </c>
      <c r="C51" t="s">
        <v>184</v>
      </c>
      <c r="D51" t="s">
        <v>10</v>
      </c>
      <c r="E51" t="s">
        <v>11</v>
      </c>
      <c r="F51" t="s">
        <v>11</v>
      </c>
      <c r="G51" s="1" t="s">
        <v>185</v>
      </c>
      <c r="H51" s="1" t="s">
        <v>186</v>
      </c>
    </row>
  </sheetData>
  <phoneticPr fontId="18"/>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3"/>
  <sheetViews>
    <sheetView tabSelected="1" zoomScale="173" workbookViewId="0">
      <selection activeCell="D4" sqref="D4"/>
    </sheetView>
  </sheetViews>
  <sheetFormatPr baseColWidth="10" defaultRowHeight="20"/>
  <cols>
    <col min="3" max="3" width="5.7109375" customWidth="1"/>
    <col min="4" max="4" width="13.85546875" customWidth="1"/>
  </cols>
  <sheetData>
    <row r="1" spans="3:8" ht="21">
      <c r="C1" s="2"/>
      <c r="D1" s="3" t="s">
        <v>3</v>
      </c>
      <c r="E1" s="3" t="s">
        <v>4</v>
      </c>
      <c r="F1" s="3" t="s">
        <v>5</v>
      </c>
      <c r="G1" s="4" t="s">
        <v>6</v>
      </c>
      <c r="H1" s="4" t="s">
        <v>7</v>
      </c>
    </row>
    <row r="2" spans="3:8">
      <c r="C2" s="2" t="s">
        <v>187</v>
      </c>
      <c r="D2">
        <f>COUNTIF(data!D2:D51,"y")</f>
        <v>5</v>
      </c>
      <c r="E2">
        <f>COUNTIF(data!E2:E51,"y")</f>
        <v>44</v>
      </c>
      <c r="F2">
        <f>COUNTIF(data!F2:F51,"y")</f>
        <v>42</v>
      </c>
    </row>
    <row r="3" spans="3:8">
      <c r="C3" s="2" t="s">
        <v>188</v>
      </c>
      <c r="D3">
        <f>COUNTIF(data!D2:D51,"n")</f>
        <v>39</v>
      </c>
      <c r="E3">
        <f>COUNTIF(data!E2:E51,"n")</f>
        <v>1</v>
      </c>
      <c r="F3">
        <f>COUNTIF(data!F2:F51,"n")</f>
        <v>3</v>
      </c>
    </row>
  </sheetData>
  <phoneticPr fontId="18"/>
  <pageMargins left="0.7" right="0.7" top="0.75" bottom="0.75" header="0.3" footer="0.3"/>
</worksheet>
</file>