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nkowska\PycharmProjects\rozliczeniav2\"/>
    </mc:Choice>
  </mc:AlternateContent>
  <xr:revisionPtr revIDLastSave="0" documentId="13_ncr:1_{E41AEDD7-7B24-48D3-BE29-743B59EC96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nal" sheetId="2" r:id="rId1"/>
    <sheet name="Nie używać" sheetId="3" r:id="rId2"/>
  </sheets>
  <definedNames>
    <definedName name="_xlnm._FilterDatabase" localSheetId="0" hidden="1">Final!$A$1:$D$303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I3" i="3"/>
  <c r="J3" i="3"/>
  <c r="H4" i="3"/>
  <c r="I4" i="3"/>
  <c r="J4" i="3"/>
  <c r="H5" i="3"/>
  <c r="I5" i="3"/>
  <c r="J5" i="3"/>
  <c r="H6" i="3"/>
  <c r="I6" i="3"/>
  <c r="J6" i="3"/>
  <c r="H7" i="3"/>
  <c r="I7" i="3"/>
  <c r="J7" i="3"/>
  <c r="H8" i="3"/>
  <c r="I8" i="3"/>
  <c r="J8" i="3"/>
  <c r="H9" i="3"/>
  <c r="I9" i="3"/>
  <c r="J9" i="3"/>
  <c r="H10" i="3"/>
  <c r="I10" i="3"/>
  <c r="J10" i="3"/>
  <c r="H11" i="3"/>
  <c r="I11" i="3"/>
  <c r="J11" i="3"/>
  <c r="H12" i="3"/>
  <c r="I12" i="3"/>
  <c r="J12" i="3"/>
  <c r="H13" i="3"/>
  <c r="I13" i="3"/>
  <c r="J13" i="3"/>
  <c r="H14" i="3"/>
  <c r="I14" i="3"/>
  <c r="J14" i="3"/>
  <c r="H15" i="3"/>
  <c r="I15" i="3"/>
  <c r="J15" i="3"/>
  <c r="H16" i="3"/>
  <c r="I16" i="3"/>
  <c r="J16" i="3"/>
  <c r="H17" i="3"/>
  <c r="I17" i="3"/>
  <c r="J17" i="3"/>
  <c r="H18" i="3"/>
  <c r="I18" i="3"/>
  <c r="J18" i="3"/>
  <c r="H19" i="3"/>
  <c r="I19" i="3"/>
  <c r="J19" i="3"/>
  <c r="H20" i="3"/>
  <c r="I20" i="3"/>
  <c r="J20" i="3"/>
  <c r="H21" i="3"/>
  <c r="I21" i="3"/>
  <c r="J21" i="3"/>
  <c r="H22" i="3"/>
  <c r="I22" i="3"/>
  <c r="J22" i="3"/>
  <c r="H23" i="3"/>
  <c r="I23" i="3"/>
  <c r="J23" i="3"/>
  <c r="H24" i="3"/>
  <c r="I24" i="3"/>
  <c r="J24" i="3"/>
  <c r="H25" i="3"/>
  <c r="I25" i="3"/>
  <c r="J25" i="3"/>
  <c r="H26" i="3"/>
  <c r="I26" i="3"/>
  <c r="J26" i="3"/>
  <c r="H27" i="3"/>
  <c r="I27" i="3"/>
  <c r="J27" i="3"/>
  <c r="H28" i="3"/>
  <c r="I28" i="3"/>
  <c r="J28" i="3"/>
  <c r="H29" i="3"/>
  <c r="I29" i="3"/>
  <c r="J29" i="3"/>
  <c r="H30" i="3"/>
  <c r="I30" i="3"/>
  <c r="J30" i="3"/>
  <c r="H31" i="3"/>
  <c r="I31" i="3"/>
  <c r="J31" i="3"/>
  <c r="H32" i="3"/>
  <c r="I32" i="3"/>
  <c r="J32" i="3"/>
  <c r="H33" i="3"/>
  <c r="I33" i="3"/>
  <c r="J33" i="3"/>
  <c r="H34" i="3"/>
  <c r="I34" i="3"/>
  <c r="J34" i="3"/>
  <c r="H35" i="3"/>
  <c r="I35" i="3"/>
  <c r="J35" i="3"/>
  <c r="H36" i="3"/>
  <c r="I36" i="3"/>
  <c r="J36" i="3"/>
  <c r="H37" i="3"/>
  <c r="I37" i="3"/>
  <c r="J37" i="3"/>
  <c r="H38" i="3"/>
  <c r="I38" i="3"/>
  <c r="J38" i="3"/>
  <c r="H39" i="3"/>
  <c r="I39" i="3"/>
  <c r="J39" i="3"/>
  <c r="H40" i="3"/>
  <c r="I40" i="3"/>
  <c r="J40" i="3"/>
  <c r="H41" i="3"/>
  <c r="I41" i="3"/>
  <c r="J41" i="3"/>
  <c r="H42" i="3"/>
  <c r="I42" i="3"/>
  <c r="J42" i="3"/>
  <c r="H43" i="3"/>
  <c r="I43" i="3"/>
  <c r="J43" i="3"/>
  <c r="H44" i="3"/>
  <c r="I44" i="3"/>
  <c r="J44" i="3"/>
  <c r="H45" i="3"/>
  <c r="I45" i="3"/>
  <c r="J45" i="3"/>
  <c r="H46" i="3"/>
  <c r="I46" i="3"/>
  <c r="J46" i="3"/>
  <c r="H47" i="3"/>
  <c r="I47" i="3"/>
  <c r="J47" i="3"/>
  <c r="H48" i="3"/>
  <c r="I48" i="3"/>
  <c r="J48" i="3"/>
  <c r="H49" i="3"/>
  <c r="I49" i="3"/>
  <c r="J49" i="3"/>
  <c r="H50" i="3"/>
  <c r="I50" i="3"/>
  <c r="J50" i="3"/>
  <c r="H51" i="3"/>
  <c r="I51" i="3"/>
  <c r="J51" i="3"/>
  <c r="H52" i="3"/>
  <c r="I52" i="3"/>
  <c r="J52" i="3"/>
  <c r="H53" i="3"/>
  <c r="I53" i="3"/>
  <c r="J53" i="3"/>
  <c r="H54" i="3"/>
  <c r="I54" i="3"/>
  <c r="J54" i="3"/>
  <c r="H55" i="3"/>
  <c r="I55" i="3"/>
  <c r="J55" i="3"/>
  <c r="H56" i="3"/>
  <c r="I56" i="3"/>
  <c r="J56" i="3"/>
  <c r="H57" i="3"/>
  <c r="I57" i="3"/>
  <c r="J57" i="3"/>
  <c r="H58" i="3"/>
  <c r="I58" i="3"/>
  <c r="J58" i="3"/>
  <c r="H59" i="3"/>
  <c r="I59" i="3"/>
  <c r="J59" i="3"/>
  <c r="H60" i="3"/>
  <c r="I60" i="3"/>
  <c r="J60" i="3"/>
  <c r="H61" i="3"/>
  <c r="I61" i="3"/>
  <c r="J61" i="3"/>
  <c r="H62" i="3"/>
  <c r="I62" i="3"/>
  <c r="J62" i="3"/>
  <c r="H63" i="3"/>
  <c r="I63" i="3"/>
  <c r="J63" i="3"/>
  <c r="H64" i="3"/>
  <c r="I64" i="3"/>
  <c r="J64" i="3"/>
  <c r="H65" i="3"/>
  <c r="I65" i="3"/>
  <c r="J65" i="3"/>
  <c r="H66" i="3"/>
  <c r="I66" i="3"/>
  <c r="J66" i="3"/>
  <c r="H67" i="3"/>
  <c r="I67" i="3"/>
  <c r="J67" i="3"/>
  <c r="H68" i="3"/>
  <c r="I68" i="3"/>
  <c r="J68" i="3"/>
  <c r="H69" i="3"/>
  <c r="I69" i="3"/>
  <c r="J69" i="3"/>
  <c r="H70" i="3"/>
  <c r="I70" i="3"/>
  <c r="J70" i="3"/>
  <c r="H71" i="3"/>
  <c r="I71" i="3"/>
  <c r="J71" i="3"/>
  <c r="H72" i="3"/>
  <c r="I72" i="3"/>
  <c r="J72" i="3"/>
  <c r="H73" i="3"/>
  <c r="I73" i="3"/>
  <c r="J73" i="3"/>
  <c r="H74" i="3"/>
  <c r="I74" i="3"/>
  <c r="J74" i="3"/>
  <c r="H75" i="3"/>
  <c r="I75" i="3"/>
  <c r="J75" i="3"/>
  <c r="H76" i="3"/>
  <c r="I76" i="3"/>
  <c r="J76" i="3"/>
  <c r="H77" i="3"/>
  <c r="I77" i="3"/>
  <c r="J77" i="3"/>
  <c r="H78" i="3"/>
  <c r="I78" i="3"/>
  <c r="J78" i="3"/>
  <c r="H79" i="3"/>
  <c r="I79" i="3"/>
  <c r="J79" i="3"/>
  <c r="H80" i="3"/>
  <c r="I80" i="3"/>
  <c r="J80" i="3"/>
  <c r="H81" i="3"/>
  <c r="I81" i="3"/>
  <c r="J81" i="3"/>
  <c r="H82" i="3"/>
  <c r="I82" i="3"/>
  <c r="J82" i="3"/>
  <c r="H83" i="3"/>
  <c r="I83" i="3"/>
  <c r="J83" i="3"/>
  <c r="H84" i="3"/>
  <c r="I84" i="3"/>
  <c r="J84" i="3"/>
  <c r="H85" i="3"/>
  <c r="I85" i="3"/>
  <c r="J85" i="3"/>
  <c r="H86" i="3"/>
  <c r="I86" i="3"/>
  <c r="J86" i="3"/>
  <c r="H87" i="3"/>
  <c r="I87" i="3"/>
  <c r="J87" i="3"/>
  <c r="H88" i="3"/>
  <c r="I88" i="3"/>
  <c r="J88" i="3"/>
  <c r="H89" i="3"/>
  <c r="I89" i="3"/>
  <c r="J89" i="3"/>
  <c r="H90" i="3"/>
  <c r="I90" i="3"/>
  <c r="J90" i="3"/>
  <c r="H91" i="3"/>
  <c r="I91" i="3"/>
  <c r="J91" i="3"/>
  <c r="H92" i="3"/>
  <c r="I92" i="3"/>
  <c r="J92" i="3"/>
  <c r="H93" i="3"/>
  <c r="I93" i="3"/>
  <c r="J93" i="3"/>
  <c r="H94" i="3"/>
  <c r="I94" i="3"/>
  <c r="J94" i="3"/>
  <c r="H95" i="3"/>
  <c r="I95" i="3"/>
  <c r="J95" i="3"/>
  <c r="H96" i="3"/>
  <c r="I96" i="3"/>
  <c r="J96" i="3"/>
  <c r="H97" i="3"/>
  <c r="I97" i="3"/>
  <c r="J97" i="3"/>
  <c r="H98" i="3"/>
  <c r="I98" i="3"/>
  <c r="J98" i="3"/>
  <c r="H99" i="3"/>
  <c r="I99" i="3"/>
  <c r="J99" i="3"/>
  <c r="H100" i="3"/>
  <c r="I100" i="3"/>
  <c r="J100" i="3"/>
  <c r="H101" i="3"/>
  <c r="I101" i="3"/>
  <c r="J101" i="3"/>
  <c r="H102" i="3"/>
  <c r="I102" i="3"/>
  <c r="J102" i="3"/>
  <c r="H103" i="3"/>
  <c r="I103" i="3"/>
  <c r="J103" i="3"/>
  <c r="H104" i="3"/>
  <c r="I104" i="3"/>
  <c r="J104" i="3"/>
  <c r="H105" i="3"/>
  <c r="I105" i="3"/>
  <c r="J105" i="3"/>
  <c r="H106" i="3"/>
  <c r="I106" i="3"/>
  <c r="J106" i="3"/>
  <c r="H107" i="3"/>
  <c r="I107" i="3"/>
  <c r="J107" i="3"/>
  <c r="H108" i="3"/>
  <c r="I108" i="3"/>
  <c r="J108" i="3"/>
  <c r="H109" i="3"/>
  <c r="I109" i="3"/>
  <c r="J109" i="3"/>
  <c r="H110" i="3"/>
  <c r="I110" i="3"/>
  <c r="J110" i="3"/>
  <c r="H111" i="3"/>
  <c r="I111" i="3"/>
  <c r="J111" i="3"/>
  <c r="H112" i="3"/>
  <c r="I112" i="3"/>
  <c r="J112" i="3"/>
  <c r="H113" i="3"/>
  <c r="I113" i="3"/>
  <c r="J113" i="3"/>
  <c r="H114" i="3"/>
  <c r="I114" i="3"/>
  <c r="J114" i="3"/>
  <c r="H115" i="3"/>
  <c r="I115" i="3"/>
  <c r="J115" i="3"/>
  <c r="H116" i="3"/>
  <c r="I116" i="3"/>
  <c r="J116" i="3"/>
  <c r="H117" i="3"/>
  <c r="I117" i="3"/>
  <c r="J117" i="3"/>
  <c r="H118" i="3"/>
  <c r="I118" i="3"/>
  <c r="J118" i="3"/>
  <c r="H119" i="3"/>
  <c r="I119" i="3"/>
  <c r="J119" i="3"/>
  <c r="H120" i="3"/>
  <c r="I120" i="3"/>
  <c r="J120" i="3"/>
  <c r="H121" i="3"/>
  <c r="I121" i="3"/>
  <c r="J121" i="3"/>
  <c r="H122" i="3"/>
  <c r="I122" i="3"/>
  <c r="J122" i="3"/>
  <c r="H123" i="3"/>
  <c r="I123" i="3"/>
  <c r="J123" i="3"/>
  <c r="H124" i="3"/>
  <c r="I124" i="3"/>
  <c r="J124" i="3"/>
  <c r="H125" i="3"/>
  <c r="I125" i="3"/>
  <c r="J125" i="3"/>
  <c r="H126" i="3"/>
  <c r="I126" i="3"/>
  <c r="J126" i="3"/>
  <c r="H127" i="3"/>
  <c r="I127" i="3"/>
  <c r="J127" i="3"/>
  <c r="H128" i="3"/>
  <c r="I128" i="3"/>
  <c r="J128" i="3"/>
  <c r="H129" i="3"/>
  <c r="I129" i="3"/>
  <c r="J129" i="3"/>
  <c r="H130" i="3"/>
  <c r="I130" i="3"/>
  <c r="J130" i="3"/>
  <c r="H131" i="3"/>
  <c r="I131" i="3"/>
  <c r="J131" i="3"/>
  <c r="H132" i="3"/>
  <c r="I132" i="3"/>
  <c r="J132" i="3"/>
  <c r="H133" i="3"/>
  <c r="I133" i="3"/>
  <c r="J133" i="3"/>
  <c r="H134" i="3"/>
  <c r="I134" i="3"/>
  <c r="J134" i="3"/>
  <c r="H135" i="3"/>
  <c r="I135" i="3"/>
  <c r="J135" i="3"/>
  <c r="H136" i="3"/>
  <c r="I136" i="3"/>
  <c r="J136" i="3"/>
  <c r="H137" i="3"/>
  <c r="I137" i="3"/>
  <c r="J137" i="3"/>
  <c r="H138" i="3"/>
  <c r="I138" i="3"/>
  <c r="J138" i="3"/>
  <c r="H139" i="3"/>
  <c r="I139" i="3"/>
  <c r="J139" i="3"/>
  <c r="H140" i="3"/>
  <c r="I140" i="3"/>
  <c r="J140" i="3"/>
  <c r="H141" i="3"/>
  <c r="I141" i="3"/>
  <c r="J141" i="3"/>
  <c r="H142" i="3"/>
  <c r="I142" i="3"/>
  <c r="J142" i="3"/>
  <c r="H143" i="3"/>
  <c r="I143" i="3"/>
  <c r="J143" i="3"/>
  <c r="H144" i="3"/>
  <c r="I144" i="3"/>
  <c r="J144" i="3"/>
  <c r="H145" i="3"/>
  <c r="I145" i="3"/>
  <c r="J145" i="3"/>
  <c r="H146" i="3"/>
  <c r="I146" i="3"/>
  <c r="J146" i="3"/>
  <c r="H147" i="3"/>
  <c r="I147" i="3"/>
  <c r="J147" i="3"/>
  <c r="H148" i="3"/>
  <c r="I148" i="3"/>
  <c r="J148" i="3"/>
  <c r="H149" i="3"/>
  <c r="I149" i="3"/>
  <c r="J149" i="3"/>
  <c r="H150" i="3"/>
  <c r="I150" i="3"/>
  <c r="J150" i="3"/>
  <c r="H151" i="3"/>
  <c r="I151" i="3"/>
  <c r="J151" i="3"/>
  <c r="H152" i="3"/>
  <c r="I152" i="3"/>
  <c r="J152" i="3"/>
  <c r="H153" i="3"/>
  <c r="I153" i="3"/>
  <c r="J153" i="3"/>
  <c r="H154" i="3"/>
  <c r="I154" i="3"/>
  <c r="J154" i="3"/>
  <c r="H155" i="3"/>
  <c r="I155" i="3"/>
  <c r="J155" i="3"/>
  <c r="H156" i="3"/>
  <c r="I156" i="3"/>
  <c r="J156" i="3"/>
  <c r="H157" i="3"/>
  <c r="I157" i="3"/>
  <c r="J157" i="3"/>
  <c r="H158" i="3"/>
  <c r="I158" i="3"/>
  <c r="J158" i="3"/>
  <c r="H159" i="3"/>
  <c r="I159" i="3"/>
  <c r="J159" i="3"/>
  <c r="H160" i="3"/>
  <c r="I160" i="3"/>
  <c r="J160" i="3"/>
  <c r="H161" i="3"/>
  <c r="I161" i="3"/>
  <c r="J161" i="3"/>
  <c r="H162" i="3"/>
  <c r="I162" i="3"/>
  <c r="J162" i="3"/>
  <c r="H163" i="3"/>
  <c r="I163" i="3"/>
  <c r="J163" i="3"/>
  <c r="H164" i="3"/>
  <c r="I164" i="3"/>
  <c r="J164" i="3"/>
  <c r="H165" i="3"/>
  <c r="I165" i="3"/>
  <c r="J165" i="3"/>
  <c r="H166" i="3"/>
  <c r="I166" i="3"/>
  <c r="J166" i="3"/>
  <c r="H167" i="3"/>
  <c r="I167" i="3"/>
  <c r="J167" i="3"/>
  <c r="H168" i="3"/>
  <c r="I168" i="3"/>
  <c r="J168" i="3"/>
  <c r="H169" i="3"/>
  <c r="I169" i="3"/>
  <c r="J169" i="3"/>
  <c r="H170" i="3"/>
  <c r="I170" i="3"/>
  <c r="J170" i="3"/>
  <c r="H171" i="3"/>
  <c r="I171" i="3"/>
  <c r="J171" i="3"/>
  <c r="H172" i="3"/>
  <c r="I172" i="3"/>
  <c r="J172" i="3"/>
  <c r="H173" i="3"/>
  <c r="I173" i="3"/>
  <c r="J173" i="3"/>
  <c r="H174" i="3"/>
  <c r="I174" i="3"/>
  <c r="J174" i="3"/>
  <c r="H175" i="3"/>
  <c r="I175" i="3"/>
  <c r="J175" i="3"/>
  <c r="H176" i="3"/>
  <c r="I176" i="3"/>
  <c r="J176" i="3"/>
  <c r="H177" i="3"/>
  <c r="I177" i="3"/>
  <c r="J177" i="3"/>
  <c r="H178" i="3"/>
  <c r="I178" i="3"/>
  <c r="J178" i="3"/>
  <c r="H179" i="3"/>
  <c r="I179" i="3"/>
  <c r="J179" i="3"/>
  <c r="H180" i="3"/>
  <c r="I180" i="3"/>
  <c r="J180" i="3"/>
  <c r="H181" i="3"/>
  <c r="I181" i="3"/>
  <c r="J181" i="3"/>
  <c r="H182" i="3"/>
  <c r="I182" i="3"/>
  <c r="J182" i="3"/>
  <c r="H183" i="3"/>
  <c r="I183" i="3"/>
  <c r="J183" i="3"/>
  <c r="H184" i="3"/>
  <c r="I184" i="3"/>
  <c r="J184" i="3"/>
  <c r="H185" i="3"/>
  <c r="I185" i="3"/>
  <c r="J185" i="3"/>
  <c r="H186" i="3"/>
  <c r="I186" i="3"/>
  <c r="J186" i="3"/>
  <c r="H187" i="3"/>
  <c r="I187" i="3"/>
  <c r="J187" i="3"/>
  <c r="H188" i="3"/>
  <c r="I188" i="3"/>
  <c r="J188" i="3"/>
  <c r="H189" i="3"/>
  <c r="I189" i="3"/>
  <c r="J189" i="3"/>
  <c r="H190" i="3"/>
  <c r="I190" i="3"/>
  <c r="J190" i="3"/>
  <c r="H191" i="3"/>
  <c r="I191" i="3"/>
  <c r="J191" i="3"/>
  <c r="H192" i="3"/>
  <c r="I192" i="3"/>
  <c r="J192" i="3"/>
  <c r="H193" i="3"/>
  <c r="I193" i="3"/>
  <c r="J193" i="3"/>
  <c r="H194" i="3"/>
  <c r="I194" i="3"/>
  <c r="J194" i="3"/>
  <c r="H195" i="3"/>
  <c r="I195" i="3"/>
  <c r="J195" i="3"/>
  <c r="H196" i="3"/>
  <c r="I196" i="3"/>
  <c r="J196" i="3"/>
  <c r="H197" i="3"/>
  <c r="I197" i="3"/>
  <c r="J197" i="3"/>
  <c r="H198" i="3"/>
  <c r="I198" i="3"/>
  <c r="J198" i="3"/>
  <c r="H199" i="3"/>
  <c r="I199" i="3"/>
  <c r="J199" i="3"/>
  <c r="H200" i="3"/>
  <c r="I200" i="3"/>
  <c r="J200" i="3"/>
  <c r="H201" i="3"/>
  <c r="I201" i="3"/>
  <c r="J201" i="3"/>
  <c r="H202" i="3"/>
  <c r="I202" i="3"/>
  <c r="J202" i="3"/>
  <c r="H203" i="3"/>
  <c r="I203" i="3"/>
  <c r="J203" i="3"/>
  <c r="H204" i="3"/>
  <c r="I204" i="3"/>
  <c r="J204" i="3"/>
  <c r="H205" i="3"/>
  <c r="I205" i="3"/>
  <c r="J205" i="3"/>
  <c r="H206" i="3"/>
  <c r="I206" i="3"/>
  <c r="J206" i="3"/>
  <c r="H207" i="3"/>
  <c r="I207" i="3"/>
  <c r="J207" i="3"/>
  <c r="H208" i="3"/>
  <c r="I208" i="3"/>
  <c r="J208" i="3"/>
  <c r="H209" i="3"/>
  <c r="I209" i="3"/>
  <c r="J209" i="3"/>
  <c r="H210" i="3"/>
  <c r="I210" i="3"/>
  <c r="J210" i="3"/>
  <c r="H211" i="3"/>
  <c r="I211" i="3"/>
  <c r="J211" i="3"/>
  <c r="H212" i="3"/>
  <c r="I212" i="3"/>
  <c r="J212" i="3"/>
  <c r="H213" i="3"/>
  <c r="I213" i="3"/>
  <c r="J213" i="3"/>
  <c r="H214" i="3"/>
  <c r="I214" i="3"/>
  <c r="J214" i="3"/>
  <c r="H215" i="3"/>
  <c r="I215" i="3"/>
  <c r="J215" i="3"/>
  <c r="H216" i="3"/>
  <c r="I216" i="3"/>
  <c r="J216" i="3"/>
  <c r="H217" i="3"/>
  <c r="I217" i="3"/>
  <c r="J217" i="3"/>
  <c r="H218" i="3"/>
  <c r="I218" i="3"/>
  <c r="J218" i="3"/>
  <c r="H219" i="3"/>
  <c r="I219" i="3"/>
  <c r="J219" i="3"/>
  <c r="H220" i="3"/>
  <c r="I220" i="3"/>
  <c r="J220" i="3"/>
  <c r="H221" i="3"/>
  <c r="I221" i="3"/>
  <c r="J221" i="3"/>
  <c r="H222" i="3"/>
  <c r="I222" i="3"/>
  <c r="J222" i="3"/>
  <c r="H223" i="3"/>
  <c r="I223" i="3"/>
  <c r="J223" i="3"/>
  <c r="H224" i="3"/>
  <c r="I224" i="3"/>
  <c r="J224" i="3"/>
  <c r="H225" i="3"/>
  <c r="I225" i="3"/>
  <c r="J225" i="3"/>
  <c r="H226" i="3"/>
  <c r="I226" i="3"/>
  <c r="J226" i="3"/>
  <c r="H227" i="3"/>
  <c r="I227" i="3"/>
  <c r="J227" i="3"/>
  <c r="H228" i="3"/>
  <c r="I228" i="3"/>
  <c r="J228" i="3"/>
  <c r="H229" i="3"/>
  <c r="I229" i="3"/>
  <c r="J229" i="3"/>
  <c r="H230" i="3"/>
  <c r="I230" i="3"/>
  <c r="J230" i="3"/>
  <c r="H231" i="3"/>
  <c r="I231" i="3"/>
  <c r="J231" i="3"/>
  <c r="H232" i="3"/>
  <c r="I232" i="3"/>
  <c r="J232" i="3"/>
  <c r="H233" i="3"/>
  <c r="I233" i="3"/>
  <c r="J233" i="3"/>
  <c r="H234" i="3"/>
  <c r="I234" i="3"/>
  <c r="J234" i="3"/>
  <c r="H235" i="3"/>
  <c r="I235" i="3"/>
  <c r="J235" i="3"/>
  <c r="H236" i="3"/>
  <c r="I236" i="3"/>
  <c r="J236" i="3"/>
  <c r="H237" i="3"/>
  <c r="I237" i="3"/>
  <c r="J237" i="3"/>
  <c r="H238" i="3"/>
  <c r="I238" i="3"/>
  <c r="J238" i="3"/>
  <c r="H239" i="3"/>
  <c r="I239" i="3"/>
  <c r="J239" i="3"/>
  <c r="H240" i="3"/>
  <c r="I240" i="3"/>
  <c r="J240" i="3"/>
  <c r="H241" i="3"/>
  <c r="I241" i="3"/>
  <c r="J241" i="3"/>
  <c r="H242" i="3"/>
  <c r="I242" i="3"/>
  <c r="J242" i="3"/>
  <c r="H243" i="3"/>
  <c r="I243" i="3"/>
  <c r="J243" i="3"/>
  <c r="H244" i="3"/>
  <c r="I244" i="3"/>
  <c r="J244" i="3"/>
  <c r="H245" i="3"/>
  <c r="I245" i="3"/>
  <c r="J245" i="3"/>
  <c r="H246" i="3"/>
  <c r="I246" i="3"/>
  <c r="J246" i="3"/>
  <c r="H247" i="3"/>
  <c r="I247" i="3"/>
  <c r="J247" i="3"/>
  <c r="H248" i="3"/>
  <c r="I248" i="3"/>
  <c r="J248" i="3"/>
  <c r="H249" i="3"/>
  <c r="I249" i="3"/>
  <c r="J249" i="3"/>
  <c r="H250" i="3"/>
  <c r="I250" i="3"/>
  <c r="J250" i="3"/>
  <c r="H251" i="3"/>
  <c r="I251" i="3"/>
  <c r="J251" i="3"/>
  <c r="H252" i="3"/>
  <c r="I252" i="3"/>
  <c r="J252" i="3"/>
  <c r="H253" i="3"/>
  <c r="I253" i="3"/>
  <c r="J253" i="3"/>
  <c r="H254" i="3"/>
  <c r="I254" i="3"/>
  <c r="J254" i="3"/>
  <c r="H255" i="3"/>
  <c r="I255" i="3"/>
  <c r="J255" i="3"/>
  <c r="H256" i="3"/>
  <c r="I256" i="3"/>
  <c r="J256" i="3"/>
  <c r="H257" i="3"/>
  <c r="I257" i="3"/>
  <c r="J257" i="3"/>
  <c r="H258" i="3"/>
  <c r="I258" i="3"/>
  <c r="J258" i="3"/>
  <c r="H259" i="3"/>
  <c r="I259" i="3"/>
  <c r="J259" i="3"/>
  <c r="H260" i="3"/>
  <c r="I260" i="3"/>
  <c r="J260" i="3"/>
  <c r="H261" i="3"/>
  <c r="I261" i="3"/>
  <c r="J261" i="3"/>
  <c r="H262" i="3"/>
  <c r="I262" i="3"/>
  <c r="J262" i="3"/>
  <c r="H263" i="3"/>
  <c r="I263" i="3"/>
  <c r="J263" i="3"/>
  <c r="H264" i="3"/>
  <c r="I264" i="3"/>
  <c r="J264" i="3"/>
  <c r="H265" i="3"/>
  <c r="I265" i="3"/>
  <c r="J265" i="3"/>
  <c r="H266" i="3"/>
  <c r="I266" i="3"/>
  <c r="J266" i="3"/>
  <c r="H267" i="3"/>
  <c r="I267" i="3"/>
  <c r="J267" i="3"/>
  <c r="H268" i="3"/>
  <c r="I268" i="3"/>
  <c r="J268" i="3"/>
  <c r="H269" i="3"/>
  <c r="I269" i="3"/>
  <c r="J269" i="3"/>
  <c r="H270" i="3"/>
  <c r="I270" i="3"/>
  <c r="J270" i="3"/>
  <c r="H271" i="3"/>
  <c r="I271" i="3"/>
  <c r="J271" i="3"/>
  <c r="H272" i="3"/>
  <c r="I272" i="3"/>
  <c r="J272" i="3"/>
  <c r="H273" i="3"/>
  <c r="I273" i="3"/>
  <c r="J273" i="3"/>
  <c r="H274" i="3"/>
  <c r="I274" i="3"/>
  <c r="J274" i="3"/>
  <c r="H275" i="3"/>
  <c r="I275" i="3"/>
  <c r="J275" i="3"/>
  <c r="H276" i="3"/>
  <c r="I276" i="3"/>
  <c r="J276" i="3"/>
  <c r="H277" i="3"/>
  <c r="I277" i="3"/>
  <c r="J277" i="3"/>
  <c r="H278" i="3"/>
  <c r="I278" i="3"/>
  <c r="J278" i="3"/>
  <c r="H279" i="3"/>
  <c r="I279" i="3"/>
  <c r="J279" i="3"/>
  <c r="H280" i="3"/>
  <c r="I280" i="3"/>
  <c r="J280" i="3"/>
  <c r="H281" i="3"/>
  <c r="I281" i="3"/>
  <c r="J281" i="3"/>
  <c r="H282" i="3"/>
  <c r="I282" i="3"/>
  <c r="J282" i="3"/>
  <c r="H283" i="3"/>
  <c r="I283" i="3"/>
  <c r="J283" i="3"/>
  <c r="H284" i="3"/>
  <c r="I284" i="3"/>
  <c r="J284" i="3"/>
  <c r="H285" i="3"/>
  <c r="I285" i="3"/>
  <c r="J285" i="3"/>
  <c r="H286" i="3"/>
  <c r="I286" i="3"/>
  <c r="J286" i="3"/>
  <c r="H287" i="3"/>
  <c r="I287" i="3"/>
  <c r="J287" i="3"/>
  <c r="H288" i="3"/>
  <c r="I288" i="3"/>
  <c r="J288" i="3"/>
  <c r="H289" i="3"/>
  <c r="I289" i="3"/>
  <c r="J289" i="3"/>
  <c r="H290" i="3"/>
  <c r="I290" i="3"/>
  <c r="J290" i="3"/>
  <c r="H291" i="3"/>
  <c r="I291" i="3"/>
  <c r="J291" i="3"/>
  <c r="H292" i="3"/>
  <c r="I292" i="3"/>
  <c r="J292" i="3"/>
  <c r="H293" i="3"/>
  <c r="I293" i="3"/>
  <c r="J293" i="3"/>
  <c r="H294" i="3"/>
  <c r="I294" i="3"/>
  <c r="J294" i="3"/>
  <c r="H295" i="3"/>
  <c r="I295" i="3"/>
  <c r="J295" i="3"/>
  <c r="H296" i="3"/>
  <c r="I296" i="3"/>
  <c r="J296" i="3"/>
  <c r="H297" i="3"/>
  <c r="I297" i="3"/>
  <c r="J297" i="3"/>
  <c r="H298" i="3"/>
  <c r="I298" i="3"/>
  <c r="J298" i="3"/>
  <c r="H299" i="3"/>
  <c r="I299" i="3"/>
  <c r="J299" i="3"/>
  <c r="H300" i="3"/>
  <c r="I300" i="3"/>
  <c r="J300" i="3"/>
  <c r="H301" i="3"/>
  <c r="I301" i="3"/>
  <c r="J301" i="3"/>
  <c r="H302" i="3"/>
  <c r="I302" i="3"/>
  <c r="J302" i="3"/>
  <c r="H303" i="3"/>
  <c r="I303" i="3"/>
  <c r="J303" i="3"/>
  <c r="J2" i="3"/>
  <c r="I2" i="3"/>
  <c r="H2" i="3"/>
  <c r="F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2" i="3"/>
</calcChain>
</file>

<file path=xl/sharedStrings.xml><?xml version="1.0" encoding="utf-8"?>
<sst xmlns="http://schemas.openxmlformats.org/spreadsheetml/2006/main" count="616" uniqueCount="307">
  <si>
    <t>flow.bg</t>
  </si>
  <si>
    <t>krzyzowka.net</t>
  </si>
  <si>
    <t>esky.hr</t>
  </si>
  <si>
    <t>rmf24.pl</t>
  </si>
  <si>
    <t>glami.hu</t>
  </si>
  <si>
    <t>gong.bg</t>
  </si>
  <si>
    <t>eskytravel.dk</t>
  </si>
  <si>
    <t>wpolityce.pl</t>
  </si>
  <si>
    <t>cnn.gr</t>
  </si>
  <si>
    <t>devorbacutine.eu</t>
  </si>
  <si>
    <t>didactic.ro</t>
  </si>
  <si>
    <t>sportlife.es</t>
  </si>
  <si>
    <t>alo.rs</t>
  </si>
  <si>
    <t>esky.com</t>
  </si>
  <si>
    <t>obekti.bg</t>
  </si>
  <si>
    <t>novavest.bg</t>
  </si>
  <si>
    <t>0x50.org</t>
  </si>
  <si>
    <t>zf.ro</t>
  </si>
  <si>
    <t>besty.pl</t>
  </si>
  <si>
    <t>vreme.com</t>
  </si>
  <si>
    <t>esky.eu</t>
  </si>
  <si>
    <t>thrakisports.gr</t>
  </si>
  <si>
    <t>ajitjalandhar.com</t>
  </si>
  <si>
    <t>vidio.com</t>
  </si>
  <si>
    <t>esky.cz</t>
  </si>
  <si>
    <t>mila.bg</t>
  </si>
  <si>
    <t>esky.at</t>
  </si>
  <si>
    <t>wowbiz.ro</t>
  </si>
  <si>
    <t>eskytravel.co.za</t>
  </si>
  <si>
    <t>sinoptik.bg</t>
  </si>
  <si>
    <t>krzyzowki123.pl</t>
  </si>
  <si>
    <t>trailrun.es</t>
  </si>
  <si>
    <t>naekranie.pl</t>
  </si>
  <si>
    <t>scimagoir.com</t>
  </si>
  <si>
    <t>onsports.gr</t>
  </si>
  <si>
    <t>mixanitouxronou.gr</t>
  </si>
  <si>
    <t>stileo.it</t>
  </si>
  <si>
    <t>esky.pl</t>
  </si>
  <si>
    <t>1001cuponesdedescuento.cl</t>
  </si>
  <si>
    <t>motocaina.pl</t>
  </si>
  <si>
    <t>edestinos.cr</t>
  </si>
  <si>
    <t>esky.com.sg</t>
  </si>
  <si>
    <t>scrabble123.pl</t>
  </si>
  <si>
    <t>mp.pl</t>
  </si>
  <si>
    <t>smartliving.ro</t>
  </si>
  <si>
    <t>deon.pl</t>
  </si>
  <si>
    <t>zarpanews.gr</t>
  </si>
  <si>
    <t>sinidisi.gr</t>
  </si>
  <si>
    <t>vesti.bg</t>
  </si>
  <si>
    <t>protv.md</t>
  </si>
  <si>
    <t>garbo.ro</t>
  </si>
  <si>
    <t>rglug.org</t>
  </si>
  <si>
    <t>revistaoxigeno.es</t>
  </si>
  <si>
    <t>newsbomb.gr</t>
  </si>
  <si>
    <t>kites.vn</t>
  </si>
  <si>
    <t>afriquefemme.com</t>
  </si>
  <si>
    <t>gazzettalavoro.net</t>
  </si>
  <si>
    <t>gosc.pl</t>
  </si>
  <si>
    <t>mediafax.ro</t>
  </si>
  <si>
    <t>esky.com.tr</t>
  </si>
  <si>
    <t>sobors.hu</t>
  </si>
  <si>
    <t>plovdiv24.bg</t>
  </si>
  <si>
    <t>gram.pl</t>
  </si>
  <si>
    <t>perfecte.md</t>
  </si>
  <si>
    <t>rmfon.pl</t>
  </si>
  <si>
    <t>ipop.gr</t>
  </si>
  <si>
    <t>totuldespremame.ro</t>
  </si>
  <si>
    <t>deepika.com</t>
  </si>
  <si>
    <t>observatorulph.ro</t>
  </si>
  <si>
    <t>esky.pt</t>
  </si>
  <si>
    <t>wnp.pl</t>
  </si>
  <si>
    <t>esky.nl</t>
  </si>
  <si>
    <t>esky.fi</t>
  </si>
  <si>
    <t>esky.ba</t>
  </si>
  <si>
    <t>9meseca.bg</t>
  </si>
  <si>
    <t>triatlonweb.es</t>
  </si>
  <si>
    <t>lovedeco.ro</t>
  </si>
  <si>
    <t>signal.bg</t>
  </si>
  <si>
    <t>edestinos.com.co</t>
  </si>
  <si>
    <t>newindianexpress.com</t>
  </si>
  <si>
    <t>novini.bg</t>
  </si>
  <si>
    <t>whatnext.pl</t>
  </si>
  <si>
    <t>stirilekanald.ro</t>
  </si>
  <si>
    <t>4troxoi.gr</t>
  </si>
  <si>
    <t>glami.hr</t>
  </si>
  <si>
    <t>keeplaughingforever.com</t>
  </si>
  <si>
    <t>autopista.es</t>
  </si>
  <si>
    <t>itvlogs.com</t>
  </si>
  <si>
    <t>gbg.bg</t>
  </si>
  <si>
    <t>newsnatic.com</t>
  </si>
  <si>
    <t>dlahandlu.pl</t>
  </si>
  <si>
    <t>bgonair.bg</t>
  </si>
  <si>
    <t>pulshr.pl</t>
  </si>
  <si>
    <t>real.gr</t>
  </si>
  <si>
    <t>teleskop.hr</t>
  </si>
  <si>
    <t>asiaone.com</t>
  </si>
  <si>
    <t>tportal.hr</t>
  </si>
  <si>
    <t>sadyogrody.pl</t>
  </si>
  <si>
    <t>vnexpress.net</t>
  </si>
  <si>
    <t>caruso.gr</t>
  </si>
  <si>
    <t>creaders.net</t>
  </si>
  <si>
    <t>tuwroclaw.com</t>
  </si>
  <si>
    <t>naijanews.com</t>
  </si>
  <si>
    <t>legia.net</t>
  </si>
  <si>
    <t>lalena.ro</t>
  </si>
  <si>
    <t>youweekly.gr</t>
  </si>
  <si>
    <t>instalki.pl</t>
  </si>
  <si>
    <t>obiectivbr.ro</t>
  </si>
  <si>
    <t>thenationonlineng.net</t>
  </si>
  <si>
    <t>ziaruldeiasi.ro</t>
  </si>
  <si>
    <t>historia.id</t>
  </si>
  <si>
    <t>medyabar.com</t>
  </si>
  <si>
    <t>esky.co.ma</t>
  </si>
  <si>
    <t>jogloabang.com</t>
  </si>
  <si>
    <t>esky.com.my</t>
  </si>
  <si>
    <t>rocking.gr</t>
  </si>
  <si>
    <t>coolinarika.com</t>
  </si>
  <si>
    <t>probasket.pl</t>
  </si>
  <si>
    <t>culturenow.gr</t>
  </si>
  <si>
    <t>life.ro</t>
  </si>
  <si>
    <t>tribuneonlineng.com</t>
  </si>
  <si>
    <t>indiastudychannel.com</t>
  </si>
  <si>
    <t>ciclismoafondo.es</t>
  </si>
  <si>
    <t>balkaninsight.com</t>
  </si>
  <si>
    <t>esky.bg</t>
  </si>
  <si>
    <t>defence24.pl</t>
  </si>
  <si>
    <t>eskytravel.be</t>
  </si>
  <si>
    <t>familienieuws.com</t>
  </si>
  <si>
    <t>udayavani.com</t>
  </si>
  <si>
    <t>unboxholics.com</t>
  </si>
  <si>
    <t>edestinos.com.pe</t>
  </si>
  <si>
    <t>e-radio.gr</t>
  </si>
  <si>
    <t>kerkyrasimera.gr</t>
  </si>
  <si>
    <t>paginademedia.ro</t>
  </si>
  <si>
    <t>motociclismo.es</t>
  </si>
  <si>
    <t>gadget.ro</t>
  </si>
  <si>
    <t>elle.gr</t>
  </si>
  <si>
    <t>newpost.gr</t>
  </si>
  <si>
    <t>ffonts.net</t>
  </si>
  <si>
    <t>dailytrust.com</t>
  </si>
  <si>
    <t>wiemy.to</t>
  </si>
  <si>
    <t>gol.bg</t>
  </si>
  <si>
    <t>businessmagazin.ro</t>
  </si>
  <si>
    <t>forumprawne.org</t>
  </si>
  <si>
    <t>desprecopii.com</t>
  </si>
  <si>
    <t>sportklub.hr</t>
  </si>
  <si>
    <t>autodata24.com</t>
  </si>
  <si>
    <t>leadership.ng</t>
  </si>
  <si>
    <t>index.hu</t>
  </si>
  <si>
    <t>glami.cz</t>
  </si>
  <si>
    <t>esky.hu</t>
  </si>
  <si>
    <t>patrasevents.gr</t>
  </si>
  <si>
    <t>hiclub.bg</t>
  </si>
  <si>
    <t>n1info.com</t>
  </si>
  <si>
    <t>car24.bg</t>
  </si>
  <si>
    <t>bgdnes.bg</t>
  </si>
  <si>
    <t>infoempleo.com</t>
  </si>
  <si>
    <t>punjabkesari.in</t>
  </si>
  <si>
    <t>dariknews.bg</t>
  </si>
  <si>
    <t>bcbay.com</t>
  </si>
  <si>
    <t>abidjan.net</t>
  </si>
  <si>
    <t>dotbg.bg</t>
  </si>
  <si>
    <t>24zdrave.bg</t>
  </si>
  <si>
    <t>evima.gr</t>
  </si>
  <si>
    <t>esky.fr</t>
  </si>
  <si>
    <t>portalsamorzadowy.pl</t>
  </si>
  <si>
    <t>astrocafe.ro</t>
  </si>
  <si>
    <t>nova.bg</t>
  </si>
  <si>
    <t>pogled.info</t>
  </si>
  <si>
    <t>distanta.ro</t>
  </si>
  <si>
    <t>kriptokoin.com</t>
  </si>
  <si>
    <t>newmoney.ro</t>
  </si>
  <si>
    <t>bgfermer.bg</t>
  </si>
  <si>
    <t>esky.se</t>
  </si>
  <si>
    <t>manager.bg</t>
  </si>
  <si>
    <t>esky.co.uk</t>
  </si>
  <si>
    <t>copilul.ro</t>
  </si>
  <si>
    <t>eskytravel.de</t>
  </si>
  <si>
    <t>astrology.gr</t>
  </si>
  <si>
    <t>mobile.bg</t>
  </si>
  <si>
    <t>hokej.net</t>
  </si>
  <si>
    <t>educatieprivata.ro</t>
  </si>
  <si>
    <t>wyborkierowcow.pl</t>
  </si>
  <si>
    <t>edestinos.com</t>
  </si>
  <si>
    <t>esky.com.hk</t>
  </si>
  <si>
    <t>gokid.ro</t>
  </si>
  <si>
    <t>gospodari.com</t>
  </si>
  <si>
    <t>hotnigerianjobs.com</t>
  </si>
  <si>
    <t>hotnews.ro</t>
  </si>
  <si>
    <t>zikoko.com</t>
  </si>
  <si>
    <t>rnn.ng</t>
  </si>
  <si>
    <t>paratiritis-news.gr</t>
  </si>
  <si>
    <t>retetesivedete.ro</t>
  </si>
  <si>
    <t>eskytravel.ch</t>
  </si>
  <si>
    <t>guardian.ng</t>
  </si>
  <si>
    <t>demamici.ro</t>
  </si>
  <si>
    <t>esky.sk</t>
  </si>
  <si>
    <t>eskytravel.it</t>
  </si>
  <si>
    <t>edestinos.com.pr</t>
  </si>
  <si>
    <t>homelook.it</t>
  </si>
  <si>
    <t>zonait.ro</t>
  </si>
  <si>
    <t>dobrewiadomosci.net.pl</t>
  </si>
  <si>
    <t>ithardware.pl</t>
  </si>
  <si>
    <t>shmtranslations.com</t>
  </si>
  <si>
    <t>imot.bg</t>
  </si>
  <si>
    <t>port.hu</t>
  </si>
  <si>
    <t>synonim.net</t>
  </si>
  <si>
    <t>esky.es</t>
  </si>
  <si>
    <t>benchmark.pl</t>
  </si>
  <si>
    <t>nairametrics.com</t>
  </si>
  <si>
    <t>athensmagazine.gr</t>
  </si>
  <si>
    <t>dnevnik.hr</t>
  </si>
  <si>
    <t>abv.bg</t>
  </si>
  <si>
    <t>edestinos.com.mx</t>
  </si>
  <si>
    <t>fakti.bg</t>
  </si>
  <si>
    <t>bazar.bg</t>
  </si>
  <si>
    <t>sundaynews.co.zw</t>
  </si>
  <si>
    <t>iloveborneo.my</t>
  </si>
  <si>
    <t>glami.ee</t>
  </si>
  <si>
    <t>tempo.co</t>
  </si>
  <si>
    <t>polityka.pl</t>
  </si>
  <si>
    <t>4funkids.pl</t>
  </si>
  <si>
    <t>tialoto.bg</t>
  </si>
  <si>
    <t>killingtime.co.kr</t>
  </si>
  <si>
    <t>mmorpg.org.pl</t>
  </si>
  <si>
    <t>dziennikwschodni.pl</t>
  </si>
  <si>
    <t>aixmi-news.gr</t>
  </si>
  <si>
    <t>edestinos.cl</t>
  </si>
  <si>
    <t>walla.co.il</t>
  </si>
  <si>
    <t>focus.pl</t>
  </si>
  <si>
    <t>lucky2go.com</t>
  </si>
  <si>
    <t>etnet.com.hk</t>
  </si>
  <si>
    <t>ziaruldevrancea.ro</t>
  </si>
  <si>
    <t>esky.com.eg</t>
  </si>
  <si>
    <t>24sedam.rs</t>
  </si>
  <si>
    <t>viitoriolimpici.ro</t>
  </si>
  <si>
    <t>dailyartmagazine.com</t>
  </si>
  <si>
    <t>autocentrum.pl</t>
  </si>
  <si>
    <t>realitatea.net</t>
  </si>
  <si>
    <t>esky.rs</t>
  </si>
  <si>
    <t>90minut.pl</t>
  </si>
  <si>
    <t>mountainbike.es</t>
  </si>
  <si>
    <t>esky.com.ng</t>
  </si>
  <si>
    <t>eskytravel.no</t>
  </si>
  <si>
    <t>podkarpacielive.pl</t>
  </si>
  <si>
    <t>sennik.biz</t>
  </si>
  <si>
    <t>ghpage.com</t>
  </si>
  <si>
    <t>auto.bg</t>
  </si>
  <si>
    <t>rmf.fm</t>
  </si>
  <si>
    <t>astromagia.pl</t>
  </si>
  <si>
    <t>kfetele.ro</t>
  </si>
  <si>
    <t>holmes.bg</t>
  </si>
  <si>
    <t>sundayworld.co.za</t>
  </si>
  <si>
    <t>r3media.ro</t>
  </si>
  <si>
    <t>latestnigeriannews.com</t>
  </si>
  <si>
    <t>arkitera.com</t>
  </si>
  <si>
    <t>manoramaonline.com</t>
  </si>
  <si>
    <t>znews.gr</t>
  </si>
  <si>
    <t>edna.bg</t>
  </si>
  <si>
    <t>aljadeed.tv</t>
  </si>
  <si>
    <t>inzynieria.com</t>
  </si>
  <si>
    <t>suntparinte.ro</t>
  </si>
  <si>
    <t>esky.ro</t>
  </si>
  <si>
    <t>review1st.com</t>
  </si>
  <si>
    <t>polskieligi.net</t>
  </si>
  <si>
    <t>thecable.ng</t>
  </si>
  <si>
    <t>activenews.ro</t>
  </si>
  <si>
    <t>pariteni.bg</t>
  </si>
  <si>
    <t>danas.rs</t>
  </si>
  <si>
    <t>esky.co.ke</t>
  </si>
  <si>
    <t>tori.ng</t>
  </si>
  <si>
    <t>oneman.gr</t>
  </si>
  <si>
    <t>esky.md</t>
  </si>
  <si>
    <t>independent.ng</t>
  </si>
  <si>
    <t>velvet.hu</t>
  </si>
  <si>
    <t>glos24.pl</t>
  </si>
  <si>
    <t>niezalezna.pl</t>
  </si>
  <si>
    <t>esky.ie</t>
  </si>
  <si>
    <t>skai.gr</t>
  </si>
  <si>
    <t>sportklub.rs</t>
  </si>
  <si>
    <t>team-bhp.com</t>
  </si>
  <si>
    <t>medme.pl</t>
  </si>
  <si>
    <t>kanald.ro</t>
  </si>
  <si>
    <t>scrabble123.fr</t>
  </si>
  <si>
    <t>sandesh.com</t>
  </si>
  <si>
    <t>edestinos.com.br</t>
  </si>
  <si>
    <t>travelstyle.gr</t>
  </si>
  <si>
    <t>cursdeguvernare.ro</t>
  </si>
  <si>
    <t>ladylike.gr</t>
  </si>
  <si>
    <t>esky.gr</t>
  </si>
  <si>
    <t>femina.hu</t>
  </si>
  <si>
    <t>24chasa.bg</t>
  </si>
  <si>
    <t>sportske.net</t>
  </si>
  <si>
    <t>netkobiety.pl</t>
  </si>
  <si>
    <t>paranteze.md</t>
  </si>
  <si>
    <t>mma.pl</t>
  </si>
  <si>
    <t>napi.hu</t>
  </si>
  <si>
    <t>channelstv.com</t>
  </si>
  <si>
    <t>ratpack.gr</t>
  </si>
  <si>
    <t>soycorredor.es</t>
  </si>
  <si>
    <t>catchy.ro</t>
  </si>
  <si>
    <t>sportal.bg</t>
  </si>
  <si>
    <t>Site</t>
  </si>
  <si>
    <t>Revenue USD Net</t>
  </si>
  <si>
    <t>Revenue EUR Net</t>
  </si>
  <si>
    <t>Revenue PLN Net</t>
  </si>
  <si>
    <t>Adserving cost parameter: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</si>
</sst>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2C09]#,##0.00"/>
    <numFmt numFmtId="165" formatCode="#,##0.00\ [$€-46E]"/>
    <numFmt numFmtId="166" formatCode="#,##0.00\ &quot;zł&quot;"/>
  </numFmts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sz val="10"/>
      <color theme="1"/>
      <name val="Arial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16" fillId="34" borderId="0" xfId="0" applyNumberFormat="1" applyFont="1" applyFill="1" applyAlignment="1">
      <alignment horizontal="center"/>
    </xf>
    <xf numFmtId="165" fontId="16" fillId="34" borderId="0" xfId="0" applyNumberFormat="1" applyFont="1" applyFill="1" applyAlignment="1">
      <alignment horizontal="center"/>
    </xf>
    <xf numFmtId="166" fontId="16" fillId="34" borderId="0" xfId="0" applyNumberFormat="1" applyFont="1" applyFill="1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5566-EB5A-4EA1-978F-1963D7AB124F}">
  <dimension ref="A1:D303"/>
  <sheetViews>
    <sheetView tabSelected="1" workbookViewId="0">
      <selection activeCell="B5" sqref="A1:D303"/>
    </sheetView>
  </sheetViews>
  <sheetFormatPr defaultRowHeight="14.5" x14ac:dyDescent="0.35"/>
  <cols>
    <col min="1" max="1" width="24.453125" style="2" bestFit="1" customWidth="1"/>
    <col min="2" max="2" width="15.90625" style="2" bestFit="1" customWidth="1"/>
    <col min="3" max="3" width="15.81640625" style="2" bestFit="1" customWidth="1"/>
    <col min="4" max="4" width="15.6328125" style="2" bestFit="1" customWidth="1"/>
  </cols>
  <sheetData>
    <row r="1" spans="1:4" x14ac:dyDescent="0.35">
      <c r="A1" s="3" t="s">
        <v>302</v>
      </c>
      <c r="B1" s="3" t="s">
        <v>303</v>
      </c>
      <c r="C1" s="3" t="s">
        <v>304</v>
      </c>
      <c r="D1" s="3" t="s">
        <v>305</v>
      </c>
    </row>
    <row r="2" spans="1:4" x14ac:dyDescent="0.35">
      <c r="A2" s="2" t="s">
        <v>212</v>
      </c>
      <c r="B2" s="9">
        <v>5354.2818028286074</v>
      </c>
      <c r="C2" s="10">
        <v>5031.7468309638261</v>
      </c>
      <c r="D2" s="11">
        <v>25641.120125565918</v>
      </c>
    </row>
    <row r="3" spans="1:4" x14ac:dyDescent="0.35">
      <c r="A3" s="2" t="s">
        <v>7</v>
      </c>
      <c r="B3" s="9">
        <v>2321.5103342148</v>
      </c>
      <c r="C3" s="10">
        <v>2181.6655711068511</v>
      </c>
      <c r="D3" s="11">
        <v>11117.480839521257</v>
      </c>
    </row>
    <row r="4" spans="1:4" x14ac:dyDescent="0.35">
      <c r="A4" s="2" t="s">
        <v>29</v>
      </c>
      <c r="B4" s="9">
        <v>2213.7988392181919</v>
      </c>
      <c r="C4" s="10">
        <v>2080.4424764760752</v>
      </c>
      <c r="D4" s="11">
        <v>10601.661261132</v>
      </c>
    </row>
    <row r="5" spans="1:4" x14ac:dyDescent="0.35">
      <c r="A5" s="2" t="s">
        <v>240</v>
      </c>
      <c r="B5" s="9">
        <v>1982.1585317046558</v>
      </c>
      <c r="C5" s="10">
        <v>1862.7558798089051</v>
      </c>
      <c r="D5" s="11">
        <v>9492.3589924804273</v>
      </c>
    </row>
    <row r="6" spans="1:4" x14ac:dyDescent="0.35">
      <c r="A6" s="2" t="s">
        <v>96</v>
      </c>
      <c r="B6" s="9">
        <v>1640.3342108683198</v>
      </c>
      <c r="C6" s="10">
        <v>1541.5226114729064</v>
      </c>
      <c r="D6" s="11">
        <v>7855.3965024272975</v>
      </c>
    </row>
    <row r="7" spans="1:4" x14ac:dyDescent="0.35">
      <c r="A7" s="2" t="s">
        <v>12</v>
      </c>
      <c r="B7" s="9">
        <v>1583.1877012273119</v>
      </c>
      <c r="C7" s="10">
        <v>1487.8185332462285</v>
      </c>
      <c r="D7" s="11">
        <v>7581.7275824074741</v>
      </c>
    </row>
    <row r="8" spans="1:4" x14ac:dyDescent="0.35">
      <c r="A8" s="2" t="s">
        <v>211</v>
      </c>
      <c r="B8" s="9">
        <v>1384.8356946337119</v>
      </c>
      <c r="C8" s="10">
        <v>1301.4149935473283</v>
      </c>
      <c r="D8" s="11">
        <v>6631.8396580313829</v>
      </c>
    </row>
    <row r="9" spans="1:4" x14ac:dyDescent="0.35">
      <c r="A9" s="2" t="s">
        <v>3</v>
      </c>
      <c r="B9" s="9">
        <v>1234.5700612316161</v>
      </c>
      <c r="C9" s="10">
        <v>1160.2011664614379</v>
      </c>
      <c r="D9" s="11">
        <v>5912.2325662320864</v>
      </c>
    </row>
    <row r="10" spans="1:4" x14ac:dyDescent="0.35">
      <c r="A10" s="2" t="s">
        <v>153</v>
      </c>
      <c r="B10" s="9">
        <v>1187.1390494982879</v>
      </c>
      <c r="C10" s="10">
        <v>1115.6273371847458</v>
      </c>
      <c r="D10" s="11">
        <v>5685.0901941423508</v>
      </c>
    </row>
    <row r="11" spans="1:4" x14ac:dyDescent="0.35">
      <c r="A11" s="2" t="s">
        <v>167</v>
      </c>
      <c r="B11" s="9">
        <v>1078.8202881898242</v>
      </c>
      <c r="C11" s="10">
        <v>1013.8335571749122</v>
      </c>
      <c r="D11" s="11">
        <v>5166.3624781122489</v>
      </c>
    </row>
    <row r="12" spans="1:4" x14ac:dyDescent="0.35">
      <c r="A12" s="2" t="s">
        <v>276</v>
      </c>
      <c r="B12" s="9">
        <v>1075.4446854543839</v>
      </c>
      <c r="C12" s="10">
        <v>1010.661296357846</v>
      </c>
      <c r="D12" s="11">
        <v>5150.1970541724995</v>
      </c>
    </row>
    <row r="13" spans="1:4" x14ac:dyDescent="0.35">
      <c r="A13" s="2" t="s">
        <v>213</v>
      </c>
      <c r="B13" s="9">
        <v>915.93228301552006</v>
      </c>
      <c r="C13" s="10">
        <v>860.75771357534063</v>
      </c>
      <c r="D13" s="11">
        <v>4386.3081101330235</v>
      </c>
    </row>
    <row r="14" spans="1:4" x14ac:dyDescent="0.35">
      <c r="A14" s="2" t="s">
        <v>214</v>
      </c>
      <c r="B14" s="9">
        <v>885.68970235305596</v>
      </c>
      <c r="C14" s="10">
        <v>832.33690663758659</v>
      </c>
      <c r="D14" s="11">
        <v>4241.4794155985501</v>
      </c>
    </row>
    <row r="15" spans="1:4" x14ac:dyDescent="0.35">
      <c r="A15" s="2" t="s">
        <v>238</v>
      </c>
      <c r="B15" s="9">
        <v>870.697597250336</v>
      </c>
      <c r="C15" s="10">
        <v>818.24790644707832</v>
      </c>
      <c r="D15" s="11">
        <v>4169.6837234721334</v>
      </c>
    </row>
    <row r="16" spans="1:4" x14ac:dyDescent="0.35">
      <c r="A16" s="2" t="s">
        <v>70</v>
      </c>
      <c r="B16" s="9">
        <v>846.98783146172798</v>
      </c>
      <c r="C16" s="10">
        <v>795.96638611195181</v>
      </c>
      <c r="D16" s="11">
        <v>4056.1400260870687</v>
      </c>
    </row>
    <row r="17" spans="1:4" x14ac:dyDescent="0.35">
      <c r="A17" s="2" t="s">
        <v>116</v>
      </c>
      <c r="B17" s="9">
        <v>844.731670053568</v>
      </c>
      <c r="C17" s="10">
        <v>793.84613293258894</v>
      </c>
      <c r="D17" s="11">
        <v>4045.3354947195317</v>
      </c>
    </row>
    <row r="18" spans="1:4" x14ac:dyDescent="0.35">
      <c r="A18" s="2" t="s">
        <v>301</v>
      </c>
      <c r="B18" s="9">
        <v>782.38069777600003</v>
      </c>
      <c r="C18" s="10">
        <v>735.25110212949903</v>
      </c>
      <c r="D18" s="11">
        <v>3746.7429235794862</v>
      </c>
    </row>
    <row r="19" spans="1:4" x14ac:dyDescent="0.35">
      <c r="A19" s="2" t="s">
        <v>48</v>
      </c>
      <c r="B19" s="9">
        <v>719.00623559976009</v>
      </c>
      <c r="C19" s="10">
        <v>675.6942351280519</v>
      </c>
      <c r="D19" s="11">
        <v>3443.2489616636913</v>
      </c>
    </row>
    <row r="20" spans="1:4" x14ac:dyDescent="0.35">
      <c r="A20" s="2" t="s">
        <v>258</v>
      </c>
      <c r="B20" s="9">
        <v>714.93178447996809</v>
      </c>
      <c r="C20" s="10">
        <v>671.86522364436428</v>
      </c>
      <c r="D20" s="11">
        <v>3423.7368226961189</v>
      </c>
    </row>
    <row r="21" spans="1:4" x14ac:dyDescent="0.35">
      <c r="A21" s="2" t="s">
        <v>215</v>
      </c>
      <c r="B21" s="9">
        <v>700.99868618206403</v>
      </c>
      <c r="C21" s="10">
        <v>658.77143706612537</v>
      </c>
      <c r="D21" s="11">
        <v>3357.0126082572865</v>
      </c>
    </row>
    <row r="22" spans="1:4" x14ac:dyDescent="0.35">
      <c r="A22" s="2" t="s">
        <v>13</v>
      </c>
      <c r="B22" s="9">
        <v>588.65934117294398</v>
      </c>
      <c r="C22" s="10">
        <v>553.19926808847288</v>
      </c>
      <c r="D22" s="11">
        <v>2819.0307189431114</v>
      </c>
    </row>
    <row r="23" spans="1:4" x14ac:dyDescent="0.35">
      <c r="A23" s="2" t="s">
        <v>43</v>
      </c>
      <c r="B23" s="9">
        <v>576.97137563836804</v>
      </c>
      <c r="C23" s="10">
        <v>542.21537039598536</v>
      </c>
      <c r="D23" s="11">
        <v>2763.0582207945804</v>
      </c>
    </row>
    <row r="24" spans="1:4" x14ac:dyDescent="0.35">
      <c r="A24" s="2" t="s">
        <v>5</v>
      </c>
      <c r="B24" s="9">
        <v>566.76582816072005</v>
      </c>
      <c r="C24" s="10">
        <v>532.62459182475322</v>
      </c>
      <c r="D24" s="11">
        <v>2714.1848744788717</v>
      </c>
    </row>
    <row r="25" spans="1:4" x14ac:dyDescent="0.35">
      <c r="A25" s="2" t="s">
        <v>208</v>
      </c>
      <c r="B25" s="9">
        <v>473.89410139163198</v>
      </c>
      <c r="C25" s="10">
        <v>445.34733708451455</v>
      </c>
      <c r="D25" s="11">
        <v>2269.4314621543867</v>
      </c>
    </row>
    <row r="26" spans="1:4" x14ac:dyDescent="0.35">
      <c r="A26" s="2" t="s">
        <v>98</v>
      </c>
      <c r="B26" s="9">
        <v>418.975511169904</v>
      </c>
      <c r="C26" s="10">
        <v>393.73697130899728</v>
      </c>
      <c r="D26" s="11">
        <v>2006.4318254415534</v>
      </c>
    </row>
    <row r="27" spans="1:4" x14ac:dyDescent="0.35">
      <c r="A27" s="2" t="s">
        <v>61</v>
      </c>
      <c r="B27" s="9">
        <v>410.97846816572797</v>
      </c>
      <c r="C27" s="10">
        <v>386.22165977420167</v>
      </c>
      <c r="D27" s="11">
        <v>1968.1347861988547</v>
      </c>
    </row>
    <row r="28" spans="1:4" x14ac:dyDescent="0.35">
      <c r="A28" s="2" t="s">
        <v>188</v>
      </c>
      <c r="B28" s="9">
        <v>362.31610715900803</v>
      </c>
      <c r="C28" s="10">
        <v>340.49065610281741</v>
      </c>
      <c r="D28" s="11">
        <v>1735.0956055737736</v>
      </c>
    </row>
    <row r="29" spans="1:4" x14ac:dyDescent="0.35">
      <c r="A29" s="2" t="s">
        <v>291</v>
      </c>
      <c r="B29" s="9">
        <v>352.35554099238402</v>
      </c>
      <c r="C29" s="10">
        <v>331.13010148706326</v>
      </c>
      <c r="D29" s="11">
        <v>1687.3954502584279</v>
      </c>
    </row>
    <row r="30" spans="1:4" x14ac:dyDescent="0.35">
      <c r="A30" s="2" t="s">
        <v>268</v>
      </c>
      <c r="B30" s="9">
        <v>352.276005066256</v>
      </c>
      <c r="C30" s="10">
        <v>331.05535670167836</v>
      </c>
      <c r="D30" s="11">
        <v>1687.0145606617932</v>
      </c>
    </row>
    <row r="31" spans="1:4" x14ac:dyDescent="0.35">
      <c r="A31" s="2" t="s">
        <v>175</v>
      </c>
      <c r="B31" s="9">
        <v>349.84139432659202</v>
      </c>
      <c r="C31" s="10">
        <v>328.76740374644493</v>
      </c>
      <c r="D31" s="11">
        <v>1675.3554532906164</v>
      </c>
    </row>
    <row r="32" spans="1:4" x14ac:dyDescent="0.35">
      <c r="A32" s="2" t="s">
        <v>18</v>
      </c>
      <c r="B32" s="9">
        <v>337.11106534913597</v>
      </c>
      <c r="C32" s="10">
        <v>316.80393322914762</v>
      </c>
      <c r="D32" s="11">
        <v>1614.3911808504772</v>
      </c>
    </row>
    <row r="33" spans="1:4" x14ac:dyDescent="0.35">
      <c r="A33" s="2" t="s">
        <v>234</v>
      </c>
      <c r="B33" s="9">
        <v>332.31365090558398</v>
      </c>
      <c r="C33" s="10">
        <v>312.29550879201577</v>
      </c>
      <c r="D33" s="11">
        <v>1591.4168428217511</v>
      </c>
    </row>
    <row r="34" spans="1:4" x14ac:dyDescent="0.35">
      <c r="A34" s="2" t="s">
        <v>266</v>
      </c>
      <c r="B34" s="9">
        <v>324.87694174649602</v>
      </c>
      <c r="C34" s="10">
        <v>305.30677732026686</v>
      </c>
      <c r="D34" s="11">
        <v>1555.8031863297947</v>
      </c>
    </row>
    <row r="35" spans="1:4" x14ac:dyDescent="0.35">
      <c r="A35" s="2" t="s">
        <v>229</v>
      </c>
      <c r="B35" s="9">
        <v>315.83544511656004</v>
      </c>
      <c r="C35" s="10">
        <v>296.80992868767976</v>
      </c>
      <c r="D35" s="11">
        <v>1512.5043631186943</v>
      </c>
    </row>
    <row r="36" spans="1:4" x14ac:dyDescent="0.35">
      <c r="A36" s="2" t="s">
        <v>30</v>
      </c>
      <c r="B36" s="9">
        <v>300.02902460537604</v>
      </c>
      <c r="C36" s="10">
        <v>281.95566638979045</v>
      </c>
      <c r="D36" s="11">
        <v>1436.8089959326853</v>
      </c>
    </row>
    <row r="37" spans="1:4" x14ac:dyDescent="0.35">
      <c r="A37" s="2" t="s">
        <v>295</v>
      </c>
      <c r="B37" s="9">
        <v>286.51692570372802</v>
      </c>
      <c r="C37" s="10">
        <v>269.25751875174137</v>
      </c>
      <c r="D37" s="11">
        <v>1372.1009055025829</v>
      </c>
    </row>
    <row r="38" spans="1:4" x14ac:dyDescent="0.35">
      <c r="A38" s="2" t="s">
        <v>182</v>
      </c>
      <c r="B38" s="9">
        <v>281.777368887568</v>
      </c>
      <c r="C38" s="10">
        <v>264.80346667377881</v>
      </c>
      <c r="D38" s="11">
        <v>1349.4036418656744</v>
      </c>
    </row>
    <row r="39" spans="1:4" x14ac:dyDescent="0.35">
      <c r="A39" s="2" t="s">
        <v>245</v>
      </c>
      <c r="B39" s="9">
        <v>279.64484935382404</v>
      </c>
      <c r="C39" s="10">
        <v>262.79940734312942</v>
      </c>
      <c r="D39" s="11">
        <v>1339.1912190705277</v>
      </c>
    </row>
    <row r="40" spans="1:4" x14ac:dyDescent="0.35">
      <c r="A40" s="2" t="s">
        <v>49</v>
      </c>
      <c r="B40" s="9">
        <v>248.15809573259202</v>
      </c>
      <c r="C40" s="10">
        <v>233.20937480743541</v>
      </c>
      <c r="D40" s="11">
        <v>1188.4043046538097</v>
      </c>
    </row>
    <row r="41" spans="1:4" x14ac:dyDescent="0.35">
      <c r="A41" s="2" t="s">
        <v>177</v>
      </c>
      <c r="B41" s="9">
        <v>248.08456454849599</v>
      </c>
      <c r="C41" s="10">
        <v>233.14027304623247</v>
      </c>
      <c r="D41" s="11">
        <v>1188.0521711662923</v>
      </c>
    </row>
    <row r="42" spans="1:4" x14ac:dyDescent="0.35">
      <c r="A42" s="2" t="s">
        <v>204</v>
      </c>
      <c r="B42" s="9">
        <v>246.49064994201601</v>
      </c>
      <c r="C42" s="10">
        <v>231.64237378255427</v>
      </c>
      <c r="D42" s="11">
        <v>1180.4190735073203</v>
      </c>
    </row>
    <row r="43" spans="1:4" x14ac:dyDescent="0.35">
      <c r="A43" s="2" t="s">
        <v>32</v>
      </c>
      <c r="B43" s="9">
        <v>243.60869598887999</v>
      </c>
      <c r="C43" s="10">
        <v>228.93402498720044</v>
      </c>
      <c r="D43" s="11">
        <v>1166.6176842211473</v>
      </c>
    </row>
    <row r="44" spans="1:4" x14ac:dyDescent="0.35">
      <c r="A44" s="2" t="s">
        <v>281</v>
      </c>
      <c r="B44" s="9">
        <v>239.103810225872</v>
      </c>
      <c r="C44" s="10">
        <v>224.7005076833681</v>
      </c>
      <c r="D44" s="11">
        <v>1145.0442367906785</v>
      </c>
    </row>
    <row r="45" spans="1:4" x14ac:dyDescent="0.35">
      <c r="A45" s="2" t="s">
        <v>179</v>
      </c>
      <c r="B45" s="9">
        <v>229.428780596976</v>
      </c>
      <c r="C45" s="10">
        <v>215.60828925568649</v>
      </c>
      <c r="D45" s="11">
        <v>1098.7114874008582</v>
      </c>
    </row>
    <row r="46" spans="1:4" x14ac:dyDescent="0.35">
      <c r="A46" s="2" t="s">
        <v>80</v>
      </c>
      <c r="B46" s="9">
        <v>220.91236257361601</v>
      </c>
      <c r="C46" s="10">
        <v>207.60488917734799</v>
      </c>
      <c r="D46" s="11">
        <v>1057.9272131287896</v>
      </c>
    </row>
    <row r="47" spans="1:4" x14ac:dyDescent="0.35">
      <c r="A47" s="2" t="s">
        <v>183</v>
      </c>
      <c r="B47" s="9">
        <v>218.4846246036</v>
      </c>
      <c r="C47" s="10">
        <v>205.3233949850578</v>
      </c>
      <c r="D47" s="11">
        <v>1046.3010187641801</v>
      </c>
    </row>
    <row r="48" spans="1:4" x14ac:dyDescent="0.35">
      <c r="A48" s="2" t="s">
        <v>88</v>
      </c>
      <c r="B48" s="9">
        <v>216.694829995904</v>
      </c>
      <c r="C48" s="10">
        <v>203.64141527666948</v>
      </c>
      <c r="D48" s="11">
        <v>1037.7298713673847</v>
      </c>
    </row>
    <row r="49" spans="1:4" x14ac:dyDescent="0.35">
      <c r="A49" s="2" t="s">
        <v>158</v>
      </c>
      <c r="B49" s="9">
        <v>208.21520022107202</v>
      </c>
      <c r="C49" s="10">
        <v>195.67258737061556</v>
      </c>
      <c r="D49" s="11">
        <v>997.1217723386917</v>
      </c>
    </row>
    <row r="50" spans="1:4" x14ac:dyDescent="0.35">
      <c r="A50" s="2" t="s">
        <v>9</v>
      </c>
      <c r="B50" s="9">
        <v>205.315621046736</v>
      </c>
      <c r="C50" s="10">
        <v>192.94767507446292</v>
      </c>
      <c r="D50" s="11">
        <v>983.23597763071416</v>
      </c>
    </row>
    <row r="51" spans="1:4" x14ac:dyDescent="0.35">
      <c r="A51" s="2" t="s">
        <v>225</v>
      </c>
      <c r="B51" s="9">
        <v>194.30624297147202</v>
      </c>
      <c r="C51" s="10">
        <v>182.6014876153294</v>
      </c>
      <c r="D51" s="11">
        <v>930.51316696608228</v>
      </c>
    </row>
    <row r="52" spans="1:4" x14ac:dyDescent="0.35">
      <c r="A52" s="2" t="s">
        <v>165</v>
      </c>
      <c r="B52" s="9">
        <v>192.7859440352</v>
      </c>
      <c r="C52" s="10">
        <v>181.17276950963256</v>
      </c>
      <c r="D52" s="11">
        <v>923.23260739016939</v>
      </c>
    </row>
    <row r="53" spans="1:4" x14ac:dyDescent="0.35">
      <c r="A53" s="2" t="s">
        <v>197</v>
      </c>
      <c r="B53" s="9">
        <v>191.030400071808</v>
      </c>
      <c r="C53" s="10">
        <v>179.52297723128277</v>
      </c>
      <c r="D53" s="11">
        <v>914.82548290388127</v>
      </c>
    </row>
    <row r="54" spans="1:4" x14ac:dyDescent="0.35">
      <c r="A54" s="2" t="s">
        <v>199</v>
      </c>
      <c r="B54" s="9">
        <v>171.25086703113601</v>
      </c>
      <c r="C54" s="10">
        <v>160.93493753513391</v>
      </c>
      <c r="D54" s="11">
        <v>820.1032771254072</v>
      </c>
    </row>
    <row r="55" spans="1:4" x14ac:dyDescent="0.35">
      <c r="A55" s="2" t="s">
        <v>262</v>
      </c>
      <c r="B55" s="9">
        <v>166.18292526168</v>
      </c>
      <c r="C55" s="10">
        <v>156.17228198635468</v>
      </c>
      <c r="D55" s="11">
        <v>795.83341078565945</v>
      </c>
    </row>
    <row r="56" spans="1:4" x14ac:dyDescent="0.35">
      <c r="A56" s="2" t="s">
        <v>92</v>
      </c>
      <c r="B56" s="9">
        <v>163.856140300064</v>
      </c>
      <c r="C56" s="10">
        <v>153.98565952454092</v>
      </c>
      <c r="D56" s="11">
        <v>784.69067028297638</v>
      </c>
    </row>
    <row r="57" spans="1:4" x14ac:dyDescent="0.35">
      <c r="A57" s="2" t="s">
        <v>285</v>
      </c>
      <c r="B57" s="9">
        <v>158.56554451368001</v>
      </c>
      <c r="C57" s="10">
        <v>149.01376234722301</v>
      </c>
      <c r="D57" s="11">
        <v>759.35453612156221</v>
      </c>
    </row>
    <row r="58" spans="1:4" x14ac:dyDescent="0.35">
      <c r="A58" s="2" t="s">
        <v>58</v>
      </c>
      <c r="B58" s="9">
        <v>155.24452844743999</v>
      </c>
      <c r="C58" s="10">
        <v>145.89279996940138</v>
      </c>
      <c r="D58" s="11">
        <v>743.4505222819455</v>
      </c>
    </row>
    <row r="59" spans="1:4" x14ac:dyDescent="0.35">
      <c r="A59" s="2" t="s">
        <v>45</v>
      </c>
      <c r="B59" s="9">
        <v>151.312986135344</v>
      </c>
      <c r="C59" s="10">
        <v>142.19808865270559</v>
      </c>
      <c r="D59" s="11">
        <v>724.62275930354895</v>
      </c>
    </row>
    <row r="60" spans="1:4" x14ac:dyDescent="0.35">
      <c r="A60" s="2" t="s">
        <v>252</v>
      </c>
      <c r="B60" s="9">
        <v>145.726045983712</v>
      </c>
      <c r="C60" s="10">
        <v>136.94769850926789</v>
      </c>
      <c r="D60" s="11">
        <v>697.86746161139831</v>
      </c>
    </row>
    <row r="61" spans="1:4" x14ac:dyDescent="0.35">
      <c r="A61" s="2" t="s">
        <v>236</v>
      </c>
      <c r="B61" s="9">
        <v>142.93561222439999</v>
      </c>
      <c r="C61" s="10">
        <v>134.32535685029603</v>
      </c>
      <c r="D61" s="11">
        <v>684.50435338142915</v>
      </c>
    </row>
    <row r="62" spans="1:4" x14ac:dyDescent="0.35">
      <c r="A62" s="2" t="s">
        <v>279</v>
      </c>
      <c r="B62" s="9">
        <v>133.667386432</v>
      </c>
      <c r="C62" s="10">
        <v>125.61543692510102</v>
      </c>
      <c r="D62" s="11">
        <v>640.1197468842048</v>
      </c>
    </row>
    <row r="63" spans="1:4" x14ac:dyDescent="0.35">
      <c r="A63" s="2" t="s">
        <v>108</v>
      </c>
      <c r="B63" s="9">
        <v>131.87674169628798</v>
      </c>
      <c r="C63" s="10">
        <v>123.93265829930267</v>
      </c>
      <c r="D63" s="11">
        <v>631.5445283093535</v>
      </c>
    </row>
    <row r="64" spans="1:4" x14ac:dyDescent="0.35">
      <c r="A64" s="2" t="s">
        <v>164</v>
      </c>
      <c r="B64" s="9">
        <v>127.70599314126399</v>
      </c>
      <c r="C64" s="10">
        <v>120.01315021263413</v>
      </c>
      <c r="D64" s="11">
        <v>611.57123055419913</v>
      </c>
    </row>
    <row r="65" spans="1:4" x14ac:dyDescent="0.35">
      <c r="A65" s="2" t="s">
        <v>37</v>
      </c>
      <c r="B65" s="9">
        <v>122.80611177547199</v>
      </c>
      <c r="C65" s="10">
        <v>115.40843132738652</v>
      </c>
      <c r="D65" s="11">
        <v>588.1061886815578</v>
      </c>
    </row>
    <row r="66" spans="1:4" x14ac:dyDescent="0.35">
      <c r="A66" s="2" t="s">
        <v>141</v>
      </c>
      <c r="B66" s="9">
        <v>118.97793398435199</v>
      </c>
      <c r="C66" s="10">
        <v>111.81085798736208</v>
      </c>
      <c r="D66" s="11">
        <v>569.77342805766318</v>
      </c>
    </row>
    <row r="67" spans="1:4" x14ac:dyDescent="0.35">
      <c r="A67" s="2" t="s">
        <v>297</v>
      </c>
      <c r="B67" s="9">
        <v>118.564467622496</v>
      </c>
      <c r="C67" s="10">
        <v>111.42229830137768</v>
      </c>
      <c r="D67" s="11">
        <v>567.79337899737106</v>
      </c>
    </row>
    <row r="68" spans="1:4" x14ac:dyDescent="0.35">
      <c r="A68" s="2" t="s">
        <v>14</v>
      </c>
      <c r="B68" s="9">
        <v>117.70039693620801</v>
      </c>
      <c r="C68" s="10">
        <v>110.61027810939574</v>
      </c>
      <c r="D68" s="11">
        <v>563.65543088780646</v>
      </c>
    </row>
    <row r="69" spans="1:4" x14ac:dyDescent="0.35">
      <c r="A69" s="2" t="s">
        <v>296</v>
      </c>
      <c r="B69" s="9">
        <v>116.448206025712</v>
      </c>
      <c r="C69" s="10">
        <v>109.43351755071139</v>
      </c>
      <c r="D69" s="11">
        <v>557.65881383653209</v>
      </c>
    </row>
    <row r="70" spans="1:4" x14ac:dyDescent="0.35">
      <c r="A70" s="2" t="s">
        <v>243</v>
      </c>
      <c r="B70" s="9">
        <v>105.55943038451201</v>
      </c>
      <c r="C70" s="10">
        <v>99.200667591872943</v>
      </c>
      <c r="D70" s="11">
        <v>505.51355616838958</v>
      </c>
    </row>
    <row r="71" spans="1:4" x14ac:dyDescent="0.35">
      <c r="A71" s="2" t="s">
        <v>64</v>
      </c>
      <c r="B71" s="9">
        <v>101.140868929248</v>
      </c>
      <c r="C71" s="10">
        <v>95.048274531762047</v>
      </c>
      <c r="D71" s="11">
        <v>484.35350721527573</v>
      </c>
    </row>
    <row r="72" spans="1:4" x14ac:dyDescent="0.35">
      <c r="A72" s="2" t="s">
        <v>220</v>
      </c>
      <c r="B72" s="9">
        <v>99.582375375327999</v>
      </c>
      <c r="C72" s="10">
        <v>93.583662602507275</v>
      </c>
      <c r="D72" s="11">
        <v>476.89003743490827</v>
      </c>
    </row>
    <row r="73" spans="1:4" x14ac:dyDescent="0.35">
      <c r="A73" s="2" t="s">
        <v>51</v>
      </c>
      <c r="B73" s="9">
        <v>98.853176831344001</v>
      </c>
      <c r="C73" s="10">
        <v>92.898390030395646</v>
      </c>
      <c r="D73" s="11">
        <v>473.39797852762331</v>
      </c>
    </row>
    <row r="74" spans="1:4" x14ac:dyDescent="0.35">
      <c r="A74" s="2" t="s">
        <v>194</v>
      </c>
      <c r="B74" s="9">
        <v>96.572025423824002</v>
      </c>
      <c r="C74" s="10">
        <v>90.7546522167315</v>
      </c>
      <c r="D74" s="11">
        <v>462.47377255215076</v>
      </c>
    </row>
    <row r="75" spans="1:4" x14ac:dyDescent="0.35">
      <c r="A75" s="2" t="s">
        <v>103</v>
      </c>
      <c r="B75" s="9">
        <v>95.416659412992004</v>
      </c>
      <c r="C75" s="10">
        <v>89.668883951688741</v>
      </c>
      <c r="D75" s="11">
        <v>456.94084026287743</v>
      </c>
    </row>
    <row r="76" spans="1:4" x14ac:dyDescent="0.35">
      <c r="A76" s="2" t="s">
        <v>224</v>
      </c>
      <c r="B76" s="9">
        <v>95.222705575472006</v>
      </c>
      <c r="C76" s="10">
        <v>89.486613641078847</v>
      </c>
      <c r="D76" s="11">
        <v>456.01201473037787</v>
      </c>
    </row>
    <row r="77" spans="1:4" x14ac:dyDescent="0.35">
      <c r="A77" s="2" t="s">
        <v>173</v>
      </c>
      <c r="B77" s="9">
        <v>92.948521133631999</v>
      </c>
      <c r="C77" s="10">
        <v>87.349423112143583</v>
      </c>
      <c r="D77" s="11">
        <v>445.12117285685031</v>
      </c>
    </row>
    <row r="78" spans="1:4" x14ac:dyDescent="0.35">
      <c r="A78" s="2" t="s">
        <v>207</v>
      </c>
      <c r="B78" s="9">
        <v>92.601463513775997</v>
      </c>
      <c r="C78" s="10">
        <v>87.023271791914297</v>
      </c>
      <c r="D78" s="11">
        <v>443.45914862112187</v>
      </c>
    </row>
    <row r="79" spans="1:4" x14ac:dyDescent="0.35">
      <c r="A79" s="2" t="s">
        <v>56</v>
      </c>
      <c r="B79" s="9">
        <v>90.122747571231997</v>
      </c>
      <c r="C79" s="10">
        <v>84.693870473857729</v>
      </c>
      <c r="D79" s="11">
        <v>431.58882584387294</v>
      </c>
    </row>
    <row r="80" spans="1:4" x14ac:dyDescent="0.35">
      <c r="A80" s="2" t="s">
        <v>101</v>
      </c>
      <c r="B80" s="9">
        <v>89.564123505744007</v>
      </c>
      <c r="C80" s="10">
        <v>84.168897195511704</v>
      </c>
      <c r="D80" s="11">
        <v>428.91363105665749</v>
      </c>
    </row>
    <row r="81" spans="1:4" x14ac:dyDescent="0.35">
      <c r="A81" s="2" t="s">
        <v>16</v>
      </c>
      <c r="B81" s="9">
        <v>87.538395417984006</v>
      </c>
      <c r="C81" s="10">
        <v>82.265196333036371</v>
      </c>
      <c r="D81" s="11">
        <v>419.21262181718362</v>
      </c>
    </row>
    <row r="82" spans="1:4" x14ac:dyDescent="0.35">
      <c r="A82" s="2" t="s">
        <v>249</v>
      </c>
      <c r="B82" s="9">
        <v>86.423266884079993</v>
      </c>
      <c r="C82" s="10">
        <v>81.217241691645512</v>
      </c>
      <c r="D82" s="11">
        <v>413.8723827811707</v>
      </c>
    </row>
    <row r="83" spans="1:4" x14ac:dyDescent="0.35">
      <c r="A83" s="2" t="s">
        <v>57</v>
      </c>
      <c r="B83" s="9">
        <v>83.836037809039993</v>
      </c>
      <c r="C83" s="10">
        <v>78.785863931059097</v>
      </c>
      <c r="D83" s="11">
        <v>401.4824014637116</v>
      </c>
    </row>
    <row r="84" spans="1:4" x14ac:dyDescent="0.35">
      <c r="A84" s="2" t="s">
        <v>124</v>
      </c>
      <c r="B84" s="9">
        <v>83.231698969408001</v>
      </c>
      <c r="C84" s="10">
        <v>78.217929677105545</v>
      </c>
      <c r="D84" s="11">
        <v>398.58828319459798</v>
      </c>
    </row>
    <row r="85" spans="1:4" x14ac:dyDescent="0.35">
      <c r="A85" s="2" t="s">
        <v>202</v>
      </c>
      <c r="B85" s="9">
        <v>82.581963654656008</v>
      </c>
      <c r="C85" s="10">
        <v>77.607333572649182</v>
      </c>
      <c r="D85" s="11">
        <v>395.47676574578207</v>
      </c>
    </row>
    <row r="86" spans="1:4" x14ac:dyDescent="0.35">
      <c r="A86" s="2" t="s">
        <v>6</v>
      </c>
      <c r="B86" s="9">
        <v>81.528645077903988</v>
      </c>
      <c r="C86" s="10">
        <v>76.617465536983346</v>
      </c>
      <c r="D86" s="11">
        <v>390.4325284135744</v>
      </c>
    </row>
    <row r="87" spans="1:4" x14ac:dyDescent="0.35">
      <c r="A87" s="2" t="s">
        <v>139</v>
      </c>
      <c r="B87" s="9">
        <v>80.089424326719993</v>
      </c>
      <c r="C87" s="10">
        <v>75.264941571957522</v>
      </c>
      <c r="D87" s="11">
        <v>383.54024415822937</v>
      </c>
    </row>
    <row r="88" spans="1:4" x14ac:dyDescent="0.35">
      <c r="A88" s="2" t="s">
        <v>248</v>
      </c>
      <c r="B88" s="9">
        <v>80.010244891968</v>
      </c>
      <c r="C88" s="10">
        <v>75.190531803371869</v>
      </c>
      <c r="D88" s="11">
        <v>383.16106176314554</v>
      </c>
    </row>
    <row r="89" spans="1:4" x14ac:dyDescent="0.35">
      <c r="A89" s="2" t="s">
        <v>62</v>
      </c>
      <c r="B89" s="9">
        <v>79.569537329936011</v>
      </c>
      <c r="C89" s="10">
        <v>74.776371891679361</v>
      </c>
      <c r="D89" s="11">
        <v>381.05055731933049</v>
      </c>
    </row>
    <row r="90" spans="1:4" x14ac:dyDescent="0.35">
      <c r="A90" s="2" t="s">
        <v>72</v>
      </c>
      <c r="B90" s="9">
        <v>74.519436273248004</v>
      </c>
      <c r="C90" s="10">
        <v>70.03048235433512</v>
      </c>
      <c r="D90" s="11">
        <v>356.86612836895739</v>
      </c>
    </row>
    <row r="91" spans="1:4" x14ac:dyDescent="0.35">
      <c r="A91" s="2" t="s">
        <v>209</v>
      </c>
      <c r="B91" s="9">
        <v>72.295968224576001</v>
      </c>
      <c r="C91" s="10">
        <v>67.940953129006687</v>
      </c>
      <c r="D91" s="11">
        <v>346.21816223067202</v>
      </c>
    </row>
    <row r="92" spans="1:4" x14ac:dyDescent="0.35">
      <c r="A92" s="2" t="s">
        <v>267</v>
      </c>
      <c r="B92" s="9">
        <v>71.963598977247997</v>
      </c>
      <c r="C92" s="10">
        <v>67.628605372848412</v>
      </c>
      <c r="D92" s="11">
        <v>344.62647914214295</v>
      </c>
    </row>
    <row r="93" spans="1:4" x14ac:dyDescent="0.35">
      <c r="A93" s="2" t="s">
        <v>289</v>
      </c>
      <c r="B93" s="9">
        <v>65.557878933248006</v>
      </c>
      <c r="C93" s="10">
        <v>61.608757572829624</v>
      </c>
      <c r="D93" s="11">
        <v>313.95012642343136</v>
      </c>
    </row>
    <row r="94" spans="1:4" x14ac:dyDescent="0.35">
      <c r="A94" s="2" t="s">
        <v>130</v>
      </c>
      <c r="B94" s="9">
        <v>64.604702066751997</v>
      </c>
      <c r="C94" s="10">
        <v>60.712998841041248</v>
      </c>
      <c r="D94" s="11">
        <v>309.38545772746863</v>
      </c>
    </row>
    <row r="95" spans="1:4" x14ac:dyDescent="0.35">
      <c r="A95" s="2" t="s">
        <v>85</v>
      </c>
      <c r="B95" s="9">
        <v>62.794925453919994</v>
      </c>
      <c r="C95" s="10">
        <v>59.012240817517139</v>
      </c>
      <c r="D95" s="11">
        <v>300.71861850627744</v>
      </c>
    </row>
    <row r="96" spans="1:4" x14ac:dyDescent="0.35">
      <c r="A96" s="2" t="s">
        <v>206</v>
      </c>
      <c r="B96" s="9">
        <v>62.482151658832002</v>
      </c>
      <c r="C96" s="10">
        <v>58.718308109042383</v>
      </c>
      <c r="D96" s="11">
        <v>299.22077607898052</v>
      </c>
    </row>
    <row r="97" spans="1:4" x14ac:dyDescent="0.35">
      <c r="A97" s="2" t="s">
        <v>33</v>
      </c>
      <c r="B97" s="9">
        <v>62.210963391424002</v>
      </c>
      <c r="C97" s="10">
        <v>58.463455870147541</v>
      </c>
      <c r="D97" s="11">
        <v>297.92208258519042</v>
      </c>
    </row>
    <row r="98" spans="1:4" x14ac:dyDescent="0.35">
      <c r="A98" s="2" t="s">
        <v>127</v>
      </c>
      <c r="B98" s="9">
        <v>57.328364339536002</v>
      </c>
      <c r="C98" s="10">
        <v>53.874978234692229</v>
      </c>
      <c r="D98" s="11">
        <v>274.53980398560401</v>
      </c>
    </row>
    <row r="99" spans="1:4" x14ac:dyDescent="0.35">
      <c r="A99" s="2" t="s">
        <v>20</v>
      </c>
      <c r="B99" s="9">
        <v>54.492538185232</v>
      </c>
      <c r="C99" s="10">
        <v>51.20997855956395</v>
      </c>
      <c r="D99" s="11">
        <v>260.95931611525754</v>
      </c>
    </row>
    <row r="100" spans="1:4" x14ac:dyDescent="0.35">
      <c r="A100" s="2" t="s">
        <v>260</v>
      </c>
      <c r="B100" s="9">
        <v>54.268887606848004</v>
      </c>
      <c r="C100" s="10">
        <v>50.999800401135232</v>
      </c>
      <c r="D100" s="11">
        <v>259.88827586043436</v>
      </c>
    </row>
    <row r="101" spans="1:4" x14ac:dyDescent="0.35">
      <c r="A101" s="2" t="s">
        <v>67</v>
      </c>
      <c r="B101" s="9">
        <v>53.162426863520004</v>
      </c>
      <c r="C101" s="10">
        <v>49.959991413889668</v>
      </c>
      <c r="D101" s="11">
        <v>254.58954600671092</v>
      </c>
    </row>
    <row r="102" spans="1:4" x14ac:dyDescent="0.35">
      <c r="A102" s="2" t="s">
        <v>205</v>
      </c>
      <c r="B102" s="9">
        <v>52.714787752496001</v>
      </c>
      <c r="C102" s="10">
        <v>49.539317500701067</v>
      </c>
      <c r="D102" s="11">
        <v>252.4458470679281</v>
      </c>
    </row>
    <row r="103" spans="1:4" x14ac:dyDescent="0.35">
      <c r="A103" s="2" t="s">
        <v>237</v>
      </c>
      <c r="B103" s="9">
        <v>52.107039681488004</v>
      </c>
      <c r="C103" s="10">
        <v>48.968179383035427</v>
      </c>
      <c r="D103" s="11">
        <v>249.5354023306779</v>
      </c>
    </row>
    <row r="104" spans="1:4" x14ac:dyDescent="0.35">
      <c r="A104" s="2" t="s">
        <v>148</v>
      </c>
      <c r="B104" s="9">
        <v>50.038855066608001</v>
      </c>
      <c r="C104" s="10">
        <v>47.024579519413585</v>
      </c>
      <c r="D104" s="11">
        <v>239.63107302847905</v>
      </c>
    </row>
    <row r="105" spans="1:4" x14ac:dyDescent="0.35">
      <c r="A105" s="2" t="s">
        <v>256</v>
      </c>
      <c r="B105" s="9">
        <v>47.664278575120001</v>
      </c>
      <c r="C105" s="10">
        <v>44.793044427328262</v>
      </c>
      <c r="D105" s="11">
        <v>228.25946366839219</v>
      </c>
    </row>
    <row r="106" spans="1:4" x14ac:dyDescent="0.35">
      <c r="A106" s="2" t="s">
        <v>87</v>
      </c>
      <c r="B106" s="9">
        <v>45.911881076975995</v>
      </c>
      <c r="C106" s="10">
        <v>43.146209075252322</v>
      </c>
      <c r="D106" s="11">
        <v>219.86740728953035</v>
      </c>
    </row>
    <row r="107" spans="1:4" x14ac:dyDescent="0.35">
      <c r="A107" s="2" t="s">
        <v>217</v>
      </c>
      <c r="B107" s="9">
        <v>45.063978623679994</v>
      </c>
      <c r="C107" s="10">
        <v>42.349383162935808</v>
      </c>
      <c r="D107" s="11">
        <v>215.80688723094113</v>
      </c>
    </row>
    <row r="108" spans="1:4" x14ac:dyDescent="0.35">
      <c r="A108" s="2" t="s">
        <v>91</v>
      </c>
      <c r="B108" s="9">
        <v>44.720272230687996</v>
      </c>
      <c r="C108" s="10">
        <v>42.026381196022932</v>
      </c>
      <c r="D108" s="11">
        <v>214.16091168554178</v>
      </c>
    </row>
    <row r="109" spans="1:4" x14ac:dyDescent="0.35">
      <c r="A109" s="2" t="s">
        <v>140</v>
      </c>
      <c r="B109" s="9">
        <v>44.392450678336004</v>
      </c>
      <c r="C109" s="10">
        <v>41.718307187610186</v>
      </c>
      <c r="D109" s="11">
        <v>212.59100705348328</v>
      </c>
    </row>
    <row r="110" spans="1:4" x14ac:dyDescent="0.35">
      <c r="A110" s="2" t="s">
        <v>24</v>
      </c>
      <c r="B110" s="9">
        <v>43.992519797840004</v>
      </c>
      <c r="C110" s="10">
        <v>41.342467623193308</v>
      </c>
      <c r="D110" s="11">
        <v>210.675778059876</v>
      </c>
    </row>
    <row r="111" spans="1:4" x14ac:dyDescent="0.35">
      <c r="A111" s="2" t="s">
        <v>231</v>
      </c>
      <c r="B111" s="9">
        <v>43.798501237328004</v>
      </c>
      <c r="C111" s="10">
        <v>41.160136488420264</v>
      </c>
      <c r="D111" s="11">
        <v>209.74664257544006</v>
      </c>
    </row>
    <row r="112" spans="1:4" x14ac:dyDescent="0.35">
      <c r="A112" s="2" t="s">
        <v>121</v>
      </c>
      <c r="B112" s="9">
        <v>43.638386608319998</v>
      </c>
      <c r="C112" s="10">
        <v>41.009666956413874</v>
      </c>
      <c r="D112" s="11">
        <v>208.97986962858366</v>
      </c>
    </row>
    <row r="113" spans="1:4" x14ac:dyDescent="0.35">
      <c r="A113" s="2" t="s">
        <v>125</v>
      </c>
      <c r="B113" s="9">
        <v>43.247296864991995</v>
      </c>
      <c r="C113" s="10">
        <v>40.642135950561034</v>
      </c>
      <c r="D113" s="11">
        <v>207.10697995676017</v>
      </c>
    </row>
    <row r="114" spans="1:4" x14ac:dyDescent="0.35">
      <c r="A114" s="2" t="s">
        <v>117</v>
      </c>
      <c r="B114" s="9">
        <v>43.163610899440002</v>
      </c>
      <c r="C114" s="10">
        <v>40.563491118729445</v>
      </c>
      <c r="D114" s="11">
        <v>206.70621623632823</v>
      </c>
    </row>
    <row r="115" spans="1:4" x14ac:dyDescent="0.35">
      <c r="A115" s="2" t="s">
        <v>28</v>
      </c>
      <c r="B115" s="9">
        <v>42.122819227792</v>
      </c>
      <c r="C115" s="10">
        <v>39.585395383697012</v>
      </c>
      <c r="D115" s="11">
        <v>201.72196899997309</v>
      </c>
    </row>
    <row r="116" spans="1:4" x14ac:dyDescent="0.35">
      <c r="A116" s="2" t="s">
        <v>102</v>
      </c>
      <c r="B116" s="9">
        <v>40.685923482624005</v>
      </c>
      <c r="C116" s="10">
        <v>38.235056369348747</v>
      </c>
      <c r="D116" s="11">
        <v>194.8408189659381</v>
      </c>
    </row>
    <row r="117" spans="1:4" x14ac:dyDescent="0.35">
      <c r="A117" s="2" t="s">
        <v>105</v>
      </c>
      <c r="B117" s="9">
        <v>39.130435511839998</v>
      </c>
      <c r="C117" s="10">
        <v>36.77326897081101</v>
      </c>
      <c r="D117" s="11">
        <v>187.39174262265055</v>
      </c>
    </row>
    <row r="118" spans="1:4" x14ac:dyDescent="0.35">
      <c r="A118" s="2" t="s">
        <v>160</v>
      </c>
      <c r="B118" s="9">
        <v>38.373050482448001</v>
      </c>
      <c r="C118" s="10">
        <v>36.06150783051217</v>
      </c>
      <c r="D118" s="11">
        <v>183.76470145539525</v>
      </c>
    </row>
    <row r="119" spans="1:4" x14ac:dyDescent="0.35">
      <c r="A119" s="2" t="s">
        <v>193</v>
      </c>
      <c r="B119" s="9">
        <v>37.948736757024001</v>
      </c>
      <c r="C119" s="10">
        <v>35.662754212032702</v>
      </c>
      <c r="D119" s="11">
        <v>181.73270545571225</v>
      </c>
    </row>
    <row r="120" spans="1:4" x14ac:dyDescent="0.35">
      <c r="A120" s="2" t="s">
        <v>265</v>
      </c>
      <c r="B120" s="9">
        <v>36.825637555759997</v>
      </c>
      <c r="C120" s="10">
        <v>34.607309045916729</v>
      </c>
      <c r="D120" s="11">
        <v>176.35429569077905</v>
      </c>
    </row>
    <row r="121" spans="1:4" x14ac:dyDescent="0.35">
      <c r="A121" s="2" t="s">
        <v>187</v>
      </c>
      <c r="B121" s="9">
        <v>35.365213262079997</v>
      </c>
      <c r="C121" s="10">
        <v>33.234858812216892</v>
      </c>
      <c r="D121" s="11">
        <v>169.36046979077491</v>
      </c>
    </row>
    <row r="122" spans="1:4" x14ac:dyDescent="0.35">
      <c r="A122" s="2" t="s">
        <v>222</v>
      </c>
      <c r="B122" s="9">
        <v>35.303786258288</v>
      </c>
      <c r="C122" s="10">
        <v>33.177132091239542</v>
      </c>
      <c r="D122" s="11">
        <v>169.06630201231539</v>
      </c>
    </row>
    <row r="123" spans="1:4" x14ac:dyDescent="0.35">
      <c r="A123" s="2" t="s">
        <v>36</v>
      </c>
      <c r="B123" s="9">
        <v>34.396657736015996</v>
      </c>
      <c r="C123" s="10">
        <v>32.32464781131096</v>
      </c>
      <c r="D123" s="11">
        <v>164.72215423200703</v>
      </c>
    </row>
    <row r="124" spans="1:4" x14ac:dyDescent="0.35">
      <c r="A124" s="2" t="s">
        <v>69</v>
      </c>
      <c r="B124" s="9">
        <v>33.986763791039998</v>
      </c>
      <c r="C124" s="10">
        <v>31.939445344460108</v>
      </c>
      <c r="D124" s="11">
        <v>162.75921311891145</v>
      </c>
    </row>
    <row r="125" spans="1:4" x14ac:dyDescent="0.35">
      <c r="A125" s="2" t="s">
        <v>227</v>
      </c>
      <c r="B125" s="9">
        <v>33.932032277296003</v>
      </c>
      <c r="C125" s="10">
        <v>31.888010785918613</v>
      </c>
      <c r="D125" s="11">
        <v>162.49710937274281</v>
      </c>
    </row>
    <row r="126" spans="1:4" x14ac:dyDescent="0.35">
      <c r="A126" s="2" t="s">
        <v>146</v>
      </c>
      <c r="B126" s="9">
        <v>33.003440153408</v>
      </c>
      <c r="C126" s="10">
        <v>31.015355843819187</v>
      </c>
      <c r="D126" s="11">
        <v>158.05017455065556</v>
      </c>
    </row>
    <row r="127" spans="1:4" x14ac:dyDescent="0.35">
      <c r="A127" s="2" t="s">
        <v>1</v>
      </c>
      <c r="B127" s="9">
        <v>31.622591802496</v>
      </c>
      <c r="C127" s="10">
        <v>29.717688001593835</v>
      </c>
      <c r="D127" s="11">
        <v>151.43742988297311</v>
      </c>
    </row>
    <row r="128" spans="1:4" x14ac:dyDescent="0.35">
      <c r="A128" s="2" t="s">
        <v>244</v>
      </c>
      <c r="B128" s="9">
        <v>31.561858714703998</v>
      </c>
      <c r="C128" s="10">
        <v>29.660613396019169</v>
      </c>
      <c r="D128" s="11">
        <v>151.14658519884597</v>
      </c>
    </row>
    <row r="129" spans="1:4" x14ac:dyDescent="0.35">
      <c r="A129" s="2" t="s">
        <v>169</v>
      </c>
      <c r="B129" s="9">
        <v>30.804764002112002</v>
      </c>
      <c r="C129" s="10">
        <v>28.94912508421389</v>
      </c>
      <c r="D129" s="11">
        <v>147.52093432971415</v>
      </c>
    </row>
    <row r="130" spans="1:4" x14ac:dyDescent="0.35">
      <c r="A130" s="2" t="s">
        <v>170</v>
      </c>
      <c r="B130" s="9">
        <v>30.322658617904001</v>
      </c>
      <c r="C130" s="10">
        <v>28.496061101310026</v>
      </c>
      <c r="D130" s="11">
        <v>145.21217985528045</v>
      </c>
    </row>
    <row r="131" spans="1:4" x14ac:dyDescent="0.35">
      <c r="A131" s="2" t="s">
        <v>168</v>
      </c>
      <c r="B131" s="9">
        <v>29.721785395839998</v>
      </c>
      <c r="C131" s="10">
        <v>27.931383700629638</v>
      </c>
      <c r="D131" s="11">
        <v>142.33465808213816</v>
      </c>
    </row>
    <row r="132" spans="1:4" x14ac:dyDescent="0.35">
      <c r="A132" s="2" t="s">
        <v>97</v>
      </c>
      <c r="B132" s="9">
        <v>29.047769160895999</v>
      </c>
      <c r="C132" s="10">
        <v>27.297969327033172</v>
      </c>
      <c r="D132" s="11">
        <v>139.10686173461485</v>
      </c>
    </row>
    <row r="133" spans="1:4" x14ac:dyDescent="0.35">
      <c r="A133" s="2" t="s">
        <v>131</v>
      </c>
      <c r="B133" s="9">
        <v>28.507401373135998</v>
      </c>
      <c r="C133" s="10">
        <v>26.790152591989472</v>
      </c>
      <c r="D133" s="11">
        <v>136.51909443581098</v>
      </c>
    </row>
    <row r="134" spans="1:4" x14ac:dyDescent="0.35">
      <c r="A134" s="2" t="s">
        <v>290</v>
      </c>
      <c r="B134" s="9">
        <v>28.304308382368003</v>
      </c>
      <c r="C134" s="10">
        <v>26.599293658836576</v>
      </c>
      <c r="D134" s="11">
        <v>135.54650241232213</v>
      </c>
    </row>
    <row r="135" spans="1:4" x14ac:dyDescent="0.35">
      <c r="A135" s="2" t="s">
        <v>26</v>
      </c>
      <c r="B135" s="9">
        <v>26.532821907296</v>
      </c>
      <c r="C135" s="10">
        <v>24.934519224975094</v>
      </c>
      <c r="D135" s="11">
        <v>127.06303083184983</v>
      </c>
    </row>
    <row r="136" spans="1:4" x14ac:dyDescent="0.35">
      <c r="A136" s="2" t="s">
        <v>35</v>
      </c>
      <c r="B136" s="9">
        <v>25.319201525664003</v>
      </c>
      <c r="C136" s="10">
        <v>23.794005756661967</v>
      </c>
      <c r="D136" s="11">
        <v>121.25112418625234</v>
      </c>
    </row>
    <row r="137" spans="1:4" x14ac:dyDescent="0.35">
      <c r="A137" s="2" t="s">
        <v>203</v>
      </c>
      <c r="B137" s="9">
        <v>24.954480237247999</v>
      </c>
      <c r="C137" s="10">
        <v>23.45125480429283</v>
      </c>
      <c r="D137" s="11">
        <v>119.50451040815695</v>
      </c>
    </row>
    <row r="138" spans="1:4" x14ac:dyDescent="0.35">
      <c r="A138" s="2" t="s">
        <v>259</v>
      </c>
      <c r="B138" s="9">
        <v>24.871590053584001</v>
      </c>
      <c r="C138" s="10">
        <v>23.373357817483317</v>
      </c>
      <c r="D138" s="11">
        <v>119.1075576076084</v>
      </c>
    </row>
    <row r="139" spans="1:4" x14ac:dyDescent="0.35">
      <c r="A139" s="2" t="s">
        <v>106</v>
      </c>
      <c r="B139" s="9">
        <v>23.971882676047997</v>
      </c>
      <c r="C139" s="10">
        <v>22.527847642184003</v>
      </c>
      <c r="D139" s="11">
        <v>114.79894894732625</v>
      </c>
    </row>
    <row r="140" spans="1:4" x14ac:dyDescent="0.35">
      <c r="A140" s="2" t="s">
        <v>270</v>
      </c>
      <c r="B140" s="9">
        <v>23.10463287368</v>
      </c>
      <c r="C140" s="10">
        <v>21.712839839939853</v>
      </c>
      <c r="D140" s="11">
        <v>110.64577636876614</v>
      </c>
    </row>
    <row r="141" spans="1:4" x14ac:dyDescent="0.35">
      <c r="A141" s="2" t="s">
        <v>68</v>
      </c>
      <c r="B141" s="9">
        <v>22.468550922639999</v>
      </c>
      <c r="C141" s="10">
        <v>21.115074638323467</v>
      </c>
      <c r="D141" s="11">
        <v>107.59964351343071</v>
      </c>
    </row>
    <row r="142" spans="1:4" x14ac:dyDescent="0.35">
      <c r="A142" s="2" t="s">
        <v>196</v>
      </c>
      <c r="B142" s="9">
        <v>22.325212652048002</v>
      </c>
      <c r="C142" s="10">
        <v>20.980370878721924</v>
      </c>
      <c r="D142" s="11">
        <v>106.91321086939267</v>
      </c>
    </row>
    <row r="143" spans="1:4" x14ac:dyDescent="0.35">
      <c r="A143" s="2" t="s">
        <v>284</v>
      </c>
      <c r="B143" s="9">
        <v>22.123089299776002</v>
      </c>
      <c r="C143" s="10">
        <v>20.790423174303168</v>
      </c>
      <c r="D143" s="11">
        <v>105.94526234769729</v>
      </c>
    </row>
    <row r="144" spans="1:4" x14ac:dyDescent="0.35">
      <c r="A144" s="2" t="s">
        <v>190</v>
      </c>
      <c r="B144" s="9">
        <v>22.070851617152002</v>
      </c>
      <c r="C144" s="10">
        <v>20.741332221738556</v>
      </c>
      <c r="D144" s="11">
        <v>105.69510130937921</v>
      </c>
    </row>
    <row r="145" spans="1:4" x14ac:dyDescent="0.35">
      <c r="A145" s="2" t="s">
        <v>145</v>
      </c>
      <c r="B145" s="9">
        <v>21.991083594511998</v>
      </c>
      <c r="C145" s="10">
        <v>20.666369321033738</v>
      </c>
      <c r="D145" s="11">
        <v>105.3131002257585</v>
      </c>
    </row>
    <row r="146" spans="1:4" x14ac:dyDescent="0.35">
      <c r="A146" s="2" t="s">
        <v>66</v>
      </c>
      <c r="B146" s="9">
        <v>21.884097930511999</v>
      </c>
      <c r="C146" s="10">
        <v>20.565828334284369</v>
      </c>
      <c r="D146" s="11">
        <v>104.80075657942892</v>
      </c>
    </row>
    <row r="147" spans="1:4" x14ac:dyDescent="0.35">
      <c r="A147" s="2" t="s">
        <v>280</v>
      </c>
      <c r="B147" s="9">
        <v>21.859426671535999</v>
      </c>
      <c r="C147" s="10">
        <v>20.542643239860912</v>
      </c>
      <c r="D147" s="11">
        <v>104.68260838731875</v>
      </c>
    </row>
    <row r="148" spans="1:4" x14ac:dyDescent="0.35">
      <c r="A148" s="2" t="s">
        <v>174</v>
      </c>
      <c r="B148" s="9">
        <v>21.326421906303999</v>
      </c>
      <c r="C148" s="10">
        <v>20.041745988444692</v>
      </c>
      <c r="D148" s="11">
        <v>102.13010186709921</v>
      </c>
    </row>
    <row r="149" spans="1:4" x14ac:dyDescent="0.35">
      <c r="A149" s="2" t="s">
        <v>247</v>
      </c>
      <c r="B149" s="9">
        <v>21.142398423583998</v>
      </c>
      <c r="C149" s="10">
        <v>19.86880784097735</v>
      </c>
      <c r="D149" s="11">
        <v>101.2488318107014</v>
      </c>
    </row>
    <row r="150" spans="1:4" x14ac:dyDescent="0.35">
      <c r="A150" s="2" t="s">
        <v>254</v>
      </c>
      <c r="B150" s="9">
        <v>20.902087348688003</v>
      </c>
      <c r="C150" s="10">
        <v>19.64297279267738</v>
      </c>
      <c r="D150" s="11">
        <v>100.09800610413197</v>
      </c>
    </row>
    <row r="151" spans="1:4" x14ac:dyDescent="0.35">
      <c r="A151" s="2" t="s">
        <v>138</v>
      </c>
      <c r="B151" s="9">
        <v>20.797564267520002</v>
      </c>
      <c r="C151" s="10">
        <v>19.544746045973124</v>
      </c>
      <c r="D151" s="11">
        <v>99.597455520726527</v>
      </c>
    </row>
    <row r="152" spans="1:4" x14ac:dyDescent="0.35">
      <c r="A152" s="2" t="s">
        <v>277</v>
      </c>
      <c r="B152" s="9">
        <v>20.244255755519998</v>
      </c>
      <c r="C152" s="10">
        <v>19.024768119086552</v>
      </c>
      <c r="D152" s="11">
        <v>96.947716387609717</v>
      </c>
    </row>
    <row r="153" spans="1:4" x14ac:dyDescent="0.35">
      <c r="A153" s="2" t="s">
        <v>264</v>
      </c>
      <c r="B153" s="9">
        <v>20.181682804624</v>
      </c>
      <c r="C153" s="10">
        <v>18.965964481368292</v>
      </c>
      <c r="D153" s="11">
        <v>96.648060783063883</v>
      </c>
    </row>
    <row r="154" spans="1:4" x14ac:dyDescent="0.35">
      <c r="A154" s="2" t="s">
        <v>123</v>
      </c>
      <c r="B154" s="9">
        <v>19.654581219583999</v>
      </c>
      <c r="C154" s="10">
        <v>18.470614810247156</v>
      </c>
      <c r="D154" s="11">
        <v>94.12382400246581</v>
      </c>
    </row>
    <row r="155" spans="1:4" x14ac:dyDescent="0.35">
      <c r="A155" s="2" t="s">
        <v>150</v>
      </c>
      <c r="B155" s="9">
        <v>18.174668871264</v>
      </c>
      <c r="C155" s="10">
        <v>17.079850456972089</v>
      </c>
      <c r="D155" s="11">
        <v>87.036671757596167</v>
      </c>
    </row>
    <row r="156" spans="1:4" x14ac:dyDescent="0.35">
      <c r="A156" s="2" t="s">
        <v>74</v>
      </c>
      <c r="B156" s="9">
        <v>18.097693019487998</v>
      </c>
      <c r="C156" s="10">
        <v>17.007511530389998</v>
      </c>
      <c r="D156" s="11">
        <v>86.668042101026089</v>
      </c>
    </row>
    <row r="157" spans="1:4" x14ac:dyDescent="0.35">
      <c r="A157" s="2" t="s">
        <v>155</v>
      </c>
      <c r="B157" s="9">
        <v>17.865492650576002</v>
      </c>
      <c r="C157" s="10">
        <v>16.78929860969458</v>
      </c>
      <c r="D157" s="11">
        <v>85.556057754343414</v>
      </c>
    </row>
    <row r="158" spans="1:4" x14ac:dyDescent="0.35">
      <c r="A158" s="2" t="s">
        <v>156</v>
      </c>
      <c r="B158" s="9">
        <v>17.441782440816002</v>
      </c>
      <c r="C158" s="10">
        <v>16.391112151880463</v>
      </c>
      <c r="D158" s="11">
        <v>83.526951930823742</v>
      </c>
    </row>
    <row r="159" spans="1:4" x14ac:dyDescent="0.35">
      <c r="A159" s="2" t="s">
        <v>25</v>
      </c>
      <c r="B159" s="9">
        <v>17.404717322255998</v>
      </c>
      <c r="C159" s="10">
        <v>16.356279787854522</v>
      </c>
      <c r="D159" s="11">
        <v>83.349450784551749</v>
      </c>
    </row>
    <row r="160" spans="1:4" x14ac:dyDescent="0.35">
      <c r="A160" s="2" t="s">
        <v>22</v>
      </c>
      <c r="B160" s="9">
        <v>17.339882371936003</v>
      </c>
      <c r="C160" s="10">
        <v>16.295350410615544</v>
      </c>
      <c r="D160" s="11">
        <v>83.038962690964311</v>
      </c>
    </row>
    <row r="161" spans="1:4" x14ac:dyDescent="0.35">
      <c r="A161" s="2" t="s">
        <v>292</v>
      </c>
      <c r="B161" s="9">
        <v>16.691849598480001</v>
      </c>
      <c r="C161" s="10">
        <v>15.686354288581901</v>
      </c>
      <c r="D161" s="11">
        <v>79.935598542160889</v>
      </c>
    </row>
    <row r="162" spans="1:4" x14ac:dyDescent="0.35">
      <c r="A162" s="2" t="s">
        <v>81</v>
      </c>
      <c r="B162" s="9">
        <v>16.367472635344001</v>
      </c>
      <c r="C162" s="10">
        <v>15.38151737181092</v>
      </c>
      <c r="D162" s="11">
        <v>78.382189703398879</v>
      </c>
    </row>
    <row r="163" spans="1:4" x14ac:dyDescent="0.35">
      <c r="A163" s="2" t="s">
        <v>166</v>
      </c>
      <c r="B163" s="9">
        <v>15.989166197856001</v>
      </c>
      <c r="C163" s="10">
        <v>15.025999622080633</v>
      </c>
      <c r="D163" s="11">
        <v>76.5705180049126</v>
      </c>
    </row>
    <row r="164" spans="1:4" x14ac:dyDescent="0.35">
      <c r="A164" s="2" t="s">
        <v>293</v>
      </c>
      <c r="B164" s="9">
        <v>15.7265758096</v>
      </c>
      <c r="C164" s="10">
        <v>14.77922733728033</v>
      </c>
      <c r="D164" s="11">
        <v>75.312998894593449</v>
      </c>
    </row>
    <row r="165" spans="1:4" x14ac:dyDescent="0.35">
      <c r="A165" s="2" t="s">
        <v>176</v>
      </c>
      <c r="B165" s="9">
        <v>15.463272369936</v>
      </c>
      <c r="C165" s="10">
        <v>14.531784954361433</v>
      </c>
      <c r="D165" s="11">
        <v>74.05206505238651</v>
      </c>
    </row>
    <row r="166" spans="1:4" x14ac:dyDescent="0.35">
      <c r="A166" s="2" t="s">
        <v>39</v>
      </c>
      <c r="B166" s="9">
        <v>15.290769089391999</v>
      </c>
      <c r="C166" s="10">
        <v>14.369673047074523</v>
      </c>
      <c r="D166" s="11">
        <v>73.225964092189344</v>
      </c>
    </row>
    <row r="167" spans="1:4" x14ac:dyDescent="0.35">
      <c r="A167" s="2" t="s">
        <v>118</v>
      </c>
      <c r="B167" s="9">
        <v>15.276761038976</v>
      </c>
      <c r="C167" s="10">
        <v>14.356508823396297</v>
      </c>
      <c r="D167" s="11">
        <v>73.158880939552162</v>
      </c>
    </row>
    <row r="168" spans="1:4" x14ac:dyDescent="0.35">
      <c r="A168" s="2" t="s">
        <v>27</v>
      </c>
      <c r="B168" s="9">
        <v>14.930780494448001</v>
      </c>
      <c r="C168" s="10">
        <v>14.031369696878114</v>
      </c>
      <c r="D168" s="11">
        <v>71.502014709862038</v>
      </c>
    </row>
    <row r="169" spans="1:4" x14ac:dyDescent="0.35">
      <c r="A169" s="2" t="s">
        <v>129</v>
      </c>
      <c r="B169" s="9">
        <v>14.589473628656</v>
      </c>
      <c r="C169" s="10">
        <v>13.710622712767595</v>
      </c>
      <c r="D169" s="11">
        <v>69.867530260270712</v>
      </c>
    </row>
    <row r="170" spans="1:4" x14ac:dyDescent="0.35">
      <c r="A170" s="2" t="s">
        <v>239</v>
      </c>
      <c r="B170" s="9">
        <v>13.961073911312001</v>
      </c>
      <c r="C170" s="10">
        <v>13.120076977081101</v>
      </c>
      <c r="D170" s="11">
        <v>66.858186853882046</v>
      </c>
    </row>
    <row r="171" spans="1:4" x14ac:dyDescent="0.35">
      <c r="A171" s="2" t="s">
        <v>253</v>
      </c>
      <c r="B171" s="9">
        <v>13.649488943904</v>
      </c>
      <c r="C171" s="10">
        <v>12.827261482853114</v>
      </c>
      <c r="D171" s="11">
        <v>65.366037603461862</v>
      </c>
    </row>
    <row r="172" spans="1:4" x14ac:dyDescent="0.35">
      <c r="A172" s="2" t="s">
        <v>251</v>
      </c>
      <c r="B172" s="9">
        <v>13.069707747376</v>
      </c>
      <c r="C172" s="10">
        <v>12.282405551523354</v>
      </c>
      <c r="D172" s="11">
        <v>62.589523431408928</v>
      </c>
    </row>
    <row r="173" spans="1:4" x14ac:dyDescent="0.35">
      <c r="A173" s="2" t="s">
        <v>78</v>
      </c>
      <c r="B173" s="9">
        <v>12.692380707344</v>
      </c>
      <c r="C173" s="10">
        <v>11.927808201620149</v>
      </c>
      <c r="D173" s="11">
        <v>60.782541969399681</v>
      </c>
    </row>
    <row r="174" spans="1:4" x14ac:dyDescent="0.35">
      <c r="A174" s="2" t="s">
        <v>42</v>
      </c>
      <c r="B174" s="9">
        <v>12.470975925568</v>
      </c>
      <c r="C174" s="10">
        <v>11.719740555932713</v>
      </c>
      <c r="D174" s="11">
        <v>59.722256609952595</v>
      </c>
    </row>
    <row r="175" spans="1:4" x14ac:dyDescent="0.35">
      <c r="A175" s="2" t="s">
        <v>157</v>
      </c>
      <c r="B175" s="9">
        <v>12.354584948624</v>
      </c>
      <c r="C175" s="10">
        <v>11.610360820058265</v>
      </c>
      <c r="D175" s="11">
        <v>59.164871860465475</v>
      </c>
    </row>
    <row r="176" spans="1:4" x14ac:dyDescent="0.35">
      <c r="A176" s="2" t="s">
        <v>120</v>
      </c>
      <c r="B176" s="9">
        <v>12.280019638432</v>
      </c>
      <c r="C176" s="10">
        <v>11.540287227170378</v>
      </c>
      <c r="D176" s="11">
        <v>58.807786046487003</v>
      </c>
    </row>
    <row r="177" spans="1:4" x14ac:dyDescent="0.35">
      <c r="A177" s="2" t="s">
        <v>144</v>
      </c>
      <c r="B177" s="9">
        <v>12.069623650096</v>
      </c>
      <c r="C177" s="10">
        <v>11.342565219524481</v>
      </c>
      <c r="D177" s="11">
        <v>57.800220697944731</v>
      </c>
    </row>
    <row r="178" spans="1:4" x14ac:dyDescent="0.35">
      <c r="A178" s="2" t="s">
        <v>255</v>
      </c>
      <c r="B178" s="9">
        <v>11.610516181984</v>
      </c>
      <c r="C178" s="10">
        <v>10.911113788162767</v>
      </c>
      <c r="D178" s="11">
        <v>55.601600943903172</v>
      </c>
    </row>
    <row r="179" spans="1:4" x14ac:dyDescent="0.35">
      <c r="A179" s="2" t="s">
        <v>147</v>
      </c>
      <c r="B179" s="9">
        <v>11.547196822671999</v>
      </c>
      <c r="C179" s="10">
        <v>10.851608704700686</v>
      </c>
      <c r="D179" s="11">
        <v>55.29837086409394</v>
      </c>
    </row>
    <row r="180" spans="1:4" x14ac:dyDescent="0.35">
      <c r="A180" s="2" t="s">
        <v>192</v>
      </c>
      <c r="B180" s="9">
        <v>10.481642795343999</v>
      </c>
      <c r="C180" s="10">
        <v>9.8502422660877738</v>
      </c>
      <c r="D180" s="11">
        <v>50.195539182622881</v>
      </c>
    </row>
    <row r="181" spans="1:4" x14ac:dyDescent="0.35">
      <c r="A181" s="2" t="s">
        <v>94</v>
      </c>
      <c r="B181" s="9">
        <v>10.192692102624001</v>
      </c>
      <c r="C181" s="10">
        <v>9.5786975872793914</v>
      </c>
      <c r="D181" s="11">
        <v>48.811783210256074</v>
      </c>
    </row>
    <row r="182" spans="1:4" x14ac:dyDescent="0.35">
      <c r="A182" s="2" t="s">
        <v>104</v>
      </c>
      <c r="B182" s="9">
        <v>9.9477085357600004</v>
      </c>
      <c r="C182" s="10">
        <v>9.3484715118503896</v>
      </c>
      <c r="D182" s="11">
        <v>47.638581406901068</v>
      </c>
    </row>
    <row r="183" spans="1:4" x14ac:dyDescent="0.35">
      <c r="A183" s="2" t="s">
        <v>201</v>
      </c>
      <c r="B183" s="9">
        <v>9.7302005704639996</v>
      </c>
      <c r="C183" s="10">
        <v>9.1440659434865132</v>
      </c>
      <c r="D183" s="11">
        <v>46.596957511895049</v>
      </c>
    </row>
    <row r="184" spans="1:4" x14ac:dyDescent="0.35">
      <c r="A184" s="2" t="s">
        <v>172</v>
      </c>
      <c r="B184" s="9">
        <v>9.5057713251520006</v>
      </c>
      <c r="C184" s="10">
        <v>8.9331560240127796</v>
      </c>
      <c r="D184" s="11">
        <v>45.522188299020414</v>
      </c>
    </row>
    <row r="185" spans="1:4" x14ac:dyDescent="0.35">
      <c r="A185" s="2" t="s">
        <v>143</v>
      </c>
      <c r="B185" s="9">
        <v>9.4243656313279995</v>
      </c>
      <c r="C185" s="10">
        <v>8.8566541033060791</v>
      </c>
      <c r="D185" s="11">
        <v>45.132344571866653</v>
      </c>
    </row>
    <row r="186" spans="1:4" x14ac:dyDescent="0.35">
      <c r="A186" s="2" t="s">
        <v>95</v>
      </c>
      <c r="B186" s="9">
        <v>9.3611808377760006</v>
      </c>
      <c r="C186" s="10">
        <v>8.7972754795376371</v>
      </c>
      <c r="D186" s="11">
        <v>44.82975891402549</v>
      </c>
    </row>
    <row r="187" spans="1:4" x14ac:dyDescent="0.35">
      <c r="A187" s="2" t="s">
        <v>216</v>
      </c>
      <c r="B187" s="9">
        <v>9.1390983133919992</v>
      </c>
      <c r="C187" s="10">
        <v>8.5885709175754155</v>
      </c>
      <c r="D187" s="11">
        <v>43.766227913002943</v>
      </c>
    </row>
    <row r="188" spans="1:4" x14ac:dyDescent="0.35">
      <c r="A188" s="2" t="s">
        <v>246</v>
      </c>
      <c r="B188" s="9">
        <v>8.3403180805600012</v>
      </c>
      <c r="C188" s="10">
        <v>7.8379081670519692</v>
      </c>
      <c r="D188" s="11">
        <v>39.940949255993786</v>
      </c>
    </row>
    <row r="189" spans="1:4" x14ac:dyDescent="0.35">
      <c r="A189" s="2" t="s">
        <v>133</v>
      </c>
      <c r="B189" s="9">
        <v>7.8621412515199998</v>
      </c>
      <c r="C189" s="10">
        <v>7.3885360882623816</v>
      </c>
      <c r="D189" s="11">
        <v>37.651008239404128</v>
      </c>
    </row>
    <row r="190" spans="1:4" x14ac:dyDescent="0.35">
      <c r="A190" s="2" t="s">
        <v>8</v>
      </c>
      <c r="B190" s="9">
        <v>7.7586644877920001</v>
      </c>
      <c r="C190" s="10">
        <v>7.2912926301964101</v>
      </c>
      <c r="D190" s="11">
        <v>37.155468365587112</v>
      </c>
    </row>
    <row r="191" spans="1:4" x14ac:dyDescent="0.35">
      <c r="A191" s="2" t="s">
        <v>283</v>
      </c>
      <c r="B191" s="9">
        <v>7.6171258380800007</v>
      </c>
      <c r="C191" s="10">
        <v>7.1582800846536978</v>
      </c>
      <c r="D191" s="11">
        <v>36.477653925981315</v>
      </c>
    </row>
    <row r="192" spans="1:4" x14ac:dyDescent="0.35">
      <c r="A192" s="2" t="s">
        <v>210</v>
      </c>
      <c r="B192" s="9">
        <v>7.4305256858720004</v>
      </c>
      <c r="C192" s="10">
        <v>6.9829204829170184</v>
      </c>
      <c r="D192" s="11">
        <v>35.584044457072416</v>
      </c>
    </row>
    <row r="193" spans="1:4" x14ac:dyDescent="0.35">
      <c r="A193" s="2" t="s">
        <v>89</v>
      </c>
      <c r="B193" s="9">
        <v>7.2265047798399999</v>
      </c>
      <c r="C193" s="10">
        <v>6.7911895309087491</v>
      </c>
      <c r="D193" s="11">
        <v>34.607008740175772</v>
      </c>
    </row>
    <row r="194" spans="1:4" x14ac:dyDescent="0.35">
      <c r="A194" s="2" t="s">
        <v>77</v>
      </c>
      <c r="B194" s="9">
        <v>7.20400360952</v>
      </c>
      <c r="C194" s="10">
        <v>6.770043801823137</v>
      </c>
      <c r="D194" s="11">
        <v>34.499252885630334</v>
      </c>
    </row>
    <row r="195" spans="1:4" x14ac:dyDescent="0.35">
      <c r="A195" s="2" t="s">
        <v>100</v>
      </c>
      <c r="B195" s="9">
        <v>6.9390226585760004</v>
      </c>
      <c r="C195" s="10">
        <v>6.5210249587219247</v>
      </c>
      <c r="D195" s="11">
        <v>33.230285609654608</v>
      </c>
    </row>
    <row r="196" spans="1:4" x14ac:dyDescent="0.35">
      <c r="A196" s="2" t="s">
        <v>282</v>
      </c>
      <c r="B196" s="9">
        <v>6.9069425442879995</v>
      </c>
      <c r="C196" s="10">
        <v>6.4908773087942855</v>
      </c>
      <c r="D196" s="11">
        <v>33.0766571503408</v>
      </c>
    </row>
    <row r="197" spans="1:4" x14ac:dyDescent="0.35">
      <c r="A197" s="2" t="s">
        <v>274</v>
      </c>
      <c r="B197" s="9">
        <v>6.739705482992</v>
      </c>
      <c r="C197" s="10">
        <v>6.3337143905572786</v>
      </c>
      <c r="D197" s="11">
        <v>32.275775587500391</v>
      </c>
    </row>
    <row r="198" spans="1:4" x14ac:dyDescent="0.35">
      <c r="A198" s="2" t="s">
        <v>4</v>
      </c>
      <c r="B198" s="9">
        <v>6.2416723187200001</v>
      </c>
      <c r="C198" s="10">
        <v>5.8656820963443277</v>
      </c>
      <c r="D198" s="11">
        <v>29.890744567118208</v>
      </c>
    </row>
    <row r="199" spans="1:4" x14ac:dyDescent="0.35">
      <c r="A199" s="2" t="s">
        <v>2</v>
      </c>
      <c r="B199" s="9">
        <v>6.0526521405920004</v>
      </c>
      <c r="C199" s="10">
        <v>5.6880482479015129</v>
      </c>
      <c r="D199" s="11">
        <v>28.98554583608103</v>
      </c>
    </row>
    <row r="200" spans="1:4" x14ac:dyDescent="0.35">
      <c r="A200" s="2" t="s">
        <v>186</v>
      </c>
      <c r="B200" s="9">
        <v>5.8823989819840001</v>
      </c>
      <c r="C200" s="10">
        <v>5.5280509181317541</v>
      </c>
      <c r="D200" s="11">
        <v>28.170220484823176</v>
      </c>
    </row>
    <row r="201" spans="1:4" x14ac:dyDescent="0.35">
      <c r="A201" s="2" t="s">
        <v>86</v>
      </c>
      <c r="B201" s="9">
        <v>5.5268873663360001</v>
      </c>
      <c r="C201" s="10">
        <v>5.1939548598214458</v>
      </c>
      <c r="D201" s="11">
        <v>26.46771090864647</v>
      </c>
    </row>
    <row r="202" spans="1:4" x14ac:dyDescent="0.35">
      <c r="A202" s="2" t="s">
        <v>82</v>
      </c>
      <c r="B202" s="9">
        <v>5.4396346627360002</v>
      </c>
      <c r="C202" s="10">
        <v>5.1119581456028564</v>
      </c>
      <c r="D202" s="11">
        <v>26.04986643637643</v>
      </c>
    </row>
    <row r="203" spans="1:4" x14ac:dyDescent="0.35">
      <c r="A203" s="2" t="s">
        <v>298</v>
      </c>
      <c r="B203" s="9">
        <v>5.0654190832000001</v>
      </c>
      <c r="C203" s="10">
        <v>4.7602848258622306</v>
      </c>
      <c r="D203" s="11">
        <v>24.257785447536477</v>
      </c>
    </row>
    <row r="204" spans="1:4" x14ac:dyDescent="0.35">
      <c r="A204" s="2" t="s">
        <v>178</v>
      </c>
      <c r="B204" s="9">
        <v>5.0192833300800004</v>
      </c>
      <c r="C204" s="10">
        <v>4.716928230504652</v>
      </c>
      <c r="D204" s="11">
        <v>24.036845939420111</v>
      </c>
    </row>
    <row r="205" spans="1:4" x14ac:dyDescent="0.35">
      <c r="A205" s="2" t="s">
        <v>181</v>
      </c>
      <c r="B205" s="9">
        <v>4.9645336911519999</v>
      </c>
      <c r="C205" s="10">
        <v>4.6654766386166715</v>
      </c>
      <c r="D205" s="11">
        <v>23.774655393557811</v>
      </c>
    </row>
    <row r="206" spans="1:4" x14ac:dyDescent="0.35">
      <c r="A206" s="2" t="s">
        <v>50</v>
      </c>
      <c r="B206" s="9">
        <v>4.9615968817120004</v>
      </c>
      <c r="C206" s="10">
        <v>4.6627167387576351</v>
      </c>
      <c r="D206" s="11">
        <v>23.760591306830598</v>
      </c>
    </row>
    <row r="207" spans="1:4" x14ac:dyDescent="0.35">
      <c r="A207" s="2" t="s">
        <v>189</v>
      </c>
      <c r="B207" s="9">
        <v>4.901422624336</v>
      </c>
      <c r="C207" s="10">
        <v>4.6061673003815429</v>
      </c>
      <c r="D207" s="11">
        <v>23.472422805682669</v>
      </c>
    </row>
    <row r="208" spans="1:4" x14ac:dyDescent="0.35">
      <c r="A208" s="2" t="s">
        <v>250</v>
      </c>
      <c r="B208" s="9">
        <v>4.7528943818879998</v>
      </c>
      <c r="C208" s="10">
        <v>4.4665862060783752</v>
      </c>
      <c r="D208" s="11">
        <v>22.761135905423441</v>
      </c>
    </row>
    <row r="209" spans="1:4" x14ac:dyDescent="0.35">
      <c r="A209" s="2" t="s">
        <v>151</v>
      </c>
      <c r="B209" s="9">
        <v>4.6724501761119992</v>
      </c>
      <c r="C209" s="10">
        <v>4.3909878546302039</v>
      </c>
      <c r="D209" s="11">
        <v>22.375896648382756</v>
      </c>
    </row>
    <row r="210" spans="1:4" x14ac:dyDescent="0.35">
      <c r="A210" s="2" t="s">
        <v>55</v>
      </c>
      <c r="B210" s="9">
        <v>4.6140068443839999</v>
      </c>
      <c r="C210" s="10">
        <v>4.3360650731923682</v>
      </c>
      <c r="D210" s="11">
        <v>22.096017377070535</v>
      </c>
    </row>
    <row r="211" spans="1:4" x14ac:dyDescent="0.35">
      <c r="A211" s="2" t="s">
        <v>119</v>
      </c>
      <c r="B211" s="9">
        <v>4.4968927236000003</v>
      </c>
      <c r="C211" s="10">
        <v>4.2260057547223004</v>
      </c>
      <c r="D211" s="11">
        <v>21.53516956404804</v>
      </c>
    </row>
    <row r="212" spans="1:4" x14ac:dyDescent="0.35">
      <c r="A212" s="2" t="s">
        <v>154</v>
      </c>
      <c r="B212" s="9">
        <v>4.3786126081600001</v>
      </c>
      <c r="C212" s="10">
        <v>4.1148506795977822</v>
      </c>
      <c r="D212" s="11">
        <v>20.968737919217425</v>
      </c>
    </row>
    <row r="213" spans="1:4" x14ac:dyDescent="0.35">
      <c r="A213" s="2" t="s">
        <v>137</v>
      </c>
      <c r="B213" s="9">
        <v>4.2846312634719999</v>
      </c>
      <c r="C213" s="10">
        <v>4.0265306488788646</v>
      </c>
      <c r="D213" s="11">
        <v>20.51867065764106</v>
      </c>
    </row>
    <row r="214" spans="1:4" x14ac:dyDescent="0.35">
      <c r="A214" s="2" t="s">
        <v>19</v>
      </c>
      <c r="B214" s="9">
        <v>4.280759065072</v>
      </c>
      <c r="C214" s="10">
        <v>4.0228917066741845</v>
      </c>
      <c r="D214" s="11">
        <v>20.500127086723296</v>
      </c>
    </row>
    <row r="215" spans="1:4" x14ac:dyDescent="0.35">
      <c r="A215" s="2" t="s">
        <v>221</v>
      </c>
      <c r="B215" s="9">
        <v>3.9925337328000001</v>
      </c>
      <c r="C215" s="10">
        <v>3.7520286935438398</v>
      </c>
      <c r="D215" s="11">
        <v>19.119844793005917</v>
      </c>
    </row>
    <row r="216" spans="1:4" x14ac:dyDescent="0.35">
      <c r="A216" s="2" t="s">
        <v>263</v>
      </c>
      <c r="B216" s="9">
        <v>3.9608427116799998</v>
      </c>
      <c r="C216" s="10">
        <v>3.7222466983178273</v>
      </c>
      <c r="D216" s="11">
        <v>18.968079661964349</v>
      </c>
    </row>
    <row r="217" spans="1:4" x14ac:dyDescent="0.35">
      <c r="A217" s="2" t="s">
        <v>226</v>
      </c>
      <c r="B217" s="9">
        <v>2.9178158556800002</v>
      </c>
      <c r="C217" s="10">
        <v>2.742050423531623</v>
      </c>
      <c r="D217" s="11">
        <v>13.973128351265952</v>
      </c>
    </row>
    <row r="218" spans="1:4" x14ac:dyDescent="0.35">
      <c r="A218" s="2" t="s">
        <v>84</v>
      </c>
      <c r="B218" s="9">
        <v>2.7617157489599999</v>
      </c>
      <c r="C218" s="10">
        <v>2.5953535842120101</v>
      </c>
      <c r="D218" s="11">
        <v>13.225580550194545</v>
      </c>
    </row>
    <row r="219" spans="1:4" x14ac:dyDescent="0.35">
      <c r="A219" s="2" t="s">
        <v>230</v>
      </c>
      <c r="B219" s="9">
        <v>2.7326519771840001</v>
      </c>
      <c r="C219" s="10">
        <v>2.568040576246593</v>
      </c>
      <c r="D219" s="11">
        <v>13.086397053536459</v>
      </c>
    </row>
    <row r="220" spans="1:4" x14ac:dyDescent="0.35">
      <c r="A220" s="2" t="s">
        <v>149</v>
      </c>
      <c r="B220" s="9">
        <v>2.7116662017120001</v>
      </c>
      <c r="C220" s="10">
        <v>2.5483189565943047</v>
      </c>
      <c r="D220" s="11">
        <v>12.985898273378597</v>
      </c>
    </row>
    <row r="221" spans="1:4" x14ac:dyDescent="0.35">
      <c r="A221" s="2" t="s">
        <v>159</v>
      </c>
      <c r="B221" s="9">
        <v>2.661323483536</v>
      </c>
      <c r="C221" s="10">
        <v>2.5010088182839962</v>
      </c>
      <c r="D221" s="11">
        <v>12.744812030305551</v>
      </c>
    </row>
    <row r="222" spans="1:4" x14ac:dyDescent="0.35">
      <c r="A222" s="2" t="s">
        <v>300</v>
      </c>
      <c r="B222" s="9">
        <v>2.4726662798720001</v>
      </c>
      <c r="C222" s="10">
        <v>2.3237160791955644</v>
      </c>
      <c r="D222" s="11">
        <v>11.841351547679022</v>
      </c>
    </row>
    <row r="223" spans="1:4" x14ac:dyDescent="0.35">
      <c r="A223" s="2" t="s">
        <v>195</v>
      </c>
      <c r="B223" s="9">
        <v>2.46999728768</v>
      </c>
      <c r="C223" s="10">
        <v>2.3212078636218401</v>
      </c>
      <c r="D223" s="11">
        <v>11.828570010970751</v>
      </c>
    </row>
    <row r="224" spans="1:4" x14ac:dyDescent="0.35">
      <c r="A224" s="2" t="s">
        <v>54</v>
      </c>
      <c r="B224" s="9">
        <v>2.3773444365920002</v>
      </c>
      <c r="C224" s="10">
        <v>2.234136299776337</v>
      </c>
      <c r="D224" s="11">
        <v>11.38486477239543</v>
      </c>
    </row>
    <row r="225" spans="1:4" x14ac:dyDescent="0.35">
      <c r="A225" s="2" t="s">
        <v>273</v>
      </c>
      <c r="B225" s="9">
        <v>2.3660146371199997</v>
      </c>
      <c r="C225" s="10">
        <v>2.2234889926886567</v>
      </c>
      <c r="D225" s="11">
        <v>11.330607495703966</v>
      </c>
    </row>
    <row r="226" spans="1:4" x14ac:dyDescent="0.35">
      <c r="A226" s="2" t="s">
        <v>73</v>
      </c>
      <c r="B226" s="9">
        <v>2.3388294013920001</v>
      </c>
      <c r="C226" s="10">
        <v>2.1979413602029885</v>
      </c>
      <c r="D226" s="11">
        <v>11.200420120326148</v>
      </c>
    </row>
    <row r="227" spans="1:4" x14ac:dyDescent="0.35">
      <c r="A227" s="2" t="s">
        <v>162</v>
      </c>
      <c r="B227" s="9">
        <v>2.2940460832</v>
      </c>
      <c r="C227" s="10">
        <v>2.1558557308523638</v>
      </c>
      <c r="D227" s="11">
        <v>10.985957287836481</v>
      </c>
    </row>
    <row r="228" spans="1:4" x14ac:dyDescent="0.35">
      <c r="A228" s="2" t="s">
        <v>65</v>
      </c>
      <c r="B228" s="9">
        <v>2.1433525285920001</v>
      </c>
      <c r="C228" s="10">
        <v>2.0142397599774458</v>
      </c>
      <c r="D228" s="11">
        <v>10.264300924174229</v>
      </c>
    </row>
    <row r="229" spans="1:4" x14ac:dyDescent="0.35">
      <c r="A229" s="2" t="s">
        <v>110</v>
      </c>
      <c r="B229" s="9">
        <v>2.1312482894400002</v>
      </c>
      <c r="C229" s="10">
        <v>2.0028646644488299</v>
      </c>
      <c r="D229" s="11">
        <v>10.206334933299216</v>
      </c>
    </row>
    <row r="230" spans="1:4" x14ac:dyDescent="0.35">
      <c r="A230" s="2" t="s">
        <v>15</v>
      </c>
      <c r="B230" s="9">
        <v>2.1252141135999998</v>
      </c>
      <c r="C230" s="10">
        <v>1.9971939795132034</v>
      </c>
      <c r="D230" s="11">
        <v>10.177437868619041</v>
      </c>
    </row>
    <row r="231" spans="1:4" x14ac:dyDescent="0.35">
      <c r="A231" s="2" t="s">
        <v>257</v>
      </c>
      <c r="B231" s="9">
        <v>2.0206637760000001</v>
      </c>
      <c r="C231" s="10">
        <v>1.8989416182689598</v>
      </c>
      <c r="D231" s="11">
        <v>9.6767567568863999</v>
      </c>
    </row>
    <row r="232" spans="1:4" x14ac:dyDescent="0.35">
      <c r="A232" s="2" t="s">
        <v>142</v>
      </c>
      <c r="B232" s="9">
        <v>1.8210458675200001</v>
      </c>
      <c r="C232" s="10">
        <v>1.7113484329668265</v>
      </c>
      <c r="D232" s="11">
        <v>8.7208065549665292</v>
      </c>
    </row>
    <row r="233" spans="1:4" x14ac:dyDescent="0.35">
      <c r="A233" s="2" t="s">
        <v>228</v>
      </c>
      <c r="B233" s="9">
        <v>1.8150527872</v>
      </c>
      <c r="C233" s="10">
        <v>1.7057163680105254</v>
      </c>
      <c r="D233" s="11">
        <v>8.6921062926220785</v>
      </c>
    </row>
    <row r="234" spans="1:4" x14ac:dyDescent="0.35">
      <c r="A234" s="2" t="s">
        <v>269</v>
      </c>
      <c r="B234" s="9">
        <v>1.8086089312</v>
      </c>
      <c r="C234" s="10">
        <v>1.6996606815148951</v>
      </c>
      <c r="D234" s="11">
        <v>8.6612473106236791</v>
      </c>
    </row>
    <row r="235" spans="1:4" x14ac:dyDescent="0.35">
      <c r="A235" s="2" t="s">
        <v>287</v>
      </c>
      <c r="B235" s="9">
        <v>1.56697943552</v>
      </c>
      <c r="C235" s="10">
        <v>1.4725866323841743</v>
      </c>
      <c r="D235" s="11">
        <v>7.5041078187617272</v>
      </c>
    </row>
    <row r="236" spans="1:4" x14ac:dyDescent="0.35">
      <c r="A236" s="2" t="s">
        <v>200</v>
      </c>
      <c r="B236" s="9">
        <v>1.4229465819840001</v>
      </c>
      <c r="C236" s="10">
        <v>1.3372301306117846</v>
      </c>
      <c r="D236" s="11">
        <v>6.8143488864631783</v>
      </c>
    </row>
    <row r="237" spans="1:4" x14ac:dyDescent="0.35">
      <c r="A237" s="2" t="s">
        <v>90</v>
      </c>
      <c r="B237" s="9">
        <v>1.4145844969600001</v>
      </c>
      <c r="C237" s="10">
        <v>1.3293717667136546</v>
      </c>
      <c r="D237" s="11">
        <v>6.7743036974917441</v>
      </c>
    </row>
    <row r="238" spans="1:4" x14ac:dyDescent="0.35">
      <c r="A238" s="2" t="s">
        <v>63</v>
      </c>
      <c r="B238" s="9">
        <v>1.3236111776000001</v>
      </c>
      <c r="C238" s="10">
        <v>1.2438785617893056</v>
      </c>
      <c r="D238" s="11">
        <v>6.3386415684086401</v>
      </c>
    </row>
    <row r="239" spans="1:4" x14ac:dyDescent="0.35">
      <c r="A239" s="2" t="s">
        <v>93</v>
      </c>
      <c r="B239" s="9">
        <v>1.2204245443200001</v>
      </c>
      <c r="C239" s="10">
        <v>1.1469077570904991</v>
      </c>
      <c r="D239" s="11">
        <v>5.8444911002940483</v>
      </c>
    </row>
    <row r="240" spans="1:4" x14ac:dyDescent="0.35">
      <c r="A240" s="2" t="s">
        <v>53</v>
      </c>
      <c r="B240" s="9">
        <v>1.21796106896</v>
      </c>
      <c r="C240" s="10">
        <v>1.1445926782821163</v>
      </c>
      <c r="D240" s="11">
        <v>5.8326937631425437</v>
      </c>
    </row>
    <row r="241" spans="1:4" x14ac:dyDescent="0.35">
      <c r="A241" s="2" t="s">
        <v>109</v>
      </c>
      <c r="B241" s="9">
        <v>1.1873437197919998</v>
      </c>
      <c r="C241" s="10">
        <v>1.1158196784061647</v>
      </c>
      <c r="D241" s="11">
        <v>5.6860703397119092</v>
      </c>
    </row>
    <row r="242" spans="1:4" x14ac:dyDescent="0.35">
      <c r="A242" s="2" t="s">
        <v>44</v>
      </c>
      <c r="B242" s="9">
        <v>1.1805693341919998</v>
      </c>
      <c r="C242" s="10">
        <v>1.1094533729837421</v>
      </c>
      <c r="D242" s="11">
        <v>5.653628484512069</v>
      </c>
    </row>
    <row r="243" spans="1:4" x14ac:dyDescent="0.35">
      <c r="A243" s="2" t="s">
        <v>46</v>
      </c>
      <c r="B243" s="9">
        <v>1.17591270176</v>
      </c>
      <c r="C243" s="10">
        <v>1.1050772500328916</v>
      </c>
      <c r="D243" s="11">
        <v>5.6313283374584637</v>
      </c>
    </row>
    <row r="244" spans="1:4" x14ac:dyDescent="0.35">
      <c r="A244" s="2" t="s">
        <v>198</v>
      </c>
      <c r="B244" s="9">
        <v>1.165989752</v>
      </c>
      <c r="C244" s="10">
        <v>1.0957520458603514</v>
      </c>
      <c r="D244" s="11">
        <v>5.5838083233528</v>
      </c>
    </row>
    <row r="245" spans="1:4" x14ac:dyDescent="0.35">
      <c r="A245" s="2" t="s">
        <v>71</v>
      </c>
      <c r="B245" s="9">
        <v>1.1563867392</v>
      </c>
      <c r="C245" s="10">
        <v>1.0867275060614605</v>
      </c>
      <c r="D245" s="11">
        <v>5.53782045535488</v>
      </c>
    </row>
    <row r="246" spans="1:4" x14ac:dyDescent="0.35">
      <c r="A246" s="2" t="s">
        <v>135</v>
      </c>
      <c r="B246" s="9">
        <v>1.0865380863999998</v>
      </c>
      <c r="C246" s="10">
        <v>1.0210864452589041</v>
      </c>
      <c r="D246" s="11">
        <v>5.2033222419609597</v>
      </c>
    </row>
    <row r="247" spans="1:4" x14ac:dyDescent="0.35">
      <c r="A247" s="2" t="s">
        <v>288</v>
      </c>
      <c r="B247" s="9">
        <v>1.083280839792</v>
      </c>
      <c r="C247" s="10">
        <v>1.0180254109500988</v>
      </c>
      <c r="D247" s="11">
        <v>5.1877236136799088</v>
      </c>
    </row>
    <row r="248" spans="1:4" x14ac:dyDescent="0.35">
      <c r="A248" s="2" t="s">
        <v>126</v>
      </c>
      <c r="B248" s="9">
        <v>1.0257098512</v>
      </c>
      <c r="C248" s="10">
        <v>0.96392242383234661</v>
      </c>
      <c r="D248" s="11">
        <v>4.912021906411681</v>
      </c>
    </row>
    <row r="249" spans="1:4" x14ac:dyDescent="0.35">
      <c r="A249" s="2" t="s">
        <v>218</v>
      </c>
      <c r="B249" s="9">
        <v>1.0184960573919999</v>
      </c>
      <c r="C249" s="10">
        <v>0.95714317958086637</v>
      </c>
      <c r="D249" s="11">
        <v>4.8774757692445485</v>
      </c>
    </row>
    <row r="250" spans="1:4" x14ac:dyDescent="0.35">
      <c r="A250" s="2" t="s">
        <v>180</v>
      </c>
      <c r="B250" s="9">
        <v>1.0133880607999999</v>
      </c>
      <c r="C250" s="10">
        <v>0.95234288205995676</v>
      </c>
      <c r="D250" s="11">
        <v>4.8530140843651202</v>
      </c>
    </row>
    <row r="251" spans="1:4" x14ac:dyDescent="0.35">
      <c r="A251" s="2" t="s">
        <v>115</v>
      </c>
      <c r="B251" s="9">
        <v>1.01161055696</v>
      </c>
      <c r="C251" s="10">
        <v>0.95067245273940426</v>
      </c>
      <c r="D251" s="11">
        <v>4.8445017962257442</v>
      </c>
    </row>
    <row r="252" spans="1:4" x14ac:dyDescent="0.35">
      <c r="A252" s="2" t="s">
        <v>152</v>
      </c>
      <c r="B252" s="9">
        <v>0.920209108592</v>
      </c>
      <c r="C252" s="10">
        <v>0.86477690874165958</v>
      </c>
      <c r="D252" s="11">
        <v>4.406789400136228</v>
      </c>
    </row>
    <row r="253" spans="1:4" x14ac:dyDescent="0.35">
      <c r="A253" s="2" t="s">
        <v>278</v>
      </c>
      <c r="B253" s="9">
        <v>0.89360933200000003</v>
      </c>
      <c r="C253" s="10">
        <v>0.83977946809510384</v>
      </c>
      <c r="D253" s="11">
        <v>4.2794057300148003</v>
      </c>
    </row>
    <row r="254" spans="1:4" x14ac:dyDescent="0.35">
      <c r="A254" s="2" t="s">
        <v>10</v>
      </c>
      <c r="B254" s="9">
        <v>0.88519848159999992</v>
      </c>
      <c r="C254" s="10">
        <v>0.83187527638379843</v>
      </c>
      <c r="D254" s="11">
        <v>4.2391270085342398</v>
      </c>
    </row>
    <row r="255" spans="1:4" x14ac:dyDescent="0.35">
      <c r="A255" s="2" t="s">
        <v>17</v>
      </c>
      <c r="B255" s="9">
        <v>0.85703971359999997</v>
      </c>
      <c r="C255" s="10">
        <v>0.80541275594399009</v>
      </c>
      <c r="D255" s="11">
        <v>4.1042774844590397</v>
      </c>
    </row>
    <row r="256" spans="1:4" x14ac:dyDescent="0.35">
      <c r="A256" s="2" t="s">
        <v>294</v>
      </c>
      <c r="B256" s="9">
        <v>0.85098228299199996</v>
      </c>
      <c r="C256" s="10">
        <v>0.79972021707734231</v>
      </c>
      <c r="D256" s="11">
        <v>4.0752690550203887</v>
      </c>
    </row>
    <row r="257" spans="1:4" x14ac:dyDescent="0.35">
      <c r="A257" s="2" t="s">
        <v>122</v>
      </c>
      <c r="B257" s="9">
        <v>0.83239319040000004</v>
      </c>
      <c r="C257" s="10">
        <v>0.78225090724555968</v>
      </c>
      <c r="D257" s="11">
        <v>3.98624774950656</v>
      </c>
    </row>
    <row r="258" spans="1:4" x14ac:dyDescent="0.35">
      <c r="A258" s="2" t="s">
        <v>275</v>
      </c>
      <c r="B258" s="9">
        <v>0.80960675439999996</v>
      </c>
      <c r="C258" s="10">
        <v>0.76083709651348563</v>
      </c>
      <c r="D258" s="11">
        <v>3.8771257861461601</v>
      </c>
    </row>
    <row r="259" spans="1:4" x14ac:dyDescent="0.35">
      <c r="A259" s="2" t="s">
        <v>223</v>
      </c>
      <c r="B259" s="9">
        <v>0.78345911679999991</v>
      </c>
      <c r="C259" s="10">
        <v>0.73626455859411699</v>
      </c>
      <c r="D259" s="11">
        <v>3.7519073644435199</v>
      </c>
    </row>
    <row r="260" spans="1:4" x14ac:dyDescent="0.35">
      <c r="A260" s="2" t="s">
        <v>232</v>
      </c>
      <c r="B260" s="9">
        <v>0.73619044160000002</v>
      </c>
      <c r="C260" s="10">
        <v>0.691843286909125</v>
      </c>
      <c r="D260" s="11">
        <v>3.5255424057782401</v>
      </c>
    </row>
    <row r="261" spans="1:4" x14ac:dyDescent="0.35">
      <c r="A261" s="2" t="s">
        <v>21</v>
      </c>
      <c r="B261" s="9">
        <v>0.6560463312</v>
      </c>
      <c r="C261" s="10">
        <v>0.61652695348181563</v>
      </c>
      <c r="D261" s="11">
        <v>3.1417402754836794</v>
      </c>
    </row>
    <row r="262" spans="1:4" x14ac:dyDescent="0.35">
      <c r="A262" s="2" t="s">
        <v>99</v>
      </c>
      <c r="B262" s="9">
        <v>0.63380590656000002</v>
      </c>
      <c r="C262" s="10">
        <v>0.59562626309557376</v>
      </c>
      <c r="D262" s="11">
        <v>3.0352331059251845</v>
      </c>
    </row>
    <row r="263" spans="1:4" x14ac:dyDescent="0.35">
      <c r="A263" s="2" t="s">
        <v>128</v>
      </c>
      <c r="B263" s="9">
        <v>0.62492750880000003</v>
      </c>
      <c r="C263" s="10">
        <v>0.58728268846912879</v>
      </c>
      <c r="D263" s="11">
        <v>2.9927153468923202</v>
      </c>
    </row>
    <row r="264" spans="1:4" x14ac:dyDescent="0.35">
      <c r="A264" s="2" t="s">
        <v>113</v>
      </c>
      <c r="B264" s="9">
        <v>0.58131505983999998</v>
      </c>
      <c r="C264" s="10">
        <v>0.54629739671083544</v>
      </c>
      <c r="D264" s="11">
        <v>2.7838596900677759</v>
      </c>
    </row>
    <row r="265" spans="1:4" x14ac:dyDescent="0.35">
      <c r="A265" s="2" t="s">
        <v>76</v>
      </c>
      <c r="B265" s="9">
        <v>0.56748303359999996</v>
      </c>
      <c r="C265" s="10">
        <v>0.53329859374118971</v>
      </c>
      <c r="D265" s="11">
        <v>2.7176194996070397</v>
      </c>
    </row>
    <row r="266" spans="1:4" x14ac:dyDescent="0.35">
      <c r="A266" s="2" t="s">
        <v>136</v>
      </c>
      <c r="B266" s="9">
        <v>0.53061083840000001</v>
      </c>
      <c r="C266" s="10">
        <v>0.49864753162296765</v>
      </c>
      <c r="D266" s="11">
        <v>2.5410422440137599</v>
      </c>
    </row>
    <row r="267" spans="1:4" x14ac:dyDescent="0.35">
      <c r="A267" s="2" t="s">
        <v>38</v>
      </c>
      <c r="B267" s="9">
        <v>0.50477460480000003</v>
      </c>
      <c r="C267" s="10">
        <v>0.47436763913166058</v>
      </c>
      <c r="D267" s="11">
        <v>2.4173151049267201</v>
      </c>
    </row>
    <row r="268" spans="1:4" x14ac:dyDescent="0.35">
      <c r="A268" s="2" t="s">
        <v>271</v>
      </c>
      <c r="B268" s="9">
        <v>0.48215263915200002</v>
      </c>
      <c r="C268" s="10">
        <v>0.45310839127149705</v>
      </c>
      <c r="D268" s="11">
        <v>2.3089807736350125</v>
      </c>
    </row>
    <row r="269" spans="1:4" x14ac:dyDescent="0.35">
      <c r="A269" s="2" t="s">
        <v>286</v>
      </c>
      <c r="B269" s="9">
        <v>0.47954842879999998</v>
      </c>
      <c r="C269" s="10">
        <v>0.45066105516398836</v>
      </c>
      <c r="D269" s="11">
        <v>2.29650947068032</v>
      </c>
    </row>
    <row r="270" spans="1:4" x14ac:dyDescent="0.35">
      <c r="A270" s="2" t="s">
        <v>272</v>
      </c>
      <c r="B270" s="9">
        <v>0.46909702399999997</v>
      </c>
      <c r="C270" s="10">
        <v>0.44083922939573345</v>
      </c>
      <c r="D270" s="11">
        <v>2.2464587382336001</v>
      </c>
    </row>
    <row r="271" spans="1:4" x14ac:dyDescent="0.35">
      <c r="A271" s="2" t="s">
        <v>47</v>
      </c>
      <c r="B271" s="9">
        <v>0.43384412959999996</v>
      </c>
      <c r="C271" s="10">
        <v>0.40770992350343011</v>
      </c>
      <c r="D271" s="11">
        <v>2.0776361522414399</v>
      </c>
    </row>
    <row r="272" spans="1:4" x14ac:dyDescent="0.35">
      <c r="A272" s="2" t="s">
        <v>23</v>
      </c>
      <c r="B272" s="9">
        <v>0.42683807904000004</v>
      </c>
      <c r="C272" s="10">
        <v>0.40112590831688755</v>
      </c>
      <c r="D272" s="11">
        <v>2.0440848767146562</v>
      </c>
    </row>
    <row r="273" spans="1:4" x14ac:dyDescent="0.35">
      <c r="A273" s="2" t="s">
        <v>163</v>
      </c>
      <c r="B273" s="9">
        <v>0.38596265056000001</v>
      </c>
      <c r="C273" s="10">
        <v>0.36271276248472883</v>
      </c>
      <c r="D273" s="11">
        <v>1.8483365372667839</v>
      </c>
    </row>
    <row r="274" spans="1:4" x14ac:dyDescent="0.35">
      <c r="A274" s="2" t="s">
        <v>60</v>
      </c>
      <c r="B274" s="9">
        <v>0.36511456959999999</v>
      </c>
      <c r="C274" s="10">
        <v>0.34312054280612719</v>
      </c>
      <c r="D274" s="11">
        <v>1.7484971623574399</v>
      </c>
    </row>
    <row r="275" spans="1:4" x14ac:dyDescent="0.35">
      <c r="A275" s="2" t="s">
        <v>0</v>
      </c>
      <c r="B275" s="9">
        <v>0.36042438399999999</v>
      </c>
      <c r="C275" s="10">
        <v>0.3387128878864768</v>
      </c>
      <c r="D275" s="11">
        <v>1.7260363325375998</v>
      </c>
    </row>
    <row r="276" spans="1:4" x14ac:dyDescent="0.35">
      <c r="A276" s="2" t="s">
        <v>241</v>
      </c>
      <c r="B276" s="9">
        <v>0.34523373398399998</v>
      </c>
      <c r="C276" s="10">
        <v>0.32443730287003097</v>
      </c>
      <c r="D276" s="11">
        <v>1.6532898286759774</v>
      </c>
    </row>
    <row r="277" spans="1:4" x14ac:dyDescent="0.35">
      <c r="A277" s="2" t="s">
        <v>11</v>
      </c>
      <c r="B277" s="9">
        <v>0.32400139520000004</v>
      </c>
      <c r="C277" s="10">
        <v>0.30448397255897003</v>
      </c>
      <c r="D277" s="11">
        <v>1.5516102814732802</v>
      </c>
    </row>
    <row r="278" spans="1:4" x14ac:dyDescent="0.35">
      <c r="A278" s="2" t="s">
        <v>161</v>
      </c>
      <c r="B278" s="9">
        <v>0.29343280160000001</v>
      </c>
      <c r="C278" s="10">
        <v>0.27575679127901515</v>
      </c>
      <c r="D278" s="11">
        <v>1.4052203435822399</v>
      </c>
    </row>
    <row r="279" spans="1:4" x14ac:dyDescent="0.35">
      <c r="A279" s="2" t="s">
        <v>34</v>
      </c>
      <c r="B279" s="9">
        <v>0.28803349759999997</v>
      </c>
      <c r="C279" s="10">
        <v>0.27068273432948031</v>
      </c>
      <c r="D279" s="11">
        <v>1.3793636166566399</v>
      </c>
    </row>
    <row r="280" spans="1:4" x14ac:dyDescent="0.35">
      <c r="A280" s="2" t="s">
        <v>79</v>
      </c>
      <c r="B280" s="9">
        <v>0.287379304</v>
      </c>
      <c r="C280" s="10">
        <v>0.27006794850108073</v>
      </c>
      <c r="D280" s="11">
        <v>1.3762307489256</v>
      </c>
    </row>
    <row r="281" spans="1:4" x14ac:dyDescent="0.35">
      <c r="A281" s="2" t="s">
        <v>171</v>
      </c>
      <c r="B281" s="9">
        <v>0.24758236320000002</v>
      </c>
      <c r="C281" s="10">
        <v>0.23266832365379195</v>
      </c>
      <c r="D281" s="11">
        <v>1.1856471791284799</v>
      </c>
    </row>
    <row r="282" spans="1:4" x14ac:dyDescent="0.35">
      <c r="A282" s="2" t="s">
        <v>299</v>
      </c>
      <c r="B282" s="9">
        <v>0.237902848</v>
      </c>
      <c r="C282" s="10">
        <v>0.22357188985997556</v>
      </c>
      <c r="D282" s="11">
        <v>1.1392929487872001</v>
      </c>
    </row>
    <row r="283" spans="1:4" x14ac:dyDescent="0.35">
      <c r="A283" s="2" t="s">
        <v>134</v>
      </c>
      <c r="B283" s="9">
        <v>0.19840407039999999</v>
      </c>
      <c r="C283" s="10">
        <v>0.18645246724931866</v>
      </c>
      <c r="D283" s="11">
        <v>0.95013725273855998</v>
      </c>
    </row>
    <row r="284" spans="1:4" x14ac:dyDescent="0.35">
      <c r="A284" s="2" t="s">
        <v>111</v>
      </c>
      <c r="B284" s="9">
        <v>0.1862421504</v>
      </c>
      <c r="C284" s="10">
        <v>0.17502316549196503</v>
      </c>
      <c r="D284" s="11">
        <v>0.89189503405056003</v>
      </c>
    </row>
    <row r="285" spans="1:4" x14ac:dyDescent="0.35">
      <c r="A285" s="2" t="s">
        <v>59</v>
      </c>
      <c r="B285" s="9">
        <v>0.1627264896</v>
      </c>
      <c r="C285" s="10">
        <v>0.15292405751339158</v>
      </c>
      <c r="D285" s="11">
        <v>0.77928088604543999</v>
      </c>
    </row>
    <row r="286" spans="1:4" x14ac:dyDescent="0.35">
      <c r="A286" s="2" t="s">
        <v>75</v>
      </c>
      <c r="B286" s="9">
        <v>0.153632512</v>
      </c>
      <c r="C286" s="10">
        <v>0.14437788929611878</v>
      </c>
      <c r="D286" s="11">
        <v>0.7357307367168</v>
      </c>
    </row>
    <row r="287" spans="1:4" x14ac:dyDescent="0.35">
      <c r="A287" s="2" t="s">
        <v>40</v>
      </c>
      <c r="B287" s="9">
        <v>0.11559316480000001</v>
      </c>
      <c r="C287" s="10">
        <v>0.10862998289634433</v>
      </c>
      <c r="D287" s="11">
        <v>0.55356410691072</v>
      </c>
    </row>
    <row r="288" spans="1:4" x14ac:dyDescent="0.35">
      <c r="A288" s="2" t="s">
        <v>242</v>
      </c>
      <c r="B288" s="9">
        <v>7.2547814400000007E-2</v>
      </c>
      <c r="C288" s="10">
        <v>6.8177628418381736E-2</v>
      </c>
      <c r="D288" s="11">
        <v>0.34742422838016002</v>
      </c>
    </row>
    <row r="289" spans="1:4" x14ac:dyDescent="0.35">
      <c r="A289" s="2" t="s">
        <v>261</v>
      </c>
      <c r="B289" s="9">
        <v>6.8217582400000004E-2</v>
      </c>
      <c r="C289" s="10">
        <v>6.4108243962033643E-2</v>
      </c>
      <c r="D289" s="11">
        <v>0.32668718035535999</v>
      </c>
    </row>
    <row r="290" spans="1:4" x14ac:dyDescent="0.35">
      <c r="A290" s="2" t="s">
        <v>83</v>
      </c>
      <c r="B290" s="9">
        <v>6.7549657600000007E-2</v>
      </c>
      <c r="C290" s="10">
        <v>6.348055408326285E-2</v>
      </c>
      <c r="D290" s="11">
        <v>0.32348855528064002</v>
      </c>
    </row>
    <row r="291" spans="1:4" x14ac:dyDescent="0.35">
      <c r="A291" s="2" t="s">
        <v>235</v>
      </c>
      <c r="B291" s="9">
        <v>6.5069214400000006E-2</v>
      </c>
      <c r="C291" s="10">
        <v>6.1149529555492903E-2</v>
      </c>
      <c r="D291" s="11">
        <v>0.31160996084016002</v>
      </c>
    </row>
    <row r="292" spans="1:4" x14ac:dyDescent="0.35">
      <c r="A292" s="2" t="s">
        <v>107</v>
      </c>
      <c r="B292" s="9">
        <v>5.8875462400000002E-2</v>
      </c>
      <c r="C292" s="10">
        <v>5.5328881120195468E-2</v>
      </c>
      <c r="D292" s="11">
        <v>0.28194870188735999</v>
      </c>
    </row>
    <row r="293" spans="1:4" x14ac:dyDescent="0.35">
      <c r="A293" s="2" t="s">
        <v>191</v>
      </c>
      <c r="B293" s="9">
        <v>5.1952976000000005E-2</v>
      </c>
      <c r="C293" s="10">
        <v>4.8823396297340477E-2</v>
      </c>
      <c r="D293" s="11">
        <v>0.2487976067664</v>
      </c>
    </row>
    <row r="294" spans="1:4" x14ac:dyDescent="0.35">
      <c r="A294" s="2" t="s">
        <v>184</v>
      </c>
      <c r="B294" s="9">
        <v>4.0408960000000001E-2</v>
      </c>
      <c r="C294" s="10">
        <v>3.7974776806691098E-2</v>
      </c>
      <c r="D294" s="11">
        <v>0.19351446854400001</v>
      </c>
    </row>
    <row r="295" spans="1:4" x14ac:dyDescent="0.35">
      <c r="A295" s="2" t="s">
        <v>132</v>
      </c>
      <c r="B295" s="9">
        <v>3.7223311791999995E-2</v>
      </c>
      <c r="C295" s="10">
        <v>3.4981027903392539E-2</v>
      </c>
      <c r="D295" s="11">
        <v>0.17825871784070879</v>
      </c>
    </row>
    <row r="296" spans="1:4" x14ac:dyDescent="0.35">
      <c r="A296" s="2" t="s">
        <v>219</v>
      </c>
      <c r="B296" s="9">
        <v>3.4743859199999998E-2</v>
      </c>
      <c r="C296" s="10">
        <v>3.2650934310685088E-2</v>
      </c>
      <c r="D296" s="11">
        <v>0.16638486732287999</v>
      </c>
    </row>
    <row r="297" spans="1:4" x14ac:dyDescent="0.35">
      <c r="A297" s="2" t="s">
        <v>41</v>
      </c>
      <c r="B297" s="9">
        <v>2.8772748800000001E-2</v>
      </c>
      <c r="C297" s="10">
        <v>2.7039515834977913E-2</v>
      </c>
      <c r="D297" s="11">
        <v>0.13778981672832</v>
      </c>
    </row>
    <row r="298" spans="1:4" x14ac:dyDescent="0.35">
      <c r="A298" s="2" t="s">
        <v>112</v>
      </c>
      <c r="B298" s="9">
        <v>2.4402304E-2</v>
      </c>
      <c r="C298" s="10">
        <v>2.2932340945399868E-2</v>
      </c>
      <c r="D298" s="11">
        <v>0.11686019362559999</v>
      </c>
    </row>
    <row r="299" spans="1:4" x14ac:dyDescent="0.35">
      <c r="A299" s="2" t="s">
        <v>185</v>
      </c>
      <c r="B299" s="9">
        <v>1.8203647999999999E-2</v>
      </c>
      <c r="C299" s="10">
        <v>1.7107083920684146E-2</v>
      </c>
      <c r="D299" s="11">
        <v>8.7175449907199998E-2</v>
      </c>
    </row>
    <row r="300" spans="1:4" x14ac:dyDescent="0.35">
      <c r="A300" s="2" t="s">
        <v>233</v>
      </c>
      <c r="B300" s="9">
        <v>1.6869760000000001E-2</v>
      </c>
      <c r="C300" s="10">
        <v>1.5853547598909876E-2</v>
      </c>
      <c r="D300" s="11">
        <v>8.0787593663999999E-2</v>
      </c>
    </row>
    <row r="301" spans="1:4" x14ac:dyDescent="0.35">
      <c r="A301" s="2" t="s">
        <v>52</v>
      </c>
      <c r="B301" s="9">
        <v>1.6359743999999999E-2</v>
      </c>
      <c r="C301" s="10">
        <v>1.5374254299407948E-2</v>
      </c>
      <c r="D301" s="11">
        <v>7.8345178041600003E-2</v>
      </c>
    </row>
    <row r="302" spans="1:4" x14ac:dyDescent="0.35">
      <c r="A302" s="2" t="s">
        <v>114</v>
      </c>
      <c r="B302" s="9">
        <v>7.3285376000000006E-3</v>
      </c>
      <c r="C302" s="10">
        <v>6.8870760266892209E-3</v>
      </c>
      <c r="D302" s="11">
        <v>3.5095633712640004E-2</v>
      </c>
    </row>
    <row r="303" spans="1:4" x14ac:dyDescent="0.35">
      <c r="A303" s="2" t="s">
        <v>31</v>
      </c>
      <c r="B303" s="9">
        <v>7.2108416000000002E-3</v>
      </c>
      <c r="C303" s="10">
        <v>6.7764698806503151E-3</v>
      </c>
      <c r="D303" s="11">
        <v>3.4531999338239999E-2</v>
      </c>
    </row>
  </sheetData>
  <autoFilter ref="A1:D303" xr:uid="{2F3E5566-EB5A-4EA1-978F-1963D7AB124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FA0C-2735-40F9-9ABB-3488C6191D9F}">
  <dimension ref="A1:J303"/>
  <sheetViews>
    <sheetView topLeftCell="A277" workbookViewId="0">
      <selection activeCell="H2" sqref="H2:J303"/>
    </sheetView>
  </sheetViews>
  <sheetFormatPr defaultRowHeight="14.5" x14ac:dyDescent="0.35"/>
  <cols>
    <col min="1" max="1" width="24.453125" style="1" bestFit="1" customWidth="1"/>
    <col min="2" max="2" width="15.90625" style="1" bestFit="1" customWidth="1"/>
    <col min="3" max="3" width="15.81640625" style="1" bestFit="1" customWidth="1"/>
    <col min="4" max="4" width="15.6328125" style="1" bestFit="1" customWidth="1"/>
    <col min="5" max="5" width="2" style="1" customWidth="1"/>
    <col min="6" max="6" width="22.54296875" style="1" bestFit="1" customWidth="1"/>
    <col min="7" max="7" width="1.54296875" style="1" customWidth="1"/>
    <col min="8" max="8" width="15.90625" style="1" bestFit="1" customWidth="1"/>
    <col min="9" max="9" width="15.81640625" style="1" bestFit="1" customWidth="1"/>
    <col min="10" max="10" width="15.6328125" style="1" bestFit="1" customWidth="1"/>
  </cols>
  <sheetData>
    <row r="1" spans="1:10" x14ac:dyDescent="0.35">
      <c r="A1" s="3" t="s">
        <v>302</v>
      </c>
      <c r="B1" s="3" t="s">
        <v>303</v>
      </c>
      <c r="C1" s="3" t="s">
        <v>304</v>
      </c>
      <c r="D1" s="3" t="s">
        <v>305</v>
      </c>
      <c r="E1" s="4"/>
      <c r="F1" s="5" t="s">
        <v>306</v>
      </c>
      <c r="G1" s="4"/>
      <c r="H1" s="3" t="s">
        <v>303</v>
      </c>
      <c r="I1" s="3" t="s">
        <v>304</v>
      </c>
      <c r="J1" s="3" t="s">
        <v>305</v>
      </c>
    </row>
    <row r="2" spans="1:10" x14ac:dyDescent="0.35">
      <c r="A2" s="1" t="s">
        <v>212</v>
      </c>
      <c r="B2" s="6">
        <v>5459.0964547599997</v>
      </c>
      <c r="C2" s="7">
        <f>B2/1.0641</f>
        <v>5130.2475845879144</v>
      </c>
      <c r="D2" s="8">
        <f>B2*4.7889</f>
        <v>26143.067012200161</v>
      </c>
      <c r="F2" s="1">
        <f>0.9808</f>
        <v>0.98080000000000001</v>
      </c>
      <c r="H2" s="6">
        <f>B2*$F$2</f>
        <v>5354.2818028286074</v>
      </c>
      <c r="I2" s="7">
        <f>C2*$F$2</f>
        <v>5031.7468309638261</v>
      </c>
      <c r="J2" s="8">
        <f>D2*$F$2</f>
        <v>25641.120125565918</v>
      </c>
    </row>
    <row r="3" spans="1:10" x14ac:dyDescent="0.35">
      <c r="A3" s="1" t="s">
        <v>7</v>
      </c>
      <c r="B3" s="6">
        <v>2366.9558872500002</v>
      </c>
      <c r="C3" s="7">
        <f t="shared" ref="C3:C66" si="0">B3/1.0641</f>
        <v>2224.3735431350437</v>
      </c>
      <c r="D3" s="8">
        <f t="shared" ref="D3:D66" si="1">B3*4.7889</f>
        <v>11335.115048451526</v>
      </c>
      <c r="H3" s="6">
        <f t="shared" ref="H3:H66" si="2">B3*$F$2</f>
        <v>2321.5103342148</v>
      </c>
      <c r="I3" s="7">
        <f t="shared" ref="I3:I66" si="3">C3*$F$2</f>
        <v>2181.6655711068511</v>
      </c>
      <c r="J3" s="8">
        <f t="shared" ref="J3:J66" si="4">D3*$F$2</f>
        <v>11117.480839521257</v>
      </c>
    </row>
    <row r="4" spans="1:10" x14ac:dyDescent="0.35">
      <c r="A4" s="1" t="s">
        <v>29</v>
      </c>
      <c r="B4" s="6">
        <v>2257.1358474899998</v>
      </c>
      <c r="C4" s="7">
        <f t="shared" si="0"/>
        <v>2121.168919734987</v>
      </c>
      <c r="D4" s="8">
        <f t="shared" si="1"/>
        <v>10809.19786004486</v>
      </c>
      <c r="H4" s="6">
        <f t="shared" si="2"/>
        <v>2213.7988392181919</v>
      </c>
      <c r="I4" s="7">
        <f t="shared" si="3"/>
        <v>2080.4424764760752</v>
      </c>
      <c r="J4" s="8">
        <f t="shared" si="4"/>
        <v>10601.661261132</v>
      </c>
    </row>
    <row r="5" spans="1:10" x14ac:dyDescent="0.35">
      <c r="A5" s="1" t="s">
        <v>240</v>
      </c>
      <c r="B5" s="6">
        <v>2020.9609825699999</v>
      </c>
      <c r="C5" s="7">
        <f t="shared" si="0"/>
        <v>1899.2209215017385</v>
      </c>
      <c r="D5" s="8">
        <f t="shared" si="1"/>
        <v>9678.180049429473</v>
      </c>
      <c r="H5" s="6">
        <f t="shared" si="2"/>
        <v>1982.1585317046558</v>
      </c>
      <c r="I5" s="7">
        <f t="shared" si="3"/>
        <v>1862.7558798089051</v>
      </c>
      <c r="J5" s="8">
        <f t="shared" si="4"/>
        <v>9492.3589924804273</v>
      </c>
    </row>
    <row r="6" spans="1:10" x14ac:dyDescent="0.35">
      <c r="A6" s="1" t="s">
        <v>96</v>
      </c>
      <c r="B6" s="6">
        <v>1672.4451578999999</v>
      </c>
      <c r="C6" s="7">
        <f t="shared" si="0"/>
        <v>1571.6992368198476</v>
      </c>
      <c r="D6" s="8">
        <f t="shared" si="1"/>
        <v>8009.1726166673097</v>
      </c>
      <c r="H6" s="6">
        <f t="shared" si="2"/>
        <v>1640.3342108683198</v>
      </c>
      <c r="I6" s="7">
        <f t="shared" si="3"/>
        <v>1541.5226114729064</v>
      </c>
      <c r="J6" s="8">
        <f t="shared" si="4"/>
        <v>7855.3965024272975</v>
      </c>
    </row>
    <row r="7" spans="1:10" x14ac:dyDescent="0.35">
      <c r="A7" s="1" t="s">
        <v>12</v>
      </c>
      <c r="B7" s="6">
        <v>1614.1799563899999</v>
      </c>
      <c r="C7" s="7">
        <f t="shared" si="0"/>
        <v>1516.9438552673619</v>
      </c>
      <c r="D7" s="8">
        <f t="shared" si="1"/>
        <v>7730.1463931560702</v>
      </c>
      <c r="H7" s="6">
        <f t="shared" si="2"/>
        <v>1583.1877012273119</v>
      </c>
      <c r="I7" s="7">
        <f t="shared" si="3"/>
        <v>1487.8185332462285</v>
      </c>
      <c r="J7" s="8">
        <f t="shared" si="4"/>
        <v>7581.7275824074741</v>
      </c>
    </row>
    <row r="8" spans="1:10" x14ac:dyDescent="0.35">
      <c r="A8" s="1" t="s">
        <v>211</v>
      </c>
      <c r="B8" s="6">
        <v>1411.9450393899999</v>
      </c>
      <c r="C8" s="7">
        <f t="shared" si="0"/>
        <v>1326.8913066347147</v>
      </c>
      <c r="D8" s="8">
        <f t="shared" si="1"/>
        <v>6761.6635991347703</v>
      </c>
      <c r="H8" s="6">
        <f t="shared" si="2"/>
        <v>1384.8356946337119</v>
      </c>
      <c r="I8" s="7">
        <f t="shared" si="3"/>
        <v>1301.4149935473283</v>
      </c>
      <c r="J8" s="8">
        <f t="shared" si="4"/>
        <v>6631.8396580313829</v>
      </c>
    </row>
    <row r="9" spans="1:10" x14ac:dyDescent="0.35">
      <c r="A9" s="1" t="s">
        <v>3</v>
      </c>
      <c r="B9" s="6">
        <v>1258.7378275200001</v>
      </c>
      <c r="C9" s="7">
        <f t="shared" si="0"/>
        <v>1182.9130979419228</v>
      </c>
      <c r="D9" s="8">
        <f t="shared" si="1"/>
        <v>6027.9695822105286</v>
      </c>
      <c r="H9" s="6">
        <f t="shared" si="2"/>
        <v>1234.5700612316161</v>
      </c>
      <c r="I9" s="7">
        <f t="shared" si="3"/>
        <v>1160.2011664614379</v>
      </c>
      <c r="J9" s="8">
        <f t="shared" si="4"/>
        <v>5912.2325662320864</v>
      </c>
    </row>
    <row r="10" spans="1:10" x14ac:dyDescent="0.35">
      <c r="A10" s="1" t="s">
        <v>153</v>
      </c>
      <c r="B10" s="6">
        <v>1210.3783131099999</v>
      </c>
      <c r="C10" s="7">
        <f t="shared" si="0"/>
        <v>1137.4666977821632</v>
      </c>
      <c r="D10" s="8">
        <f t="shared" si="1"/>
        <v>5796.3807036524786</v>
      </c>
      <c r="H10" s="6">
        <f t="shared" si="2"/>
        <v>1187.1390494982879</v>
      </c>
      <c r="I10" s="7">
        <f t="shared" si="3"/>
        <v>1115.6273371847458</v>
      </c>
      <c r="J10" s="8">
        <f t="shared" si="4"/>
        <v>5685.0901941423508</v>
      </c>
    </row>
    <row r="11" spans="1:10" x14ac:dyDescent="0.35">
      <c r="A11" s="1" t="s">
        <v>167</v>
      </c>
      <c r="B11" s="6">
        <v>1099.9391192800001</v>
      </c>
      <c r="C11" s="7">
        <f t="shared" si="0"/>
        <v>1033.6802173479937</v>
      </c>
      <c r="D11" s="8">
        <f t="shared" si="1"/>
        <v>5267.4984483199923</v>
      </c>
      <c r="H11" s="6">
        <f t="shared" si="2"/>
        <v>1078.8202881898242</v>
      </c>
      <c r="I11" s="7">
        <f t="shared" si="3"/>
        <v>1013.8335571749122</v>
      </c>
      <c r="J11" s="8">
        <f t="shared" si="4"/>
        <v>5166.3624781122489</v>
      </c>
    </row>
    <row r="12" spans="1:10" x14ac:dyDescent="0.35">
      <c r="A12" s="1" t="s">
        <v>276</v>
      </c>
      <c r="B12" s="6">
        <v>1096.4974362299999</v>
      </c>
      <c r="C12" s="7">
        <f t="shared" si="0"/>
        <v>1030.4458568085706</v>
      </c>
      <c r="D12" s="8">
        <f t="shared" si="1"/>
        <v>5251.0165723618466</v>
      </c>
      <c r="H12" s="6">
        <f t="shared" si="2"/>
        <v>1075.4446854543839</v>
      </c>
      <c r="I12" s="7">
        <f t="shared" si="3"/>
        <v>1010.661296357846</v>
      </c>
      <c r="J12" s="8">
        <f t="shared" si="4"/>
        <v>5150.1970541724995</v>
      </c>
    </row>
    <row r="13" spans="1:10" x14ac:dyDescent="0.35">
      <c r="A13" s="1" t="s">
        <v>213</v>
      </c>
      <c r="B13" s="6">
        <v>933.86244190000002</v>
      </c>
      <c r="C13" s="7">
        <f t="shared" si="0"/>
        <v>877.60778300911568</v>
      </c>
      <c r="D13" s="8">
        <f t="shared" si="1"/>
        <v>4472.1738480149097</v>
      </c>
      <c r="H13" s="6">
        <f t="shared" si="2"/>
        <v>915.93228301552006</v>
      </c>
      <c r="I13" s="7">
        <f t="shared" si="3"/>
        <v>860.75771357534063</v>
      </c>
      <c r="J13" s="8">
        <f t="shared" si="4"/>
        <v>4386.3081101330235</v>
      </c>
    </row>
    <row r="14" spans="1:10" x14ac:dyDescent="0.35">
      <c r="A14" s="1" t="s">
        <v>214</v>
      </c>
      <c r="B14" s="6">
        <v>903.02783681999995</v>
      </c>
      <c r="C14" s="7">
        <f t="shared" si="0"/>
        <v>848.6306144347335</v>
      </c>
      <c r="D14" s="8">
        <f t="shared" si="1"/>
        <v>4324.510007747298</v>
      </c>
      <c r="H14" s="6">
        <f t="shared" si="2"/>
        <v>885.68970235305596</v>
      </c>
      <c r="I14" s="7">
        <f t="shared" si="3"/>
        <v>832.33690663758659</v>
      </c>
      <c r="J14" s="8">
        <f t="shared" si="4"/>
        <v>4241.4794155985501</v>
      </c>
    </row>
    <row r="15" spans="1:10" x14ac:dyDescent="0.35">
      <c r="A15" s="1" t="s">
        <v>238</v>
      </c>
      <c r="B15" s="6">
        <v>887.74224842000001</v>
      </c>
      <c r="C15" s="7">
        <f t="shared" si="0"/>
        <v>834.26580999906025</v>
      </c>
      <c r="D15" s="8">
        <f t="shared" si="1"/>
        <v>4251.3088534585377</v>
      </c>
      <c r="H15" s="6">
        <f t="shared" si="2"/>
        <v>870.697597250336</v>
      </c>
      <c r="I15" s="7">
        <f t="shared" si="3"/>
        <v>818.24790644707832</v>
      </c>
      <c r="J15" s="8">
        <f t="shared" si="4"/>
        <v>4169.6837234721334</v>
      </c>
    </row>
    <row r="16" spans="1:10" x14ac:dyDescent="0.35">
      <c r="A16" s="1" t="s">
        <v>70</v>
      </c>
      <c r="B16" s="6">
        <v>863.56834365999998</v>
      </c>
      <c r="C16" s="7">
        <f t="shared" si="0"/>
        <v>811.54810982050549</v>
      </c>
      <c r="D16" s="8">
        <f t="shared" si="1"/>
        <v>4135.5424409533734</v>
      </c>
      <c r="H16" s="6">
        <f t="shared" si="2"/>
        <v>846.98783146172798</v>
      </c>
      <c r="I16" s="7">
        <f t="shared" si="3"/>
        <v>795.96638611195181</v>
      </c>
      <c r="J16" s="8">
        <f t="shared" si="4"/>
        <v>4056.1400260870687</v>
      </c>
    </row>
    <row r="17" spans="1:10" x14ac:dyDescent="0.35">
      <c r="A17" s="1" t="s">
        <v>116</v>
      </c>
      <c r="B17" s="6">
        <v>861.26801595999996</v>
      </c>
      <c r="C17" s="7">
        <f t="shared" si="0"/>
        <v>809.38635086927911</v>
      </c>
      <c r="D17" s="8">
        <f t="shared" si="1"/>
        <v>4124.5264016308438</v>
      </c>
      <c r="H17" s="6">
        <f t="shared" si="2"/>
        <v>844.731670053568</v>
      </c>
      <c r="I17" s="7">
        <f t="shared" si="3"/>
        <v>793.84613293258894</v>
      </c>
      <c r="J17" s="8">
        <f t="shared" si="4"/>
        <v>4045.3354947195317</v>
      </c>
    </row>
    <row r="18" spans="1:10" x14ac:dyDescent="0.35">
      <c r="A18" s="1" t="s">
        <v>301</v>
      </c>
      <c r="B18" s="6">
        <v>797.69646999999998</v>
      </c>
      <c r="C18" s="7">
        <f t="shared" si="0"/>
        <v>749.64427215487262</v>
      </c>
      <c r="D18" s="8">
        <f t="shared" si="1"/>
        <v>3820.0886251829997</v>
      </c>
      <c r="H18" s="6">
        <f t="shared" si="2"/>
        <v>782.38069777600003</v>
      </c>
      <c r="I18" s="7">
        <f t="shared" si="3"/>
        <v>735.25110212949903</v>
      </c>
      <c r="J18" s="8">
        <f t="shared" si="4"/>
        <v>3746.7429235794862</v>
      </c>
    </row>
    <row r="19" spans="1:10" x14ac:dyDescent="0.35">
      <c r="A19" s="1" t="s">
        <v>48</v>
      </c>
      <c r="B19" s="6">
        <v>733.08139845000005</v>
      </c>
      <c r="C19" s="7">
        <f t="shared" si="0"/>
        <v>688.92152847476746</v>
      </c>
      <c r="D19" s="8">
        <f t="shared" si="1"/>
        <v>3510.6535090372054</v>
      </c>
      <c r="H19" s="6">
        <f t="shared" si="2"/>
        <v>719.00623559976009</v>
      </c>
      <c r="I19" s="7">
        <f t="shared" si="3"/>
        <v>675.6942351280519</v>
      </c>
      <c r="J19" s="8">
        <f t="shared" si="4"/>
        <v>3443.2489616636913</v>
      </c>
    </row>
    <row r="20" spans="1:10" x14ac:dyDescent="0.35">
      <c r="A20" s="1" t="s">
        <v>258</v>
      </c>
      <c r="B20" s="6">
        <v>728.92718646000003</v>
      </c>
      <c r="C20" s="7">
        <f t="shared" si="0"/>
        <v>685.01756081195379</v>
      </c>
      <c r="D20" s="8">
        <f t="shared" si="1"/>
        <v>3490.759403238294</v>
      </c>
      <c r="H20" s="6">
        <f t="shared" si="2"/>
        <v>714.93178447996809</v>
      </c>
      <c r="I20" s="7">
        <f t="shared" si="3"/>
        <v>671.86522364436428</v>
      </c>
      <c r="J20" s="8">
        <f t="shared" si="4"/>
        <v>3423.7368226961189</v>
      </c>
    </row>
    <row r="21" spans="1:10" x14ac:dyDescent="0.35">
      <c r="A21" s="1" t="s">
        <v>215</v>
      </c>
      <c r="B21" s="6">
        <v>714.72133583000004</v>
      </c>
      <c r="C21" s="7">
        <f t="shared" si="0"/>
        <v>671.66745214735454</v>
      </c>
      <c r="D21" s="8">
        <f t="shared" si="1"/>
        <v>3422.7290051562873</v>
      </c>
      <c r="H21" s="6">
        <f t="shared" si="2"/>
        <v>700.99868618206403</v>
      </c>
      <c r="I21" s="7">
        <f t="shared" si="3"/>
        <v>658.77143706612537</v>
      </c>
      <c r="J21" s="8">
        <f t="shared" si="4"/>
        <v>3357.0126082572865</v>
      </c>
    </row>
    <row r="22" spans="1:10" x14ac:dyDescent="0.35">
      <c r="A22" s="1" t="s">
        <v>13</v>
      </c>
      <c r="B22" s="6">
        <v>600.18285192999997</v>
      </c>
      <c r="C22" s="7">
        <f t="shared" si="0"/>
        <v>564.02861754534342</v>
      </c>
      <c r="D22" s="8">
        <f t="shared" si="1"/>
        <v>2874.215659607577</v>
      </c>
      <c r="H22" s="6">
        <f t="shared" si="2"/>
        <v>588.65934117294398</v>
      </c>
      <c r="I22" s="7">
        <f t="shared" si="3"/>
        <v>553.19926808847288</v>
      </c>
      <c r="J22" s="8">
        <f t="shared" si="4"/>
        <v>2819.0307189431114</v>
      </c>
    </row>
    <row r="23" spans="1:10" x14ac:dyDescent="0.35">
      <c r="A23" s="1" t="s">
        <v>43</v>
      </c>
      <c r="B23" s="6">
        <v>588.26608446</v>
      </c>
      <c r="C23" s="7">
        <f t="shared" si="0"/>
        <v>552.82970064843528</v>
      </c>
      <c r="D23" s="8">
        <f t="shared" si="1"/>
        <v>2817.147451870494</v>
      </c>
      <c r="H23" s="6">
        <f t="shared" si="2"/>
        <v>576.97137563836804</v>
      </c>
      <c r="I23" s="7">
        <f t="shared" si="3"/>
        <v>542.21537039598536</v>
      </c>
      <c r="J23" s="8">
        <f t="shared" si="4"/>
        <v>2763.0582207945804</v>
      </c>
    </row>
    <row r="24" spans="1:10" x14ac:dyDescent="0.35">
      <c r="A24" s="1" t="s">
        <v>5</v>
      </c>
      <c r="B24" s="6">
        <v>577.86075464999999</v>
      </c>
      <c r="C24" s="7">
        <f t="shared" si="0"/>
        <v>543.05117437270928</v>
      </c>
      <c r="D24" s="8">
        <f t="shared" si="1"/>
        <v>2767.3173679433849</v>
      </c>
      <c r="H24" s="6">
        <f t="shared" si="2"/>
        <v>566.76582816072005</v>
      </c>
      <c r="I24" s="7">
        <f t="shared" si="3"/>
        <v>532.62459182475322</v>
      </c>
      <c r="J24" s="8">
        <f t="shared" si="4"/>
        <v>2714.1848744788717</v>
      </c>
    </row>
    <row r="25" spans="1:10" x14ac:dyDescent="0.35">
      <c r="A25" s="1" t="s">
        <v>208</v>
      </c>
      <c r="B25" s="6">
        <v>483.17098428999998</v>
      </c>
      <c r="C25" s="7">
        <f t="shared" si="0"/>
        <v>454.06539262287373</v>
      </c>
      <c r="D25" s="8">
        <f t="shared" si="1"/>
        <v>2313.8575266663811</v>
      </c>
      <c r="H25" s="6">
        <f t="shared" si="2"/>
        <v>473.89410139163198</v>
      </c>
      <c r="I25" s="7">
        <f t="shared" si="3"/>
        <v>445.34733708451455</v>
      </c>
      <c r="J25" s="8">
        <f t="shared" si="4"/>
        <v>2269.4314621543867</v>
      </c>
    </row>
    <row r="26" spans="1:10" x14ac:dyDescent="0.35">
      <c r="A26" s="1" t="s">
        <v>98</v>
      </c>
      <c r="B26" s="6">
        <v>427.17731563000001</v>
      </c>
      <c r="C26" s="7">
        <f t="shared" si="0"/>
        <v>401.44470973592706</v>
      </c>
      <c r="D26" s="8">
        <f t="shared" si="1"/>
        <v>2045.7094468205071</v>
      </c>
      <c r="H26" s="6">
        <f t="shared" si="2"/>
        <v>418.975511169904</v>
      </c>
      <c r="I26" s="7">
        <f t="shared" si="3"/>
        <v>393.73697130899728</v>
      </c>
      <c r="J26" s="8">
        <f t="shared" si="4"/>
        <v>2006.4318254415534</v>
      </c>
    </row>
    <row r="27" spans="1:10" x14ac:dyDescent="0.35">
      <c r="A27" s="1" t="s">
        <v>61</v>
      </c>
      <c r="B27" s="6">
        <v>419.02372365999997</v>
      </c>
      <c r="C27" s="7">
        <f t="shared" si="0"/>
        <v>393.78227954139646</v>
      </c>
      <c r="D27" s="8">
        <f t="shared" si="1"/>
        <v>2006.6627102353739</v>
      </c>
      <c r="H27" s="6">
        <f t="shared" si="2"/>
        <v>410.97846816572797</v>
      </c>
      <c r="I27" s="7">
        <f t="shared" si="3"/>
        <v>386.22165977420167</v>
      </c>
      <c r="J27" s="8">
        <f t="shared" si="4"/>
        <v>1968.1347861988547</v>
      </c>
    </row>
    <row r="28" spans="1:10" x14ac:dyDescent="0.35">
      <c r="A28" s="1" t="s">
        <v>188</v>
      </c>
      <c r="B28" s="6">
        <v>369.40875526000002</v>
      </c>
      <c r="C28" s="7">
        <f t="shared" si="0"/>
        <v>347.15605230711401</v>
      </c>
      <c r="D28" s="8">
        <f t="shared" si="1"/>
        <v>1769.0615880646142</v>
      </c>
      <c r="H28" s="6">
        <f t="shared" si="2"/>
        <v>362.31610715900803</v>
      </c>
      <c r="I28" s="7">
        <f t="shared" si="3"/>
        <v>340.49065610281741</v>
      </c>
      <c r="J28" s="8">
        <f t="shared" si="4"/>
        <v>1735.0956055737736</v>
      </c>
    </row>
    <row r="29" spans="1:10" x14ac:dyDescent="0.35">
      <c r="A29" s="1" t="s">
        <v>291</v>
      </c>
      <c r="B29" s="6">
        <v>359.25320248000003</v>
      </c>
      <c r="C29" s="7">
        <f t="shared" si="0"/>
        <v>337.61225681796827</v>
      </c>
      <c r="D29" s="8">
        <f t="shared" si="1"/>
        <v>1720.4276613564721</v>
      </c>
      <c r="H29" s="6">
        <f t="shared" si="2"/>
        <v>352.35554099238402</v>
      </c>
      <c r="I29" s="7">
        <f t="shared" si="3"/>
        <v>331.13010148706326</v>
      </c>
      <c r="J29" s="8">
        <f t="shared" si="4"/>
        <v>1687.3954502584279</v>
      </c>
    </row>
    <row r="30" spans="1:10" x14ac:dyDescent="0.35">
      <c r="A30" s="1" t="s">
        <v>268</v>
      </c>
      <c r="B30" s="6">
        <v>359.17210956999998</v>
      </c>
      <c r="C30" s="7">
        <f t="shared" si="0"/>
        <v>337.53604883939477</v>
      </c>
      <c r="D30" s="8">
        <f t="shared" si="1"/>
        <v>1720.0393155197728</v>
      </c>
      <c r="H30" s="6">
        <f t="shared" si="2"/>
        <v>352.276005066256</v>
      </c>
      <c r="I30" s="7">
        <f t="shared" si="3"/>
        <v>331.05535670167836</v>
      </c>
      <c r="J30" s="8">
        <f t="shared" si="4"/>
        <v>1687.0145606617932</v>
      </c>
    </row>
    <row r="31" spans="1:10" x14ac:dyDescent="0.35">
      <c r="A31" s="1" t="s">
        <v>175</v>
      </c>
      <c r="B31" s="6">
        <v>356.68983924000003</v>
      </c>
      <c r="C31" s="7">
        <f t="shared" si="0"/>
        <v>335.20330724555964</v>
      </c>
      <c r="D31" s="8">
        <f t="shared" si="1"/>
        <v>1708.151971136436</v>
      </c>
      <c r="H31" s="6">
        <f t="shared" si="2"/>
        <v>349.84139432659202</v>
      </c>
      <c r="I31" s="7">
        <f t="shared" si="3"/>
        <v>328.76740374644493</v>
      </c>
      <c r="J31" s="8">
        <f t="shared" si="4"/>
        <v>1675.3554532906164</v>
      </c>
    </row>
    <row r="32" spans="1:10" x14ac:dyDescent="0.35">
      <c r="A32" s="1" t="s">
        <v>18</v>
      </c>
      <c r="B32" s="6">
        <v>343.71030316999997</v>
      </c>
      <c r="C32" s="7">
        <f t="shared" si="0"/>
        <v>323.00564154684707</v>
      </c>
      <c r="D32" s="8">
        <f t="shared" si="1"/>
        <v>1645.9942708508129</v>
      </c>
      <c r="H32" s="6">
        <f t="shared" si="2"/>
        <v>337.11106534913597</v>
      </c>
      <c r="I32" s="7">
        <f t="shared" si="3"/>
        <v>316.80393322914762</v>
      </c>
      <c r="J32" s="8">
        <f t="shared" si="4"/>
        <v>1614.3911808504772</v>
      </c>
    </row>
    <row r="33" spans="1:10" x14ac:dyDescent="0.35">
      <c r="A33" s="1" t="s">
        <v>234</v>
      </c>
      <c r="B33" s="6">
        <v>338.81897522999998</v>
      </c>
      <c r="C33" s="7">
        <f t="shared" si="0"/>
        <v>318.40896084014656</v>
      </c>
      <c r="D33" s="8">
        <f t="shared" si="1"/>
        <v>1622.5701904789469</v>
      </c>
      <c r="H33" s="6">
        <f t="shared" si="2"/>
        <v>332.31365090558398</v>
      </c>
      <c r="I33" s="7">
        <f t="shared" si="3"/>
        <v>312.29550879201577</v>
      </c>
      <c r="J33" s="8">
        <f t="shared" si="4"/>
        <v>1591.4168428217511</v>
      </c>
    </row>
    <row r="34" spans="1:10" x14ac:dyDescent="0.35">
      <c r="A34" s="1" t="s">
        <v>266</v>
      </c>
      <c r="B34" s="6">
        <v>331.23668612</v>
      </c>
      <c r="C34" s="7">
        <f t="shared" si="0"/>
        <v>311.28341896438303</v>
      </c>
      <c r="D34" s="8">
        <f t="shared" si="1"/>
        <v>1586.2593661600679</v>
      </c>
      <c r="H34" s="6">
        <f t="shared" si="2"/>
        <v>324.87694174649602</v>
      </c>
      <c r="I34" s="7">
        <f t="shared" si="3"/>
        <v>305.30677732026686</v>
      </c>
      <c r="J34" s="8">
        <f t="shared" si="4"/>
        <v>1555.8031863297947</v>
      </c>
    </row>
    <row r="35" spans="1:10" x14ac:dyDescent="0.35">
      <c r="A35" s="1" t="s">
        <v>229</v>
      </c>
      <c r="B35" s="6">
        <v>322.01819445000001</v>
      </c>
      <c r="C35" s="7">
        <f t="shared" si="0"/>
        <v>302.62023724274036</v>
      </c>
      <c r="D35" s="8">
        <f t="shared" si="1"/>
        <v>1542.112931401605</v>
      </c>
      <c r="H35" s="6">
        <f t="shared" si="2"/>
        <v>315.83544511656004</v>
      </c>
      <c r="I35" s="7">
        <f t="shared" si="3"/>
        <v>296.80992868767976</v>
      </c>
      <c r="J35" s="8">
        <f t="shared" si="4"/>
        <v>1512.5043631186943</v>
      </c>
    </row>
    <row r="36" spans="1:10" x14ac:dyDescent="0.35">
      <c r="A36" s="1" t="s">
        <v>30</v>
      </c>
      <c r="B36" s="6">
        <v>305.90234972000002</v>
      </c>
      <c r="C36" s="7">
        <f t="shared" si="0"/>
        <v>287.47519003853023</v>
      </c>
      <c r="D36" s="8">
        <f t="shared" si="1"/>
        <v>1464.9357625741081</v>
      </c>
      <c r="H36" s="6">
        <f t="shared" si="2"/>
        <v>300.02902460537604</v>
      </c>
      <c r="I36" s="7">
        <f t="shared" si="3"/>
        <v>281.95566638979045</v>
      </c>
      <c r="J36" s="8">
        <f t="shared" si="4"/>
        <v>1436.8089959326853</v>
      </c>
    </row>
    <row r="37" spans="1:10" x14ac:dyDescent="0.35">
      <c r="A37" s="1" t="s">
        <v>295</v>
      </c>
      <c r="B37" s="6">
        <v>292.12573990999999</v>
      </c>
      <c r="C37" s="7">
        <f t="shared" si="0"/>
        <v>274.52846528521752</v>
      </c>
      <c r="D37" s="8">
        <f t="shared" si="1"/>
        <v>1398.9609558549989</v>
      </c>
      <c r="H37" s="6">
        <f t="shared" si="2"/>
        <v>286.51692570372802</v>
      </c>
      <c r="I37" s="7">
        <f t="shared" si="3"/>
        <v>269.25751875174137</v>
      </c>
      <c r="J37" s="8">
        <f t="shared" si="4"/>
        <v>1372.1009055025829</v>
      </c>
    </row>
    <row r="38" spans="1:10" x14ac:dyDescent="0.35">
      <c r="A38" s="1" t="s">
        <v>182</v>
      </c>
      <c r="B38" s="6">
        <v>287.29340221000001</v>
      </c>
      <c r="C38" s="7">
        <f t="shared" si="0"/>
        <v>269.98722132318392</v>
      </c>
      <c r="D38" s="8">
        <f t="shared" si="1"/>
        <v>1375.8193738434691</v>
      </c>
      <c r="H38" s="6">
        <f t="shared" si="2"/>
        <v>281.777368887568</v>
      </c>
      <c r="I38" s="7">
        <f t="shared" si="3"/>
        <v>264.80346667377881</v>
      </c>
      <c r="J38" s="8">
        <f t="shared" si="4"/>
        <v>1349.4036418656744</v>
      </c>
    </row>
    <row r="39" spans="1:10" x14ac:dyDescent="0.35">
      <c r="A39" s="1" t="s">
        <v>245</v>
      </c>
      <c r="B39" s="6">
        <v>285.11913678000002</v>
      </c>
      <c r="C39" s="7">
        <f t="shared" si="0"/>
        <v>267.94393081477307</v>
      </c>
      <c r="D39" s="8">
        <f t="shared" si="1"/>
        <v>1365.407034125742</v>
      </c>
      <c r="H39" s="6">
        <f t="shared" si="2"/>
        <v>279.64484935382404</v>
      </c>
      <c r="I39" s="7">
        <f t="shared" si="3"/>
        <v>262.79940734312942</v>
      </c>
      <c r="J39" s="8">
        <f t="shared" si="4"/>
        <v>1339.1912190705277</v>
      </c>
    </row>
    <row r="40" spans="1:10" x14ac:dyDescent="0.35">
      <c r="A40" s="1" t="s">
        <v>49</v>
      </c>
      <c r="B40" s="6">
        <v>253.01600299</v>
      </c>
      <c r="C40" s="7">
        <f t="shared" si="0"/>
        <v>237.77464804999531</v>
      </c>
      <c r="D40" s="8">
        <f t="shared" si="1"/>
        <v>1211.6683367188109</v>
      </c>
      <c r="H40" s="6">
        <f t="shared" si="2"/>
        <v>248.15809573259202</v>
      </c>
      <c r="I40" s="7">
        <f t="shared" si="3"/>
        <v>233.20937480743541</v>
      </c>
      <c r="J40" s="8">
        <f t="shared" si="4"/>
        <v>1188.4043046538097</v>
      </c>
    </row>
    <row r="41" spans="1:10" x14ac:dyDescent="0.35">
      <c r="A41" s="1" t="s">
        <v>177</v>
      </c>
      <c r="B41" s="6">
        <v>252.94103236999999</v>
      </c>
      <c r="C41" s="7">
        <f t="shared" si="0"/>
        <v>237.70419356263506</v>
      </c>
      <c r="D41" s="8">
        <f t="shared" si="1"/>
        <v>1211.3093099166929</v>
      </c>
      <c r="H41" s="6">
        <f t="shared" si="2"/>
        <v>248.08456454849599</v>
      </c>
      <c r="I41" s="7">
        <f t="shared" si="3"/>
        <v>233.14027304623247</v>
      </c>
      <c r="J41" s="8">
        <f t="shared" si="4"/>
        <v>1188.0521711662923</v>
      </c>
    </row>
    <row r="42" spans="1:10" x14ac:dyDescent="0.35">
      <c r="A42" s="1" t="s">
        <v>204</v>
      </c>
      <c r="B42" s="6">
        <v>251.31591552</v>
      </c>
      <c r="C42" s="7">
        <f t="shared" si="0"/>
        <v>236.17697163800395</v>
      </c>
      <c r="D42" s="8">
        <f t="shared" si="1"/>
        <v>1203.5267878337279</v>
      </c>
      <c r="H42" s="6">
        <f t="shared" si="2"/>
        <v>246.49064994201601</v>
      </c>
      <c r="I42" s="7">
        <f t="shared" si="3"/>
        <v>231.64237378255427</v>
      </c>
      <c r="J42" s="8">
        <f t="shared" si="4"/>
        <v>1180.4190735073203</v>
      </c>
    </row>
    <row r="43" spans="1:10" x14ac:dyDescent="0.35">
      <c r="A43" s="1" t="s">
        <v>32</v>
      </c>
      <c r="B43" s="6">
        <v>248.37754484999999</v>
      </c>
      <c r="C43" s="7">
        <f t="shared" si="0"/>
        <v>233.41560459543274</v>
      </c>
      <c r="D43" s="8">
        <f t="shared" si="1"/>
        <v>1189.4552245321649</v>
      </c>
      <c r="H43" s="6">
        <f t="shared" si="2"/>
        <v>243.60869598887999</v>
      </c>
      <c r="I43" s="7">
        <f t="shared" si="3"/>
        <v>228.93402498720044</v>
      </c>
      <c r="J43" s="8">
        <f t="shared" si="4"/>
        <v>1166.6176842211473</v>
      </c>
    </row>
    <row r="44" spans="1:10" x14ac:dyDescent="0.35">
      <c r="A44" s="1" t="s">
        <v>281</v>
      </c>
      <c r="B44" s="6">
        <v>243.78447209000001</v>
      </c>
      <c r="C44" s="7">
        <f t="shared" si="0"/>
        <v>229.09921256460859</v>
      </c>
      <c r="D44" s="8">
        <f t="shared" si="1"/>
        <v>1167.459458391801</v>
      </c>
      <c r="H44" s="6">
        <f t="shared" si="2"/>
        <v>239.103810225872</v>
      </c>
      <c r="I44" s="7">
        <f t="shared" si="3"/>
        <v>224.7005076833681</v>
      </c>
      <c r="J44" s="8">
        <f t="shared" si="4"/>
        <v>1145.0442367906785</v>
      </c>
    </row>
    <row r="45" spans="1:10" x14ac:dyDescent="0.35">
      <c r="A45" s="1" t="s">
        <v>179</v>
      </c>
      <c r="B45" s="6">
        <v>233.92004546999999</v>
      </c>
      <c r="C45" s="7">
        <f t="shared" si="0"/>
        <v>219.82900617423172</v>
      </c>
      <c r="D45" s="8">
        <f t="shared" si="1"/>
        <v>1120.2197057512828</v>
      </c>
      <c r="H45" s="6">
        <f t="shared" si="2"/>
        <v>229.428780596976</v>
      </c>
      <c r="I45" s="7">
        <f t="shared" si="3"/>
        <v>215.60828925568649</v>
      </c>
      <c r="J45" s="8">
        <f t="shared" si="4"/>
        <v>1098.7114874008582</v>
      </c>
    </row>
    <row r="46" spans="1:10" x14ac:dyDescent="0.35">
      <c r="A46" s="1" t="s">
        <v>80</v>
      </c>
      <c r="B46" s="6">
        <v>225.23691127000001</v>
      </c>
      <c r="C46" s="7">
        <f t="shared" si="0"/>
        <v>211.66893268489804</v>
      </c>
      <c r="D46" s="8">
        <f t="shared" si="1"/>
        <v>1078.637044380903</v>
      </c>
      <c r="H46" s="6">
        <f t="shared" si="2"/>
        <v>220.91236257361601</v>
      </c>
      <c r="I46" s="7">
        <f t="shared" si="3"/>
        <v>207.60488917734799</v>
      </c>
      <c r="J46" s="8">
        <f t="shared" si="4"/>
        <v>1057.9272131287896</v>
      </c>
    </row>
    <row r="47" spans="1:10" x14ac:dyDescent="0.35">
      <c r="A47" s="1" t="s">
        <v>183</v>
      </c>
      <c r="B47" s="6">
        <v>222.76164825000001</v>
      </c>
      <c r="C47" s="7">
        <f t="shared" si="0"/>
        <v>209.34277628982238</v>
      </c>
      <c r="D47" s="8">
        <f t="shared" si="1"/>
        <v>1066.783257304425</v>
      </c>
      <c r="H47" s="6">
        <f t="shared" si="2"/>
        <v>218.4846246036</v>
      </c>
      <c r="I47" s="7">
        <f t="shared" si="3"/>
        <v>205.3233949850578</v>
      </c>
      <c r="J47" s="8">
        <f t="shared" si="4"/>
        <v>1046.3010187641801</v>
      </c>
    </row>
    <row r="48" spans="1:10" x14ac:dyDescent="0.35">
      <c r="A48" s="1" t="s">
        <v>88</v>
      </c>
      <c r="B48" s="6">
        <v>220.93681688000001</v>
      </c>
      <c r="C48" s="7">
        <f t="shared" si="0"/>
        <v>207.62787038812141</v>
      </c>
      <c r="D48" s="8">
        <f t="shared" si="1"/>
        <v>1058.0443223566319</v>
      </c>
      <c r="H48" s="6">
        <f t="shared" si="2"/>
        <v>216.694829995904</v>
      </c>
      <c r="I48" s="7">
        <f t="shared" si="3"/>
        <v>203.64141527666948</v>
      </c>
      <c r="J48" s="8">
        <f t="shared" si="4"/>
        <v>1037.7298713673847</v>
      </c>
    </row>
    <row r="49" spans="1:10" x14ac:dyDescent="0.35">
      <c r="A49" s="1" t="s">
        <v>158</v>
      </c>
      <c r="B49" s="6">
        <v>212.29119109000001</v>
      </c>
      <c r="C49" s="7">
        <f t="shared" si="0"/>
        <v>199.50304585095387</v>
      </c>
      <c r="D49" s="8">
        <f t="shared" si="1"/>
        <v>1016.641285010901</v>
      </c>
      <c r="H49" s="6">
        <f t="shared" si="2"/>
        <v>208.21520022107202</v>
      </c>
      <c r="I49" s="7">
        <f t="shared" si="3"/>
        <v>195.67258737061556</v>
      </c>
      <c r="J49" s="8">
        <f t="shared" si="4"/>
        <v>997.1217723386917</v>
      </c>
    </row>
    <row r="50" spans="1:10" x14ac:dyDescent="0.35">
      <c r="A50" s="1" t="s">
        <v>9</v>
      </c>
      <c r="B50" s="6">
        <v>209.33485017000001</v>
      </c>
      <c r="C50" s="7">
        <f t="shared" si="0"/>
        <v>196.72479106287003</v>
      </c>
      <c r="D50" s="8">
        <f t="shared" si="1"/>
        <v>1002.4836639791131</v>
      </c>
      <c r="H50" s="6">
        <f t="shared" si="2"/>
        <v>205.315621046736</v>
      </c>
      <c r="I50" s="7">
        <f t="shared" si="3"/>
        <v>192.94767507446292</v>
      </c>
      <c r="J50" s="8">
        <f t="shared" si="4"/>
        <v>983.23597763071416</v>
      </c>
    </row>
    <row r="51" spans="1:10" x14ac:dyDescent="0.35">
      <c r="A51" s="1" t="s">
        <v>225</v>
      </c>
      <c r="B51" s="6">
        <v>198.10995409</v>
      </c>
      <c r="C51" s="7">
        <f t="shared" si="0"/>
        <v>186.17606812329669</v>
      </c>
      <c r="D51" s="8">
        <f t="shared" si="1"/>
        <v>948.72875914160102</v>
      </c>
      <c r="H51" s="6">
        <f t="shared" si="2"/>
        <v>194.30624297147202</v>
      </c>
      <c r="I51" s="7">
        <f t="shared" si="3"/>
        <v>182.6014876153294</v>
      </c>
      <c r="J51" s="8">
        <f t="shared" si="4"/>
        <v>930.51316696608228</v>
      </c>
    </row>
    <row r="52" spans="1:10" x14ac:dyDescent="0.35">
      <c r="A52" s="1" t="s">
        <v>165</v>
      </c>
      <c r="B52" s="6">
        <v>196.55989400000001</v>
      </c>
      <c r="C52" s="7">
        <f t="shared" si="0"/>
        <v>184.7193816370642</v>
      </c>
      <c r="D52" s="8">
        <f t="shared" si="1"/>
        <v>941.3056763766001</v>
      </c>
      <c r="H52" s="6">
        <f t="shared" si="2"/>
        <v>192.7859440352</v>
      </c>
      <c r="I52" s="7">
        <f t="shared" si="3"/>
        <v>181.17276950963256</v>
      </c>
      <c r="J52" s="8">
        <f t="shared" si="4"/>
        <v>923.23260739016939</v>
      </c>
    </row>
    <row r="53" spans="1:10" x14ac:dyDescent="0.35">
      <c r="A53" s="1" t="s">
        <v>197</v>
      </c>
      <c r="B53" s="6">
        <v>194.76998376</v>
      </c>
      <c r="C53" s="7">
        <f t="shared" si="0"/>
        <v>183.03729326191146</v>
      </c>
      <c r="D53" s="8">
        <f t="shared" si="1"/>
        <v>932.73397522826394</v>
      </c>
      <c r="H53" s="6">
        <f t="shared" si="2"/>
        <v>191.030400071808</v>
      </c>
      <c r="I53" s="7">
        <f t="shared" si="3"/>
        <v>179.52297723128277</v>
      </c>
      <c r="J53" s="8">
        <f t="shared" si="4"/>
        <v>914.82548290388127</v>
      </c>
    </row>
    <row r="54" spans="1:10" x14ac:dyDescent="0.35">
      <c r="A54" s="1" t="s">
        <v>199</v>
      </c>
      <c r="B54" s="6">
        <v>174.60324942</v>
      </c>
      <c r="C54" s="7">
        <f t="shared" si="0"/>
        <v>164.08537676910063</v>
      </c>
      <c r="D54" s="8">
        <f t="shared" si="1"/>
        <v>836.15750114743798</v>
      </c>
      <c r="H54" s="6">
        <f t="shared" si="2"/>
        <v>171.25086703113601</v>
      </c>
      <c r="I54" s="7">
        <f t="shared" si="3"/>
        <v>160.93493753513391</v>
      </c>
      <c r="J54" s="8">
        <f t="shared" si="4"/>
        <v>820.1032771254072</v>
      </c>
    </row>
    <row r="55" spans="1:10" x14ac:dyDescent="0.35">
      <c r="A55" s="1" t="s">
        <v>262</v>
      </c>
      <c r="B55" s="6">
        <v>169.43609835000001</v>
      </c>
      <c r="C55" s="7">
        <f t="shared" si="0"/>
        <v>159.22948815900762</v>
      </c>
      <c r="D55" s="8">
        <f t="shared" si="1"/>
        <v>811.41253138831507</v>
      </c>
      <c r="H55" s="6">
        <f t="shared" si="2"/>
        <v>166.18292526168</v>
      </c>
      <c r="I55" s="7">
        <f t="shared" si="3"/>
        <v>156.17228198635468</v>
      </c>
      <c r="J55" s="8">
        <f t="shared" si="4"/>
        <v>795.83341078565945</v>
      </c>
    </row>
    <row r="56" spans="1:10" x14ac:dyDescent="0.35">
      <c r="A56" s="1" t="s">
        <v>92</v>
      </c>
      <c r="B56" s="6">
        <v>167.06376458</v>
      </c>
      <c r="C56" s="7">
        <f t="shared" si="0"/>
        <v>157.00006068978479</v>
      </c>
      <c r="D56" s="8">
        <f t="shared" si="1"/>
        <v>800.05166219716193</v>
      </c>
      <c r="H56" s="6">
        <f t="shared" si="2"/>
        <v>163.856140300064</v>
      </c>
      <c r="I56" s="7">
        <f t="shared" si="3"/>
        <v>153.98565952454092</v>
      </c>
      <c r="J56" s="8">
        <f t="shared" si="4"/>
        <v>784.69067028297638</v>
      </c>
    </row>
    <row r="57" spans="1:10" x14ac:dyDescent="0.35">
      <c r="A57" s="1" t="s">
        <v>285</v>
      </c>
      <c r="B57" s="6">
        <v>161.66960084999999</v>
      </c>
      <c r="C57" s="7">
        <f t="shared" si="0"/>
        <v>151.93083436707076</v>
      </c>
      <c r="D57" s="8">
        <f t="shared" si="1"/>
        <v>774.219551510565</v>
      </c>
      <c r="H57" s="6">
        <f t="shared" si="2"/>
        <v>158.56554451368001</v>
      </c>
      <c r="I57" s="7">
        <f t="shared" si="3"/>
        <v>149.01376234722301</v>
      </c>
      <c r="J57" s="8">
        <f t="shared" si="4"/>
        <v>759.35453612156221</v>
      </c>
    </row>
    <row r="58" spans="1:10" x14ac:dyDescent="0.35">
      <c r="A58" s="1" t="s">
        <v>58</v>
      </c>
      <c r="B58" s="6">
        <v>158.28357305</v>
      </c>
      <c r="C58" s="7">
        <f t="shared" si="0"/>
        <v>148.74877647777464</v>
      </c>
      <c r="D58" s="8">
        <f t="shared" si="1"/>
        <v>758.00420297914502</v>
      </c>
      <c r="H58" s="6">
        <f t="shared" si="2"/>
        <v>155.24452844743999</v>
      </c>
      <c r="I58" s="7">
        <f t="shared" si="3"/>
        <v>145.89279996940138</v>
      </c>
      <c r="J58" s="8">
        <f t="shared" si="4"/>
        <v>743.4505222819455</v>
      </c>
    </row>
    <row r="59" spans="1:10" x14ac:dyDescent="0.35">
      <c r="A59" s="1" t="s">
        <v>45</v>
      </c>
      <c r="B59" s="6">
        <v>154.27506743000001</v>
      </c>
      <c r="C59" s="7">
        <f t="shared" si="0"/>
        <v>144.98173802274223</v>
      </c>
      <c r="D59" s="8">
        <f t="shared" si="1"/>
        <v>738.80787041552708</v>
      </c>
      <c r="H59" s="6">
        <f t="shared" si="2"/>
        <v>151.312986135344</v>
      </c>
      <c r="I59" s="7">
        <f t="shared" si="3"/>
        <v>142.19808865270559</v>
      </c>
      <c r="J59" s="8">
        <f t="shared" si="4"/>
        <v>724.62275930354895</v>
      </c>
    </row>
    <row r="60" spans="1:10" x14ac:dyDescent="0.35">
      <c r="A60" s="1" t="s">
        <v>252</v>
      </c>
      <c r="B60" s="6">
        <v>148.57875813999999</v>
      </c>
      <c r="C60" s="7">
        <f t="shared" si="0"/>
        <v>139.6285669955831</v>
      </c>
      <c r="D60" s="8">
        <f t="shared" si="1"/>
        <v>711.52881485664591</v>
      </c>
      <c r="H60" s="6">
        <f t="shared" si="2"/>
        <v>145.726045983712</v>
      </c>
      <c r="I60" s="7">
        <f t="shared" si="3"/>
        <v>136.94769850926789</v>
      </c>
      <c r="J60" s="8">
        <f t="shared" si="4"/>
        <v>697.86746161139831</v>
      </c>
    </row>
    <row r="61" spans="1:10" x14ac:dyDescent="0.35">
      <c r="A61" s="1" t="s">
        <v>236</v>
      </c>
      <c r="B61" s="6">
        <v>145.73369925</v>
      </c>
      <c r="C61" s="7">
        <f t="shared" si="0"/>
        <v>136.95489075274881</v>
      </c>
      <c r="D61" s="8">
        <f t="shared" si="1"/>
        <v>697.90411233832504</v>
      </c>
      <c r="H61" s="6">
        <f t="shared" si="2"/>
        <v>142.93561222439999</v>
      </c>
      <c r="I61" s="7">
        <f t="shared" si="3"/>
        <v>134.32535685029603</v>
      </c>
      <c r="J61" s="8">
        <f t="shared" si="4"/>
        <v>684.50435338142915</v>
      </c>
    </row>
    <row r="62" spans="1:10" x14ac:dyDescent="0.35">
      <c r="A62" s="1" t="s">
        <v>279</v>
      </c>
      <c r="B62" s="6">
        <v>136.28404</v>
      </c>
      <c r="C62" s="7">
        <f t="shared" si="0"/>
        <v>128.07446668546189</v>
      </c>
      <c r="D62" s="8">
        <f t="shared" si="1"/>
        <v>652.65063915600001</v>
      </c>
      <c r="H62" s="6">
        <f t="shared" si="2"/>
        <v>133.667386432</v>
      </c>
      <c r="I62" s="7">
        <f t="shared" si="3"/>
        <v>125.61543692510102</v>
      </c>
      <c r="J62" s="8">
        <f t="shared" si="4"/>
        <v>640.1197468842048</v>
      </c>
    </row>
    <row r="63" spans="1:10" x14ac:dyDescent="0.35">
      <c r="A63" s="1" t="s">
        <v>108</v>
      </c>
      <c r="B63" s="6">
        <v>134.45834185999999</v>
      </c>
      <c r="C63" s="7">
        <f t="shared" si="0"/>
        <v>126.35874622685836</v>
      </c>
      <c r="D63" s="8">
        <f t="shared" si="1"/>
        <v>643.90755333335392</v>
      </c>
      <c r="H63" s="6">
        <f t="shared" si="2"/>
        <v>131.87674169628798</v>
      </c>
      <c r="I63" s="7">
        <f t="shared" si="3"/>
        <v>123.93265829930267</v>
      </c>
      <c r="J63" s="8">
        <f t="shared" si="4"/>
        <v>631.5445283093535</v>
      </c>
    </row>
    <row r="64" spans="1:10" x14ac:dyDescent="0.35">
      <c r="A64" s="1" t="s">
        <v>164</v>
      </c>
      <c r="B64" s="6">
        <v>130.20594732999999</v>
      </c>
      <c r="C64" s="7">
        <f t="shared" si="0"/>
        <v>122.3625104125552</v>
      </c>
      <c r="D64" s="8">
        <f t="shared" si="1"/>
        <v>623.54326116863695</v>
      </c>
      <c r="H64" s="6">
        <f t="shared" si="2"/>
        <v>127.70599314126399</v>
      </c>
      <c r="I64" s="7">
        <f t="shared" si="3"/>
        <v>120.01315021263413</v>
      </c>
      <c r="J64" s="8">
        <f t="shared" si="4"/>
        <v>611.57123055419913</v>
      </c>
    </row>
    <row r="65" spans="1:10" x14ac:dyDescent="0.35">
      <c r="A65" s="1" t="s">
        <v>37</v>
      </c>
      <c r="B65" s="6">
        <v>125.21014658999999</v>
      </c>
      <c r="C65" s="7">
        <f t="shared" si="0"/>
        <v>117.66765021144629</v>
      </c>
      <c r="D65" s="8">
        <f t="shared" si="1"/>
        <v>599.61887100485092</v>
      </c>
      <c r="H65" s="6">
        <f t="shared" si="2"/>
        <v>122.80611177547199</v>
      </c>
      <c r="I65" s="7">
        <f t="shared" si="3"/>
        <v>115.40843132738652</v>
      </c>
      <c r="J65" s="8">
        <f t="shared" si="4"/>
        <v>588.1061886815578</v>
      </c>
    </row>
    <row r="66" spans="1:10" x14ac:dyDescent="0.35">
      <c r="A66" s="1" t="s">
        <v>141</v>
      </c>
      <c r="B66" s="6">
        <v>121.30702894</v>
      </c>
      <c r="C66" s="7">
        <f t="shared" si="0"/>
        <v>113.99965129217178</v>
      </c>
      <c r="D66" s="8">
        <f t="shared" si="1"/>
        <v>580.92723089076594</v>
      </c>
      <c r="H66" s="6">
        <f t="shared" si="2"/>
        <v>118.97793398435199</v>
      </c>
      <c r="I66" s="7">
        <f t="shared" si="3"/>
        <v>111.81085798736208</v>
      </c>
      <c r="J66" s="8">
        <f t="shared" si="4"/>
        <v>569.77342805766318</v>
      </c>
    </row>
    <row r="67" spans="1:10" x14ac:dyDescent="0.35">
      <c r="A67" s="1" t="s">
        <v>297</v>
      </c>
      <c r="B67" s="6">
        <v>120.88546862</v>
      </c>
      <c r="C67" s="7">
        <f t="shared" ref="C67:C130" si="5">B67/1.0641</f>
        <v>113.60348521755473</v>
      </c>
      <c r="D67" s="8">
        <f t="shared" ref="D67:D130" si="6">B67*4.7889</f>
        <v>578.90842067431799</v>
      </c>
      <c r="H67" s="6">
        <f t="shared" ref="H67:H130" si="7">B67*$F$2</f>
        <v>118.564467622496</v>
      </c>
      <c r="I67" s="7">
        <f t="shared" ref="I67:I130" si="8">C67*$F$2</f>
        <v>111.42229830137768</v>
      </c>
      <c r="J67" s="8">
        <f t="shared" ref="J67:J130" si="9">D67*$F$2</f>
        <v>567.79337899737106</v>
      </c>
    </row>
    <row r="68" spans="1:10" x14ac:dyDescent="0.35">
      <c r="A68" s="1" t="s">
        <v>14</v>
      </c>
      <c r="B68" s="6">
        <v>120.00448301</v>
      </c>
      <c r="C68" s="7">
        <f t="shared" si="5"/>
        <v>112.77556903486514</v>
      </c>
      <c r="D68" s="8">
        <f t="shared" si="6"/>
        <v>574.68946868658895</v>
      </c>
      <c r="H68" s="6">
        <f t="shared" si="7"/>
        <v>117.70039693620801</v>
      </c>
      <c r="I68" s="7">
        <f t="shared" si="8"/>
        <v>110.61027810939574</v>
      </c>
      <c r="J68" s="8">
        <f t="shared" si="9"/>
        <v>563.65543088780646</v>
      </c>
    </row>
    <row r="69" spans="1:10" x14ac:dyDescent="0.35">
      <c r="A69" s="1" t="s">
        <v>296</v>
      </c>
      <c r="B69" s="6">
        <v>118.72777938999999</v>
      </c>
      <c r="C69" s="7">
        <f t="shared" si="5"/>
        <v>111.57577238041536</v>
      </c>
      <c r="D69" s="8">
        <f t="shared" si="6"/>
        <v>568.57546272077093</v>
      </c>
      <c r="H69" s="6">
        <f t="shared" si="7"/>
        <v>116.448206025712</v>
      </c>
      <c r="I69" s="7">
        <f t="shared" si="8"/>
        <v>109.43351755071139</v>
      </c>
      <c r="J69" s="8">
        <f t="shared" si="9"/>
        <v>557.65881383653209</v>
      </c>
    </row>
    <row r="70" spans="1:10" x14ac:dyDescent="0.35">
      <c r="A70" s="1" t="s">
        <v>243</v>
      </c>
      <c r="B70" s="6">
        <v>107.62584664000001</v>
      </c>
      <c r="C70" s="7">
        <f t="shared" si="5"/>
        <v>101.14260561977258</v>
      </c>
      <c r="D70" s="8">
        <f t="shared" si="6"/>
        <v>515.40941697429605</v>
      </c>
      <c r="H70" s="6">
        <f t="shared" si="7"/>
        <v>105.55943038451201</v>
      </c>
      <c r="I70" s="7">
        <f t="shared" si="8"/>
        <v>99.200667591872943</v>
      </c>
      <c r="J70" s="8">
        <f t="shared" si="9"/>
        <v>505.51355616838958</v>
      </c>
    </row>
    <row r="71" spans="1:10" x14ac:dyDescent="0.35">
      <c r="A71" s="1" t="s">
        <v>64</v>
      </c>
      <c r="B71" s="6">
        <v>103.12078806</v>
      </c>
      <c r="C71" s="7">
        <f t="shared" si="5"/>
        <v>96.90892590921905</v>
      </c>
      <c r="D71" s="8">
        <f t="shared" si="6"/>
        <v>493.83514194053396</v>
      </c>
      <c r="H71" s="6">
        <f t="shared" si="7"/>
        <v>101.140868929248</v>
      </c>
      <c r="I71" s="7">
        <f t="shared" si="8"/>
        <v>95.048274531762047</v>
      </c>
      <c r="J71" s="8">
        <f t="shared" si="9"/>
        <v>484.35350721527573</v>
      </c>
    </row>
    <row r="72" spans="1:10" x14ac:dyDescent="0.35">
      <c r="A72" s="1" t="s">
        <v>220</v>
      </c>
      <c r="B72" s="6">
        <v>101.53178566</v>
      </c>
      <c r="C72" s="7">
        <f t="shared" si="5"/>
        <v>95.415642947091428</v>
      </c>
      <c r="D72" s="8">
        <f t="shared" si="6"/>
        <v>486.22556834717398</v>
      </c>
      <c r="H72" s="6">
        <f t="shared" si="7"/>
        <v>99.582375375327999</v>
      </c>
      <c r="I72" s="7">
        <f t="shared" si="8"/>
        <v>93.583662602507275</v>
      </c>
      <c r="J72" s="8">
        <f t="shared" si="9"/>
        <v>476.89003743490827</v>
      </c>
    </row>
    <row r="73" spans="1:10" x14ac:dyDescent="0.35">
      <c r="A73" s="1" t="s">
        <v>51</v>
      </c>
      <c r="B73" s="6">
        <v>100.78831243</v>
      </c>
      <c r="C73" s="7">
        <f t="shared" si="5"/>
        <v>94.716955577483319</v>
      </c>
      <c r="D73" s="8">
        <f t="shared" si="6"/>
        <v>482.665149396027</v>
      </c>
      <c r="H73" s="6">
        <f t="shared" si="7"/>
        <v>98.853176831344001</v>
      </c>
      <c r="I73" s="7">
        <f t="shared" si="8"/>
        <v>92.898390030395646</v>
      </c>
      <c r="J73" s="8">
        <f t="shared" si="9"/>
        <v>473.39797852762331</v>
      </c>
    </row>
    <row r="74" spans="1:10" x14ac:dyDescent="0.35">
      <c r="A74" s="1" t="s">
        <v>194</v>
      </c>
      <c r="B74" s="6">
        <v>98.462505530000001</v>
      </c>
      <c r="C74" s="7">
        <f t="shared" si="5"/>
        <v>92.531252260125925</v>
      </c>
      <c r="D74" s="8">
        <f t="shared" si="6"/>
        <v>471.52709273261701</v>
      </c>
      <c r="H74" s="6">
        <f t="shared" si="7"/>
        <v>96.572025423824002</v>
      </c>
      <c r="I74" s="7">
        <f t="shared" si="8"/>
        <v>90.7546522167315</v>
      </c>
      <c r="J74" s="8">
        <f t="shared" si="9"/>
        <v>462.47377255215076</v>
      </c>
    </row>
    <row r="75" spans="1:10" x14ac:dyDescent="0.35">
      <c r="A75" s="1" t="s">
        <v>103</v>
      </c>
      <c r="B75" s="6">
        <v>97.284522240000001</v>
      </c>
      <c r="C75" s="7">
        <f t="shared" si="5"/>
        <v>91.424229151395537</v>
      </c>
      <c r="D75" s="8">
        <f t="shared" si="6"/>
        <v>465.88584855513602</v>
      </c>
      <c r="H75" s="6">
        <f t="shared" si="7"/>
        <v>95.416659412992004</v>
      </c>
      <c r="I75" s="7">
        <f t="shared" si="8"/>
        <v>89.668883951688741</v>
      </c>
      <c r="J75" s="8">
        <f t="shared" si="9"/>
        <v>456.94084026287743</v>
      </c>
    </row>
    <row r="76" spans="1:10" x14ac:dyDescent="0.35">
      <c r="A76" s="1" t="s">
        <v>224</v>
      </c>
      <c r="B76" s="6">
        <v>97.086771589999998</v>
      </c>
      <c r="C76" s="7">
        <f t="shared" si="5"/>
        <v>91.238390743351189</v>
      </c>
      <c r="D76" s="8">
        <f t="shared" si="6"/>
        <v>464.93884046735099</v>
      </c>
      <c r="H76" s="6">
        <f t="shared" si="7"/>
        <v>95.222705575472006</v>
      </c>
      <c r="I76" s="7">
        <f t="shared" si="8"/>
        <v>89.486613641078847</v>
      </c>
      <c r="J76" s="8">
        <f t="shared" si="9"/>
        <v>456.01201473037787</v>
      </c>
    </row>
    <row r="77" spans="1:10" x14ac:dyDescent="0.35">
      <c r="A77" s="1" t="s">
        <v>173</v>
      </c>
      <c r="B77" s="6">
        <v>94.768068040000003</v>
      </c>
      <c r="C77" s="7">
        <f t="shared" si="5"/>
        <v>89.059362879428619</v>
      </c>
      <c r="D77" s="8">
        <f t="shared" si="6"/>
        <v>453.83480103675601</v>
      </c>
      <c r="H77" s="6">
        <f t="shared" si="7"/>
        <v>92.948521133631999</v>
      </c>
      <c r="I77" s="7">
        <f t="shared" si="8"/>
        <v>87.349423112143583</v>
      </c>
      <c r="J77" s="8">
        <f t="shared" si="9"/>
        <v>445.12117285685031</v>
      </c>
    </row>
    <row r="78" spans="1:10" x14ac:dyDescent="0.35">
      <c r="A78" s="1" t="s">
        <v>207</v>
      </c>
      <c r="B78" s="6">
        <v>94.41421647</v>
      </c>
      <c r="C78" s="7">
        <f t="shared" si="5"/>
        <v>88.726826867775586</v>
      </c>
      <c r="D78" s="8">
        <f t="shared" si="6"/>
        <v>452.14024125318298</v>
      </c>
      <c r="H78" s="6">
        <f t="shared" si="7"/>
        <v>92.601463513775997</v>
      </c>
      <c r="I78" s="7">
        <f t="shared" si="8"/>
        <v>87.023271791914297</v>
      </c>
      <c r="J78" s="8">
        <f t="shared" si="9"/>
        <v>443.45914862112187</v>
      </c>
    </row>
    <row r="79" spans="1:10" x14ac:dyDescent="0.35">
      <c r="A79" s="1" t="s">
        <v>56</v>
      </c>
      <c r="B79" s="6">
        <v>91.886977540000004</v>
      </c>
      <c r="C79" s="7">
        <f t="shared" si="5"/>
        <v>86.351825523916929</v>
      </c>
      <c r="D79" s="8">
        <f t="shared" si="6"/>
        <v>440.03754674130602</v>
      </c>
      <c r="H79" s="6">
        <f t="shared" si="7"/>
        <v>90.122747571231997</v>
      </c>
      <c r="I79" s="7">
        <f t="shared" si="8"/>
        <v>84.693870473857729</v>
      </c>
      <c r="J79" s="8">
        <f t="shared" si="9"/>
        <v>431.58882584387294</v>
      </c>
    </row>
    <row r="80" spans="1:10" x14ac:dyDescent="0.35">
      <c r="A80" s="1" t="s">
        <v>101</v>
      </c>
      <c r="B80" s="6">
        <v>91.317417930000005</v>
      </c>
      <c r="C80" s="7">
        <f t="shared" si="5"/>
        <v>85.816575444037213</v>
      </c>
      <c r="D80" s="8">
        <f t="shared" si="6"/>
        <v>437.30998272497703</v>
      </c>
      <c r="H80" s="6">
        <f t="shared" si="7"/>
        <v>89.564123505744007</v>
      </c>
      <c r="I80" s="7">
        <f t="shared" si="8"/>
        <v>84.168897195511704</v>
      </c>
      <c r="J80" s="8">
        <f t="shared" si="9"/>
        <v>428.91363105665749</v>
      </c>
    </row>
    <row r="81" spans="1:10" x14ac:dyDescent="0.35">
      <c r="A81" s="1" t="s">
        <v>16</v>
      </c>
      <c r="B81" s="6">
        <v>89.252034480000006</v>
      </c>
      <c r="C81" s="7">
        <f t="shared" si="5"/>
        <v>83.875608006766285</v>
      </c>
      <c r="D81" s="8">
        <f t="shared" si="6"/>
        <v>427.41906792127202</v>
      </c>
      <c r="H81" s="6">
        <f t="shared" si="7"/>
        <v>87.538395417984006</v>
      </c>
      <c r="I81" s="7">
        <f t="shared" si="8"/>
        <v>82.265196333036371</v>
      </c>
      <c r="J81" s="8">
        <f t="shared" si="9"/>
        <v>419.21262181718362</v>
      </c>
    </row>
    <row r="82" spans="1:10" x14ac:dyDescent="0.35">
      <c r="A82" s="1" t="s">
        <v>249</v>
      </c>
      <c r="B82" s="6">
        <v>88.115076349999995</v>
      </c>
      <c r="C82" s="7">
        <f t="shared" si="5"/>
        <v>82.807138755756029</v>
      </c>
      <c r="D82" s="8">
        <f t="shared" si="6"/>
        <v>421.97428913251497</v>
      </c>
      <c r="H82" s="6">
        <f t="shared" si="7"/>
        <v>86.423266884079993</v>
      </c>
      <c r="I82" s="7">
        <f t="shared" si="8"/>
        <v>81.217241691645512</v>
      </c>
      <c r="J82" s="8">
        <f t="shared" si="9"/>
        <v>413.8723827811707</v>
      </c>
    </row>
    <row r="83" spans="1:10" x14ac:dyDescent="0.35">
      <c r="A83" s="1" t="s">
        <v>57</v>
      </c>
      <c r="B83" s="6">
        <v>85.477200049999993</v>
      </c>
      <c r="C83" s="7">
        <f t="shared" si="5"/>
        <v>80.328164693167921</v>
      </c>
      <c r="D83" s="8">
        <f t="shared" si="6"/>
        <v>409.34176331944496</v>
      </c>
      <c r="H83" s="6">
        <f t="shared" si="7"/>
        <v>83.836037809039993</v>
      </c>
      <c r="I83" s="7">
        <f t="shared" si="8"/>
        <v>78.785863931059097</v>
      </c>
      <c r="J83" s="8">
        <f t="shared" si="9"/>
        <v>401.4824014637116</v>
      </c>
    </row>
    <row r="84" spans="1:10" x14ac:dyDescent="0.35">
      <c r="A84" s="1" t="s">
        <v>124</v>
      </c>
      <c r="B84" s="6">
        <v>84.861030760000006</v>
      </c>
      <c r="C84" s="7">
        <f t="shared" si="5"/>
        <v>79.749112639789502</v>
      </c>
      <c r="D84" s="8">
        <f t="shared" si="6"/>
        <v>406.39099020656403</v>
      </c>
      <c r="H84" s="6">
        <f t="shared" si="7"/>
        <v>83.231698969408001</v>
      </c>
      <c r="I84" s="7">
        <f t="shared" si="8"/>
        <v>78.217929677105545</v>
      </c>
      <c r="J84" s="8">
        <f t="shared" si="9"/>
        <v>398.58828319459798</v>
      </c>
    </row>
    <row r="85" spans="1:10" x14ac:dyDescent="0.35">
      <c r="A85" s="1" t="s">
        <v>202</v>
      </c>
      <c r="B85" s="6">
        <v>84.198576320000001</v>
      </c>
      <c r="C85" s="7">
        <f t="shared" si="5"/>
        <v>79.126563593647205</v>
      </c>
      <c r="D85" s="8">
        <f t="shared" si="6"/>
        <v>403.21856213884797</v>
      </c>
      <c r="H85" s="6">
        <f t="shared" si="7"/>
        <v>82.581963654656008</v>
      </c>
      <c r="I85" s="7">
        <f t="shared" si="8"/>
        <v>77.607333572649182</v>
      </c>
      <c r="J85" s="8">
        <f t="shared" si="9"/>
        <v>395.47676574578207</v>
      </c>
    </row>
    <row r="86" spans="1:10" x14ac:dyDescent="0.35">
      <c r="A86" s="1" t="s">
        <v>6</v>
      </c>
      <c r="B86" s="6">
        <v>83.124638129999994</v>
      </c>
      <c r="C86" s="7">
        <f t="shared" si="5"/>
        <v>78.117318043416958</v>
      </c>
      <c r="D86" s="8">
        <f t="shared" si="6"/>
        <v>398.07557954075696</v>
      </c>
      <c r="H86" s="6">
        <f t="shared" si="7"/>
        <v>81.528645077903988</v>
      </c>
      <c r="I86" s="7">
        <f t="shared" si="8"/>
        <v>76.617465536983346</v>
      </c>
      <c r="J86" s="8">
        <f t="shared" si="9"/>
        <v>390.4325284135744</v>
      </c>
    </row>
    <row r="87" spans="1:10" x14ac:dyDescent="0.35">
      <c r="A87" s="1" t="s">
        <v>139</v>
      </c>
      <c r="B87" s="6">
        <v>81.657243399999999</v>
      </c>
      <c r="C87" s="7">
        <f t="shared" si="5"/>
        <v>76.738317263415084</v>
      </c>
      <c r="D87" s="8">
        <f t="shared" si="6"/>
        <v>391.04837291825999</v>
      </c>
      <c r="H87" s="6">
        <f t="shared" si="7"/>
        <v>80.089424326719993</v>
      </c>
      <c r="I87" s="7">
        <f t="shared" si="8"/>
        <v>75.264941571957522</v>
      </c>
      <c r="J87" s="8">
        <f t="shared" si="9"/>
        <v>383.54024415822937</v>
      </c>
    </row>
    <row r="88" spans="1:10" x14ac:dyDescent="0.35">
      <c r="A88" s="1" t="s">
        <v>248</v>
      </c>
      <c r="B88" s="6">
        <v>81.57651396</v>
      </c>
      <c r="C88" s="7">
        <f t="shared" si="5"/>
        <v>76.662450859881588</v>
      </c>
      <c r="D88" s="8">
        <f t="shared" si="6"/>
        <v>390.66176770304401</v>
      </c>
      <c r="H88" s="6">
        <f t="shared" si="7"/>
        <v>80.010244891968</v>
      </c>
      <c r="I88" s="7">
        <f t="shared" si="8"/>
        <v>75.190531803371869</v>
      </c>
      <c r="J88" s="8">
        <f t="shared" si="9"/>
        <v>383.16106176314554</v>
      </c>
    </row>
    <row r="89" spans="1:10" x14ac:dyDescent="0.35">
      <c r="A89" s="1" t="s">
        <v>62</v>
      </c>
      <c r="B89" s="6">
        <v>81.127179170000005</v>
      </c>
      <c r="C89" s="7">
        <f t="shared" si="5"/>
        <v>76.240183413213046</v>
      </c>
      <c r="D89" s="8">
        <f t="shared" si="6"/>
        <v>388.50994832721301</v>
      </c>
      <c r="H89" s="6">
        <f t="shared" si="7"/>
        <v>79.569537329936011</v>
      </c>
      <c r="I89" s="7">
        <f t="shared" si="8"/>
        <v>74.776371891679361</v>
      </c>
      <c r="J89" s="8">
        <f t="shared" si="9"/>
        <v>381.05055731933049</v>
      </c>
    </row>
    <row r="90" spans="1:10" x14ac:dyDescent="0.35">
      <c r="A90" s="1" t="s">
        <v>72</v>
      </c>
      <c r="B90" s="6">
        <v>75.978218060000003</v>
      </c>
      <c r="C90" s="7">
        <f t="shared" si="5"/>
        <v>71.40138902358801</v>
      </c>
      <c r="D90" s="8">
        <f t="shared" si="6"/>
        <v>363.85208846753403</v>
      </c>
      <c r="H90" s="6">
        <f t="shared" si="7"/>
        <v>74.519436273248004</v>
      </c>
      <c r="I90" s="7">
        <f t="shared" si="8"/>
        <v>70.03048235433512</v>
      </c>
      <c r="J90" s="8">
        <f t="shared" si="9"/>
        <v>356.86612836895739</v>
      </c>
    </row>
    <row r="91" spans="1:10" x14ac:dyDescent="0.35">
      <c r="A91" s="1" t="s">
        <v>209</v>
      </c>
      <c r="B91" s="6">
        <v>73.711223720000007</v>
      </c>
      <c r="C91" s="7">
        <f t="shared" si="5"/>
        <v>69.270955474109584</v>
      </c>
      <c r="D91" s="8">
        <f t="shared" si="6"/>
        <v>352.995679272708</v>
      </c>
      <c r="H91" s="6">
        <f t="shared" si="7"/>
        <v>72.295968224576001</v>
      </c>
      <c r="I91" s="7">
        <f t="shared" si="8"/>
        <v>67.940953129006687</v>
      </c>
      <c r="J91" s="8">
        <f t="shared" si="9"/>
        <v>346.21816223067202</v>
      </c>
    </row>
    <row r="92" spans="1:10" x14ac:dyDescent="0.35">
      <c r="A92" s="1" t="s">
        <v>267</v>
      </c>
      <c r="B92" s="6">
        <v>73.372348059999993</v>
      </c>
      <c r="C92" s="7">
        <f t="shared" si="5"/>
        <v>68.952493243116237</v>
      </c>
      <c r="D92" s="8">
        <f t="shared" si="6"/>
        <v>351.37283762453399</v>
      </c>
      <c r="H92" s="6">
        <f t="shared" si="7"/>
        <v>71.963598977247997</v>
      </c>
      <c r="I92" s="7">
        <f t="shared" si="8"/>
        <v>67.628605372848412</v>
      </c>
      <c r="J92" s="8">
        <f t="shared" si="9"/>
        <v>344.62647914214295</v>
      </c>
    </row>
    <row r="93" spans="1:10" x14ac:dyDescent="0.35">
      <c r="A93" s="1" t="s">
        <v>289</v>
      </c>
      <c r="B93" s="6">
        <v>66.84123056</v>
      </c>
      <c r="C93" s="7">
        <f t="shared" si="5"/>
        <v>62.814801766751245</v>
      </c>
      <c r="D93" s="8">
        <f t="shared" si="6"/>
        <v>320.095969028784</v>
      </c>
      <c r="H93" s="6">
        <f t="shared" si="7"/>
        <v>65.557878933248006</v>
      </c>
      <c r="I93" s="7">
        <f t="shared" si="8"/>
        <v>61.608757572829624</v>
      </c>
      <c r="J93" s="8">
        <f t="shared" si="9"/>
        <v>313.95012642343136</v>
      </c>
    </row>
    <row r="94" spans="1:10" x14ac:dyDescent="0.35">
      <c r="A94" s="1" t="s">
        <v>130</v>
      </c>
      <c r="B94" s="6">
        <v>65.869394439999994</v>
      </c>
      <c r="C94" s="7">
        <f t="shared" si="5"/>
        <v>61.901507790621174</v>
      </c>
      <c r="D94" s="8">
        <f t="shared" si="6"/>
        <v>315.44194303371597</v>
      </c>
      <c r="H94" s="6">
        <f t="shared" si="7"/>
        <v>64.604702066751997</v>
      </c>
      <c r="I94" s="7">
        <f t="shared" si="8"/>
        <v>60.712998841041248</v>
      </c>
      <c r="J94" s="8">
        <f t="shared" si="9"/>
        <v>309.38545772746863</v>
      </c>
    </row>
    <row r="95" spans="1:10" x14ac:dyDescent="0.35">
      <c r="A95" s="1" t="s">
        <v>85</v>
      </c>
      <c r="B95" s="6">
        <v>64.024189899999996</v>
      </c>
      <c r="C95" s="7">
        <f t="shared" si="5"/>
        <v>60.167455972183056</v>
      </c>
      <c r="D95" s="8">
        <f t="shared" si="6"/>
        <v>306.60544301210996</v>
      </c>
      <c r="H95" s="6">
        <f t="shared" si="7"/>
        <v>62.794925453919994</v>
      </c>
      <c r="I95" s="7">
        <f t="shared" si="8"/>
        <v>59.012240817517139</v>
      </c>
      <c r="J95" s="8">
        <f t="shared" si="9"/>
        <v>300.71861850627744</v>
      </c>
    </row>
    <row r="96" spans="1:10" x14ac:dyDescent="0.35">
      <c r="A96" s="1" t="s">
        <v>206</v>
      </c>
      <c r="B96" s="6">
        <v>63.70529329</v>
      </c>
      <c r="C96" s="7">
        <f t="shared" si="5"/>
        <v>59.867769279203081</v>
      </c>
      <c r="D96" s="8">
        <f t="shared" si="6"/>
        <v>305.07827903648098</v>
      </c>
      <c r="H96" s="6">
        <f t="shared" si="7"/>
        <v>62.482151658832002</v>
      </c>
      <c r="I96" s="7">
        <f t="shared" si="8"/>
        <v>58.718308109042383</v>
      </c>
      <c r="J96" s="8">
        <f t="shared" si="9"/>
        <v>299.22077607898052</v>
      </c>
    </row>
    <row r="97" spans="1:10" x14ac:dyDescent="0.35">
      <c r="A97" s="1" t="s">
        <v>33</v>
      </c>
      <c r="B97" s="6">
        <v>63.42879628</v>
      </c>
      <c r="C97" s="7">
        <f t="shared" si="5"/>
        <v>59.607928089465275</v>
      </c>
      <c r="D97" s="8">
        <f t="shared" si="6"/>
        <v>303.75416250529202</v>
      </c>
      <c r="H97" s="6">
        <f t="shared" si="7"/>
        <v>62.210963391424002</v>
      </c>
      <c r="I97" s="7">
        <f t="shared" si="8"/>
        <v>58.463455870147541</v>
      </c>
      <c r="J97" s="8">
        <f t="shared" si="9"/>
        <v>297.92208258519042</v>
      </c>
    </row>
    <row r="98" spans="1:10" x14ac:dyDescent="0.35">
      <c r="A98" s="1" t="s">
        <v>127</v>
      </c>
      <c r="B98" s="6">
        <v>58.450616170000004</v>
      </c>
      <c r="C98" s="7">
        <f t="shared" si="5"/>
        <v>54.929627074523069</v>
      </c>
      <c r="D98" s="8">
        <f t="shared" si="6"/>
        <v>279.91415577651304</v>
      </c>
      <c r="H98" s="6">
        <f t="shared" si="7"/>
        <v>57.328364339536002</v>
      </c>
      <c r="I98" s="7">
        <f t="shared" si="8"/>
        <v>53.874978234692229</v>
      </c>
      <c r="J98" s="8">
        <f t="shared" si="9"/>
        <v>274.53980398560401</v>
      </c>
    </row>
    <row r="99" spans="1:10" x14ac:dyDescent="0.35">
      <c r="A99" s="1" t="s">
        <v>20</v>
      </c>
      <c r="B99" s="6">
        <v>55.55927629</v>
      </c>
      <c r="C99" s="7">
        <f t="shared" si="5"/>
        <v>52.212457748331921</v>
      </c>
      <c r="D99" s="8">
        <f t="shared" si="6"/>
        <v>266.06781822518099</v>
      </c>
      <c r="H99" s="6">
        <f t="shared" si="7"/>
        <v>54.492538185232</v>
      </c>
      <c r="I99" s="7">
        <f t="shared" si="8"/>
        <v>51.20997855956395</v>
      </c>
      <c r="J99" s="8">
        <f t="shared" si="9"/>
        <v>260.95931611525754</v>
      </c>
    </row>
    <row r="100" spans="1:10" x14ac:dyDescent="0.35">
      <c r="A100" s="1" t="s">
        <v>260</v>
      </c>
      <c r="B100" s="6">
        <v>55.331247560000001</v>
      </c>
      <c r="C100" s="7">
        <f t="shared" si="5"/>
        <v>51.9981651724462</v>
      </c>
      <c r="D100" s="8">
        <f t="shared" si="6"/>
        <v>264.97581144008399</v>
      </c>
      <c r="H100" s="6">
        <f t="shared" si="7"/>
        <v>54.268887606848004</v>
      </c>
      <c r="I100" s="7">
        <f t="shared" si="8"/>
        <v>50.999800401135232</v>
      </c>
      <c r="J100" s="8">
        <f t="shared" si="9"/>
        <v>259.88827586043436</v>
      </c>
    </row>
    <row r="101" spans="1:10" x14ac:dyDescent="0.35">
      <c r="A101" s="1" t="s">
        <v>67</v>
      </c>
      <c r="B101" s="6">
        <v>54.203126900000001</v>
      </c>
      <c r="C101" s="7">
        <f t="shared" si="5"/>
        <v>50.938001033737429</v>
      </c>
      <c r="D101" s="8">
        <f t="shared" si="6"/>
        <v>259.57335441140998</v>
      </c>
      <c r="H101" s="6">
        <f t="shared" si="7"/>
        <v>53.162426863520004</v>
      </c>
      <c r="I101" s="7">
        <f t="shared" si="8"/>
        <v>49.959991413889668</v>
      </c>
      <c r="J101" s="8">
        <f t="shared" si="9"/>
        <v>254.58954600671092</v>
      </c>
    </row>
    <row r="102" spans="1:10" x14ac:dyDescent="0.35">
      <c r="A102" s="1" t="s">
        <v>205</v>
      </c>
      <c r="B102" s="6">
        <v>53.746724870000001</v>
      </c>
      <c r="C102" s="7">
        <f t="shared" si="5"/>
        <v>50.509092068414624</v>
      </c>
      <c r="D102" s="8">
        <f t="shared" si="6"/>
        <v>257.38769072994302</v>
      </c>
      <c r="H102" s="6">
        <f t="shared" si="7"/>
        <v>52.714787752496001</v>
      </c>
      <c r="I102" s="7">
        <f t="shared" si="8"/>
        <v>49.539317500701067</v>
      </c>
      <c r="J102" s="8">
        <f t="shared" si="9"/>
        <v>252.4458470679281</v>
      </c>
    </row>
    <row r="103" spans="1:10" x14ac:dyDescent="0.35">
      <c r="A103" s="1" t="s">
        <v>237</v>
      </c>
      <c r="B103" s="6">
        <v>53.127079610000003</v>
      </c>
      <c r="C103" s="7">
        <f t="shared" si="5"/>
        <v>49.926773432948032</v>
      </c>
      <c r="D103" s="8">
        <f t="shared" si="6"/>
        <v>254.42027154432901</v>
      </c>
      <c r="H103" s="6">
        <f t="shared" si="7"/>
        <v>52.107039681488004</v>
      </c>
      <c r="I103" s="7">
        <f t="shared" si="8"/>
        <v>48.968179383035427</v>
      </c>
      <c r="J103" s="8">
        <f t="shared" si="9"/>
        <v>249.5354023306779</v>
      </c>
    </row>
    <row r="104" spans="1:10" x14ac:dyDescent="0.35">
      <c r="A104" s="1" t="s">
        <v>148</v>
      </c>
      <c r="B104" s="6">
        <v>51.01840851</v>
      </c>
      <c r="C104" s="7">
        <f t="shared" si="5"/>
        <v>47.945125937411895</v>
      </c>
      <c r="D104" s="8">
        <f t="shared" si="6"/>
        <v>244.322056513539</v>
      </c>
      <c r="H104" s="6">
        <f t="shared" si="7"/>
        <v>50.038855066608001</v>
      </c>
      <c r="I104" s="7">
        <f t="shared" si="8"/>
        <v>47.024579519413585</v>
      </c>
      <c r="J104" s="8">
        <f t="shared" si="9"/>
        <v>239.63107302847905</v>
      </c>
    </row>
    <row r="105" spans="1:10" x14ac:dyDescent="0.35">
      <c r="A105" s="1" t="s">
        <v>256</v>
      </c>
      <c r="B105" s="6">
        <v>48.597347650000003</v>
      </c>
      <c r="C105" s="7">
        <f t="shared" si="5"/>
        <v>45.669906634714785</v>
      </c>
      <c r="D105" s="8">
        <f t="shared" si="6"/>
        <v>232.727838161085</v>
      </c>
      <c r="H105" s="6">
        <f t="shared" si="7"/>
        <v>47.664278575120001</v>
      </c>
      <c r="I105" s="7">
        <f t="shared" si="8"/>
        <v>44.793044427328262</v>
      </c>
      <c r="J105" s="8">
        <f t="shared" si="9"/>
        <v>228.25946366839219</v>
      </c>
    </row>
    <row r="106" spans="1:10" x14ac:dyDescent="0.35">
      <c r="A106" s="1" t="s">
        <v>87</v>
      </c>
      <c r="B106" s="6">
        <v>46.810645469999997</v>
      </c>
      <c r="C106" s="7">
        <f t="shared" si="5"/>
        <v>43.990833070200168</v>
      </c>
      <c r="D106" s="8">
        <f t="shared" si="6"/>
        <v>224.17150009128298</v>
      </c>
      <c r="H106" s="6">
        <f t="shared" si="7"/>
        <v>45.911881076975995</v>
      </c>
      <c r="I106" s="7">
        <f t="shared" si="8"/>
        <v>43.146209075252322</v>
      </c>
      <c r="J106" s="8">
        <f t="shared" si="9"/>
        <v>219.86740728953035</v>
      </c>
    </row>
    <row r="107" spans="1:10" x14ac:dyDescent="0.35">
      <c r="A107" s="1" t="s">
        <v>217</v>
      </c>
      <c r="B107" s="6">
        <v>45.946144599999997</v>
      </c>
      <c r="C107" s="7">
        <f t="shared" si="5"/>
        <v>43.178408608213509</v>
      </c>
      <c r="D107" s="8">
        <f t="shared" si="6"/>
        <v>220.03149187493997</v>
      </c>
      <c r="H107" s="6">
        <f t="shared" si="7"/>
        <v>45.063978623679994</v>
      </c>
      <c r="I107" s="7">
        <f t="shared" si="8"/>
        <v>42.349383162935808</v>
      </c>
      <c r="J107" s="8">
        <f t="shared" si="9"/>
        <v>215.80688723094113</v>
      </c>
    </row>
    <row r="108" spans="1:10" x14ac:dyDescent="0.35">
      <c r="A108" s="1" t="s">
        <v>91</v>
      </c>
      <c r="B108" s="6">
        <v>45.595709859999999</v>
      </c>
      <c r="C108" s="7">
        <f t="shared" si="5"/>
        <v>42.849083601165304</v>
      </c>
      <c r="D108" s="8">
        <f t="shared" si="6"/>
        <v>218.35329494855401</v>
      </c>
      <c r="H108" s="6">
        <f t="shared" si="7"/>
        <v>44.720272230687996</v>
      </c>
      <c r="I108" s="7">
        <f t="shared" si="8"/>
        <v>42.026381196022932</v>
      </c>
      <c r="J108" s="8">
        <f t="shared" si="9"/>
        <v>214.16091168554178</v>
      </c>
    </row>
    <row r="109" spans="1:10" x14ac:dyDescent="0.35">
      <c r="A109" s="1" t="s">
        <v>140</v>
      </c>
      <c r="B109" s="6">
        <v>45.261470920000001</v>
      </c>
      <c r="C109" s="7">
        <f t="shared" si="5"/>
        <v>42.534978780189832</v>
      </c>
      <c r="D109" s="8">
        <f t="shared" si="6"/>
        <v>216.752658088788</v>
      </c>
      <c r="H109" s="6">
        <f t="shared" si="7"/>
        <v>44.392450678336004</v>
      </c>
      <c r="I109" s="7">
        <f t="shared" si="8"/>
        <v>41.718307187610186</v>
      </c>
      <c r="J109" s="8">
        <f t="shared" si="9"/>
        <v>212.59100705348328</v>
      </c>
    </row>
    <row r="110" spans="1:10" x14ac:dyDescent="0.35">
      <c r="A110" s="1" t="s">
        <v>24</v>
      </c>
      <c r="B110" s="6">
        <v>44.853711050000001</v>
      </c>
      <c r="C110" s="7">
        <f t="shared" si="5"/>
        <v>42.151781834414059</v>
      </c>
      <c r="D110" s="8">
        <f t="shared" si="6"/>
        <v>214.79993684734501</v>
      </c>
      <c r="H110" s="6">
        <f t="shared" si="7"/>
        <v>43.992519797840004</v>
      </c>
      <c r="I110" s="7">
        <f t="shared" si="8"/>
        <v>41.342467623193308</v>
      </c>
      <c r="J110" s="8">
        <f t="shared" si="9"/>
        <v>210.675778059876</v>
      </c>
    </row>
    <row r="111" spans="1:10" x14ac:dyDescent="0.35">
      <c r="A111" s="1" t="s">
        <v>231</v>
      </c>
      <c r="B111" s="6">
        <v>44.655894410000002</v>
      </c>
      <c r="C111" s="7">
        <f t="shared" si="5"/>
        <v>41.965881411521472</v>
      </c>
      <c r="D111" s="8">
        <f t="shared" si="6"/>
        <v>213.85261274004901</v>
      </c>
      <c r="H111" s="6">
        <f t="shared" si="7"/>
        <v>43.798501237328004</v>
      </c>
      <c r="I111" s="7">
        <f t="shared" si="8"/>
        <v>41.160136488420264</v>
      </c>
      <c r="J111" s="8">
        <f t="shared" si="9"/>
        <v>209.74664257544006</v>
      </c>
    </row>
    <row r="112" spans="1:10" x14ac:dyDescent="0.35">
      <c r="A112" s="1" t="s">
        <v>121</v>
      </c>
      <c r="B112" s="6">
        <v>44.492645400000001</v>
      </c>
      <c r="C112" s="7">
        <f t="shared" si="5"/>
        <v>41.812466309557372</v>
      </c>
      <c r="D112" s="8">
        <f t="shared" si="6"/>
        <v>213.07082955606</v>
      </c>
      <c r="H112" s="6">
        <f t="shared" si="7"/>
        <v>43.638386608319998</v>
      </c>
      <c r="I112" s="7">
        <f t="shared" si="8"/>
        <v>41.009666956413874</v>
      </c>
      <c r="J112" s="8">
        <f t="shared" si="9"/>
        <v>208.97986962858366</v>
      </c>
    </row>
    <row r="113" spans="1:10" x14ac:dyDescent="0.35">
      <c r="A113" s="1" t="s">
        <v>125</v>
      </c>
      <c r="B113" s="6">
        <v>44.093899739999998</v>
      </c>
      <c r="C113" s="7">
        <f t="shared" si="5"/>
        <v>41.437740569495347</v>
      </c>
      <c r="D113" s="8">
        <f t="shared" si="6"/>
        <v>211.16127646488599</v>
      </c>
      <c r="H113" s="6">
        <f t="shared" si="7"/>
        <v>43.247296864991995</v>
      </c>
      <c r="I113" s="7">
        <f t="shared" si="8"/>
        <v>40.642135950561034</v>
      </c>
      <c r="J113" s="8">
        <f t="shared" si="9"/>
        <v>207.10697995676017</v>
      </c>
    </row>
    <row r="114" spans="1:10" x14ac:dyDescent="0.35">
      <c r="A114" s="1" t="s">
        <v>117</v>
      </c>
      <c r="B114" s="6">
        <v>44.008575550000003</v>
      </c>
      <c r="C114" s="7">
        <f t="shared" si="5"/>
        <v>41.357556197725778</v>
      </c>
      <c r="D114" s="8">
        <f t="shared" si="6"/>
        <v>210.75266745139501</v>
      </c>
      <c r="H114" s="6">
        <f t="shared" si="7"/>
        <v>43.163610899440002</v>
      </c>
      <c r="I114" s="7">
        <f t="shared" si="8"/>
        <v>40.563491118729445</v>
      </c>
      <c r="J114" s="8">
        <f t="shared" si="9"/>
        <v>206.70621623632823</v>
      </c>
    </row>
    <row r="115" spans="1:10" x14ac:dyDescent="0.35">
      <c r="A115" s="1" t="s">
        <v>28</v>
      </c>
      <c r="B115" s="6">
        <v>42.947409489999998</v>
      </c>
      <c r="C115" s="7">
        <f t="shared" si="5"/>
        <v>40.360313400996141</v>
      </c>
      <c r="D115" s="8">
        <f t="shared" si="6"/>
        <v>205.67084930666098</v>
      </c>
      <c r="H115" s="6">
        <f t="shared" si="7"/>
        <v>42.122819227792</v>
      </c>
      <c r="I115" s="7">
        <f t="shared" si="8"/>
        <v>39.585395383697012</v>
      </c>
      <c r="J115" s="8">
        <f t="shared" si="9"/>
        <v>201.72196899997309</v>
      </c>
    </row>
    <row r="116" spans="1:10" x14ac:dyDescent="0.35">
      <c r="A116" s="1" t="s">
        <v>102</v>
      </c>
      <c r="B116" s="6">
        <v>41.482385280000003</v>
      </c>
      <c r="C116" s="7">
        <f t="shared" si="5"/>
        <v>38.98354034395264</v>
      </c>
      <c r="D116" s="8">
        <f t="shared" si="6"/>
        <v>198.65499486739202</v>
      </c>
      <c r="H116" s="6">
        <f t="shared" si="7"/>
        <v>40.685923482624005</v>
      </c>
      <c r="I116" s="7">
        <f t="shared" si="8"/>
        <v>38.235056369348747</v>
      </c>
      <c r="J116" s="8">
        <f t="shared" si="9"/>
        <v>194.8408189659381</v>
      </c>
    </row>
    <row r="117" spans="1:10" x14ac:dyDescent="0.35">
      <c r="A117" s="1" t="s">
        <v>105</v>
      </c>
      <c r="B117" s="6">
        <v>39.896447299999998</v>
      </c>
      <c r="C117" s="7">
        <f t="shared" si="5"/>
        <v>37.493137205149885</v>
      </c>
      <c r="D117" s="8">
        <f t="shared" si="6"/>
        <v>191.06009647496998</v>
      </c>
      <c r="H117" s="6">
        <f t="shared" si="7"/>
        <v>39.130435511839998</v>
      </c>
      <c r="I117" s="7">
        <f t="shared" si="8"/>
        <v>36.77326897081101</v>
      </c>
      <c r="J117" s="8">
        <f t="shared" si="9"/>
        <v>187.39174262265055</v>
      </c>
    </row>
    <row r="118" spans="1:10" x14ac:dyDescent="0.35">
      <c r="A118" s="1" t="s">
        <v>160</v>
      </c>
      <c r="B118" s="6">
        <v>39.124235810000002</v>
      </c>
      <c r="C118" s="7">
        <f t="shared" si="5"/>
        <v>36.767442730946343</v>
      </c>
      <c r="D118" s="8">
        <f t="shared" si="6"/>
        <v>187.36205287050902</v>
      </c>
      <c r="H118" s="6">
        <f t="shared" si="7"/>
        <v>38.373050482448001</v>
      </c>
      <c r="I118" s="7">
        <f t="shared" si="8"/>
        <v>36.06150783051217</v>
      </c>
      <c r="J118" s="8">
        <f t="shared" si="9"/>
        <v>183.76470145539525</v>
      </c>
    </row>
    <row r="119" spans="1:10" x14ac:dyDescent="0.35">
      <c r="A119" s="1" t="s">
        <v>193</v>
      </c>
      <c r="B119" s="6">
        <v>38.691615779999999</v>
      </c>
      <c r="C119" s="7">
        <f t="shared" si="5"/>
        <v>36.360883168875105</v>
      </c>
      <c r="D119" s="8">
        <f t="shared" si="6"/>
        <v>185.290278808842</v>
      </c>
      <c r="H119" s="6">
        <f t="shared" si="7"/>
        <v>37.948736757024001</v>
      </c>
      <c r="I119" s="7">
        <f t="shared" si="8"/>
        <v>35.662754212032702</v>
      </c>
      <c r="J119" s="8">
        <f t="shared" si="9"/>
        <v>181.73270545571225</v>
      </c>
    </row>
    <row r="120" spans="1:10" x14ac:dyDescent="0.35">
      <c r="A120" s="1" t="s">
        <v>265</v>
      </c>
      <c r="B120" s="6">
        <v>37.546530949999998</v>
      </c>
      <c r="C120" s="7">
        <f t="shared" si="5"/>
        <v>35.284776759703028</v>
      </c>
      <c r="D120" s="8">
        <f t="shared" si="6"/>
        <v>179.80658206645498</v>
      </c>
      <c r="H120" s="6">
        <f t="shared" si="7"/>
        <v>36.825637555759997</v>
      </c>
      <c r="I120" s="7">
        <f t="shared" si="8"/>
        <v>34.607309045916729</v>
      </c>
      <c r="J120" s="8">
        <f t="shared" si="9"/>
        <v>176.35429569077905</v>
      </c>
    </row>
    <row r="121" spans="1:10" x14ac:dyDescent="0.35">
      <c r="A121" s="1" t="s">
        <v>187</v>
      </c>
      <c r="B121" s="6">
        <v>36.057517599999997</v>
      </c>
      <c r="C121" s="7">
        <f t="shared" si="5"/>
        <v>33.885459637252133</v>
      </c>
      <c r="D121" s="8">
        <f t="shared" si="6"/>
        <v>172.67584603463999</v>
      </c>
      <c r="H121" s="6">
        <f t="shared" si="7"/>
        <v>35.365213262079997</v>
      </c>
      <c r="I121" s="7">
        <f t="shared" si="8"/>
        <v>33.234858812216892</v>
      </c>
      <c r="J121" s="8">
        <f t="shared" si="9"/>
        <v>169.36046979077491</v>
      </c>
    </row>
    <row r="122" spans="1:10" x14ac:dyDescent="0.35">
      <c r="A122" s="1" t="s">
        <v>222</v>
      </c>
      <c r="B122" s="6">
        <v>35.994888109999998</v>
      </c>
      <c r="C122" s="7">
        <f t="shared" si="5"/>
        <v>33.826602866271962</v>
      </c>
      <c r="D122" s="8">
        <f t="shared" si="6"/>
        <v>172.375919669979</v>
      </c>
      <c r="H122" s="6">
        <f t="shared" si="7"/>
        <v>35.303786258288</v>
      </c>
      <c r="I122" s="7">
        <f t="shared" si="8"/>
        <v>33.177132091239542</v>
      </c>
      <c r="J122" s="8">
        <f t="shared" si="9"/>
        <v>169.06630201231539</v>
      </c>
    </row>
    <row r="123" spans="1:10" x14ac:dyDescent="0.35">
      <c r="A123" s="1" t="s">
        <v>36</v>
      </c>
      <c r="B123" s="6">
        <v>35.070001769999998</v>
      </c>
      <c r="C123" s="7">
        <f t="shared" si="5"/>
        <v>32.957430476458974</v>
      </c>
      <c r="D123" s="8">
        <f t="shared" si="6"/>
        <v>167.94673147635299</v>
      </c>
      <c r="H123" s="6">
        <f t="shared" si="7"/>
        <v>34.396657736015996</v>
      </c>
      <c r="I123" s="7">
        <f t="shared" si="8"/>
        <v>32.32464781131096</v>
      </c>
      <c r="J123" s="8">
        <f t="shared" si="9"/>
        <v>164.72215423200703</v>
      </c>
    </row>
    <row r="124" spans="1:10" x14ac:dyDescent="0.35">
      <c r="A124" s="1" t="s">
        <v>69</v>
      </c>
      <c r="B124" s="6">
        <v>34.6520838</v>
      </c>
      <c r="C124" s="7">
        <f t="shared" si="5"/>
        <v>32.564687341415279</v>
      </c>
      <c r="D124" s="8">
        <f t="shared" si="6"/>
        <v>165.94536410981999</v>
      </c>
      <c r="H124" s="6">
        <f t="shared" si="7"/>
        <v>33.986763791039998</v>
      </c>
      <c r="I124" s="7">
        <f t="shared" si="8"/>
        <v>31.939445344460108</v>
      </c>
      <c r="J124" s="8">
        <f t="shared" si="9"/>
        <v>162.75921311891145</v>
      </c>
    </row>
    <row r="125" spans="1:10" x14ac:dyDescent="0.35">
      <c r="A125" s="1" t="s">
        <v>227</v>
      </c>
      <c r="B125" s="6">
        <v>34.596280870000001</v>
      </c>
      <c r="C125" s="7">
        <f t="shared" si="5"/>
        <v>32.512245907339533</v>
      </c>
      <c r="D125" s="8">
        <f t="shared" si="6"/>
        <v>165.67812945834299</v>
      </c>
      <c r="H125" s="6">
        <f t="shared" si="7"/>
        <v>33.932032277296003</v>
      </c>
      <c r="I125" s="7">
        <f t="shared" si="8"/>
        <v>31.888010785918613</v>
      </c>
      <c r="J125" s="8">
        <f t="shared" si="9"/>
        <v>162.49710937274281</v>
      </c>
    </row>
    <row r="126" spans="1:10" x14ac:dyDescent="0.35">
      <c r="A126" s="1" t="s">
        <v>146</v>
      </c>
      <c r="B126" s="6">
        <v>33.649510759999998</v>
      </c>
      <c r="C126" s="7">
        <f t="shared" si="5"/>
        <v>31.622507997368665</v>
      </c>
      <c r="D126" s="8">
        <f t="shared" si="6"/>
        <v>161.14414207856399</v>
      </c>
      <c r="H126" s="6">
        <f t="shared" si="7"/>
        <v>33.003440153408</v>
      </c>
      <c r="I126" s="7">
        <f t="shared" si="8"/>
        <v>31.015355843819187</v>
      </c>
      <c r="J126" s="8">
        <f t="shared" si="9"/>
        <v>158.05017455065556</v>
      </c>
    </row>
    <row r="127" spans="1:10" x14ac:dyDescent="0.35">
      <c r="A127" s="1" t="s">
        <v>1</v>
      </c>
      <c r="B127" s="6">
        <v>32.241631120000001</v>
      </c>
      <c r="C127" s="7">
        <f t="shared" si="5"/>
        <v>30.299437195752279</v>
      </c>
      <c r="D127" s="8">
        <f t="shared" si="6"/>
        <v>154.401947270568</v>
      </c>
      <c r="H127" s="6">
        <f t="shared" si="7"/>
        <v>31.622591802496</v>
      </c>
      <c r="I127" s="7">
        <f t="shared" si="8"/>
        <v>29.717688001593835</v>
      </c>
      <c r="J127" s="8">
        <f t="shared" si="9"/>
        <v>151.43742988297311</v>
      </c>
    </row>
    <row r="128" spans="1:10" x14ac:dyDescent="0.35">
      <c r="A128" s="1" t="s">
        <v>244</v>
      </c>
      <c r="B128" s="6">
        <v>32.179709129999999</v>
      </c>
      <c r="C128" s="7">
        <f t="shared" si="5"/>
        <v>30.241245305892303</v>
      </c>
      <c r="D128" s="8">
        <f t="shared" si="6"/>
        <v>154.105409052657</v>
      </c>
      <c r="H128" s="6">
        <f t="shared" si="7"/>
        <v>31.561858714703998</v>
      </c>
      <c r="I128" s="7">
        <f t="shared" si="8"/>
        <v>29.660613396019169</v>
      </c>
      <c r="J128" s="8">
        <f t="shared" si="9"/>
        <v>151.14658519884597</v>
      </c>
    </row>
    <row r="129" spans="1:10" x14ac:dyDescent="0.35">
      <c r="A129" s="1" t="s">
        <v>169</v>
      </c>
      <c r="B129" s="6">
        <v>31.407793640000001</v>
      </c>
      <c r="C129" s="7">
        <f t="shared" si="5"/>
        <v>29.515829001033737</v>
      </c>
      <c r="D129" s="8">
        <f t="shared" si="6"/>
        <v>150.40878296259601</v>
      </c>
      <c r="H129" s="6">
        <f t="shared" si="7"/>
        <v>30.804764002112002</v>
      </c>
      <c r="I129" s="7">
        <f t="shared" si="8"/>
        <v>28.94912508421389</v>
      </c>
      <c r="J129" s="8">
        <f t="shared" si="9"/>
        <v>147.52093432971415</v>
      </c>
    </row>
    <row r="130" spans="1:10" x14ac:dyDescent="0.35">
      <c r="A130" s="1" t="s">
        <v>170</v>
      </c>
      <c r="B130" s="6">
        <v>30.91625063</v>
      </c>
      <c r="C130" s="7">
        <f t="shared" si="5"/>
        <v>29.053895902640729</v>
      </c>
      <c r="D130" s="8">
        <f t="shared" si="6"/>
        <v>148.054832642007</v>
      </c>
      <c r="H130" s="6">
        <f t="shared" si="7"/>
        <v>30.322658617904001</v>
      </c>
      <c r="I130" s="7">
        <f t="shared" si="8"/>
        <v>28.496061101310026</v>
      </c>
      <c r="J130" s="8">
        <f t="shared" si="9"/>
        <v>145.21217985528045</v>
      </c>
    </row>
    <row r="131" spans="1:10" x14ac:dyDescent="0.35">
      <c r="A131" s="1" t="s">
        <v>168</v>
      </c>
      <c r="B131" s="6">
        <v>30.303614799999998</v>
      </c>
      <c r="C131" s="7">
        <f t="shared" ref="C131:C194" si="10">B131/1.0641</f>
        <v>28.478164458227607</v>
      </c>
      <c r="D131" s="8">
        <f t="shared" ref="D131:D194" si="11">B131*4.7889</f>
        <v>145.12098091572</v>
      </c>
      <c r="H131" s="6">
        <f t="shared" ref="H131:H194" si="12">B131*$F$2</f>
        <v>29.721785395839998</v>
      </c>
      <c r="I131" s="7">
        <f t="shared" ref="I131:I194" si="13">C131*$F$2</f>
        <v>27.931383700629638</v>
      </c>
      <c r="J131" s="8">
        <f t="shared" ref="J131:J194" si="14">D131*$F$2</f>
        <v>142.33465808213816</v>
      </c>
    </row>
    <row r="132" spans="1:10" x14ac:dyDescent="0.35">
      <c r="A132" s="1" t="s">
        <v>97</v>
      </c>
      <c r="B132" s="6">
        <v>29.616404119999999</v>
      </c>
      <c r="C132" s="7">
        <f t="shared" si="10"/>
        <v>27.83235045578423</v>
      </c>
      <c r="D132" s="8">
        <f t="shared" si="11"/>
        <v>141.82999769026799</v>
      </c>
      <c r="H132" s="6">
        <f t="shared" si="12"/>
        <v>29.047769160895999</v>
      </c>
      <c r="I132" s="7">
        <f t="shared" si="13"/>
        <v>27.297969327033172</v>
      </c>
      <c r="J132" s="8">
        <f t="shared" si="14"/>
        <v>139.10686173461485</v>
      </c>
    </row>
    <row r="133" spans="1:10" x14ac:dyDescent="0.35">
      <c r="A133" s="1" t="s">
        <v>131</v>
      </c>
      <c r="B133" s="6">
        <v>29.065458169999999</v>
      </c>
      <c r="C133" s="7">
        <f t="shared" si="10"/>
        <v>27.314592773235596</v>
      </c>
      <c r="D133" s="8">
        <f t="shared" si="11"/>
        <v>139.191572630313</v>
      </c>
      <c r="H133" s="6">
        <f t="shared" si="12"/>
        <v>28.507401373135998</v>
      </c>
      <c r="I133" s="7">
        <f t="shared" si="13"/>
        <v>26.790152591989472</v>
      </c>
      <c r="J133" s="8">
        <f t="shared" si="14"/>
        <v>136.51909443581098</v>
      </c>
    </row>
    <row r="134" spans="1:10" x14ac:dyDescent="0.35">
      <c r="A134" s="1" t="s">
        <v>290</v>
      </c>
      <c r="B134" s="6">
        <v>28.858389460000001</v>
      </c>
      <c r="C134" s="7">
        <f t="shared" si="10"/>
        <v>27.119997613006298</v>
      </c>
      <c r="D134" s="8">
        <f t="shared" si="11"/>
        <v>138.199941284994</v>
      </c>
      <c r="H134" s="6">
        <f t="shared" si="12"/>
        <v>28.304308382368003</v>
      </c>
      <c r="I134" s="7">
        <f t="shared" si="13"/>
        <v>26.599293658836576</v>
      </c>
      <c r="J134" s="8">
        <f t="shared" si="14"/>
        <v>135.54650241232213</v>
      </c>
    </row>
    <row r="135" spans="1:10" x14ac:dyDescent="0.35">
      <c r="A135" s="1" t="s">
        <v>26</v>
      </c>
      <c r="B135" s="6">
        <v>27.05222462</v>
      </c>
      <c r="C135" s="7">
        <f t="shared" si="10"/>
        <v>25.42263379381637</v>
      </c>
      <c r="D135" s="8">
        <f t="shared" si="11"/>
        <v>129.55039848271801</v>
      </c>
      <c r="H135" s="6">
        <f t="shared" si="12"/>
        <v>26.532821907296</v>
      </c>
      <c r="I135" s="7">
        <f t="shared" si="13"/>
        <v>24.934519224975094</v>
      </c>
      <c r="J135" s="8">
        <f t="shared" si="14"/>
        <v>127.06303083184983</v>
      </c>
    </row>
    <row r="136" spans="1:10" x14ac:dyDescent="0.35">
      <c r="A136" s="1" t="s">
        <v>35</v>
      </c>
      <c r="B136" s="6">
        <v>25.814846580000001</v>
      </c>
      <c r="C136" s="7">
        <f t="shared" si="10"/>
        <v>24.259793797575416</v>
      </c>
      <c r="D136" s="8">
        <f t="shared" si="11"/>
        <v>123.62471878696201</v>
      </c>
      <c r="H136" s="6">
        <f t="shared" si="12"/>
        <v>25.319201525664003</v>
      </c>
      <c r="I136" s="7">
        <f t="shared" si="13"/>
        <v>23.794005756661967</v>
      </c>
      <c r="J136" s="8">
        <f t="shared" si="14"/>
        <v>121.25112418625234</v>
      </c>
    </row>
    <row r="137" spans="1:10" x14ac:dyDescent="0.35">
      <c r="A137" s="1" t="s">
        <v>203</v>
      </c>
      <c r="B137" s="6">
        <v>25.44298556</v>
      </c>
      <c r="C137" s="7">
        <f t="shared" si="10"/>
        <v>23.91033320176675</v>
      </c>
      <c r="D137" s="8">
        <f t="shared" si="11"/>
        <v>121.84391354828399</v>
      </c>
      <c r="H137" s="6">
        <f t="shared" si="12"/>
        <v>24.954480237247999</v>
      </c>
      <c r="I137" s="7">
        <f t="shared" si="13"/>
        <v>23.45125480429283</v>
      </c>
      <c r="J137" s="8">
        <f t="shared" si="14"/>
        <v>119.50451040815695</v>
      </c>
    </row>
    <row r="138" spans="1:10" x14ac:dyDescent="0.35">
      <c r="A138" s="1" t="s">
        <v>259</v>
      </c>
      <c r="B138" s="6">
        <v>25.358472729999999</v>
      </c>
      <c r="C138" s="7">
        <f t="shared" si="10"/>
        <v>23.830911314726059</v>
      </c>
      <c r="D138" s="8">
        <f t="shared" si="11"/>
        <v>121.43919005669699</v>
      </c>
      <c r="H138" s="6">
        <f t="shared" si="12"/>
        <v>24.871590053584001</v>
      </c>
      <c r="I138" s="7">
        <f t="shared" si="13"/>
        <v>23.373357817483317</v>
      </c>
      <c r="J138" s="8">
        <f t="shared" si="14"/>
        <v>119.1075576076084</v>
      </c>
    </row>
    <row r="139" spans="1:10" x14ac:dyDescent="0.35">
      <c r="A139" s="1" t="s">
        <v>106</v>
      </c>
      <c r="B139" s="6">
        <v>24.441152809999998</v>
      </c>
      <c r="C139" s="7">
        <f t="shared" si="10"/>
        <v>22.968849553613381</v>
      </c>
      <c r="D139" s="8">
        <f t="shared" si="11"/>
        <v>117.04623669180899</v>
      </c>
      <c r="H139" s="6">
        <f t="shared" si="12"/>
        <v>23.971882676047997</v>
      </c>
      <c r="I139" s="7">
        <f t="shared" si="13"/>
        <v>22.527847642184003</v>
      </c>
      <c r="J139" s="8">
        <f t="shared" si="14"/>
        <v>114.79894894732625</v>
      </c>
    </row>
    <row r="140" spans="1:10" x14ac:dyDescent="0.35">
      <c r="A140" s="1" t="s">
        <v>270</v>
      </c>
      <c r="B140" s="6">
        <v>23.556925849999999</v>
      </c>
      <c r="C140" s="7">
        <f t="shared" si="10"/>
        <v>22.137887275631986</v>
      </c>
      <c r="D140" s="8">
        <f t="shared" si="11"/>
        <v>112.81176220306499</v>
      </c>
      <c r="H140" s="6">
        <f t="shared" si="12"/>
        <v>23.10463287368</v>
      </c>
      <c r="I140" s="7">
        <f t="shared" si="13"/>
        <v>21.712839839939853</v>
      </c>
      <c r="J140" s="8">
        <f t="shared" si="14"/>
        <v>110.64577636876614</v>
      </c>
    </row>
    <row r="141" spans="1:10" x14ac:dyDescent="0.35">
      <c r="A141" s="1" t="s">
        <v>68</v>
      </c>
      <c r="B141" s="6">
        <v>22.90839205</v>
      </c>
      <c r="C141" s="7">
        <f t="shared" si="10"/>
        <v>21.528420308241706</v>
      </c>
      <c r="D141" s="8">
        <f t="shared" si="11"/>
        <v>109.705998688245</v>
      </c>
      <c r="H141" s="6">
        <f t="shared" si="12"/>
        <v>22.468550922639999</v>
      </c>
      <c r="I141" s="7">
        <f t="shared" si="13"/>
        <v>21.115074638323467</v>
      </c>
      <c r="J141" s="8">
        <f t="shared" si="14"/>
        <v>107.59964351343071</v>
      </c>
    </row>
    <row r="142" spans="1:10" x14ac:dyDescent="0.35">
      <c r="A142" s="1" t="s">
        <v>196</v>
      </c>
      <c r="B142" s="6">
        <v>22.762247810000002</v>
      </c>
      <c r="C142" s="7">
        <f t="shared" si="10"/>
        <v>21.391079607179776</v>
      </c>
      <c r="D142" s="8">
        <f t="shared" si="11"/>
        <v>109.00612853730901</v>
      </c>
      <c r="H142" s="6">
        <f t="shared" si="12"/>
        <v>22.325212652048002</v>
      </c>
      <c r="I142" s="7">
        <f t="shared" si="13"/>
        <v>20.980370878721924</v>
      </c>
      <c r="J142" s="8">
        <f t="shared" si="14"/>
        <v>106.91321086939267</v>
      </c>
    </row>
    <row r="143" spans="1:10" x14ac:dyDescent="0.35">
      <c r="A143" s="1" t="s">
        <v>284</v>
      </c>
      <c r="B143" s="6">
        <v>22.556167720000001</v>
      </c>
      <c r="C143" s="7">
        <f t="shared" si="10"/>
        <v>21.197413513767504</v>
      </c>
      <c r="D143" s="8">
        <f t="shared" si="11"/>
        <v>108.01923159430801</v>
      </c>
      <c r="H143" s="6">
        <f t="shared" si="12"/>
        <v>22.123089299776002</v>
      </c>
      <c r="I143" s="7">
        <f t="shared" si="13"/>
        <v>20.790423174303168</v>
      </c>
      <c r="J143" s="8">
        <f t="shared" si="14"/>
        <v>105.94526234769729</v>
      </c>
    </row>
    <row r="144" spans="1:10" x14ac:dyDescent="0.35">
      <c r="A144" s="1" t="s">
        <v>190</v>
      </c>
      <c r="B144" s="6">
        <v>22.502907440000001</v>
      </c>
      <c r="C144" s="7">
        <f t="shared" si="10"/>
        <v>21.147361563762804</v>
      </c>
      <c r="D144" s="8">
        <f t="shared" si="11"/>
        <v>107.764173439416</v>
      </c>
      <c r="H144" s="6">
        <f t="shared" si="12"/>
        <v>22.070851617152002</v>
      </c>
      <c r="I144" s="7">
        <f t="shared" si="13"/>
        <v>20.741332221738556</v>
      </c>
      <c r="J144" s="8">
        <f t="shared" si="14"/>
        <v>105.69510130937921</v>
      </c>
    </row>
    <row r="145" spans="1:10" x14ac:dyDescent="0.35">
      <c r="A145" s="1" t="s">
        <v>145</v>
      </c>
      <c r="B145" s="6">
        <v>22.421577889999998</v>
      </c>
      <c r="C145" s="7">
        <f t="shared" si="10"/>
        <v>21.070931200075179</v>
      </c>
      <c r="D145" s="8">
        <f t="shared" si="11"/>
        <v>107.37469435742099</v>
      </c>
      <c r="H145" s="6">
        <f t="shared" si="12"/>
        <v>21.991083594511998</v>
      </c>
      <c r="I145" s="7">
        <f t="shared" si="13"/>
        <v>20.666369321033738</v>
      </c>
      <c r="J145" s="8">
        <f t="shared" si="14"/>
        <v>105.3131002257585</v>
      </c>
    </row>
    <row r="146" spans="1:10" x14ac:dyDescent="0.35">
      <c r="A146" s="1" t="s">
        <v>66</v>
      </c>
      <c r="B146" s="6">
        <v>22.31249789</v>
      </c>
      <c r="C146" s="7">
        <f t="shared" si="10"/>
        <v>20.968422037402497</v>
      </c>
      <c r="D146" s="8">
        <f t="shared" si="11"/>
        <v>106.852321145421</v>
      </c>
      <c r="H146" s="6">
        <f t="shared" si="12"/>
        <v>21.884097930511999</v>
      </c>
      <c r="I146" s="7">
        <f t="shared" si="13"/>
        <v>20.565828334284369</v>
      </c>
      <c r="J146" s="8">
        <f t="shared" si="14"/>
        <v>104.80075657942892</v>
      </c>
    </row>
    <row r="147" spans="1:10" x14ac:dyDescent="0.35">
      <c r="A147" s="1" t="s">
        <v>280</v>
      </c>
      <c r="B147" s="6">
        <v>22.287343669999998</v>
      </c>
      <c r="C147" s="7">
        <f t="shared" si="10"/>
        <v>20.944783074898972</v>
      </c>
      <c r="D147" s="8">
        <f t="shared" si="11"/>
        <v>106.731860101263</v>
      </c>
      <c r="H147" s="6">
        <f t="shared" si="12"/>
        <v>21.859426671535999</v>
      </c>
      <c r="I147" s="7">
        <f t="shared" si="13"/>
        <v>20.542643239860912</v>
      </c>
      <c r="J147" s="8">
        <f t="shared" si="14"/>
        <v>104.68260838731875</v>
      </c>
    </row>
    <row r="148" spans="1:10" x14ac:dyDescent="0.35">
      <c r="A148" s="1" t="s">
        <v>174</v>
      </c>
      <c r="B148" s="6">
        <v>21.743904879999999</v>
      </c>
      <c r="C148" s="7">
        <f t="shared" si="10"/>
        <v>20.434080330795975</v>
      </c>
      <c r="D148" s="8">
        <f t="shared" si="11"/>
        <v>104.12938607983199</v>
      </c>
      <c r="H148" s="6">
        <f t="shared" si="12"/>
        <v>21.326421906303999</v>
      </c>
      <c r="I148" s="7">
        <f t="shared" si="13"/>
        <v>20.041745988444692</v>
      </c>
      <c r="J148" s="8">
        <f t="shared" si="14"/>
        <v>102.13010186709921</v>
      </c>
    </row>
    <row r="149" spans="1:10" x14ac:dyDescent="0.35">
      <c r="A149" s="1" t="s">
        <v>247</v>
      </c>
      <c r="B149" s="6">
        <v>21.556278979999998</v>
      </c>
      <c r="C149" s="7">
        <f t="shared" si="10"/>
        <v>20.257756770980169</v>
      </c>
      <c r="D149" s="8">
        <f t="shared" si="11"/>
        <v>103.23086440732199</v>
      </c>
      <c r="H149" s="6">
        <f t="shared" si="12"/>
        <v>21.142398423583998</v>
      </c>
      <c r="I149" s="7">
        <f t="shared" si="13"/>
        <v>19.86880784097735</v>
      </c>
      <c r="J149" s="8">
        <f t="shared" si="14"/>
        <v>101.2488318107014</v>
      </c>
    </row>
    <row r="150" spans="1:10" x14ac:dyDescent="0.35">
      <c r="A150" s="1" t="s">
        <v>254</v>
      </c>
      <c r="B150" s="6">
        <v>21.311263610000001</v>
      </c>
      <c r="C150" s="7">
        <f t="shared" si="10"/>
        <v>20.02750080819472</v>
      </c>
      <c r="D150" s="8">
        <f t="shared" si="11"/>
        <v>102.057510301929</v>
      </c>
      <c r="H150" s="6">
        <f t="shared" si="12"/>
        <v>20.902087348688003</v>
      </c>
      <c r="I150" s="7">
        <f t="shared" si="13"/>
        <v>19.64297279267738</v>
      </c>
      <c r="J150" s="8">
        <f t="shared" si="14"/>
        <v>100.09800610413197</v>
      </c>
    </row>
    <row r="151" spans="1:10" x14ac:dyDescent="0.35">
      <c r="A151" s="1" t="s">
        <v>138</v>
      </c>
      <c r="B151" s="6">
        <v>21.204694400000001</v>
      </c>
      <c r="C151" s="7">
        <f t="shared" si="10"/>
        <v>19.927351188798045</v>
      </c>
      <c r="D151" s="8">
        <f t="shared" si="11"/>
        <v>101.54716101216</v>
      </c>
      <c r="H151" s="6">
        <f t="shared" si="12"/>
        <v>20.797564267520002</v>
      </c>
      <c r="I151" s="7">
        <f t="shared" si="13"/>
        <v>19.544746045973124</v>
      </c>
      <c r="J151" s="8">
        <f t="shared" si="14"/>
        <v>99.597455520726527</v>
      </c>
    </row>
    <row r="152" spans="1:10" x14ac:dyDescent="0.35">
      <c r="A152" s="1" t="s">
        <v>277</v>
      </c>
      <c r="B152" s="6">
        <v>20.640554399999999</v>
      </c>
      <c r="C152" s="7">
        <f t="shared" si="10"/>
        <v>19.397194248660838</v>
      </c>
      <c r="D152" s="8">
        <f t="shared" si="11"/>
        <v>98.84555096615999</v>
      </c>
      <c r="H152" s="6">
        <f t="shared" si="12"/>
        <v>20.244255755519998</v>
      </c>
      <c r="I152" s="7">
        <f t="shared" si="13"/>
        <v>19.024768119086552</v>
      </c>
      <c r="J152" s="8">
        <f t="shared" si="14"/>
        <v>96.947716387609717</v>
      </c>
    </row>
    <row r="153" spans="1:10" x14ac:dyDescent="0.35">
      <c r="A153" s="1" t="s">
        <v>264</v>
      </c>
      <c r="B153" s="6">
        <v>20.576756530000001</v>
      </c>
      <c r="C153" s="7">
        <f t="shared" si="10"/>
        <v>19.33723947937224</v>
      </c>
      <c r="D153" s="8">
        <f t="shared" si="11"/>
        <v>98.540029346517002</v>
      </c>
      <c r="H153" s="6">
        <f t="shared" si="12"/>
        <v>20.181682804624</v>
      </c>
      <c r="I153" s="7">
        <f t="shared" si="13"/>
        <v>18.965964481368292</v>
      </c>
      <c r="J153" s="8">
        <f t="shared" si="14"/>
        <v>96.648060783063883</v>
      </c>
    </row>
    <row r="154" spans="1:10" x14ac:dyDescent="0.35">
      <c r="A154" s="1" t="s">
        <v>123</v>
      </c>
      <c r="B154" s="6">
        <v>20.039336479999999</v>
      </c>
      <c r="C154" s="7">
        <f t="shared" si="10"/>
        <v>18.832192914199791</v>
      </c>
      <c r="D154" s="8">
        <f t="shared" si="11"/>
        <v>95.966378469071998</v>
      </c>
      <c r="H154" s="6">
        <f t="shared" si="12"/>
        <v>19.654581219583999</v>
      </c>
      <c r="I154" s="7">
        <f t="shared" si="13"/>
        <v>18.470614810247156</v>
      </c>
      <c r="J154" s="8">
        <f t="shared" si="14"/>
        <v>94.12382400246581</v>
      </c>
    </row>
    <row r="155" spans="1:10" x14ac:dyDescent="0.35">
      <c r="A155" s="1" t="s">
        <v>150</v>
      </c>
      <c r="B155" s="6">
        <v>18.53045358</v>
      </c>
      <c r="C155" s="7">
        <f t="shared" si="10"/>
        <v>17.414203157597971</v>
      </c>
      <c r="D155" s="8">
        <f t="shared" si="11"/>
        <v>88.740489149262004</v>
      </c>
      <c r="H155" s="6">
        <f t="shared" si="12"/>
        <v>18.174668871264</v>
      </c>
      <c r="I155" s="7">
        <f t="shared" si="13"/>
        <v>17.079850456972089</v>
      </c>
      <c r="J155" s="8">
        <f t="shared" si="14"/>
        <v>87.036671757596167</v>
      </c>
    </row>
    <row r="156" spans="1:10" x14ac:dyDescent="0.35">
      <c r="A156" s="1" t="s">
        <v>74</v>
      </c>
      <c r="B156" s="6">
        <v>18.451970859999999</v>
      </c>
      <c r="C156" s="7">
        <f t="shared" si="10"/>
        <v>17.340448134573816</v>
      </c>
      <c r="D156" s="8">
        <f t="shared" si="11"/>
        <v>88.364643251453998</v>
      </c>
      <c r="H156" s="6">
        <f t="shared" si="12"/>
        <v>18.097693019487998</v>
      </c>
      <c r="I156" s="7">
        <f t="shared" si="13"/>
        <v>17.007511530389998</v>
      </c>
      <c r="J156" s="8">
        <f t="shared" si="14"/>
        <v>86.668042101026089</v>
      </c>
    </row>
    <row r="157" spans="1:10" x14ac:dyDescent="0.35">
      <c r="A157" s="1" t="s">
        <v>155</v>
      </c>
      <c r="B157" s="6">
        <v>18.215224970000001</v>
      </c>
      <c r="C157" s="7">
        <f t="shared" si="10"/>
        <v>17.117963509068698</v>
      </c>
      <c r="D157" s="8">
        <f t="shared" si="11"/>
        <v>87.230890858833007</v>
      </c>
      <c r="H157" s="6">
        <f t="shared" si="12"/>
        <v>17.865492650576002</v>
      </c>
      <c r="I157" s="7">
        <f t="shared" si="13"/>
        <v>16.78929860969458</v>
      </c>
      <c r="J157" s="8">
        <f t="shared" si="14"/>
        <v>85.556057754343414</v>
      </c>
    </row>
    <row r="158" spans="1:10" x14ac:dyDescent="0.35">
      <c r="A158" s="1" t="s">
        <v>156</v>
      </c>
      <c r="B158" s="6">
        <v>17.783220270000001</v>
      </c>
      <c r="C158" s="7">
        <f t="shared" si="10"/>
        <v>16.711982210318581</v>
      </c>
      <c r="D158" s="8">
        <f t="shared" si="11"/>
        <v>85.162063551003001</v>
      </c>
      <c r="H158" s="6">
        <f t="shared" si="12"/>
        <v>17.441782440816002</v>
      </c>
      <c r="I158" s="7">
        <f t="shared" si="13"/>
        <v>16.391112151880463</v>
      </c>
      <c r="J158" s="8">
        <f t="shared" si="14"/>
        <v>83.526951930823742</v>
      </c>
    </row>
    <row r="159" spans="1:10" x14ac:dyDescent="0.35">
      <c r="A159" s="1" t="s">
        <v>25</v>
      </c>
      <c r="B159" s="6">
        <v>17.745429569999999</v>
      </c>
      <c r="C159" s="7">
        <f t="shared" si="10"/>
        <v>16.676467972934873</v>
      </c>
      <c r="D159" s="8">
        <f t="shared" si="11"/>
        <v>84.981087667772996</v>
      </c>
      <c r="H159" s="6">
        <f t="shared" si="12"/>
        <v>17.404717322255998</v>
      </c>
      <c r="I159" s="7">
        <f t="shared" si="13"/>
        <v>16.356279787854522</v>
      </c>
      <c r="J159" s="8">
        <f t="shared" si="14"/>
        <v>83.349450784551749</v>
      </c>
    </row>
    <row r="160" spans="1:10" x14ac:dyDescent="0.35">
      <c r="A160" s="1" t="s">
        <v>22</v>
      </c>
      <c r="B160" s="6">
        <v>17.679325420000001</v>
      </c>
      <c r="C160" s="7">
        <f t="shared" si="10"/>
        <v>16.614345850953857</v>
      </c>
      <c r="D160" s="8">
        <f t="shared" si="11"/>
        <v>84.664521503838003</v>
      </c>
      <c r="H160" s="6">
        <f t="shared" si="12"/>
        <v>17.339882371936003</v>
      </c>
      <c r="I160" s="7">
        <f t="shared" si="13"/>
        <v>16.295350410615544</v>
      </c>
      <c r="J160" s="8">
        <f t="shared" si="14"/>
        <v>83.038962690964311</v>
      </c>
    </row>
    <row r="161" spans="1:10" x14ac:dyDescent="0.35">
      <c r="A161" s="1" t="s">
        <v>292</v>
      </c>
      <c r="B161" s="6">
        <v>17.018606850000001</v>
      </c>
      <c r="C161" s="7">
        <f t="shared" si="10"/>
        <v>15.993428108260503</v>
      </c>
      <c r="D161" s="8">
        <f t="shared" si="11"/>
        <v>81.500406343965011</v>
      </c>
      <c r="H161" s="6">
        <f t="shared" si="12"/>
        <v>16.691849598480001</v>
      </c>
      <c r="I161" s="7">
        <f t="shared" si="13"/>
        <v>15.686354288581901</v>
      </c>
      <c r="J161" s="8">
        <f t="shared" si="14"/>
        <v>79.935598542160889</v>
      </c>
    </row>
    <row r="162" spans="1:10" x14ac:dyDescent="0.35">
      <c r="A162" s="1" t="s">
        <v>81</v>
      </c>
      <c r="B162" s="6">
        <v>16.687879930000001</v>
      </c>
      <c r="C162" s="7">
        <f t="shared" si="10"/>
        <v>15.682623747768067</v>
      </c>
      <c r="D162" s="8">
        <f t="shared" si="11"/>
        <v>79.916588196776999</v>
      </c>
      <c r="H162" s="6">
        <f t="shared" si="12"/>
        <v>16.367472635344001</v>
      </c>
      <c r="I162" s="7">
        <f t="shared" si="13"/>
        <v>15.38151737181092</v>
      </c>
      <c r="J162" s="8">
        <f t="shared" si="14"/>
        <v>78.382189703398879</v>
      </c>
    </row>
    <row r="163" spans="1:10" x14ac:dyDescent="0.35">
      <c r="A163" s="1" t="s">
        <v>166</v>
      </c>
      <c r="B163" s="6">
        <v>16.302167820000001</v>
      </c>
      <c r="C163" s="7">
        <f t="shared" si="10"/>
        <v>15.320146433605865</v>
      </c>
      <c r="D163" s="8">
        <f t="shared" si="11"/>
        <v>78.069451473198001</v>
      </c>
      <c r="H163" s="6">
        <f t="shared" si="12"/>
        <v>15.989166197856001</v>
      </c>
      <c r="I163" s="7">
        <f t="shared" si="13"/>
        <v>15.025999622080633</v>
      </c>
      <c r="J163" s="8">
        <f t="shared" si="14"/>
        <v>76.5705180049126</v>
      </c>
    </row>
    <row r="164" spans="1:10" x14ac:dyDescent="0.35">
      <c r="A164" s="1" t="s">
        <v>293</v>
      </c>
      <c r="B164" s="6">
        <v>16.034437</v>
      </c>
      <c r="C164" s="7">
        <f t="shared" si="10"/>
        <v>15.068543369984024</v>
      </c>
      <c r="D164" s="8">
        <f t="shared" si="11"/>
        <v>76.787315349300002</v>
      </c>
      <c r="H164" s="6">
        <f t="shared" si="12"/>
        <v>15.7265758096</v>
      </c>
      <c r="I164" s="7">
        <f t="shared" si="13"/>
        <v>14.77922733728033</v>
      </c>
      <c r="J164" s="8">
        <f t="shared" si="14"/>
        <v>75.312998894593449</v>
      </c>
    </row>
    <row r="165" spans="1:10" x14ac:dyDescent="0.35">
      <c r="A165" s="1" t="s">
        <v>176</v>
      </c>
      <c r="B165" s="6">
        <v>15.76597917</v>
      </c>
      <c r="C165" s="7">
        <f t="shared" si="10"/>
        <v>14.816257090499013</v>
      </c>
      <c r="D165" s="8">
        <f t="shared" si="11"/>
        <v>75.501697647212993</v>
      </c>
      <c r="H165" s="6">
        <f t="shared" si="12"/>
        <v>15.463272369936</v>
      </c>
      <c r="I165" s="7">
        <f t="shared" si="13"/>
        <v>14.531784954361433</v>
      </c>
      <c r="J165" s="8">
        <f t="shared" si="14"/>
        <v>74.05206505238651</v>
      </c>
    </row>
    <row r="166" spans="1:10" x14ac:dyDescent="0.35">
      <c r="A166" s="1" t="s">
        <v>39</v>
      </c>
      <c r="B166" s="6">
        <v>15.59009899</v>
      </c>
      <c r="C166" s="7">
        <f t="shared" si="10"/>
        <v>14.650971703787237</v>
      </c>
      <c r="D166" s="8">
        <f t="shared" si="11"/>
        <v>74.659425053210995</v>
      </c>
      <c r="H166" s="6">
        <f t="shared" si="12"/>
        <v>15.290769089391999</v>
      </c>
      <c r="I166" s="7">
        <f t="shared" si="13"/>
        <v>14.369673047074523</v>
      </c>
      <c r="J166" s="8">
        <f t="shared" si="14"/>
        <v>73.225964092189344</v>
      </c>
    </row>
    <row r="167" spans="1:10" x14ac:dyDescent="0.35">
      <c r="A167" s="1" t="s">
        <v>118</v>
      </c>
      <c r="B167" s="6">
        <v>15.575816720000001</v>
      </c>
      <c r="C167" s="7">
        <f t="shared" si="10"/>
        <v>14.637549779156094</v>
      </c>
      <c r="D167" s="8">
        <f t="shared" si="11"/>
        <v>74.591028690407995</v>
      </c>
      <c r="H167" s="6">
        <f t="shared" si="12"/>
        <v>15.276761038976</v>
      </c>
      <c r="I167" s="7">
        <f t="shared" si="13"/>
        <v>14.356508823396297</v>
      </c>
      <c r="J167" s="8">
        <f t="shared" si="14"/>
        <v>73.158880939552162</v>
      </c>
    </row>
    <row r="168" spans="1:10" x14ac:dyDescent="0.35">
      <c r="A168" s="1" t="s">
        <v>27</v>
      </c>
      <c r="B168" s="6">
        <v>15.223063310000001</v>
      </c>
      <c r="C168" s="7">
        <f t="shared" si="10"/>
        <v>14.306045775772954</v>
      </c>
      <c r="D168" s="8">
        <f t="shared" si="11"/>
        <v>72.901727885259007</v>
      </c>
      <c r="H168" s="6">
        <f t="shared" si="12"/>
        <v>14.930780494448001</v>
      </c>
      <c r="I168" s="7">
        <f t="shared" si="13"/>
        <v>14.031369696878114</v>
      </c>
      <c r="J168" s="8">
        <f t="shared" si="14"/>
        <v>71.502014709862038</v>
      </c>
    </row>
    <row r="169" spans="1:10" x14ac:dyDescent="0.35">
      <c r="A169" s="1" t="s">
        <v>129</v>
      </c>
      <c r="B169" s="6">
        <v>14.875075069999999</v>
      </c>
      <c r="C169" s="7">
        <f t="shared" si="10"/>
        <v>13.979019894746733</v>
      </c>
      <c r="D169" s="8">
        <f t="shared" si="11"/>
        <v>71.235247002723</v>
      </c>
      <c r="H169" s="6">
        <f t="shared" si="12"/>
        <v>14.589473628656</v>
      </c>
      <c r="I169" s="7">
        <f t="shared" si="13"/>
        <v>13.710622712767595</v>
      </c>
      <c r="J169" s="8">
        <f t="shared" si="14"/>
        <v>69.867530260270712</v>
      </c>
    </row>
    <row r="170" spans="1:10" x14ac:dyDescent="0.35">
      <c r="A170" s="1" t="s">
        <v>239</v>
      </c>
      <c r="B170" s="6">
        <v>14.234373890000001</v>
      </c>
      <c r="C170" s="7">
        <f t="shared" si="10"/>
        <v>13.37691372051499</v>
      </c>
      <c r="D170" s="8">
        <f t="shared" si="11"/>
        <v>68.166993121821008</v>
      </c>
      <c r="H170" s="6">
        <f t="shared" si="12"/>
        <v>13.961073911312001</v>
      </c>
      <c r="I170" s="7">
        <f t="shared" si="13"/>
        <v>13.120076977081101</v>
      </c>
      <c r="J170" s="8">
        <f t="shared" si="14"/>
        <v>66.858186853882046</v>
      </c>
    </row>
    <row r="171" spans="1:10" x14ac:dyDescent="0.35">
      <c r="A171" s="1" t="s">
        <v>253</v>
      </c>
      <c r="B171" s="6">
        <v>13.916689379999999</v>
      </c>
      <c r="C171" s="7">
        <f t="shared" si="10"/>
        <v>13.078366112207497</v>
      </c>
      <c r="D171" s="8">
        <f t="shared" si="11"/>
        <v>66.64563377188199</v>
      </c>
      <c r="H171" s="6">
        <f t="shared" si="12"/>
        <v>13.649488943904</v>
      </c>
      <c r="I171" s="7">
        <f t="shared" si="13"/>
        <v>12.827261482853114</v>
      </c>
      <c r="J171" s="8">
        <f t="shared" si="14"/>
        <v>65.366037603461862</v>
      </c>
    </row>
    <row r="172" spans="1:10" x14ac:dyDescent="0.35">
      <c r="A172" s="1" t="s">
        <v>251</v>
      </c>
      <c r="B172" s="6">
        <v>13.325558470000001</v>
      </c>
      <c r="C172" s="7">
        <f t="shared" si="10"/>
        <v>12.522844159383517</v>
      </c>
      <c r="D172" s="8">
        <f t="shared" si="11"/>
        <v>63.814766956983</v>
      </c>
      <c r="H172" s="6">
        <f t="shared" si="12"/>
        <v>13.069707747376</v>
      </c>
      <c r="I172" s="7">
        <f t="shared" si="13"/>
        <v>12.282405551523354</v>
      </c>
      <c r="J172" s="8">
        <f t="shared" si="14"/>
        <v>62.589523431408928</v>
      </c>
    </row>
    <row r="173" spans="1:10" x14ac:dyDescent="0.35">
      <c r="A173" s="1" t="s">
        <v>78</v>
      </c>
      <c r="B173" s="6">
        <v>12.940844930000001</v>
      </c>
      <c r="C173" s="7">
        <f t="shared" si="10"/>
        <v>12.161305262663284</v>
      </c>
      <c r="D173" s="8">
        <f t="shared" si="11"/>
        <v>61.972412285277002</v>
      </c>
      <c r="H173" s="6">
        <f t="shared" si="12"/>
        <v>12.692380707344</v>
      </c>
      <c r="I173" s="7">
        <f t="shared" si="13"/>
        <v>11.927808201620149</v>
      </c>
      <c r="J173" s="8">
        <f t="shared" si="14"/>
        <v>60.782541969399681</v>
      </c>
    </row>
    <row r="174" spans="1:10" x14ac:dyDescent="0.35">
      <c r="A174" s="1" t="s">
        <v>42</v>
      </c>
      <c r="B174" s="6">
        <v>12.715105960000001</v>
      </c>
      <c r="C174" s="7">
        <f t="shared" si="10"/>
        <v>11.949164514613289</v>
      </c>
      <c r="D174" s="8">
        <f t="shared" si="11"/>
        <v>60.891370931844001</v>
      </c>
      <c r="H174" s="6">
        <f t="shared" si="12"/>
        <v>12.470975925568</v>
      </c>
      <c r="I174" s="7">
        <f t="shared" si="13"/>
        <v>11.719740555932713</v>
      </c>
      <c r="J174" s="8">
        <f t="shared" si="14"/>
        <v>59.722256609952595</v>
      </c>
    </row>
    <row r="175" spans="1:10" x14ac:dyDescent="0.35">
      <c r="A175" s="1" t="s">
        <v>157</v>
      </c>
      <c r="B175" s="6">
        <v>12.59643653</v>
      </c>
      <c r="C175" s="7">
        <f t="shared" si="10"/>
        <v>11.83764357673151</v>
      </c>
      <c r="D175" s="8">
        <f t="shared" si="11"/>
        <v>60.323074898517</v>
      </c>
      <c r="H175" s="6">
        <f t="shared" si="12"/>
        <v>12.354584948624</v>
      </c>
      <c r="I175" s="7">
        <f t="shared" si="13"/>
        <v>11.610360820058265</v>
      </c>
      <c r="J175" s="8">
        <f t="shared" si="14"/>
        <v>59.164871860465475</v>
      </c>
    </row>
    <row r="176" spans="1:10" x14ac:dyDescent="0.35">
      <c r="A176" s="1" t="s">
        <v>120</v>
      </c>
      <c r="B176" s="6">
        <v>12.52041154</v>
      </c>
      <c r="C176" s="7">
        <f t="shared" si="10"/>
        <v>11.766198233248755</v>
      </c>
      <c r="D176" s="8">
        <f t="shared" si="11"/>
        <v>59.958998823906001</v>
      </c>
      <c r="H176" s="6">
        <f t="shared" si="12"/>
        <v>12.280019638432</v>
      </c>
      <c r="I176" s="7">
        <f t="shared" si="13"/>
        <v>11.540287227170378</v>
      </c>
      <c r="J176" s="8">
        <f t="shared" si="14"/>
        <v>58.807786046487003</v>
      </c>
    </row>
    <row r="177" spans="1:10" x14ac:dyDescent="0.35">
      <c r="A177" s="1" t="s">
        <v>144</v>
      </c>
      <c r="B177" s="6">
        <v>12.30589687</v>
      </c>
      <c r="C177" s="7">
        <f t="shared" si="10"/>
        <v>11.564605647965417</v>
      </c>
      <c r="D177" s="8">
        <f t="shared" si="11"/>
        <v>58.931709520742999</v>
      </c>
      <c r="H177" s="6">
        <f t="shared" si="12"/>
        <v>12.069623650096</v>
      </c>
      <c r="I177" s="7">
        <f t="shared" si="13"/>
        <v>11.342565219524481</v>
      </c>
      <c r="J177" s="8">
        <f t="shared" si="14"/>
        <v>57.800220697944731</v>
      </c>
    </row>
    <row r="178" spans="1:10" x14ac:dyDescent="0.35">
      <c r="A178" s="1" t="s">
        <v>255</v>
      </c>
      <c r="B178" s="6">
        <v>11.83780198</v>
      </c>
      <c r="C178" s="7">
        <f t="shared" si="10"/>
        <v>11.124708185320928</v>
      </c>
      <c r="D178" s="8">
        <f t="shared" si="11"/>
        <v>56.690049902021997</v>
      </c>
      <c r="H178" s="6">
        <f t="shared" si="12"/>
        <v>11.610516181984</v>
      </c>
      <c r="I178" s="7">
        <f t="shared" si="13"/>
        <v>10.911113788162767</v>
      </c>
      <c r="J178" s="8">
        <f t="shared" si="14"/>
        <v>55.601600943903172</v>
      </c>
    </row>
    <row r="179" spans="1:10" x14ac:dyDescent="0.35">
      <c r="A179" s="1" t="s">
        <v>147</v>
      </c>
      <c r="B179" s="6">
        <v>11.773243089999999</v>
      </c>
      <c r="C179" s="7">
        <f t="shared" si="10"/>
        <v>11.064038238887322</v>
      </c>
      <c r="D179" s="8">
        <f t="shared" si="11"/>
        <v>56.380883833700999</v>
      </c>
      <c r="H179" s="6">
        <f t="shared" si="12"/>
        <v>11.547196822671999</v>
      </c>
      <c r="I179" s="7">
        <f t="shared" si="13"/>
        <v>10.851608704700686</v>
      </c>
      <c r="J179" s="8">
        <f t="shared" si="14"/>
        <v>55.29837086409394</v>
      </c>
    </row>
    <row r="180" spans="1:10" x14ac:dyDescent="0.35">
      <c r="A180" s="1" t="s">
        <v>192</v>
      </c>
      <c r="B180" s="6">
        <v>10.68682993</v>
      </c>
      <c r="C180" s="7">
        <f t="shared" si="10"/>
        <v>10.043069194624564</v>
      </c>
      <c r="D180" s="8">
        <f t="shared" si="11"/>
        <v>51.178159851776996</v>
      </c>
      <c r="H180" s="6">
        <f t="shared" si="12"/>
        <v>10.481642795343999</v>
      </c>
      <c r="I180" s="7">
        <f t="shared" si="13"/>
        <v>9.8502422660877738</v>
      </c>
      <c r="J180" s="8">
        <f t="shared" si="14"/>
        <v>50.195539182622881</v>
      </c>
    </row>
    <row r="181" spans="1:10" x14ac:dyDescent="0.35">
      <c r="A181" s="1" t="s">
        <v>94</v>
      </c>
      <c r="B181" s="6">
        <v>10.392222780000001</v>
      </c>
      <c r="C181" s="7">
        <f t="shared" si="10"/>
        <v>9.766208796165774</v>
      </c>
      <c r="D181" s="8">
        <f t="shared" si="11"/>
        <v>49.767315671142001</v>
      </c>
      <c r="H181" s="6">
        <f t="shared" si="12"/>
        <v>10.192692102624001</v>
      </c>
      <c r="I181" s="7">
        <f t="shared" si="13"/>
        <v>9.5786975872793914</v>
      </c>
      <c r="J181" s="8">
        <f t="shared" si="14"/>
        <v>48.811783210256074</v>
      </c>
    </row>
    <row r="182" spans="1:10" x14ac:dyDescent="0.35">
      <c r="A182" s="1" t="s">
        <v>104</v>
      </c>
      <c r="B182" s="6">
        <v>10.14244345</v>
      </c>
      <c r="C182" s="7">
        <f t="shared" si="10"/>
        <v>9.5314758481345727</v>
      </c>
      <c r="D182" s="8">
        <f t="shared" si="11"/>
        <v>48.571147437705001</v>
      </c>
      <c r="H182" s="6">
        <f t="shared" si="12"/>
        <v>9.9477085357600004</v>
      </c>
      <c r="I182" s="7">
        <f t="shared" si="13"/>
        <v>9.3484715118503896</v>
      </c>
      <c r="J182" s="8">
        <f t="shared" si="14"/>
        <v>47.638581406901068</v>
      </c>
    </row>
    <row r="183" spans="1:10" x14ac:dyDescent="0.35">
      <c r="A183" s="1" t="s">
        <v>201</v>
      </c>
      <c r="B183" s="6">
        <v>9.9206775799999996</v>
      </c>
      <c r="C183" s="7">
        <f t="shared" si="10"/>
        <v>9.3230688657081089</v>
      </c>
      <c r="D183" s="8">
        <f t="shared" si="11"/>
        <v>47.509132862861996</v>
      </c>
      <c r="H183" s="6">
        <f t="shared" si="12"/>
        <v>9.7302005704639996</v>
      </c>
      <c r="I183" s="7">
        <f t="shared" si="13"/>
        <v>9.1440659434865132</v>
      </c>
      <c r="J183" s="8">
        <f t="shared" si="14"/>
        <v>46.596957511895049</v>
      </c>
    </row>
    <row r="184" spans="1:10" x14ac:dyDescent="0.35">
      <c r="A184" s="1" t="s">
        <v>172</v>
      </c>
      <c r="B184" s="6">
        <v>9.6918549400000007</v>
      </c>
      <c r="C184" s="7">
        <f t="shared" si="10"/>
        <v>9.1080302039282017</v>
      </c>
      <c r="D184" s="8">
        <f t="shared" si="11"/>
        <v>46.413324122166003</v>
      </c>
      <c r="H184" s="6">
        <f t="shared" si="12"/>
        <v>9.5057713251520006</v>
      </c>
      <c r="I184" s="7">
        <f t="shared" si="13"/>
        <v>8.9331560240127796</v>
      </c>
      <c r="J184" s="8">
        <f t="shared" si="14"/>
        <v>45.522188299020414</v>
      </c>
    </row>
    <row r="185" spans="1:10" x14ac:dyDescent="0.35">
      <c r="A185" s="1" t="s">
        <v>143</v>
      </c>
      <c r="B185" s="6">
        <v>9.6088556599999997</v>
      </c>
      <c r="C185" s="7">
        <f t="shared" si="10"/>
        <v>9.0300306926040772</v>
      </c>
      <c r="D185" s="8">
        <f t="shared" si="11"/>
        <v>46.015848870173997</v>
      </c>
      <c r="H185" s="6">
        <f t="shared" si="12"/>
        <v>9.4243656313279995</v>
      </c>
      <c r="I185" s="7">
        <f t="shared" si="13"/>
        <v>8.8566541033060791</v>
      </c>
      <c r="J185" s="8">
        <f t="shared" si="14"/>
        <v>45.132344571866653</v>
      </c>
    </row>
    <row r="186" spans="1:10" x14ac:dyDescent="0.35">
      <c r="A186" s="1" t="s">
        <v>95</v>
      </c>
      <c r="B186" s="6">
        <v>9.54443397</v>
      </c>
      <c r="C186" s="7">
        <f t="shared" si="10"/>
        <v>8.9694896814209191</v>
      </c>
      <c r="D186" s="8">
        <f t="shared" si="11"/>
        <v>45.707339838933002</v>
      </c>
      <c r="H186" s="6">
        <f t="shared" si="12"/>
        <v>9.3611808377760006</v>
      </c>
      <c r="I186" s="7">
        <f t="shared" si="13"/>
        <v>8.7972754795376371</v>
      </c>
      <c r="J186" s="8">
        <f t="shared" si="14"/>
        <v>44.82975891402549</v>
      </c>
    </row>
    <row r="187" spans="1:10" x14ac:dyDescent="0.35">
      <c r="A187" s="1" t="s">
        <v>216</v>
      </c>
      <c r="B187" s="6">
        <v>9.3180039899999993</v>
      </c>
      <c r="C187" s="7">
        <f t="shared" si="10"/>
        <v>8.7566995489145754</v>
      </c>
      <c r="D187" s="8">
        <f t="shared" si="11"/>
        <v>44.622989307710995</v>
      </c>
      <c r="H187" s="6">
        <f t="shared" si="12"/>
        <v>9.1390983133919992</v>
      </c>
      <c r="I187" s="7">
        <f t="shared" si="13"/>
        <v>8.5885709175754155</v>
      </c>
      <c r="J187" s="8">
        <f t="shared" si="14"/>
        <v>43.766227913002943</v>
      </c>
    </row>
    <row r="188" spans="1:10" x14ac:dyDescent="0.35">
      <c r="A188" s="1" t="s">
        <v>246</v>
      </c>
      <c r="B188" s="6">
        <v>8.5035869500000008</v>
      </c>
      <c r="C188" s="7">
        <f t="shared" si="10"/>
        <v>7.9913419321492345</v>
      </c>
      <c r="D188" s="8">
        <f t="shared" si="11"/>
        <v>40.722827544855001</v>
      </c>
      <c r="H188" s="6">
        <f t="shared" si="12"/>
        <v>8.3403180805600012</v>
      </c>
      <c r="I188" s="7">
        <f t="shared" si="13"/>
        <v>7.8379081670519692</v>
      </c>
      <c r="J188" s="8">
        <f t="shared" si="14"/>
        <v>39.940949255993786</v>
      </c>
    </row>
    <row r="189" spans="1:10" x14ac:dyDescent="0.35">
      <c r="A189" s="1" t="s">
        <v>133</v>
      </c>
      <c r="B189" s="6">
        <v>8.0160494</v>
      </c>
      <c r="C189" s="7">
        <f t="shared" si="10"/>
        <v>7.5331730100554459</v>
      </c>
      <c r="D189" s="8">
        <f t="shared" si="11"/>
        <v>38.388058971660001</v>
      </c>
      <c r="H189" s="6">
        <f t="shared" si="12"/>
        <v>7.8621412515199998</v>
      </c>
      <c r="I189" s="7">
        <f t="shared" si="13"/>
        <v>7.3885360882623816</v>
      </c>
      <c r="J189" s="8">
        <f t="shared" si="14"/>
        <v>37.651008239404128</v>
      </c>
    </row>
    <row r="190" spans="1:10" x14ac:dyDescent="0.35">
      <c r="A190" s="1" t="s">
        <v>8</v>
      </c>
      <c r="B190" s="6">
        <v>7.9105469900000003</v>
      </c>
      <c r="C190" s="7">
        <f t="shared" si="10"/>
        <v>7.4340259280142842</v>
      </c>
      <c r="D190" s="8">
        <f t="shared" si="11"/>
        <v>37.882818480411004</v>
      </c>
      <c r="H190" s="6">
        <f t="shared" si="12"/>
        <v>7.7586644877920001</v>
      </c>
      <c r="I190" s="7">
        <f t="shared" si="13"/>
        <v>7.2912926301964101</v>
      </c>
      <c r="J190" s="8">
        <f t="shared" si="14"/>
        <v>37.155468365587112</v>
      </c>
    </row>
    <row r="191" spans="1:10" x14ac:dyDescent="0.35">
      <c r="A191" s="1" t="s">
        <v>283</v>
      </c>
      <c r="B191" s="6">
        <v>7.7662376000000002</v>
      </c>
      <c r="C191" s="7">
        <f t="shared" si="10"/>
        <v>7.2984095479748143</v>
      </c>
      <c r="D191" s="8">
        <f t="shared" si="11"/>
        <v>37.19173524264</v>
      </c>
      <c r="H191" s="6">
        <f t="shared" si="12"/>
        <v>7.6171258380800007</v>
      </c>
      <c r="I191" s="7">
        <f t="shared" si="13"/>
        <v>7.1582800846536978</v>
      </c>
      <c r="J191" s="8">
        <f t="shared" si="14"/>
        <v>36.477653925981315</v>
      </c>
    </row>
    <row r="192" spans="1:10" x14ac:dyDescent="0.35">
      <c r="A192" s="1" t="s">
        <v>210</v>
      </c>
      <c r="B192" s="6">
        <v>7.57598459</v>
      </c>
      <c r="C192" s="7">
        <f t="shared" si="10"/>
        <v>7.1196171318485098</v>
      </c>
      <c r="D192" s="8">
        <f t="shared" si="11"/>
        <v>36.280632603050996</v>
      </c>
      <c r="H192" s="6">
        <f t="shared" si="12"/>
        <v>7.4305256858720004</v>
      </c>
      <c r="I192" s="7">
        <f t="shared" si="13"/>
        <v>6.9829204829170184</v>
      </c>
      <c r="J192" s="8">
        <f t="shared" si="14"/>
        <v>35.584044457072416</v>
      </c>
    </row>
    <row r="193" spans="1:10" x14ac:dyDescent="0.35">
      <c r="A193" s="1" t="s">
        <v>89</v>
      </c>
      <c r="B193" s="6">
        <v>7.3679698</v>
      </c>
      <c r="C193" s="7">
        <f t="shared" si="10"/>
        <v>6.9241328822479087</v>
      </c>
      <c r="D193" s="8">
        <f t="shared" si="11"/>
        <v>35.284470575219999</v>
      </c>
      <c r="H193" s="6">
        <f t="shared" si="12"/>
        <v>7.2265047798399999</v>
      </c>
      <c r="I193" s="7">
        <f t="shared" si="13"/>
        <v>6.7911895309087491</v>
      </c>
      <c r="J193" s="8">
        <f t="shared" si="14"/>
        <v>34.607008740175772</v>
      </c>
    </row>
    <row r="194" spans="1:10" x14ac:dyDescent="0.35">
      <c r="A194" s="1" t="s">
        <v>77</v>
      </c>
      <c r="B194" s="6">
        <v>7.3450281500000001</v>
      </c>
      <c r="C194" s="7">
        <f t="shared" si="10"/>
        <v>6.902573207405319</v>
      </c>
      <c r="D194" s="8">
        <f t="shared" si="11"/>
        <v>35.174605307535003</v>
      </c>
      <c r="H194" s="6">
        <f t="shared" si="12"/>
        <v>7.20400360952</v>
      </c>
      <c r="I194" s="7">
        <f t="shared" si="13"/>
        <v>6.770043801823137</v>
      </c>
      <c r="J194" s="8">
        <f t="shared" si="14"/>
        <v>34.499252885630334</v>
      </c>
    </row>
    <row r="195" spans="1:10" x14ac:dyDescent="0.35">
      <c r="A195" s="1" t="s">
        <v>100</v>
      </c>
      <c r="B195" s="6">
        <v>7.0748599700000003</v>
      </c>
      <c r="C195" s="7">
        <f t="shared" ref="C195:C258" si="15">B195/1.0641</f>
        <v>6.6486796071797762</v>
      </c>
      <c r="D195" s="8">
        <f t="shared" ref="D195:D258" si="16">B195*4.7889</f>
        <v>33.880796910333004</v>
      </c>
      <c r="H195" s="6">
        <f t="shared" ref="H195:H258" si="17">B195*$F$2</f>
        <v>6.9390226585760004</v>
      </c>
      <c r="I195" s="7">
        <f t="shared" ref="I195:I258" si="18">C195*$F$2</f>
        <v>6.5210249587219247</v>
      </c>
      <c r="J195" s="8">
        <f t="shared" ref="J195:J258" si="19">D195*$F$2</f>
        <v>33.230285609654608</v>
      </c>
    </row>
    <row r="196" spans="1:10" x14ac:dyDescent="0.35">
      <c r="A196" s="1" t="s">
        <v>282</v>
      </c>
      <c r="B196" s="6">
        <v>7.0421518599999997</v>
      </c>
      <c r="C196" s="7">
        <f t="shared" si="15"/>
        <v>6.6179417911850384</v>
      </c>
      <c r="D196" s="8">
        <f t="shared" si="16"/>
        <v>33.724161042353998</v>
      </c>
      <c r="H196" s="6">
        <f t="shared" si="17"/>
        <v>6.9069425442879995</v>
      </c>
      <c r="I196" s="7">
        <f t="shared" si="18"/>
        <v>6.4908773087942855</v>
      </c>
      <c r="J196" s="8">
        <f t="shared" si="19"/>
        <v>33.0766571503408</v>
      </c>
    </row>
    <row r="197" spans="1:10" x14ac:dyDescent="0.35">
      <c r="A197" s="1" t="s">
        <v>274</v>
      </c>
      <c r="B197" s="6">
        <v>6.8716409900000004</v>
      </c>
      <c r="C197" s="7">
        <f t="shared" si="15"/>
        <v>6.4577022742223473</v>
      </c>
      <c r="D197" s="8">
        <f t="shared" si="16"/>
        <v>32.907601537011004</v>
      </c>
      <c r="H197" s="6">
        <f t="shared" si="17"/>
        <v>6.739705482992</v>
      </c>
      <c r="I197" s="7">
        <f t="shared" si="18"/>
        <v>6.3337143905572786</v>
      </c>
      <c r="J197" s="8">
        <f t="shared" si="19"/>
        <v>32.275775587500391</v>
      </c>
    </row>
    <row r="198" spans="1:10" x14ac:dyDescent="0.35">
      <c r="A198" s="1" t="s">
        <v>4</v>
      </c>
      <c r="B198" s="6">
        <v>6.3638583999999998</v>
      </c>
      <c r="C198" s="7">
        <f t="shared" si="15"/>
        <v>5.9805078470068596</v>
      </c>
      <c r="D198" s="8">
        <f t="shared" si="16"/>
        <v>30.475881491759999</v>
      </c>
      <c r="H198" s="6">
        <f t="shared" si="17"/>
        <v>6.2416723187200001</v>
      </c>
      <c r="I198" s="7">
        <f t="shared" si="18"/>
        <v>5.8656820963443277</v>
      </c>
      <c r="J198" s="8">
        <f t="shared" si="19"/>
        <v>29.890744567118208</v>
      </c>
    </row>
    <row r="199" spans="1:10" x14ac:dyDescent="0.35">
      <c r="A199" s="1" t="s">
        <v>2</v>
      </c>
      <c r="B199" s="6">
        <v>6.1711379900000001</v>
      </c>
      <c r="C199" s="7">
        <f t="shared" si="15"/>
        <v>5.7993966638473822</v>
      </c>
      <c r="D199" s="8">
        <f t="shared" si="16"/>
        <v>29.552962720311001</v>
      </c>
      <c r="H199" s="6">
        <f t="shared" si="17"/>
        <v>6.0526521405920004</v>
      </c>
      <c r="I199" s="7">
        <f t="shared" si="18"/>
        <v>5.6880482479015129</v>
      </c>
      <c r="J199" s="8">
        <f t="shared" si="19"/>
        <v>28.98554583608103</v>
      </c>
    </row>
    <row r="200" spans="1:10" x14ac:dyDescent="0.35">
      <c r="A200" s="1" t="s">
        <v>186</v>
      </c>
      <c r="B200" s="6">
        <v>5.9975519799999999</v>
      </c>
      <c r="C200" s="7">
        <f t="shared" si="15"/>
        <v>5.6362672493186725</v>
      </c>
      <c r="D200" s="8">
        <f t="shared" si="16"/>
        <v>28.721676677022</v>
      </c>
      <c r="H200" s="6">
        <f t="shared" si="17"/>
        <v>5.8823989819840001</v>
      </c>
      <c r="I200" s="7">
        <f t="shared" si="18"/>
        <v>5.5280509181317541</v>
      </c>
      <c r="J200" s="8">
        <f t="shared" si="19"/>
        <v>28.170220484823176</v>
      </c>
    </row>
    <row r="201" spans="1:10" x14ac:dyDescent="0.35">
      <c r="A201" s="1" t="s">
        <v>86</v>
      </c>
      <c r="B201" s="6">
        <v>5.63508092</v>
      </c>
      <c r="C201" s="7">
        <f t="shared" si="15"/>
        <v>5.295630974532469</v>
      </c>
      <c r="D201" s="8">
        <f t="shared" si="16"/>
        <v>26.985839017787999</v>
      </c>
      <c r="H201" s="6">
        <f t="shared" si="17"/>
        <v>5.5268873663360001</v>
      </c>
      <c r="I201" s="7">
        <f t="shared" si="18"/>
        <v>5.1939548598214458</v>
      </c>
      <c r="J201" s="8">
        <f t="shared" si="19"/>
        <v>26.46771090864647</v>
      </c>
    </row>
    <row r="202" spans="1:10" x14ac:dyDescent="0.35">
      <c r="A202" s="1" t="s">
        <v>82</v>
      </c>
      <c r="B202" s="6">
        <v>5.54612017</v>
      </c>
      <c r="C202" s="7">
        <f t="shared" si="15"/>
        <v>5.2120291044074802</v>
      </c>
      <c r="D202" s="8">
        <f t="shared" si="16"/>
        <v>26.559814882112999</v>
      </c>
      <c r="H202" s="6">
        <f t="shared" si="17"/>
        <v>5.4396346627360002</v>
      </c>
      <c r="I202" s="7">
        <f t="shared" si="18"/>
        <v>5.1119581456028564</v>
      </c>
      <c r="J202" s="8">
        <f t="shared" si="19"/>
        <v>26.04986643637643</v>
      </c>
    </row>
    <row r="203" spans="1:10" x14ac:dyDescent="0.35">
      <c r="A203" s="1" t="s">
        <v>298</v>
      </c>
      <c r="B203" s="6">
        <v>5.1645789999999998</v>
      </c>
      <c r="C203" s="7">
        <f t="shared" si="15"/>
        <v>4.8534714782445256</v>
      </c>
      <c r="D203" s="8">
        <f t="shared" si="16"/>
        <v>24.732652373099999</v>
      </c>
      <c r="H203" s="6">
        <f t="shared" si="17"/>
        <v>5.0654190832000001</v>
      </c>
      <c r="I203" s="7">
        <f t="shared" si="18"/>
        <v>4.7602848258622306</v>
      </c>
      <c r="J203" s="8">
        <f t="shared" si="19"/>
        <v>24.257785447536477</v>
      </c>
    </row>
    <row r="204" spans="1:10" x14ac:dyDescent="0.35">
      <c r="A204" s="1" t="s">
        <v>178</v>
      </c>
      <c r="B204" s="6">
        <v>5.1175401000000003</v>
      </c>
      <c r="C204" s="7">
        <f t="shared" si="15"/>
        <v>4.8092661404003385</v>
      </c>
      <c r="D204" s="8">
        <f t="shared" si="16"/>
        <v>24.50738778489</v>
      </c>
      <c r="H204" s="6">
        <f t="shared" si="17"/>
        <v>5.0192833300800004</v>
      </c>
      <c r="I204" s="7">
        <f t="shared" si="18"/>
        <v>4.716928230504652</v>
      </c>
      <c r="J204" s="8">
        <f t="shared" si="19"/>
        <v>24.036845939420111</v>
      </c>
    </row>
    <row r="205" spans="1:10" x14ac:dyDescent="0.35">
      <c r="A205" s="1" t="s">
        <v>181</v>
      </c>
      <c r="B205" s="6">
        <v>5.0617186900000002</v>
      </c>
      <c r="C205" s="7">
        <f t="shared" si="15"/>
        <v>4.756807339535758</v>
      </c>
      <c r="D205" s="8">
        <f t="shared" si="16"/>
        <v>24.240064634541</v>
      </c>
      <c r="H205" s="6">
        <f t="shared" si="17"/>
        <v>4.9645336911519999</v>
      </c>
      <c r="I205" s="7">
        <f t="shared" si="18"/>
        <v>4.6654766386166715</v>
      </c>
      <c r="J205" s="8">
        <f t="shared" si="19"/>
        <v>23.774655393557811</v>
      </c>
    </row>
    <row r="206" spans="1:10" x14ac:dyDescent="0.35">
      <c r="A206" s="1" t="s">
        <v>50</v>
      </c>
      <c r="B206" s="6">
        <v>5.0587243900000001</v>
      </c>
      <c r="C206" s="7">
        <f t="shared" si="15"/>
        <v>4.7539934122732825</v>
      </c>
      <c r="D206" s="8">
        <f t="shared" si="16"/>
        <v>24.225725231270999</v>
      </c>
      <c r="H206" s="6">
        <f t="shared" si="17"/>
        <v>4.9615968817120004</v>
      </c>
      <c r="I206" s="7">
        <f t="shared" si="18"/>
        <v>4.6627167387576351</v>
      </c>
      <c r="J206" s="8">
        <f t="shared" si="19"/>
        <v>23.760591306830598</v>
      </c>
    </row>
    <row r="207" spans="1:10" x14ac:dyDescent="0.35">
      <c r="A207" s="1" t="s">
        <v>189</v>
      </c>
      <c r="B207" s="6">
        <v>4.9973721700000002</v>
      </c>
      <c r="C207" s="7">
        <f t="shared" si="15"/>
        <v>4.6963369702095665</v>
      </c>
      <c r="D207" s="8">
        <f t="shared" si="16"/>
        <v>23.931915584913</v>
      </c>
      <c r="H207" s="6">
        <f t="shared" si="17"/>
        <v>4.901422624336</v>
      </c>
      <c r="I207" s="7">
        <f t="shared" si="18"/>
        <v>4.6061673003815429</v>
      </c>
      <c r="J207" s="8">
        <f t="shared" si="19"/>
        <v>23.472422805682669</v>
      </c>
    </row>
    <row r="208" spans="1:10" x14ac:dyDescent="0.35">
      <c r="A208" s="1" t="s">
        <v>250</v>
      </c>
      <c r="B208" s="6">
        <v>4.8459363599999996</v>
      </c>
      <c r="C208" s="7">
        <f t="shared" si="15"/>
        <v>4.5540234564420627</v>
      </c>
      <c r="D208" s="8">
        <f t="shared" si="16"/>
        <v>23.206704634403998</v>
      </c>
      <c r="H208" s="6">
        <f t="shared" si="17"/>
        <v>4.7528943818879998</v>
      </c>
      <c r="I208" s="7">
        <f t="shared" si="18"/>
        <v>4.4665862060783752</v>
      </c>
      <c r="J208" s="8">
        <f t="shared" si="19"/>
        <v>22.761135905423441</v>
      </c>
    </row>
    <row r="209" spans="1:10" x14ac:dyDescent="0.35">
      <c r="A209" s="1" t="s">
        <v>151</v>
      </c>
      <c r="B209" s="6">
        <v>4.7639173899999996</v>
      </c>
      <c r="C209" s="7">
        <f t="shared" si="15"/>
        <v>4.4769452025185599</v>
      </c>
      <c r="D209" s="8">
        <f t="shared" si="16"/>
        <v>22.813923988970998</v>
      </c>
      <c r="H209" s="6">
        <f t="shared" si="17"/>
        <v>4.6724501761119992</v>
      </c>
      <c r="I209" s="7">
        <f t="shared" si="18"/>
        <v>4.3909878546302039</v>
      </c>
      <c r="J209" s="8">
        <f t="shared" si="19"/>
        <v>22.375896648382756</v>
      </c>
    </row>
    <row r="210" spans="1:10" x14ac:dyDescent="0.35">
      <c r="A210" s="1" t="s">
        <v>55</v>
      </c>
      <c r="B210" s="6">
        <v>4.7043299799999998</v>
      </c>
      <c r="C210" s="7">
        <f t="shared" si="15"/>
        <v>4.420947260595808</v>
      </c>
      <c r="D210" s="8">
        <f t="shared" si="16"/>
        <v>22.528565841221997</v>
      </c>
      <c r="H210" s="6">
        <f t="shared" si="17"/>
        <v>4.6140068443839999</v>
      </c>
      <c r="I210" s="7">
        <f t="shared" si="18"/>
        <v>4.3360650731923682</v>
      </c>
      <c r="J210" s="8">
        <f t="shared" si="19"/>
        <v>22.096017377070535</v>
      </c>
    </row>
    <row r="211" spans="1:10" x14ac:dyDescent="0.35">
      <c r="A211" s="1" t="s">
        <v>119</v>
      </c>
      <c r="B211" s="6">
        <v>4.5849232500000001</v>
      </c>
      <c r="C211" s="7">
        <f t="shared" si="15"/>
        <v>4.308733436707076</v>
      </c>
      <c r="D211" s="8">
        <f t="shared" si="16"/>
        <v>21.956738951925001</v>
      </c>
      <c r="H211" s="6">
        <f t="shared" si="17"/>
        <v>4.4968927236000003</v>
      </c>
      <c r="I211" s="7">
        <f t="shared" si="18"/>
        <v>4.2260057547223004</v>
      </c>
      <c r="J211" s="8">
        <f t="shared" si="19"/>
        <v>21.53516956404804</v>
      </c>
    </row>
    <row r="212" spans="1:10" x14ac:dyDescent="0.35">
      <c r="A212" s="1" t="s">
        <v>154</v>
      </c>
      <c r="B212" s="6">
        <v>4.4643277000000001</v>
      </c>
      <c r="C212" s="7">
        <f t="shared" si="15"/>
        <v>4.1954024057889292</v>
      </c>
      <c r="D212" s="8">
        <f t="shared" si="16"/>
        <v>21.379218922530001</v>
      </c>
      <c r="H212" s="6">
        <f t="shared" si="17"/>
        <v>4.3786126081600001</v>
      </c>
      <c r="I212" s="7">
        <f t="shared" si="18"/>
        <v>4.1148506795977822</v>
      </c>
      <c r="J212" s="8">
        <f t="shared" si="19"/>
        <v>20.968737919217425</v>
      </c>
    </row>
    <row r="213" spans="1:10" x14ac:dyDescent="0.35">
      <c r="A213" s="1" t="s">
        <v>137</v>
      </c>
      <c r="B213" s="6">
        <v>4.36850659</v>
      </c>
      <c r="C213" s="7">
        <f t="shared" si="15"/>
        <v>4.1053534348275535</v>
      </c>
      <c r="D213" s="8">
        <f t="shared" si="16"/>
        <v>20.920341208850999</v>
      </c>
      <c r="H213" s="6">
        <f t="shared" si="17"/>
        <v>4.2846312634719999</v>
      </c>
      <c r="I213" s="7">
        <f t="shared" si="18"/>
        <v>4.0265306488788646</v>
      </c>
      <c r="J213" s="8">
        <f t="shared" si="19"/>
        <v>20.51867065764106</v>
      </c>
    </row>
    <row r="214" spans="1:10" x14ac:dyDescent="0.35">
      <c r="A214" s="1" t="s">
        <v>19</v>
      </c>
      <c r="B214" s="6">
        <v>4.3645585899999997</v>
      </c>
      <c r="C214" s="7">
        <f t="shared" si="15"/>
        <v>4.1016432572126673</v>
      </c>
      <c r="D214" s="8">
        <f t="shared" si="16"/>
        <v>20.901434631650996</v>
      </c>
      <c r="H214" s="6">
        <f t="shared" si="17"/>
        <v>4.280759065072</v>
      </c>
      <c r="I214" s="7">
        <f t="shared" si="18"/>
        <v>4.0228917066741845</v>
      </c>
      <c r="J214" s="8">
        <f t="shared" si="19"/>
        <v>20.500127086723296</v>
      </c>
    </row>
    <row r="215" spans="1:10" x14ac:dyDescent="0.35">
      <c r="A215" s="1" t="s">
        <v>221</v>
      </c>
      <c r="B215" s="6">
        <v>4.0706910000000001</v>
      </c>
      <c r="C215" s="7">
        <f t="shared" si="15"/>
        <v>3.8254778686213702</v>
      </c>
      <c r="D215" s="8">
        <f t="shared" si="16"/>
        <v>19.494132129899999</v>
      </c>
      <c r="H215" s="6">
        <f t="shared" si="17"/>
        <v>3.9925337328000001</v>
      </c>
      <c r="I215" s="7">
        <f t="shared" si="18"/>
        <v>3.7520286935438398</v>
      </c>
      <c r="J215" s="8">
        <f t="shared" si="19"/>
        <v>19.119844793005917</v>
      </c>
    </row>
    <row r="216" spans="1:10" x14ac:dyDescent="0.35">
      <c r="A216" s="1" t="s">
        <v>263</v>
      </c>
      <c r="B216" s="6">
        <v>4.0383795999999998</v>
      </c>
      <c r="C216" s="7">
        <f t="shared" si="15"/>
        <v>3.7951128653322055</v>
      </c>
      <c r="D216" s="8">
        <f t="shared" si="16"/>
        <v>19.339396066439999</v>
      </c>
      <c r="H216" s="6">
        <f t="shared" si="17"/>
        <v>3.9608427116799998</v>
      </c>
      <c r="I216" s="7">
        <f t="shared" si="18"/>
        <v>3.7222466983178273</v>
      </c>
      <c r="J216" s="8">
        <f t="shared" si="19"/>
        <v>18.968079661964349</v>
      </c>
    </row>
    <row r="217" spans="1:10" x14ac:dyDescent="0.35">
      <c r="A217" s="1" t="s">
        <v>226</v>
      </c>
      <c r="B217" s="6">
        <v>2.9749346000000001</v>
      </c>
      <c r="C217" s="7">
        <f t="shared" si="15"/>
        <v>2.7957284089841181</v>
      </c>
      <c r="D217" s="8">
        <f t="shared" si="16"/>
        <v>14.24666430594</v>
      </c>
      <c r="H217" s="6">
        <f t="shared" si="17"/>
        <v>2.9178158556800002</v>
      </c>
      <c r="I217" s="7">
        <f t="shared" si="18"/>
        <v>2.742050423531623</v>
      </c>
      <c r="J217" s="8">
        <f t="shared" si="19"/>
        <v>13.973128351265952</v>
      </c>
    </row>
    <row r="218" spans="1:10" x14ac:dyDescent="0.35">
      <c r="A218" s="1" t="s">
        <v>84</v>
      </c>
      <c r="B218" s="6">
        <v>2.8157787000000001</v>
      </c>
      <c r="C218" s="7">
        <f t="shared" si="15"/>
        <v>2.6461598533972372</v>
      </c>
      <c r="D218" s="8">
        <f t="shared" si="16"/>
        <v>13.48448261643</v>
      </c>
      <c r="H218" s="6">
        <f t="shared" si="17"/>
        <v>2.7617157489599999</v>
      </c>
      <c r="I218" s="7">
        <f t="shared" si="18"/>
        <v>2.5953535842120101</v>
      </c>
      <c r="J218" s="8">
        <f t="shared" si="19"/>
        <v>13.225580550194545</v>
      </c>
    </row>
    <row r="219" spans="1:10" x14ac:dyDescent="0.35">
      <c r="A219" s="1" t="s">
        <v>230</v>
      </c>
      <c r="B219" s="6">
        <v>2.7861459800000001</v>
      </c>
      <c r="C219" s="7">
        <f t="shared" si="15"/>
        <v>2.618312169908843</v>
      </c>
      <c r="D219" s="8">
        <f t="shared" si="16"/>
        <v>13.342574483622</v>
      </c>
      <c r="H219" s="6">
        <f t="shared" si="17"/>
        <v>2.7326519771840001</v>
      </c>
      <c r="I219" s="7">
        <f t="shared" si="18"/>
        <v>2.568040576246593</v>
      </c>
      <c r="J219" s="8">
        <f t="shared" si="19"/>
        <v>13.086397053536459</v>
      </c>
    </row>
    <row r="220" spans="1:10" x14ac:dyDescent="0.35">
      <c r="A220" s="1" t="s">
        <v>149</v>
      </c>
      <c r="B220" s="6">
        <v>2.76474939</v>
      </c>
      <c r="C220" s="7">
        <f t="shared" si="15"/>
        <v>2.5982044826614037</v>
      </c>
      <c r="D220" s="8">
        <f t="shared" si="16"/>
        <v>13.240108353770999</v>
      </c>
      <c r="H220" s="6">
        <f t="shared" si="17"/>
        <v>2.7116662017120001</v>
      </c>
      <c r="I220" s="7">
        <f t="shared" si="18"/>
        <v>2.5483189565943047</v>
      </c>
      <c r="J220" s="8">
        <f t="shared" si="19"/>
        <v>12.985898273378597</v>
      </c>
    </row>
    <row r="221" spans="1:10" x14ac:dyDescent="0.35">
      <c r="A221" s="1" t="s">
        <v>159</v>
      </c>
      <c r="B221" s="6">
        <v>2.7134211700000002</v>
      </c>
      <c r="C221" s="7">
        <f t="shared" si="15"/>
        <v>2.5499682078752</v>
      </c>
      <c r="D221" s="8">
        <f t="shared" si="16"/>
        <v>12.994302641013</v>
      </c>
      <c r="H221" s="6">
        <f t="shared" si="17"/>
        <v>2.661323483536</v>
      </c>
      <c r="I221" s="7">
        <f t="shared" si="18"/>
        <v>2.5010088182839962</v>
      </c>
      <c r="J221" s="8">
        <f t="shared" si="19"/>
        <v>12.744812030305551</v>
      </c>
    </row>
    <row r="222" spans="1:10" x14ac:dyDescent="0.35">
      <c r="A222" s="1" t="s">
        <v>300</v>
      </c>
      <c r="B222" s="6">
        <v>2.5210708400000001</v>
      </c>
      <c r="C222" s="7">
        <f t="shared" si="15"/>
        <v>2.3692048115778594</v>
      </c>
      <c r="D222" s="8">
        <f t="shared" si="16"/>
        <v>12.073156145676</v>
      </c>
      <c r="H222" s="6">
        <f t="shared" si="17"/>
        <v>2.4726662798720001</v>
      </c>
      <c r="I222" s="7">
        <f t="shared" si="18"/>
        <v>2.3237160791955644</v>
      </c>
      <c r="J222" s="8">
        <f t="shared" si="19"/>
        <v>11.841351547679022</v>
      </c>
    </row>
    <row r="223" spans="1:10" x14ac:dyDescent="0.35">
      <c r="A223" s="1" t="s">
        <v>195</v>
      </c>
      <c r="B223" s="6">
        <v>2.5183496000000001</v>
      </c>
      <c r="C223" s="7">
        <f t="shared" si="15"/>
        <v>2.3666474955361338</v>
      </c>
      <c r="D223" s="8">
        <f t="shared" si="16"/>
        <v>12.060124399439999</v>
      </c>
      <c r="H223" s="6">
        <f t="shared" si="17"/>
        <v>2.46999728768</v>
      </c>
      <c r="I223" s="7">
        <f t="shared" si="18"/>
        <v>2.3212078636218401</v>
      </c>
      <c r="J223" s="8">
        <f t="shared" si="19"/>
        <v>11.828570010970751</v>
      </c>
    </row>
    <row r="224" spans="1:10" x14ac:dyDescent="0.35">
      <c r="A224" s="1" t="s">
        <v>54</v>
      </c>
      <c r="B224" s="6">
        <v>2.4238829900000001</v>
      </c>
      <c r="C224" s="7">
        <f t="shared" si="15"/>
        <v>2.277871431256461</v>
      </c>
      <c r="D224" s="8">
        <f t="shared" si="16"/>
        <v>11.607733250811</v>
      </c>
      <c r="H224" s="6">
        <f t="shared" si="17"/>
        <v>2.3773444365920002</v>
      </c>
      <c r="I224" s="7">
        <f t="shared" si="18"/>
        <v>2.234136299776337</v>
      </c>
      <c r="J224" s="8">
        <f t="shared" si="19"/>
        <v>11.38486477239543</v>
      </c>
    </row>
    <row r="225" spans="1:10" x14ac:dyDescent="0.35">
      <c r="A225" s="1" t="s">
        <v>273</v>
      </c>
      <c r="B225" s="6">
        <v>2.4123313999999998</v>
      </c>
      <c r="C225" s="7">
        <f t="shared" si="15"/>
        <v>2.2670156940137201</v>
      </c>
      <c r="D225" s="8">
        <f t="shared" si="16"/>
        <v>11.552413841459998</v>
      </c>
      <c r="H225" s="6">
        <f t="shared" si="17"/>
        <v>2.3660146371199997</v>
      </c>
      <c r="I225" s="7">
        <f t="shared" si="18"/>
        <v>2.2234889926886567</v>
      </c>
      <c r="J225" s="8">
        <f t="shared" si="19"/>
        <v>11.330607495703966</v>
      </c>
    </row>
    <row r="226" spans="1:10" x14ac:dyDescent="0.35">
      <c r="A226" s="1" t="s">
        <v>73</v>
      </c>
      <c r="B226" s="6">
        <v>2.3846139900000001</v>
      </c>
      <c r="C226" s="7">
        <f t="shared" si="15"/>
        <v>2.2409679447420356</v>
      </c>
      <c r="D226" s="8">
        <f t="shared" si="16"/>
        <v>11.419677936711</v>
      </c>
      <c r="H226" s="6">
        <f t="shared" si="17"/>
        <v>2.3388294013920001</v>
      </c>
      <c r="I226" s="7">
        <f t="shared" si="18"/>
        <v>2.1979413602029885</v>
      </c>
      <c r="J226" s="8">
        <f t="shared" si="19"/>
        <v>11.200420120326148</v>
      </c>
    </row>
    <row r="227" spans="1:10" x14ac:dyDescent="0.35">
      <c r="A227" s="1" t="s">
        <v>162</v>
      </c>
      <c r="B227" s="6">
        <v>2.3389540000000002</v>
      </c>
      <c r="C227" s="7">
        <f t="shared" si="15"/>
        <v>2.1980584531528993</v>
      </c>
      <c r="D227" s="8">
        <f t="shared" si="16"/>
        <v>11.201016810600001</v>
      </c>
      <c r="H227" s="6">
        <f t="shared" si="17"/>
        <v>2.2940460832</v>
      </c>
      <c r="I227" s="7">
        <f t="shared" si="18"/>
        <v>2.1558557308523638</v>
      </c>
      <c r="J227" s="8">
        <f t="shared" si="19"/>
        <v>10.985957287836481</v>
      </c>
    </row>
    <row r="228" spans="1:10" x14ac:dyDescent="0.35">
      <c r="A228" s="1" t="s">
        <v>65</v>
      </c>
      <c r="B228" s="6">
        <v>2.18531049</v>
      </c>
      <c r="C228" s="7">
        <f t="shared" si="15"/>
        <v>2.0536702283619959</v>
      </c>
      <c r="D228" s="8">
        <f t="shared" si="16"/>
        <v>10.465233405560999</v>
      </c>
      <c r="H228" s="6">
        <f t="shared" si="17"/>
        <v>2.1433525285920001</v>
      </c>
      <c r="I228" s="7">
        <f t="shared" si="18"/>
        <v>2.0142397599774458</v>
      </c>
      <c r="J228" s="8">
        <f t="shared" si="19"/>
        <v>10.264300924174229</v>
      </c>
    </row>
    <row r="229" spans="1:10" x14ac:dyDescent="0.35">
      <c r="A229" s="1" t="s">
        <v>110</v>
      </c>
      <c r="B229" s="6">
        <v>2.1729693000000001</v>
      </c>
      <c r="C229" s="7">
        <f t="shared" si="15"/>
        <v>2.0420724555962786</v>
      </c>
      <c r="D229" s="8">
        <f t="shared" si="16"/>
        <v>10.40613268077</v>
      </c>
      <c r="H229" s="6">
        <f t="shared" si="17"/>
        <v>2.1312482894400002</v>
      </c>
      <c r="I229" s="7">
        <f t="shared" si="18"/>
        <v>2.0028646644488299</v>
      </c>
      <c r="J229" s="8">
        <f t="shared" si="19"/>
        <v>10.206334933299216</v>
      </c>
    </row>
    <row r="230" spans="1:10" x14ac:dyDescent="0.35">
      <c r="A230" s="1" t="s">
        <v>15</v>
      </c>
      <c r="B230" s="6">
        <v>2.166817</v>
      </c>
      <c r="C230" s="7">
        <f t="shared" si="15"/>
        <v>2.0362907621464146</v>
      </c>
      <c r="D230" s="8">
        <f t="shared" si="16"/>
        <v>10.3766699313</v>
      </c>
      <c r="H230" s="6">
        <f t="shared" si="17"/>
        <v>2.1252141135999998</v>
      </c>
      <c r="I230" s="7">
        <f t="shared" si="18"/>
        <v>1.9971939795132034</v>
      </c>
      <c r="J230" s="8">
        <f t="shared" si="19"/>
        <v>10.177437868619041</v>
      </c>
    </row>
    <row r="231" spans="1:10" x14ac:dyDescent="0.35">
      <c r="A231" s="1" t="s">
        <v>257</v>
      </c>
      <c r="B231" s="6">
        <v>2.0602200000000002</v>
      </c>
      <c r="C231" s="7">
        <f t="shared" si="15"/>
        <v>1.9361150267831972</v>
      </c>
      <c r="D231" s="8">
        <f t="shared" si="16"/>
        <v>9.866187558</v>
      </c>
      <c r="H231" s="6">
        <f t="shared" si="17"/>
        <v>2.0206637760000001</v>
      </c>
      <c r="I231" s="7">
        <f t="shared" si="18"/>
        <v>1.8989416182689598</v>
      </c>
      <c r="J231" s="8">
        <f t="shared" si="19"/>
        <v>9.6767567568863999</v>
      </c>
    </row>
    <row r="232" spans="1:10" x14ac:dyDescent="0.35">
      <c r="A232" s="1" t="s">
        <v>142</v>
      </c>
      <c r="B232" s="6">
        <v>1.8566944000000001</v>
      </c>
      <c r="C232" s="7">
        <f t="shared" si="15"/>
        <v>1.7448495442157692</v>
      </c>
      <c r="D232" s="8">
        <f t="shared" si="16"/>
        <v>8.8915238121600009</v>
      </c>
      <c r="H232" s="6">
        <f t="shared" si="17"/>
        <v>1.8210458675200001</v>
      </c>
      <c r="I232" s="7">
        <f t="shared" si="18"/>
        <v>1.7113484329668265</v>
      </c>
      <c r="J232" s="8">
        <f t="shared" si="19"/>
        <v>8.7208065549665292</v>
      </c>
    </row>
    <row r="233" spans="1:10" x14ac:dyDescent="0.35">
      <c r="A233" s="1" t="s">
        <v>228</v>
      </c>
      <c r="B233" s="6">
        <v>1.850584</v>
      </c>
      <c r="C233" s="7">
        <f t="shared" si="15"/>
        <v>1.7391072267644019</v>
      </c>
      <c r="D233" s="8">
        <f t="shared" si="16"/>
        <v>8.8622617175999991</v>
      </c>
      <c r="H233" s="6">
        <f t="shared" si="17"/>
        <v>1.8150527872</v>
      </c>
      <c r="I233" s="7">
        <f t="shared" si="18"/>
        <v>1.7057163680105254</v>
      </c>
      <c r="J233" s="8">
        <f t="shared" si="19"/>
        <v>8.6921062926220785</v>
      </c>
    </row>
    <row r="234" spans="1:10" x14ac:dyDescent="0.35">
      <c r="A234" s="1" t="s">
        <v>269</v>
      </c>
      <c r="B234" s="6">
        <v>1.844014</v>
      </c>
      <c r="C234" s="7">
        <f t="shared" si="15"/>
        <v>1.7329329950192651</v>
      </c>
      <c r="D234" s="8">
        <f t="shared" si="16"/>
        <v>8.8307986445999997</v>
      </c>
      <c r="H234" s="6">
        <f t="shared" si="17"/>
        <v>1.8086089312</v>
      </c>
      <c r="I234" s="7">
        <f t="shared" si="18"/>
        <v>1.6996606815148951</v>
      </c>
      <c r="J234" s="8">
        <f t="shared" si="19"/>
        <v>8.6612473106236791</v>
      </c>
    </row>
    <row r="235" spans="1:10" x14ac:dyDescent="0.35">
      <c r="A235" s="1" t="s">
        <v>287</v>
      </c>
      <c r="B235" s="6">
        <v>1.5976543999999999</v>
      </c>
      <c r="C235" s="7">
        <f t="shared" si="15"/>
        <v>1.501413776900667</v>
      </c>
      <c r="D235" s="8">
        <f t="shared" si="16"/>
        <v>7.6510071561599995</v>
      </c>
      <c r="H235" s="6">
        <f t="shared" si="17"/>
        <v>1.56697943552</v>
      </c>
      <c r="I235" s="7">
        <f t="shared" si="18"/>
        <v>1.4725866323841743</v>
      </c>
      <c r="J235" s="8">
        <f t="shared" si="19"/>
        <v>7.5041078187617272</v>
      </c>
    </row>
    <row r="236" spans="1:10" x14ac:dyDescent="0.35">
      <c r="A236" s="1" t="s">
        <v>200</v>
      </c>
      <c r="B236" s="6">
        <v>1.45080198</v>
      </c>
      <c r="C236" s="7">
        <f t="shared" si="15"/>
        <v>1.3634075556808571</v>
      </c>
      <c r="D236" s="8">
        <f t="shared" si="16"/>
        <v>6.9477456020220005</v>
      </c>
      <c r="H236" s="6">
        <f t="shared" si="17"/>
        <v>1.4229465819840001</v>
      </c>
      <c r="I236" s="7">
        <f t="shared" si="18"/>
        <v>1.3372301306117846</v>
      </c>
      <c r="J236" s="8">
        <f t="shared" si="19"/>
        <v>6.8143488864631783</v>
      </c>
    </row>
    <row r="237" spans="1:10" x14ac:dyDescent="0.35">
      <c r="A237" s="1" t="s">
        <v>90</v>
      </c>
      <c r="B237" s="6">
        <v>1.4422762</v>
      </c>
      <c r="C237" s="7">
        <f t="shared" si="15"/>
        <v>1.3553953575791748</v>
      </c>
      <c r="D237" s="8">
        <f t="shared" si="16"/>
        <v>6.9069164941799999</v>
      </c>
      <c r="H237" s="6">
        <f t="shared" si="17"/>
        <v>1.4145844969600001</v>
      </c>
      <c r="I237" s="7">
        <f t="shared" si="18"/>
        <v>1.3293717667136546</v>
      </c>
      <c r="J237" s="8">
        <f t="shared" si="19"/>
        <v>6.7743036974917441</v>
      </c>
    </row>
    <row r="238" spans="1:10" x14ac:dyDescent="0.35">
      <c r="A238" s="1" t="s">
        <v>63</v>
      </c>
      <c r="B238" s="6">
        <v>1.3495220000000001</v>
      </c>
      <c r="C238" s="7">
        <f t="shared" si="15"/>
        <v>1.2682285499483132</v>
      </c>
      <c r="D238" s="8">
        <f t="shared" si="16"/>
        <v>6.4627259058000002</v>
      </c>
      <c r="H238" s="6">
        <f t="shared" si="17"/>
        <v>1.3236111776000001</v>
      </c>
      <c r="I238" s="7">
        <f t="shared" si="18"/>
        <v>1.2438785617893056</v>
      </c>
      <c r="J238" s="8">
        <f t="shared" si="19"/>
        <v>6.3386415684086401</v>
      </c>
    </row>
    <row r="239" spans="1:10" x14ac:dyDescent="0.35">
      <c r="A239" s="1" t="s">
        <v>93</v>
      </c>
      <c r="B239" s="6">
        <v>1.2443154000000001</v>
      </c>
      <c r="C239" s="7">
        <f t="shared" si="15"/>
        <v>1.1693594586974909</v>
      </c>
      <c r="D239" s="8">
        <f t="shared" si="16"/>
        <v>5.9589020190599999</v>
      </c>
      <c r="H239" s="6">
        <f t="shared" si="17"/>
        <v>1.2204245443200001</v>
      </c>
      <c r="I239" s="7">
        <f t="shared" si="18"/>
        <v>1.1469077570904991</v>
      </c>
      <c r="J239" s="8">
        <f t="shared" si="19"/>
        <v>5.8444911002940483</v>
      </c>
    </row>
    <row r="240" spans="1:10" x14ac:dyDescent="0.35">
      <c r="A240" s="1" t="s">
        <v>53</v>
      </c>
      <c r="B240" s="6">
        <v>1.2418037</v>
      </c>
      <c r="C240" s="7">
        <f t="shared" si="15"/>
        <v>1.1669990602386993</v>
      </c>
      <c r="D240" s="8">
        <f t="shared" si="16"/>
        <v>5.9468737389299999</v>
      </c>
      <c r="H240" s="6">
        <f t="shared" si="17"/>
        <v>1.21796106896</v>
      </c>
      <c r="I240" s="7">
        <f t="shared" si="18"/>
        <v>1.1445926782821163</v>
      </c>
      <c r="J240" s="8">
        <f t="shared" si="19"/>
        <v>5.8326937631425437</v>
      </c>
    </row>
    <row r="241" spans="1:10" x14ac:dyDescent="0.35">
      <c r="A241" s="1" t="s">
        <v>109</v>
      </c>
      <c r="B241" s="6">
        <v>1.2105869899999999</v>
      </c>
      <c r="C241" s="7">
        <f t="shared" si="15"/>
        <v>1.137662804247721</v>
      </c>
      <c r="D241" s="8">
        <f t="shared" si="16"/>
        <v>5.797380036411</v>
      </c>
      <c r="H241" s="6">
        <f t="shared" si="17"/>
        <v>1.1873437197919998</v>
      </c>
      <c r="I241" s="7">
        <f t="shared" si="18"/>
        <v>1.1158196784061647</v>
      </c>
      <c r="J241" s="8">
        <f t="shared" si="19"/>
        <v>5.6860703397119092</v>
      </c>
    </row>
    <row r="242" spans="1:10" x14ac:dyDescent="0.35">
      <c r="A242" s="1" t="s">
        <v>44</v>
      </c>
      <c r="B242" s="6">
        <v>1.2036799899999999</v>
      </c>
      <c r="C242" s="7">
        <f t="shared" si="15"/>
        <v>1.1311718729442721</v>
      </c>
      <c r="D242" s="8">
        <f t="shared" si="16"/>
        <v>5.7643031041109998</v>
      </c>
      <c r="H242" s="6">
        <f t="shared" si="17"/>
        <v>1.1805693341919998</v>
      </c>
      <c r="I242" s="7">
        <f t="shared" si="18"/>
        <v>1.1094533729837421</v>
      </c>
      <c r="J242" s="8">
        <f t="shared" si="19"/>
        <v>5.653628484512069</v>
      </c>
    </row>
    <row r="243" spans="1:10" x14ac:dyDescent="0.35">
      <c r="A243" s="1" t="s">
        <v>46</v>
      </c>
      <c r="B243" s="6">
        <v>1.1989322</v>
      </c>
      <c r="C243" s="7">
        <f t="shared" si="15"/>
        <v>1.1267100836387558</v>
      </c>
      <c r="D243" s="8">
        <f t="shared" si="16"/>
        <v>5.7415664125800001</v>
      </c>
      <c r="H243" s="6">
        <f t="shared" si="17"/>
        <v>1.17591270176</v>
      </c>
      <c r="I243" s="7">
        <f t="shared" si="18"/>
        <v>1.1050772500328916</v>
      </c>
      <c r="J243" s="8">
        <f t="shared" si="19"/>
        <v>5.6313283374584637</v>
      </c>
    </row>
    <row r="244" spans="1:10" x14ac:dyDescent="0.35">
      <c r="A244" s="1" t="s">
        <v>198</v>
      </c>
      <c r="B244" s="6">
        <v>1.188815</v>
      </c>
      <c r="C244" s="7">
        <f t="shared" si="15"/>
        <v>1.1172023306080254</v>
      </c>
      <c r="D244" s="8">
        <f t="shared" si="16"/>
        <v>5.6931161535000001</v>
      </c>
      <c r="H244" s="6">
        <f t="shared" si="17"/>
        <v>1.165989752</v>
      </c>
      <c r="I244" s="7">
        <f t="shared" si="18"/>
        <v>1.0957520458603514</v>
      </c>
      <c r="J244" s="8">
        <f t="shared" si="19"/>
        <v>5.5838083233528</v>
      </c>
    </row>
    <row r="245" spans="1:10" x14ac:dyDescent="0.35">
      <c r="A245" s="1" t="s">
        <v>71</v>
      </c>
      <c r="B245" s="6">
        <v>1.1790240000000001</v>
      </c>
      <c r="C245" s="7">
        <f t="shared" si="15"/>
        <v>1.1080011277135609</v>
      </c>
      <c r="D245" s="8">
        <f t="shared" si="16"/>
        <v>5.6462280335999999</v>
      </c>
      <c r="H245" s="6">
        <f t="shared" si="17"/>
        <v>1.1563867392</v>
      </c>
      <c r="I245" s="7">
        <f t="shared" si="18"/>
        <v>1.0867275060614605</v>
      </c>
      <c r="J245" s="8">
        <f t="shared" si="19"/>
        <v>5.53782045535488</v>
      </c>
    </row>
    <row r="246" spans="1:10" x14ac:dyDescent="0.35">
      <c r="A246" s="1" t="s">
        <v>135</v>
      </c>
      <c r="B246" s="6">
        <v>1.1078079999999999</v>
      </c>
      <c r="C246" s="7">
        <f t="shared" si="15"/>
        <v>1.0410750869279202</v>
      </c>
      <c r="D246" s="8">
        <f t="shared" si="16"/>
        <v>5.3051817311999994</v>
      </c>
      <c r="H246" s="6">
        <f t="shared" si="17"/>
        <v>1.0865380863999998</v>
      </c>
      <c r="I246" s="7">
        <f t="shared" si="18"/>
        <v>1.0210864452589041</v>
      </c>
      <c r="J246" s="8">
        <f t="shared" si="19"/>
        <v>5.2033222419609597</v>
      </c>
    </row>
    <row r="247" spans="1:10" x14ac:dyDescent="0.35">
      <c r="A247" s="1" t="s">
        <v>288</v>
      </c>
      <c r="B247" s="6">
        <v>1.1044869900000001</v>
      </c>
      <c r="C247" s="7">
        <f t="shared" si="15"/>
        <v>1.0379541302509163</v>
      </c>
      <c r="D247" s="8">
        <f t="shared" si="16"/>
        <v>5.2892777464109999</v>
      </c>
      <c r="H247" s="6">
        <f t="shared" si="17"/>
        <v>1.083280839792</v>
      </c>
      <c r="I247" s="7">
        <f t="shared" si="18"/>
        <v>1.0180254109500988</v>
      </c>
      <c r="J247" s="8">
        <f t="shared" si="19"/>
        <v>5.1877236136799088</v>
      </c>
    </row>
    <row r="248" spans="1:10" x14ac:dyDescent="0.35">
      <c r="A248" s="1" t="s">
        <v>126</v>
      </c>
      <c r="B248" s="6">
        <v>1.0457890000000001</v>
      </c>
      <c r="C248" s="7">
        <f t="shared" si="15"/>
        <v>0.98279203082417066</v>
      </c>
      <c r="D248" s="8">
        <f t="shared" si="16"/>
        <v>5.0081789421000007</v>
      </c>
      <c r="H248" s="6">
        <f t="shared" si="17"/>
        <v>1.0257098512</v>
      </c>
      <c r="I248" s="7">
        <f t="shared" si="18"/>
        <v>0.96392242383234661</v>
      </c>
      <c r="J248" s="8">
        <f t="shared" si="19"/>
        <v>4.912021906411681</v>
      </c>
    </row>
    <row r="249" spans="1:10" x14ac:dyDescent="0.35">
      <c r="A249" s="1" t="s">
        <v>218</v>
      </c>
      <c r="B249" s="6">
        <v>1.0384339899999999</v>
      </c>
      <c r="C249" s="7">
        <f t="shared" si="15"/>
        <v>0.97588007706042657</v>
      </c>
      <c r="D249" s="8">
        <f t="shared" si="16"/>
        <v>4.9729565347109999</v>
      </c>
      <c r="H249" s="6">
        <f t="shared" si="17"/>
        <v>1.0184960573919999</v>
      </c>
      <c r="I249" s="7">
        <f t="shared" si="18"/>
        <v>0.95714317958086637</v>
      </c>
      <c r="J249" s="8">
        <f t="shared" si="19"/>
        <v>4.8774757692445485</v>
      </c>
    </row>
    <row r="250" spans="1:10" x14ac:dyDescent="0.35">
      <c r="A250" s="1" t="s">
        <v>180</v>
      </c>
      <c r="B250" s="6">
        <v>1.033226</v>
      </c>
      <c r="C250" s="7">
        <f t="shared" si="15"/>
        <v>0.97098580960436043</v>
      </c>
      <c r="D250" s="8">
        <f t="shared" si="16"/>
        <v>4.9480159914000001</v>
      </c>
      <c r="H250" s="6">
        <f t="shared" si="17"/>
        <v>1.0133880607999999</v>
      </c>
      <c r="I250" s="7">
        <f t="shared" si="18"/>
        <v>0.95234288205995676</v>
      </c>
      <c r="J250" s="8">
        <f t="shared" si="19"/>
        <v>4.8530140843651202</v>
      </c>
    </row>
    <row r="251" spans="1:10" x14ac:dyDescent="0.35">
      <c r="A251" s="1" t="s">
        <v>115</v>
      </c>
      <c r="B251" s="6">
        <v>1.0314137000000001</v>
      </c>
      <c r="C251" s="7">
        <f t="shared" si="15"/>
        <v>0.96928268019922947</v>
      </c>
      <c r="D251" s="8">
        <f t="shared" si="16"/>
        <v>4.9393370679300004</v>
      </c>
      <c r="H251" s="6">
        <f t="shared" si="17"/>
        <v>1.01161055696</v>
      </c>
      <c r="I251" s="7">
        <f t="shared" si="18"/>
        <v>0.95067245273940426</v>
      </c>
      <c r="J251" s="8">
        <f t="shared" si="19"/>
        <v>4.8445017962257442</v>
      </c>
    </row>
    <row r="252" spans="1:10" x14ac:dyDescent="0.35">
      <c r="A252" s="1" t="s">
        <v>152</v>
      </c>
      <c r="B252" s="6">
        <v>0.93822298999999998</v>
      </c>
      <c r="C252" s="7">
        <f t="shared" si="15"/>
        <v>0.88170565736302975</v>
      </c>
      <c r="D252" s="8">
        <f t="shared" si="16"/>
        <v>4.4930560768109995</v>
      </c>
      <c r="H252" s="6">
        <f t="shared" si="17"/>
        <v>0.920209108592</v>
      </c>
      <c r="I252" s="7">
        <f t="shared" si="18"/>
        <v>0.86477690874165958</v>
      </c>
      <c r="J252" s="8">
        <f t="shared" si="19"/>
        <v>4.406789400136228</v>
      </c>
    </row>
    <row r="253" spans="1:10" x14ac:dyDescent="0.35">
      <c r="A253" s="1" t="s">
        <v>278</v>
      </c>
      <c r="B253" s="6">
        <v>0.91110250000000004</v>
      </c>
      <c r="C253" s="7">
        <f t="shared" si="15"/>
        <v>0.85621887040691669</v>
      </c>
      <c r="D253" s="8">
        <f t="shared" si="16"/>
        <v>4.3631787622500005</v>
      </c>
      <c r="H253" s="6">
        <f t="shared" si="17"/>
        <v>0.89360933200000003</v>
      </c>
      <c r="I253" s="7">
        <f t="shared" si="18"/>
        <v>0.83977946809510384</v>
      </c>
      <c r="J253" s="8">
        <f t="shared" si="19"/>
        <v>4.2794057300148003</v>
      </c>
    </row>
    <row r="254" spans="1:10" x14ac:dyDescent="0.35">
      <c r="A254" s="1" t="s">
        <v>10</v>
      </c>
      <c r="B254" s="6">
        <v>0.90252699999999997</v>
      </c>
      <c r="C254" s="7">
        <f t="shared" si="15"/>
        <v>0.84815994737336708</v>
      </c>
      <c r="D254" s="8">
        <f t="shared" si="16"/>
        <v>4.3221115502999998</v>
      </c>
      <c r="H254" s="6">
        <f t="shared" si="17"/>
        <v>0.88519848159999992</v>
      </c>
      <c r="I254" s="7">
        <f t="shared" si="18"/>
        <v>0.83187527638379843</v>
      </c>
      <c r="J254" s="8">
        <f t="shared" si="19"/>
        <v>4.2391270085342398</v>
      </c>
    </row>
    <row r="255" spans="1:10" x14ac:dyDescent="0.35">
      <c r="A255" s="1" t="s">
        <v>17</v>
      </c>
      <c r="B255" s="6">
        <v>0.87381699999999995</v>
      </c>
      <c r="C255" s="7">
        <f t="shared" si="15"/>
        <v>0.8211794004322901</v>
      </c>
      <c r="D255" s="8">
        <f t="shared" si="16"/>
        <v>4.1846222312999997</v>
      </c>
      <c r="H255" s="6">
        <f t="shared" si="17"/>
        <v>0.85703971359999997</v>
      </c>
      <c r="I255" s="7">
        <f t="shared" si="18"/>
        <v>0.80541275594399009</v>
      </c>
      <c r="J255" s="8">
        <f t="shared" si="19"/>
        <v>4.1042774844590397</v>
      </c>
    </row>
    <row r="256" spans="1:10" x14ac:dyDescent="0.35">
      <c r="A256" s="1" t="s">
        <v>294</v>
      </c>
      <c r="B256" s="6">
        <v>0.86764098999999995</v>
      </c>
      <c r="C256" s="7">
        <f t="shared" si="15"/>
        <v>0.81537542524198847</v>
      </c>
      <c r="D256" s="8">
        <f t="shared" si="16"/>
        <v>4.1550459370109998</v>
      </c>
      <c r="H256" s="6">
        <f t="shared" si="17"/>
        <v>0.85098228299199996</v>
      </c>
      <c r="I256" s="7">
        <f t="shared" si="18"/>
        <v>0.79972021707734231</v>
      </c>
      <c r="J256" s="8">
        <f t="shared" si="19"/>
        <v>4.0752690550203887</v>
      </c>
    </row>
    <row r="257" spans="1:10" x14ac:dyDescent="0.35">
      <c r="A257" s="1" t="s">
        <v>122</v>
      </c>
      <c r="B257" s="6">
        <v>0.848688</v>
      </c>
      <c r="C257" s="7">
        <f t="shared" si="15"/>
        <v>0.79756413870876797</v>
      </c>
      <c r="D257" s="8">
        <f t="shared" si="16"/>
        <v>4.0642819632</v>
      </c>
      <c r="H257" s="6">
        <f t="shared" si="17"/>
        <v>0.83239319040000004</v>
      </c>
      <c r="I257" s="7">
        <f t="shared" si="18"/>
        <v>0.78225090724555968</v>
      </c>
      <c r="J257" s="8">
        <f t="shared" si="19"/>
        <v>3.98624774950656</v>
      </c>
    </row>
    <row r="258" spans="1:10" x14ac:dyDescent="0.35">
      <c r="A258" s="1" t="s">
        <v>275</v>
      </c>
      <c r="B258" s="6">
        <v>0.82545550000000001</v>
      </c>
      <c r="C258" s="7">
        <f t="shared" si="15"/>
        <v>0.77573113429188989</v>
      </c>
      <c r="D258" s="8">
        <f t="shared" si="16"/>
        <v>3.9530238439500001</v>
      </c>
      <c r="H258" s="6">
        <f t="shared" si="17"/>
        <v>0.80960675439999996</v>
      </c>
      <c r="I258" s="7">
        <f t="shared" si="18"/>
        <v>0.76083709651348563</v>
      </c>
      <c r="J258" s="8">
        <f t="shared" si="19"/>
        <v>3.8771257861461601</v>
      </c>
    </row>
    <row r="259" spans="1:10" x14ac:dyDescent="0.35">
      <c r="A259" s="1" t="s">
        <v>223</v>
      </c>
      <c r="B259" s="6">
        <v>0.79879599999999995</v>
      </c>
      <c r="C259" s="7">
        <f t="shared" ref="C259:C303" si="20">B259/1.0641</f>
        <v>0.75067756789775386</v>
      </c>
      <c r="D259" s="8">
        <f t="shared" ref="D259:D303" si="21">B259*4.7889</f>
        <v>3.8253541643999998</v>
      </c>
      <c r="H259" s="6">
        <f t="shared" ref="H259:H303" si="22">B259*$F$2</f>
        <v>0.78345911679999991</v>
      </c>
      <c r="I259" s="7">
        <f t="shared" ref="I259:I303" si="23">C259*$F$2</f>
        <v>0.73626455859411699</v>
      </c>
      <c r="J259" s="8">
        <f t="shared" ref="J259:J303" si="24">D259*$F$2</f>
        <v>3.7519073644435199</v>
      </c>
    </row>
    <row r="260" spans="1:10" x14ac:dyDescent="0.35">
      <c r="A260" s="1" t="s">
        <v>232</v>
      </c>
      <c r="B260" s="6">
        <v>0.75060199999999999</v>
      </c>
      <c r="C260" s="7">
        <f t="shared" si="20"/>
        <v>0.70538671177520906</v>
      </c>
      <c r="D260" s="8">
        <f t="shared" si="21"/>
        <v>3.5945579178</v>
      </c>
      <c r="H260" s="6">
        <f t="shared" si="22"/>
        <v>0.73619044160000002</v>
      </c>
      <c r="I260" s="7">
        <f t="shared" si="23"/>
        <v>0.691843286909125</v>
      </c>
      <c r="J260" s="8">
        <f t="shared" si="24"/>
        <v>3.5255424057782401</v>
      </c>
    </row>
    <row r="261" spans="1:10" x14ac:dyDescent="0.35">
      <c r="A261" s="1" t="s">
        <v>21</v>
      </c>
      <c r="B261" s="6">
        <v>0.66888899999999996</v>
      </c>
      <c r="C261" s="7">
        <f t="shared" si="20"/>
        <v>0.62859599661685928</v>
      </c>
      <c r="D261" s="8">
        <f t="shared" si="21"/>
        <v>3.2032425320999995</v>
      </c>
      <c r="H261" s="6">
        <f t="shared" si="22"/>
        <v>0.6560463312</v>
      </c>
      <c r="I261" s="7">
        <f t="shared" si="23"/>
        <v>0.61652695348181563</v>
      </c>
      <c r="J261" s="8">
        <f t="shared" si="24"/>
        <v>3.1417402754836794</v>
      </c>
    </row>
    <row r="262" spans="1:10" x14ac:dyDescent="0.35">
      <c r="A262" s="1" t="s">
        <v>99</v>
      </c>
      <c r="B262" s="6">
        <v>0.64621320000000004</v>
      </c>
      <c r="C262" s="7">
        <f t="shared" si="20"/>
        <v>0.60728615731604174</v>
      </c>
      <c r="D262" s="8">
        <f t="shared" si="21"/>
        <v>3.0946503934800003</v>
      </c>
      <c r="H262" s="6">
        <f t="shared" si="22"/>
        <v>0.63380590656000002</v>
      </c>
      <c r="I262" s="7">
        <f t="shared" si="23"/>
        <v>0.59562626309557376</v>
      </c>
      <c r="J262" s="8">
        <f t="shared" si="24"/>
        <v>3.0352331059251845</v>
      </c>
    </row>
    <row r="263" spans="1:10" x14ac:dyDescent="0.35">
      <c r="A263" s="1" t="s">
        <v>128</v>
      </c>
      <c r="B263" s="6">
        <v>0.63716099999999998</v>
      </c>
      <c r="C263" s="7">
        <f t="shared" si="20"/>
        <v>0.59877925007048205</v>
      </c>
      <c r="D263" s="8">
        <f t="shared" si="21"/>
        <v>3.0513003129</v>
      </c>
      <c r="H263" s="6">
        <f t="shared" si="22"/>
        <v>0.62492750880000003</v>
      </c>
      <c r="I263" s="7">
        <f t="shared" si="23"/>
        <v>0.58728268846912879</v>
      </c>
      <c r="J263" s="8">
        <f t="shared" si="24"/>
        <v>2.9927153468923202</v>
      </c>
    </row>
    <row r="264" spans="1:10" x14ac:dyDescent="0.35">
      <c r="A264" s="1" t="s">
        <v>113</v>
      </c>
      <c r="B264" s="6">
        <v>0.59269479999999997</v>
      </c>
      <c r="C264" s="7">
        <f t="shared" si="20"/>
        <v>0.55699163612442437</v>
      </c>
      <c r="D264" s="8">
        <f t="shared" si="21"/>
        <v>2.83835612772</v>
      </c>
      <c r="H264" s="6">
        <f t="shared" si="22"/>
        <v>0.58131505983999998</v>
      </c>
      <c r="I264" s="7">
        <f t="shared" si="23"/>
        <v>0.54629739671083544</v>
      </c>
      <c r="J264" s="8">
        <f t="shared" si="24"/>
        <v>2.7838596900677759</v>
      </c>
    </row>
    <row r="265" spans="1:10" x14ac:dyDescent="0.35">
      <c r="A265" s="1" t="s">
        <v>76</v>
      </c>
      <c r="B265" s="6">
        <v>0.578592</v>
      </c>
      <c r="C265" s="7">
        <f t="shared" si="20"/>
        <v>0.54373837045390472</v>
      </c>
      <c r="D265" s="8">
        <f t="shared" si="21"/>
        <v>2.7708192287999998</v>
      </c>
      <c r="H265" s="6">
        <f t="shared" si="22"/>
        <v>0.56748303359999996</v>
      </c>
      <c r="I265" s="7">
        <f t="shared" si="23"/>
        <v>0.53329859374118971</v>
      </c>
      <c r="J265" s="8">
        <f t="shared" si="24"/>
        <v>2.7176194996070397</v>
      </c>
    </row>
    <row r="266" spans="1:10" x14ac:dyDescent="0.35">
      <c r="A266" s="1" t="s">
        <v>136</v>
      </c>
      <c r="B266" s="6">
        <v>0.54099799999999998</v>
      </c>
      <c r="C266" s="7">
        <f t="shared" si="20"/>
        <v>0.50840898411803392</v>
      </c>
      <c r="D266" s="8">
        <f t="shared" si="21"/>
        <v>2.5907853221999999</v>
      </c>
      <c r="H266" s="6">
        <f t="shared" si="22"/>
        <v>0.53061083840000001</v>
      </c>
      <c r="I266" s="7">
        <f t="shared" si="23"/>
        <v>0.49864753162296765</v>
      </c>
      <c r="J266" s="8">
        <f t="shared" si="24"/>
        <v>2.5410422440137599</v>
      </c>
    </row>
    <row r="267" spans="1:10" x14ac:dyDescent="0.35">
      <c r="A267" s="1" t="s">
        <v>38</v>
      </c>
      <c r="B267" s="6">
        <v>0.514656</v>
      </c>
      <c r="C267" s="7">
        <f t="shared" si="20"/>
        <v>0.48365379193684804</v>
      </c>
      <c r="D267" s="8">
        <f t="shared" si="21"/>
        <v>2.4646361184000001</v>
      </c>
      <c r="H267" s="6">
        <f t="shared" si="22"/>
        <v>0.50477460480000003</v>
      </c>
      <c r="I267" s="7">
        <f t="shared" si="23"/>
        <v>0.47436763913166058</v>
      </c>
      <c r="J267" s="8">
        <f t="shared" si="24"/>
        <v>2.4173151049267201</v>
      </c>
    </row>
    <row r="268" spans="1:10" x14ac:dyDescent="0.35">
      <c r="A268" s="1" t="s">
        <v>271</v>
      </c>
      <c r="B268" s="6">
        <v>0.49159119000000001</v>
      </c>
      <c r="C268" s="7">
        <f t="shared" si="20"/>
        <v>0.4619783760924725</v>
      </c>
      <c r="D268" s="8">
        <f t="shared" si="21"/>
        <v>2.3541810497909998</v>
      </c>
      <c r="H268" s="6">
        <f t="shared" si="22"/>
        <v>0.48215263915200002</v>
      </c>
      <c r="I268" s="7">
        <f t="shared" si="23"/>
        <v>0.45310839127149705</v>
      </c>
      <c r="J268" s="8">
        <f t="shared" si="24"/>
        <v>2.3089807736350125</v>
      </c>
    </row>
    <row r="269" spans="1:10" x14ac:dyDescent="0.35">
      <c r="A269" s="1" t="s">
        <v>286</v>
      </c>
      <c r="B269" s="6">
        <v>0.48893599999999998</v>
      </c>
      <c r="C269" s="7">
        <f t="shared" si="20"/>
        <v>0.45948313128465368</v>
      </c>
      <c r="D269" s="8">
        <f t="shared" si="21"/>
        <v>2.3414656103999998</v>
      </c>
      <c r="H269" s="6">
        <f t="shared" si="22"/>
        <v>0.47954842879999998</v>
      </c>
      <c r="I269" s="7">
        <f t="shared" si="23"/>
        <v>0.45066105516398836</v>
      </c>
      <c r="J269" s="8">
        <f t="shared" si="24"/>
        <v>2.29650947068032</v>
      </c>
    </row>
    <row r="270" spans="1:10" x14ac:dyDescent="0.35">
      <c r="A270" s="1" t="s">
        <v>272</v>
      </c>
      <c r="B270" s="6">
        <v>0.47827999999999998</v>
      </c>
      <c r="C270" s="7">
        <f t="shared" si="20"/>
        <v>0.44946903486514422</v>
      </c>
      <c r="D270" s="8">
        <f t="shared" si="21"/>
        <v>2.2904350920000001</v>
      </c>
      <c r="H270" s="6">
        <f t="shared" si="22"/>
        <v>0.46909702399999997</v>
      </c>
      <c r="I270" s="7">
        <f t="shared" si="23"/>
        <v>0.44083922939573345</v>
      </c>
      <c r="J270" s="8">
        <f t="shared" si="24"/>
        <v>2.2464587382336001</v>
      </c>
    </row>
    <row r="271" spans="1:10" x14ac:dyDescent="0.35">
      <c r="A271" s="1" t="s">
        <v>47</v>
      </c>
      <c r="B271" s="6">
        <v>0.44233699999999998</v>
      </c>
      <c r="C271" s="7">
        <f t="shared" si="20"/>
        <v>0.41569119443661307</v>
      </c>
      <c r="D271" s="8">
        <f t="shared" si="21"/>
        <v>2.1183076593000001</v>
      </c>
      <c r="H271" s="6">
        <f t="shared" si="22"/>
        <v>0.43384412959999996</v>
      </c>
      <c r="I271" s="7">
        <f t="shared" si="23"/>
        <v>0.40770992350343011</v>
      </c>
      <c r="J271" s="8">
        <f t="shared" si="24"/>
        <v>2.0776361522414399</v>
      </c>
    </row>
    <row r="272" spans="1:10" x14ac:dyDescent="0.35">
      <c r="A272" s="1" t="s">
        <v>23</v>
      </c>
      <c r="B272" s="6">
        <v>0.43519380000000002</v>
      </c>
      <c r="C272" s="7">
        <f t="shared" si="20"/>
        <v>0.40897829151395548</v>
      </c>
      <c r="D272" s="8">
        <f t="shared" si="21"/>
        <v>2.08409958882</v>
      </c>
      <c r="H272" s="6">
        <f t="shared" si="22"/>
        <v>0.42683807904000004</v>
      </c>
      <c r="I272" s="7">
        <f t="shared" si="23"/>
        <v>0.40112590831688755</v>
      </c>
      <c r="J272" s="8">
        <f t="shared" si="24"/>
        <v>2.0440848767146562</v>
      </c>
    </row>
    <row r="273" spans="1:10" x14ac:dyDescent="0.35">
      <c r="A273" s="1" t="s">
        <v>163</v>
      </c>
      <c r="B273" s="6">
        <v>0.39351819999999998</v>
      </c>
      <c r="C273" s="7">
        <f t="shared" si="20"/>
        <v>0.36981317545343478</v>
      </c>
      <c r="D273" s="8">
        <f t="shared" si="21"/>
        <v>1.88451930798</v>
      </c>
      <c r="H273" s="6">
        <f t="shared" si="22"/>
        <v>0.38596265056000001</v>
      </c>
      <c r="I273" s="7">
        <f t="shared" si="23"/>
        <v>0.36271276248472883</v>
      </c>
      <c r="J273" s="8">
        <f t="shared" si="24"/>
        <v>1.8483365372667839</v>
      </c>
    </row>
    <row r="274" spans="1:10" x14ac:dyDescent="0.35">
      <c r="A274" s="1" t="s">
        <v>60</v>
      </c>
      <c r="B274" s="6">
        <v>0.37226199999999998</v>
      </c>
      <c r="C274" s="7">
        <f t="shared" si="20"/>
        <v>0.34983742129499101</v>
      </c>
      <c r="D274" s="8">
        <f t="shared" si="21"/>
        <v>1.7827254918</v>
      </c>
      <c r="H274" s="6">
        <f t="shared" si="22"/>
        <v>0.36511456959999999</v>
      </c>
      <c r="I274" s="7">
        <f t="shared" si="23"/>
        <v>0.34312054280612719</v>
      </c>
      <c r="J274" s="8">
        <f t="shared" si="24"/>
        <v>1.7484971623574399</v>
      </c>
    </row>
    <row r="275" spans="1:10" x14ac:dyDescent="0.35">
      <c r="A275" s="1" t="s">
        <v>0</v>
      </c>
      <c r="B275" s="6">
        <v>0.36747999999999997</v>
      </c>
      <c r="C275" s="7">
        <f t="shared" si="20"/>
        <v>0.34534348275538007</v>
      </c>
      <c r="D275" s="8">
        <f t="shared" si="21"/>
        <v>1.7598249719999999</v>
      </c>
      <c r="H275" s="6">
        <f t="shared" si="22"/>
        <v>0.36042438399999999</v>
      </c>
      <c r="I275" s="7">
        <f t="shared" si="23"/>
        <v>0.3387128878864768</v>
      </c>
      <c r="J275" s="8">
        <f t="shared" si="24"/>
        <v>1.7260363325375998</v>
      </c>
    </row>
    <row r="276" spans="1:10" x14ac:dyDescent="0.35">
      <c r="A276" s="1" t="s">
        <v>241</v>
      </c>
      <c r="B276" s="6">
        <v>0.35199197999999998</v>
      </c>
      <c r="C276" s="7">
        <f t="shared" si="20"/>
        <v>0.33078844093600224</v>
      </c>
      <c r="D276" s="8">
        <f t="shared" si="21"/>
        <v>1.6856543930219998</v>
      </c>
      <c r="H276" s="6">
        <f t="shared" si="22"/>
        <v>0.34523373398399998</v>
      </c>
      <c r="I276" s="7">
        <f t="shared" si="23"/>
        <v>0.32443730287003097</v>
      </c>
      <c r="J276" s="8">
        <f t="shared" si="24"/>
        <v>1.6532898286759774</v>
      </c>
    </row>
    <row r="277" spans="1:10" x14ac:dyDescent="0.35">
      <c r="A277" s="1" t="s">
        <v>11</v>
      </c>
      <c r="B277" s="6">
        <v>0.33034400000000003</v>
      </c>
      <c r="C277" s="7">
        <f t="shared" si="20"/>
        <v>0.31044450709519783</v>
      </c>
      <c r="D277" s="8">
        <f t="shared" si="21"/>
        <v>1.5819843816000001</v>
      </c>
      <c r="H277" s="6">
        <f t="shared" si="22"/>
        <v>0.32400139520000004</v>
      </c>
      <c r="I277" s="7">
        <f t="shared" si="23"/>
        <v>0.30448397255897003</v>
      </c>
      <c r="J277" s="8">
        <f t="shared" si="24"/>
        <v>1.5516102814732802</v>
      </c>
    </row>
    <row r="278" spans="1:10" x14ac:dyDescent="0.35">
      <c r="A278" s="1" t="s">
        <v>161</v>
      </c>
      <c r="B278" s="6">
        <v>0.29917700000000003</v>
      </c>
      <c r="C278" s="7">
        <f t="shared" si="20"/>
        <v>0.28115496663847384</v>
      </c>
      <c r="D278" s="8">
        <f t="shared" si="21"/>
        <v>1.4327287353</v>
      </c>
      <c r="H278" s="6">
        <f t="shared" si="22"/>
        <v>0.29343280160000001</v>
      </c>
      <c r="I278" s="7">
        <f t="shared" si="23"/>
        <v>0.27575679127901515</v>
      </c>
      <c r="J278" s="8">
        <f t="shared" si="24"/>
        <v>1.4052203435822399</v>
      </c>
    </row>
    <row r="279" spans="1:10" x14ac:dyDescent="0.35">
      <c r="A279" s="1" t="s">
        <v>34</v>
      </c>
      <c r="B279" s="6">
        <v>0.29367199999999999</v>
      </c>
      <c r="C279" s="7">
        <f t="shared" si="20"/>
        <v>0.27598158067850764</v>
      </c>
      <c r="D279" s="8">
        <f t="shared" si="21"/>
        <v>1.4063658407999999</v>
      </c>
      <c r="H279" s="6">
        <f t="shared" si="22"/>
        <v>0.28803349759999997</v>
      </c>
      <c r="I279" s="7">
        <f t="shared" si="23"/>
        <v>0.27068273432948031</v>
      </c>
      <c r="J279" s="8">
        <f t="shared" si="24"/>
        <v>1.3793636166566399</v>
      </c>
    </row>
    <row r="280" spans="1:10" x14ac:dyDescent="0.35">
      <c r="A280" s="1" t="s">
        <v>79</v>
      </c>
      <c r="B280" s="6">
        <v>0.29300500000000002</v>
      </c>
      <c r="C280" s="7">
        <f t="shared" si="20"/>
        <v>0.27535475989098768</v>
      </c>
      <c r="D280" s="8">
        <f t="shared" si="21"/>
        <v>1.4031716445</v>
      </c>
      <c r="H280" s="6">
        <f t="shared" si="22"/>
        <v>0.287379304</v>
      </c>
      <c r="I280" s="7">
        <f t="shared" si="23"/>
        <v>0.27006794850108073</v>
      </c>
      <c r="J280" s="8">
        <f t="shared" si="24"/>
        <v>1.3762307489256</v>
      </c>
    </row>
    <row r="281" spans="1:10" x14ac:dyDescent="0.35">
      <c r="A281" s="1" t="s">
        <v>171</v>
      </c>
      <c r="B281" s="6">
        <v>0.25242900000000001</v>
      </c>
      <c r="C281" s="7">
        <f t="shared" si="20"/>
        <v>0.23722300535663943</v>
      </c>
      <c r="D281" s="8">
        <f t="shared" si="21"/>
        <v>1.2088572381</v>
      </c>
      <c r="H281" s="6">
        <f t="shared" si="22"/>
        <v>0.24758236320000002</v>
      </c>
      <c r="I281" s="7">
        <f t="shared" si="23"/>
        <v>0.23266832365379195</v>
      </c>
      <c r="J281" s="8">
        <f t="shared" si="24"/>
        <v>1.1856471791284799</v>
      </c>
    </row>
    <row r="282" spans="1:10" x14ac:dyDescent="0.35">
      <c r="A282" s="1" t="s">
        <v>299</v>
      </c>
      <c r="B282" s="6">
        <v>0.24256</v>
      </c>
      <c r="C282" s="7">
        <f t="shared" si="20"/>
        <v>0.22794850108072548</v>
      </c>
      <c r="D282" s="8">
        <f t="shared" si="21"/>
        <v>1.1615955840000001</v>
      </c>
      <c r="H282" s="6">
        <f t="shared" si="22"/>
        <v>0.237902848</v>
      </c>
      <c r="I282" s="7">
        <f t="shared" si="23"/>
        <v>0.22357188985997556</v>
      </c>
      <c r="J282" s="8">
        <f t="shared" si="24"/>
        <v>1.1392929487872001</v>
      </c>
    </row>
    <row r="283" spans="1:10" x14ac:dyDescent="0.35">
      <c r="A283" s="1" t="s">
        <v>134</v>
      </c>
      <c r="B283" s="6">
        <v>0.202288</v>
      </c>
      <c r="C283" s="7">
        <f t="shared" si="20"/>
        <v>0.19010243398176863</v>
      </c>
      <c r="D283" s="8">
        <f t="shared" si="21"/>
        <v>0.9687370032</v>
      </c>
      <c r="H283" s="6">
        <f t="shared" si="22"/>
        <v>0.19840407039999999</v>
      </c>
      <c r="I283" s="7">
        <f t="shared" si="23"/>
        <v>0.18645246724931866</v>
      </c>
      <c r="J283" s="8">
        <f t="shared" si="24"/>
        <v>0.95013725273855998</v>
      </c>
    </row>
    <row r="284" spans="1:10" x14ac:dyDescent="0.35">
      <c r="A284" s="1" t="s">
        <v>111</v>
      </c>
      <c r="B284" s="6">
        <v>0.189888</v>
      </c>
      <c r="C284" s="7">
        <f t="shared" si="20"/>
        <v>0.17844939385396108</v>
      </c>
      <c r="D284" s="8">
        <f t="shared" si="21"/>
        <v>0.90935464320000003</v>
      </c>
      <c r="H284" s="6">
        <f t="shared" si="22"/>
        <v>0.1862421504</v>
      </c>
      <c r="I284" s="7">
        <f t="shared" si="23"/>
        <v>0.17502316549196503</v>
      </c>
      <c r="J284" s="8">
        <f t="shared" si="24"/>
        <v>0.89189503405056003</v>
      </c>
    </row>
    <row r="285" spans="1:10" x14ac:dyDescent="0.35">
      <c r="A285" s="1" t="s">
        <v>59</v>
      </c>
      <c r="B285" s="6">
        <v>0.165912</v>
      </c>
      <c r="C285" s="7">
        <f t="shared" si="20"/>
        <v>0.15591767691006483</v>
      </c>
      <c r="D285" s="8">
        <f t="shared" si="21"/>
        <v>0.79453597679999999</v>
      </c>
      <c r="H285" s="6">
        <f t="shared" si="22"/>
        <v>0.1627264896</v>
      </c>
      <c r="I285" s="7">
        <f t="shared" si="23"/>
        <v>0.15292405751339158</v>
      </c>
      <c r="J285" s="8">
        <f t="shared" si="24"/>
        <v>0.77928088604543999</v>
      </c>
    </row>
    <row r="286" spans="1:10" x14ac:dyDescent="0.35">
      <c r="A286" s="1" t="s">
        <v>75</v>
      </c>
      <c r="B286" s="6">
        <v>0.15664</v>
      </c>
      <c r="C286" s="7">
        <f t="shared" si="20"/>
        <v>0.14720421013062682</v>
      </c>
      <c r="D286" s="8">
        <f t="shared" si="21"/>
        <v>0.750133296</v>
      </c>
      <c r="H286" s="6">
        <f t="shared" si="22"/>
        <v>0.153632512</v>
      </c>
      <c r="I286" s="7">
        <f t="shared" si="23"/>
        <v>0.14437788929611878</v>
      </c>
      <c r="J286" s="8">
        <f t="shared" si="24"/>
        <v>0.7357307367168</v>
      </c>
    </row>
    <row r="287" spans="1:10" x14ac:dyDescent="0.35">
      <c r="A287" s="1" t="s">
        <v>40</v>
      </c>
      <c r="B287" s="6">
        <v>0.117856</v>
      </c>
      <c r="C287" s="7">
        <f t="shared" si="20"/>
        <v>0.11075650784700686</v>
      </c>
      <c r="D287" s="8">
        <f t="shared" si="21"/>
        <v>0.56440059840000001</v>
      </c>
      <c r="H287" s="6">
        <f t="shared" si="22"/>
        <v>0.11559316480000001</v>
      </c>
      <c r="I287" s="7">
        <f t="shared" si="23"/>
        <v>0.10862998289634433</v>
      </c>
      <c r="J287" s="8">
        <f t="shared" si="24"/>
        <v>0.55356410691072</v>
      </c>
    </row>
    <row r="288" spans="1:10" x14ac:dyDescent="0.35">
      <c r="A288" s="1" t="s">
        <v>242</v>
      </c>
      <c r="B288" s="6">
        <v>7.3968000000000006E-2</v>
      </c>
      <c r="C288" s="7">
        <f t="shared" si="20"/>
        <v>6.9512263884973224E-2</v>
      </c>
      <c r="D288" s="8">
        <f t="shared" si="21"/>
        <v>0.35422535520000004</v>
      </c>
      <c r="H288" s="6">
        <f t="shared" si="22"/>
        <v>7.2547814400000007E-2</v>
      </c>
      <c r="I288" s="7">
        <f t="shared" si="23"/>
        <v>6.8177628418381736E-2</v>
      </c>
      <c r="J288" s="8">
        <f t="shared" si="24"/>
        <v>0.34742422838016002</v>
      </c>
    </row>
    <row r="289" spans="1:10" x14ac:dyDescent="0.35">
      <c r="A289" s="1" t="s">
        <v>261</v>
      </c>
      <c r="B289" s="6">
        <v>6.9553000000000004E-2</v>
      </c>
      <c r="C289" s="7">
        <f t="shared" si="20"/>
        <v>6.5363217742693352E-2</v>
      </c>
      <c r="D289" s="8">
        <f t="shared" si="21"/>
        <v>0.3330823617</v>
      </c>
      <c r="H289" s="6">
        <f t="shared" si="22"/>
        <v>6.8217582400000004E-2</v>
      </c>
      <c r="I289" s="7">
        <f t="shared" si="23"/>
        <v>6.4108243962033643E-2</v>
      </c>
      <c r="J289" s="8">
        <f t="shared" si="24"/>
        <v>0.32668718035535999</v>
      </c>
    </row>
    <row r="290" spans="1:10" x14ac:dyDescent="0.35">
      <c r="A290" s="1" t="s">
        <v>83</v>
      </c>
      <c r="B290" s="6">
        <v>6.8872000000000003E-2</v>
      </c>
      <c r="C290" s="7">
        <f t="shared" si="20"/>
        <v>6.4723240296964565E-2</v>
      </c>
      <c r="D290" s="8">
        <f t="shared" si="21"/>
        <v>0.32982112080000003</v>
      </c>
      <c r="H290" s="6">
        <f t="shared" si="22"/>
        <v>6.7549657600000007E-2</v>
      </c>
      <c r="I290" s="7">
        <f t="shared" si="23"/>
        <v>6.348055408326285E-2</v>
      </c>
      <c r="J290" s="8">
        <f t="shared" si="24"/>
        <v>0.32348855528064002</v>
      </c>
    </row>
    <row r="291" spans="1:10" x14ac:dyDescent="0.35">
      <c r="A291" s="1" t="s">
        <v>235</v>
      </c>
      <c r="B291" s="6">
        <v>6.6342999999999999E-2</v>
      </c>
      <c r="C291" s="7">
        <f t="shared" si="20"/>
        <v>6.234658396767221E-2</v>
      </c>
      <c r="D291" s="8">
        <f t="shared" si="21"/>
        <v>0.3177099927</v>
      </c>
      <c r="H291" s="6">
        <f t="shared" si="22"/>
        <v>6.5069214400000006E-2</v>
      </c>
      <c r="I291" s="7">
        <f t="shared" si="23"/>
        <v>6.1149529555492903E-2</v>
      </c>
      <c r="J291" s="8">
        <f t="shared" si="24"/>
        <v>0.31160996084016002</v>
      </c>
    </row>
    <row r="292" spans="1:10" x14ac:dyDescent="0.35">
      <c r="A292" s="1" t="s">
        <v>107</v>
      </c>
      <c r="B292" s="6">
        <v>6.0027999999999998E-2</v>
      </c>
      <c r="C292" s="7">
        <f t="shared" si="20"/>
        <v>5.6411991354196028E-2</v>
      </c>
      <c r="D292" s="8">
        <f t="shared" si="21"/>
        <v>0.2874680892</v>
      </c>
      <c r="H292" s="6">
        <f t="shared" si="22"/>
        <v>5.8875462400000002E-2</v>
      </c>
      <c r="I292" s="7">
        <f t="shared" si="23"/>
        <v>5.5328881120195468E-2</v>
      </c>
      <c r="J292" s="8">
        <f t="shared" si="24"/>
        <v>0.28194870188735999</v>
      </c>
    </row>
    <row r="293" spans="1:10" x14ac:dyDescent="0.35">
      <c r="A293" s="1" t="s">
        <v>191</v>
      </c>
      <c r="B293" s="6">
        <v>5.2970000000000003E-2</v>
      </c>
      <c r="C293" s="7">
        <f t="shared" si="20"/>
        <v>4.9779156094352038E-2</v>
      </c>
      <c r="D293" s="8">
        <f t="shared" si="21"/>
        <v>0.25366803300000001</v>
      </c>
      <c r="H293" s="6">
        <f t="shared" si="22"/>
        <v>5.1952976000000005E-2</v>
      </c>
      <c r="I293" s="7">
        <f t="shared" si="23"/>
        <v>4.8823396297340477E-2</v>
      </c>
      <c r="J293" s="8">
        <f t="shared" si="24"/>
        <v>0.2487976067664</v>
      </c>
    </row>
    <row r="294" spans="1:10" x14ac:dyDescent="0.35">
      <c r="A294" s="1" t="s">
        <v>184</v>
      </c>
      <c r="B294" s="6">
        <v>4.1200000000000001E-2</v>
      </c>
      <c r="C294" s="7">
        <f t="shared" si="20"/>
        <v>3.8718165585941169E-2</v>
      </c>
      <c r="D294" s="8">
        <f t="shared" si="21"/>
        <v>0.19730268000000001</v>
      </c>
      <c r="H294" s="6">
        <f t="shared" si="22"/>
        <v>4.0408960000000001E-2</v>
      </c>
      <c r="I294" s="7">
        <f t="shared" si="23"/>
        <v>3.7974776806691098E-2</v>
      </c>
      <c r="J294" s="8">
        <f t="shared" si="24"/>
        <v>0.19351446854400001</v>
      </c>
    </row>
    <row r="295" spans="1:10" x14ac:dyDescent="0.35">
      <c r="A295" s="1" t="s">
        <v>132</v>
      </c>
      <c r="B295" s="6">
        <v>3.7951989999999998E-2</v>
      </c>
      <c r="C295" s="7">
        <f t="shared" si="20"/>
        <v>3.5665811483883092E-2</v>
      </c>
      <c r="D295" s="8">
        <f t="shared" si="21"/>
        <v>0.18174828491099998</v>
      </c>
      <c r="H295" s="6">
        <f t="shared" si="22"/>
        <v>3.7223311791999995E-2</v>
      </c>
      <c r="I295" s="7">
        <f t="shared" si="23"/>
        <v>3.4981027903392539E-2</v>
      </c>
      <c r="J295" s="8">
        <f t="shared" si="24"/>
        <v>0.17825871784070879</v>
      </c>
    </row>
    <row r="296" spans="1:10" x14ac:dyDescent="0.35">
      <c r="A296" s="1" t="s">
        <v>219</v>
      </c>
      <c r="B296" s="6">
        <v>3.5423999999999997E-2</v>
      </c>
      <c r="C296" s="7">
        <f t="shared" si="20"/>
        <v>3.3290104313504369E-2</v>
      </c>
      <c r="D296" s="8">
        <f t="shared" si="21"/>
        <v>0.16964199359999999</v>
      </c>
      <c r="H296" s="6">
        <f t="shared" si="22"/>
        <v>3.4743859199999998E-2</v>
      </c>
      <c r="I296" s="7">
        <f t="shared" si="23"/>
        <v>3.2650934310685088E-2</v>
      </c>
      <c r="J296" s="8">
        <f t="shared" si="24"/>
        <v>0.16638486732287999</v>
      </c>
    </row>
    <row r="297" spans="1:10" x14ac:dyDescent="0.35">
      <c r="A297" s="1" t="s">
        <v>41</v>
      </c>
      <c r="B297" s="6">
        <v>2.9336000000000001E-2</v>
      </c>
      <c r="C297" s="7">
        <f t="shared" si="20"/>
        <v>2.756883751527112E-2</v>
      </c>
      <c r="D297" s="8">
        <f t="shared" si="21"/>
        <v>0.1404871704</v>
      </c>
      <c r="H297" s="6">
        <f t="shared" si="22"/>
        <v>2.8772748800000001E-2</v>
      </c>
      <c r="I297" s="7">
        <f t="shared" si="23"/>
        <v>2.7039515834977913E-2</v>
      </c>
      <c r="J297" s="8">
        <f t="shared" si="24"/>
        <v>0.13778981672832</v>
      </c>
    </row>
    <row r="298" spans="1:10" x14ac:dyDescent="0.35">
      <c r="A298" s="1" t="s">
        <v>112</v>
      </c>
      <c r="B298" s="6">
        <v>2.4879999999999999E-2</v>
      </c>
      <c r="C298" s="7">
        <f t="shared" si="20"/>
        <v>2.3381261159665444E-2</v>
      </c>
      <c r="D298" s="8">
        <f t="shared" si="21"/>
        <v>0.119147832</v>
      </c>
      <c r="H298" s="6">
        <f t="shared" si="22"/>
        <v>2.4402304E-2</v>
      </c>
      <c r="I298" s="7">
        <f t="shared" si="23"/>
        <v>2.2932340945399868E-2</v>
      </c>
      <c r="J298" s="8">
        <f t="shared" si="24"/>
        <v>0.11686019362559999</v>
      </c>
    </row>
    <row r="299" spans="1:10" x14ac:dyDescent="0.35">
      <c r="A299" s="1" t="s">
        <v>185</v>
      </c>
      <c r="B299" s="6">
        <v>1.856E-2</v>
      </c>
      <c r="C299" s="7">
        <f t="shared" si="20"/>
        <v>1.744196973968612E-2</v>
      </c>
      <c r="D299" s="8">
        <f t="shared" si="21"/>
        <v>8.8881983999999997E-2</v>
      </c>
      <c r="H299" s="6">
        <f t="shared" si="22"/>
        <v>1.8203647999999999E-2</v>
      </c>
      <c r="I299" s="7">
        <f t="shared" si="23"/>
        <v>1.7107083920684146E-2</v>
      </c>
      <c r="J299" s="8">
        <f t="shared" si="24"/>
        <v>8.7175449907199998E-2</v>
      </c>
    </row>
    <row r="300" spans="1:10" x14ac:dyDescent="0.35">
      <c r="A300" s="1" t="s">
        <v>233</v>
      </c>
      <c r="B300" s="6">
        <v>1.72E-2</v>
      </c>
      <c r="C300" s="7">
        <f t="shared" si="20"/>
        <v>1.6163894370829809E-2</v>
      </c>
      <c r="D300" s="8">
        <f t="shared" si="21"/>
        <v>8.2369079999999997E-2</v>
      </c>
      <c r="H300" s="6">
        <f t="shared" si="22"/>
        <v>1.6869760000000001E-2</v>
      </c>
      <c r="I300" s="7">
        <f t="shared" si="23"/>
        <v>1.5853547598909876E-2</v>
      </c>
      <c r="J300" s="8">
        <f t="shared" si="24"/>
        <v>8.0787593663999999E-2</v>
      </c>
    </row>
    <row r="301" spans="1:10" x14ac:dyDescent="0.35">
      <c r="A301" s="1" t="s">
        <v>52</v>
      </c>
      <c r="B301" s="6">
        <v>1.668E-2</v>
      </c>
      <c r="C301" s="7">
        <f t="shared" si="20"/>
        <v>1.5675218494502395E-2</v>
      </c>
      <c r="D301" s="8">
        <f t="shared" si="21"/>
        <v>7.9878852E-2</v>
      </c>
      <c r="H301" s="6">
        <f t="shared" si="22"/>
        <v>1.6359743999999999E-2</v>
      </c>
      <c r="I301" s="7">
        <f t="shared" si="23"/>
        <v>1.5374254299407948E-2</v>
      </c>
      <c r="J301" s="8">
        <f t="shared" si="24"/>
        <v>7.8345178041600003E-2</v>
      </c>
    </row>
    <row r="302" spans="1:10" x14ac:dyDescent="0.35">
      <c r="A302" s="1" t="s">
        <v>114</v>
      </c>
      <c r="B302" s="6">
        <v>7.4720000000000003E-3</v>
      </c>
      <c r="C302" s="7">
        <f t="shared" si="20"/>
        <v>7.0218964383046709E-3</v>
      </c>
      <c r="D302" s="8">
        <f t="shared" si="21"/>
        <v>3.5782660800000005E-2</v>
      </c>
      <c r="H302" s="6">
        <f t="shared" si="22"/>
        <v>7.3285376000000006E-3</v>
      </c>
      <c r="I302" s="7">
        <f t="shared" si="23"/>
        <v>6.8870760266892209E-3</v>
      </c>
      <c r="J302" s="8">
        <f t="shared" si="24"/>
        <v>3.5095633712640004E-2</v>
      </c>
    </row>
    <row r="303" spans="1:10" x14ac:dyDescent="0.35">
      <c r="A303" s="1" t="s">
        <v>31</v>
      </c>
      <c r="B303" s="6">
        <v>7.352E-3</v>
      </c>
      <c r="C303" s="7">
        <f t="shared" si="20"/>
        <v>6.9091250822291136E-3</v>
      </c>
      <c r="D303" s="8">
        <f t="shared" si="21"/>
        <v>3.5207992799999997E-2</v>
      </c>
      <c r="H303" s="6">
        <f t="shared" si="22"/>
        <v>7.2108416000000002E-3</v>
      </c>
      <c r="I303" s="7">
        <f t="shared" si="23"/>
        <v>6.7764698806503151E-3</v>
      </c>
      <c r="J303" s="8">
        <f t="shared" si="24"/>
        <v>3.4531999338239999E-2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Final</vt:lpstr>
      <vt:lpstr>Nie używać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iroslonek</dc:creator>
  <cp:lastModifiedBy>jrdzanek</cp:lastModifiedBy>
  <dcterms:created xsi:type="dcterms:W3CDTF">2022-10-02T16:43:01Z</dcterms:created>
  <dcterms:modified xsi:type="dcterms:W3CDTF">2022-10-07T07:47:05Z</dcterms:modified>
</cp:coreProperties>
</file>