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0" documentId="13_ncr:1_{2CFF24E2-818A-45D3-9A3B-A4F9D2C3ECC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inal" sheetId="3" r:id="rId1"/>
    <sheet name="Nie używać" sheetId="4" r:id="rId2"/>
  </sheets>
  <definedNames>
    <definedName name="_xlnm._FilterDatabase" localSheetId="0" hidden="1">Final!$A$1:$D$591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I188" i="4"/>
  <c r="J188" i="4"/>
  <c r="H189" i="4"/>
  <c r="I189" i="4"/>
  <c r="J189" i="4"/>
  <c r="H190" i="4"/>
  <c r="I190" i="4"/>
  <c r="J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I196" i="4"/>
  <c r="J196" i="4"/>
  <c r="H197" i="4"/>
  <c r="I197" i="4"/>
  <c r="J197" i="4"/>
  <c r="H198" i="4"/>
  <c r="I198" i="4"/>
  <c r="J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I204" i="4"/>
  <c r="J204" i="4"/>
  <c r="H205" i="4"/>
  <c r="I205" i="4"/>
  <c r="J205" i="4"/>
  <c r="H206" i="4"/>
  <c r="I206" i="4"/>
  <c r="J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I212" i="4"/>
  <c r="J212" i="4"/>
  <c r="H213" i="4"/>
  <c r="I213" i="4"/>
  <c r="J213" i="4"/>
  <c r="H214" i="4"/>
  <c r="I214" i="4"/>
  <c r="J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I220" i="4"/>
  <c r="J220" i="4"/>
  <c r="H221" i="4"/>
  <c r="I221" i="4"/>
  <c r="J221" i="4"/>
  <c r="H222" i="4"/>
  <c r="I222" i="4"/>
  <c r="J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29" i="4"/>
  <c r="I229" i="4"/>
  <c r="J229" i="4"/>
  <c r="H230" i="4"/>
  <c r="I230" i="4"/>
  <c r="J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I236" i="4"/>
  <c r="J236" i="4"/>
  <c r="H237" i="4"/>
  <c r="I237" i="4"/>
  <c r="J237" i="4"/>
  <c r="H238" i="4"/>
  <c r="I238" i="4"/>
  <c r="J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I244" i="4"/>
  <c r="J244" i="4"/>
  <c r="H245" i="4"/>
  <c r="I245" i="4"/>
  <c r="J245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I252" i="4"/>
  <c r="J252" i="4"/>
  <c r="H253" i="4"/>
  <c r="I253" i="4"/>
  <c r="J253" i="4"/>
  <c r="H254" i="4"/>
  <c r="I254" i="4"/>
  <c r="J254" i="4"/>
  <c r="H255" i="4"/>
  <c r="I255" i="4"/>
  <c r="J255" i="4"/>
  <c r="H256" i="4"/>
  <c r="I256" i="4"/>
  <c r="J256" i="4"/>
  <c r="H257" i="4"/>
  <c r="I257" i="4"/>
  <c r="J257" i="4"/>
  <c r="H258" i="4"/>
  <c r="I258" i="4"/>
  <c r="J258" i="4"/>
  <c r="H259" i="4"/>
  <c r="I259" i="4"/>
  <c r="J259" i="4"/>
  <c r="H260" i="4"/>
  <c r="I260" i="4"/>
  <c r="J260" i="4"/>
  <c r="H261" i="4"/>
  <c r="I261" i="4"/>
  <c r="J261" i="4"/>
  <c r="H262" i="4"/>
  <c r="I262" i="4"/>
  <c r="J262" i="4"/>
  <c r="H263" i="4"/>
  <c r="I263" i="4"/>
  <c r="J263" i="4"/>
  <c r="H264" i="4"/>
  <c r="I264" i="4"/>
  <c r="J264" i="4"/>
  <c r="H265" i="4"/>
  <c r="I265" i="4"/>
  <c r="J265" i="4"/>
  <c r="H266" i="4"/>
  <c r="I266" i="4"/>
  <c r="J266" i="4"/>
  <c r="H267" i="4"/>
  <c r="I267" i="4"/>
  <c r="J267" i="4"/>
  <c r="H268" i="4"/>
  <c r="I268" i="4"/>
  <c r="J268" i="4"/>
  <c r="H269" i="4"/>
  <c r="I269" i="4"/>
  <c r="J269" i="4"/>
  <c r="H270" i="4"/>
  <c r="I270" i="4"/>
  <c r="J270" i="4"/>
  <c r="H271" i="4"/>
  <c r="I271" i="4"/>
  <c r="J271" i="4"/>
  <c r="H272" i="4"/>
  <c r="I272" i="4"/>
  <c r="J272" i="4"/>
  <c r="H273" i="4"/>
  <c r="I273" i="4"/>
  <c r="J273" i="4"/>
  <c r="H274" i="4"/>
  <c r="I274" i="4"/>
  <c r="J274" i="4"/>
  <c r="H275" i="4"/>
  <c r="I275" i="4"/>
  <c r="J275" i="4"/>
  <c r="H276" i="4"/>
  <c r="I276" i="4"/>
  <c r="J276" i="4"/>
  <c r="H277" i="4"/>
  <c r="I277" i="4"/>
  <c r="J277" i="4"/>
  <c r="H278" i="4"/>
  <c r="I278" i="4"/>
  <c r="J278" i="4"/>
  <c r="H279" i="4"/>
  <c r="I279" i="4"/>
  <c r="J279" i="4"/>
  <c r="H280" i="4"/>
  <c r="I280" i="4"/>
  <c r="J280" i="4"/>
  <c r="H281" i="4"/>
  <c r="I281" i="4"/>
  <c r="J281" i="4"/>
  <c r="H282" i="4"/>
  <c r="I282" i="4"/>
  <c r="J282" i="4"/>
  <c r="H283" i="4"/>
  <c r="I283" i="4"/>
  <c r="J283" i="4"/>
  <c r="H284" i="4"/>
  <c r="I284" i="4"/>
  <c r="J284" i="4"/>
  <c r="H285" i="4"/>
  <c r="I285" i="4"/>
  <c r="J285" i="4"/>
  <c r="H286" i="4"/>
  <c r="I286" i="4"/>
  <c r="J286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26" i="4"/>
  <c r="I326" i="4"/>
  <c r="J326" i="4"/>
  <c r="H327" i="4"/>
  <c r="I327" i="4"/>
  <c r="J327" i="4"/>
  <c r="H328" i="4"/>
  <c r="I328" i="4"/>
  <c r="J328" i="4"/>
  <c r="H329" i="4"/>
  <c r="I329" i="4"/>
  <c r="J329" i="4"/>
  <c r="H330" i="4"/>
  <c r="I330" i="4"/>
  <c r="J330" i="4"/>
  <c r="H331" i="4"/>
  <c r="I331" i="4"/>
  <c r="J331" i="4"/>
  <c r="H332" i="4"/>
  <c r="I332" i="4"/>
  <c r="J332" i="4"/>
  <c r="H333" i="4"/>
  <c r="I333" i="4"/>
  <c r="J333" i="4"/>
  <c r="H334" i="4"/>
  <c r="I334" i="4"/>
  <c r="J334" i="4"/>
  <c r="H335" i="4"/>
  <c r="I335" i="4"/>
  <c r="J335" i="4"/>
  <c r="H336" i="4"/>
  <c r="I336" i="4"/>
  <c r="J336" i="4"/>
  <c r="H337" i="4"/>
  <c r="I337" i="4"/>
  <c r="J337" i="4"/>
  <c r="H338" i="4"/>
  <c r="I338" i="4"/>
  <c r="J338" i="4"/>
  <c r="H339" i="4"/>
  <c r="I339" i="4"/>
  <c r="J339" i="4"/>
  <c r="H340" i="4"/>
  <c r="I340" i="4"/>
  <c r="J340" i="4"/>
  <c r="H341" i="4"/>
  <c r="I341" i="4"/>
  <c r="J341" i="4"/>
  <c r="H342" i="4"/>
  <c r="I342" i="4"/>
  <c r="J342" i="4"/>
  <c r="H343" i="4"/>
  <c r="I343" i="4"/>
  <c r="J343" i="4"/>
  <c r="H344" i="4"/>
  <c r="I344" i="4"/>
  <c r="J344" i="4"/>
  <c r="H345" i="4"/>
  <c r="I345" i="4"/>
  <c r="J345" i="4"/>
  <c r="H346" i="4"/>
  <c r="I346" i="4"/>
  <c r="J346" i="4"/>
  <c r="H347" i="4"/>
  <c r="I347" i="4"/>
  <c r="J347" i="4"/>
  <c r="H348" i="4"/>
  <c r="I348" i="4"/>
  <c r="J348" i="4"/>
  <c r="H349" i="4"/>
  <c r="I349" i="4"/>
  <c r="J349" i="4"/>
  <c r="H350" i="4"/>
  <c r="I350" i="4"/>
  <c r="J350" i="4"/>
  <c r="H351" i="4"/>
  <c r="I351" i="4"/>
  <c r="J351" i="4"/>
  <c r="H352" i="4"/>
  <c r="I352" i="4"/>
  <c r="J352" i="4"/>
  <c r="H353" i="4"/>
  <c r="I353" i="4"/>
  <c r="J353" i="4"/>
  <c r="H354" i="4"/>
  <c r="I354" i="4"/>
  <c r="J354" i="4"/>
  <c r="H355" i="4"/>
  <c r="I355" i="4"/>
  <c r="J355" i="4"/>
  <c r="H356" i="4"/>
  <c r="I356" i="4"/>
  <c r="J356" i="4"/>
  <c r="H357" i="4"/>
  <c r="I357" i="4"/>
  <c r="J357" i="4"/>
  <c r="H358" i="4"/>
  <c r="I358" i="4"/>
  <c r="J358" i="4"/>
  <c r="H359" i="4"/>
  <c r="I359" i="4"/>
  <c r="J359" i="4"/>
  <c r="H360" i="4"/>
  <c r="I360" i="4"/>
  <c r="J360" i="4"/>
  <c r="H361" i="4"/>
  <c r="I361" i="4"/>
  <c r="J361" i="4"/>
  <c r="H362" i="4"/>
  <c r="I362" i="4"/>
  <c r="J362" i="4"/>
  <c r="H363" i="4"/>
  <c r="I363" i="4"/>
  <c r="J363" i="4"/>
  <c r="H364" i="4"/>
  <c r="I364" i="4"/>
  <c r="J364" i="4"/>
  <c r="H365" i="4"/>
  <c r="I365" i="4"/>
  <c r="J365" i="4"/>
  <c r="H366" i="4"/>
  <c r="I366" i="4"/>
  <c r="J366" i="4"/>
  <c r="H367" i="4"/>
  <c r="I367" i="4"/>
  <c r="J367" i="4"/>
  <c r="H368" i="4"/>
  <c r="I368" i="4"/>
  <c r="J368" i="4"/>
  <c r="H369" i="4"/>
  <c r="I369" i="4"/>
  <c r="J369" i="4"/>
  <c r="H370" i="4"/>
  <c r="I370" i="4"/>
  <c r="J370" i="4"/>
  <c r="H371" i="4"/>
  <c r="I371" i="4"/>
  <c r="J371" i="4"/>
  <c r="H372" i="4"/>
  <c r="I372" i="4"/>
  <c r="J372" i="4"/>
  <c r="H373" i="4"/>
  <c r="I373" i="4"/>
  <c r="J373" i="4"/>
  <c r="H374" i="4"/>
  <c r="I374" i="4"/>
  <c r="J374" i="4"/>
  <c r="H375" i="4"/>
  <c r="I375" i="4"/>
  <c r="J375" i="4"/>
  <c r="H376" i="4"/>
  <c r="I376" i="4"/>
  <c r="J376" i="4"/>
  <c r="H377" i="4"/>
  <c r="I377" i="4"/>
  <c r="J377" i="4"/>
  <c r="H378" i="4"/>
  <c r="I378" i="4"/>
  <c r="J378" i="4"/>
  <c r="H379" i="4"/>
  <c r="I379" i="4"/>
  <c r="J379" i="4"/>
  <c r="H380" i="4"/>
  <c r="I380" i="4"/>
  <c r="J380" i="4"/>
  <c r="H381" i="4"/>
  <c r="I381" i="4"/>
  <c r="J381" i="4"/>
  <c r="H382" i="4"/>
  <c r="I382" i="4"/>
  <c r="J382" i="4"/>
  <c r="H383" i="4"/>
  <c r="I383" i="4"/>
  <c r="J383" i="4"/>
  <c r="H384" i="4"/>
  <c r="I384" i="4"/>
  <c r="J384" i="4"/>
  <c r="H385" i="4"/>
  <c r="I385" i="4"/>
  <c r="J385" i="4"/>
  <c r="H386" i="4"/>
  <c r="I386" i="4"/>
  <c r="J386" i="4"/>
  <c r="H387" i="4"/>
  <c r="I387" i="4"/>
  <c r="J387" i="4"/>
  <c r="H388" i="4"/>
  <c r="I388" i="4"/>
  <c r="J388" i="4"/>
  <c r="H389" i="4"/>
  <c r="I389" i="4"/>
  <c r="J389" i="4"/>
  <c r="H390" i="4"/>
  <c r="I390" i="4"/>
  <c r="J390" i="4"/>
  <c r="H391" i="4"/>
  <c r="I391" i="4"/>
  <c r="J391" i="4"/>
  <c r="H392" i="4"/>
  <c r="I392" i="4"/>
  <c r="J392" i="4"/>
  <c r="H393" i="4"/>
  <c r="I393" i="4"/>
  <c r="J393" i="4"/>
  <c r="H394" i="4"/>
  <c r="I394" i="4"/>
  <c r="J394" i="4"/>
  <c r="H395" i="4"/>
  <c r="I395" i="4"/>
  <c r="J395" i="4"/>
  <c r="H396" i="4"/>
  <c r="I396" i="4"/>
  <c r="J396" i="4"/>
  <c r="H397" i="4"/>
  <c r="I397" i="4"/>
  <c r="J397" i="4"/>
  <c r="H398" i="4"/>
  <c r="I398" i="4"/>
  <c r="J398" i="4"/>
  <c r="H399" i="4"/>
  <c r="I399" i="4"/>
  <c r="J399" i="4"/>
  <c r="H400" i="4"/>
  <c r="I400" i="4"/>
  <c r="J400" i="4"/>
  <c r="H401" i="4"/>
  <c r="I401" i="4"/>
  <c r="J401" i="4"/>
  <c r="H402" i="4"/>
  <c r="I402" i="4"/>
  <c r="J402" i="4"/>
  <c r="H403" i="4"/>
  <c r="I403" i="4"/>
  <c r="J403" i="4"/>
  <c r="H404" i="4"/>
  <c r="I404" i="4"/>
  <c r="J404" i="4"/>
  <c r="H405" i="4"/>
  <c r="I405" i="4"/>
  <c r="J405" i="4"/>
  <c r="H406" i="4"/>
  <c r="I406" i="4"/>
  <c r="J406" i="4"/>
  <c r="H407" i="4"/>
  <c r="I407" i="4"/>
  <c r="J407" i="4"/>
  <c r="H408" i="4"/>
  <c r="I408" i="4"/>
  <c r="J408" i="4"/>
  <c r="H409" i="4"/>
  <c r="I409" i="4"/>
  <c r="J409" i="4"/>
  <c r="H410" i="4"/>
  <c r="I410" i="4"/>
  <c r="J410" i="4"/>
  <c r="H411" i="4"/>
  <c r="I411" i="4"/>
  <c r="J411" i="4"/>
  <c r="H412" i="4"/>
  <c r="I412" i="4"/>
  <c r="J412" i="4"/>
  <c r="H413" i="4"/>
  <c r="I413" i="4"/>
  <c r="J413" i="4"/>
  <c r="H414" i="4"/>
  <c r="I414" i="4"/>
  <c r="J414" i="4"/>
  <c r="H415" i="4"/>
  <c r="I415" i="4"/>
  <c r="J415" i="4"/>
  <c r="H416" i="4"/>
  <c r="I416" i="4"/>
  <c r="J416" i="4"/>
  <c r="H417" i="4"/>
  <c r="I417" i="4"/>
  <c r="J417" i="4"/>
  <c r="H418" i="4"/>
  <c r="I418" i="4"/>
  <c r="J418" i="4"/>
  <c r="H419" i="4"/>
  <c r="I419" i="4"/>
  <c r="J419" i="4"/>
  <c r="H420" i="4"/>
  <c r="I420" i="4"/>
  <c r="J420" i="4"/>
  <c r="H421" i="4"/>
  <c r="I421" i="4"/>
  <c r="J421" i="4"/>
  <c r="H422" i="4"/>
  <c r="I422" i="4"/>
  <c r="J422" i="4"/>
  <c r="H423" i="4"/>
  <c r="I423" i="4"/>
  <c r="J423" i="4"/>
  <c r="H424" i="4"/>
  <c r="I424" i="4"/>
  <c r="J424" i="4"/>
  <c r="H425" i="4"/>
  <c r="I425" i="4"/>
  <c r="J425" i="4"/>
  <c r="H426" i="4"/>
  <c r="I426" i="4"/>
  <c r="J426" i="4"/>
  <c r="H427" i="4"/>
  <c r="I427" i="4"/>
  <c r="J427" i="4"/>
  <c r="H428" i="4"/>
  <c r="I428" i="4"/>
  <c r="J428" i="4"/>
  <c r="H429" i="4"/>
  <c r="I429" i="4"/>
  <c r="J429" i="4"/>
  <c r="H430" i="4"/>
  <c r="I430" i="4"/>
  <c r="J430" i="4"/>
  <c r="H431" i="4"/>
  <c r="I431" i="4"/>
  <c r="J431" i="4"/>
  <c r="H432" i="4"/>
  <c r="I432" i="4"/>
  <c r="J432" i="4"/>
  <c r="H433" i="4"/>
  <c r="I433" i="4"/>
  <c r="J433" i="4"/>
  <c r="H434" i="4"/>
  <c r="I434" i="4"/>
  <c r="J434" i="4"/>
  <c r="H435" i="4"/>
  <c r="I435" i="4"/>
  <c r="J435" i="4"/>
  <c r="H436" i="4"/>
  <c r="I436" i="4"/>
  <c r="J436" i="4"/>
  <c r="H437" i="4"/>
  <c r="I437" i="4"/>
  <c r="J437" i="4"/>
  <c r="H438" i="4"/>
  <c r="I438" i="4"/>
  <c r="J438" i="4"/>
  <c r="H439" i="4"/>
  <c r="I439" i="4"/>
  <c r="J439" i="4"/>
  <c r="H440" i="4"/>
  <c r="I440" i="4"/>
  <c r="J440" i="4"/>
  <c r="H441" i="4"/>
  <c r="I441" i="4"/>
  <c r="J441" i="4"/>
  <c r="H442" i="4"/>
  <c r="I442" i="4"/>
  <c r="J442" i="4"/>
  <c r="H443" i="4"/>
  <c r="I443" i="4"/>
  <c r="J443" i="4"/>
  <c r="H444" i="4"/>
  <c r="I444" i="4"/>
  <c r="J444" i="4"/>
  <c r="H445" i="4"/>
  <c r="I445" i="4"/>
  <c r="J445" i="4"/>
  <c r="H446" i="4"/>
  <c r="I446" i="4"/>
  <c r="J446" i="4"/>
  <c r="H447" i="4"/>
  <c r="I447" i="4"/>
  <c r="J447" i="4"/>
  <c r="H448" i="4"/>
  <c r="I448" i="4"/>
  <c r="J448" i="4"/>
  <c r="H449" i="4"/>
  <c r="I449" i="4"/>
  <c r="J449" i="4"/>
  <c r="H450" i="4"/>
  <c r="I450" i="4"/>
  <c r="J450" i="4"/>
  <c r="H451" i="4"/>
  <c r="I451" i="4"/>
  <c r="J451" i="4"/>
  <c r="H452" i="4"/>
  <c r="I452" i="4"/>
  <c r="J452" i="4"/>
  <c r="H453" i="4"/>
  <c r="I453" i="4"/>
  <c r="J453" i="4"/>
  <c r="H454" i="4"/>
  <c r="I454" i="4"/>
  <c r="J454" i="4"/>
  <c r="H455" i="4"/>
  <c r="I455" i="4"/>
  <c r="J455" i="4"/>
  <c r="H456" i="4"/>
  <c r="I456" i="4"/>
  <c r="J456" i="4"/>
  <c r="H457" i="4"/>
  <c r="I457" i="4"/>
  <c r="J457" i="4"/>
  <c r="H458" i="4"/>
  <c r="I458" i="4"/>
  <c r="J458" i="4"/>
  <c r="H459" i="4"/>
  <c r="I459" i="4"/>
  <c r="J459" i="4"/>
  <c r="H460" i="4"/>
  <c r="I460" i="4"/>
  <c r="J460" i="4"/>
  <c r="H461" i="4"/>
  <c r="I461" i="4"/>
  <c r="J461" i="4"/>
  <c r="H462" i="4"/>
  <c r="I462" i="4"/>
  <c r="J462" i="4"/>
  <c r="H463" i="4"/>
  <c r="I463" i="4"/>
  <c r="J463" i="4"/>
  <c r="H464" i="4"/>
  <c r="I464" i="4"/>
  <c r="J464" i="4"/>
  <c r="H465" i="4"/>
  <c r="I465" i="4"/>
  <c r="J465" i="4"/>
  <c r="H466" i="4"/>
  <c r="I466" i="4"/>
  <c r="J466" i="4"/>
  <c r="H467" i="4"/>
  <c r="I467" i="4"/>
  <c r="J467" i="4"/>
  <c r="H468" i="4"/>
  <c r="I468" i="4"/>
  <c r="J468" i="4"/>
  <c r="H469" i="4"/>
  <c r="I469" i="4"/>
  <c r="J469" i="4"/>
  <c r="H470" i="4"/>
  <c r="I470" i="4"/>
  <c r="J470" i="4"/>
  <c r="H471" i="4"/>
  <c r="I471" i="4"/>
  <c r="J471" i="4"/>
  <c r="H472" i="4"/>
  <c r="I472" i="4"/>
  <c r="J472" i="4"/>
  <c r="H473" i="4"/>
  <c r="I473" i="4"/>
  <c r="J473" i="4"/>
  <c r="H474" i="4"/>
  <c r="I474" i="4"/>
  <c r="J474" i="4"/>
  <c r="H475" i="4"/>
  <c r="I475" i="4"/>
  <c r="J475" i="4"/>
  <c r="H476" i="4"/>
  <c r="I476" i="4"/>
  <c r="J476" i="4"/>
  <c r="H477" i="4"/>
  <c r="I477" i="4"/>
  <c r="J477" i="4"/>
  <c r="H478" i="4"/>
  <c r="I478" i="4"/>
  <c r="J478" i="4"/>
  <c r="H479" i="4"/>
  <c r="I479" i="4"/>
  <c r="J479" i="4"/>
  <c r="H480" i="4"/>
  <c r="I480" i="4"/>
  <c r="J480" i="4"/>
  <c r="H481" i="4"/>
  <c r="I481" i="4"/>
  <c r="J481" i="4"/>
  <c r="H482" i="4"/>
  <c r="I482" i="4"/>
  <c r="J482" i="4"/>
  <c r="H483" i="4"/>
  <c r="I483" i="4"/>
  <c r="J483" i="4"/>
  <c r="H484" i="4"/>
  <c r="I484" i="4"/>
  <c r="J484" i="4"/>
  <c r="H485" i="4"/>
  <c r="I485" i="4"/>
  <c r="J485" i="4"/>
  <c r="H486" i="4"/>
  <c r="I486" i="4"/>
  <c r="J486" i="4"/>
  <c r="H487" i="4"/>
  <c r="I487" i="4"/>
  <c r="J487" i="4"/>
  <c r="H488" i="4"/>
  <c r="I488" i="4"/>
  <c r="J488" i="4"/>
  <c r="H489" i="4"/>
  <c r="I489" i="4"/>
  <c r="J489" i="4"/>
  <c r="H490" i="4"/>
  <c r="I490" i="4"/>
  <c r="J490" i="4"/>
  <c r="H491" i="4"/>
  <c r="I491" i="4"/>
  <c r="J491" i="4"/>
  <c r="H492" i="4"/>
  <c r="I492" i="4"/>
  <c r="J492" i="4"/>
  <c r="H493" i="4"/>
  <c r="I493" i="4"/>
  <c r="J493" i="4"/>
  <c r="H494" i="4"/>
  <c r="I494" i="4"/>
  <c r="J494" i="4"/>
  <c r="H495" i="4"/>
  <c r="I495" i="4"/>
  <c r="J495" i="4"/>
  <c r="H496" i="4"/>
  <c r="I496" i="4"/>
  <c r="J496" i="4"/>
  <c r="H497" i="4"/>
  <c r="I497" i="4"/>
  <c r="J497" i="4"/>
  <c r="H498" i="4"/>
  <c r="I498" i="4"/>
  <c r="J498" i="4"/>
  <c r="H499" i="4"/>
  <c r="I499" i="4"/>
  <c r="J499" i="4"/>
  <c r="H500" i="4"/>
  <c r="I500" i="4"/>
  <c r="J500" i="4"/>
  <c r="H501" i="4"/>
  <c r="I501" i="4"/>
  <c r="J501" i="4"/>
  <c r="H502" i="4"/>
  <c r="I502" i="4"/>
  <c r="J502" i="4"/>
  <c r="H503" i="4"/>
  <c r="I503" i="4"/>
  <c r="J503" i="4"/>
  <c r="H504" i="4"/>
  <c r="I504" i="4"/>
  <c r="J504" i="4"/>
  <c r="H505" i="4"/>
  <c r="I505" i="4"/>
  <c r="J505" i="4"/>
  <c r="H506" i="4"/>
  <c r="I506" i="4"/>
  <c r="J506" i="4"/>
  <c r="H507" i="4"/>
  <c r="I507" i="4"/>
  <c r="J507" i="4"/>
  <c r="H508" i="4"/>
  <c r="I508" i="4"/>
  <c r="J508" i="4"/>
  <c r="H509" i="4"/>
  <c r="I509" i="4"/>
  <c r="J509" i="4"/>
  <c r="H510" i="4"/>
  <c r="I510" i="4"/>
  <c r="J510" i="4"/>
  <c r="H511" i="4"/>
  <c r="I511" i="4"/>
  <c r="J511" i="4"/>
  <c r="H512" i="4"/>
  <c r="I512" i="4"/>
  <c r="J512" i="4"/>
  <c r="H513" i="4"/>
  <c r="I513" i="4"/>
  <c r="J513" i="4"/>
  <c r="H514" i="4"/>
  <c r="I514" i="4"/>
  <c r="J514" i="4"/>
  <c r="H515" i="4"/>
  <c r="I515" i="4"/>
  <c r="J515" i="4"/>
  <c r="H516" i="4"/>
  <c r="I516" i="4"/>
  <c r="J516" i="4"/>
  <c r="H517" i="4"/>
  <c r="I517" i="4"/>
  <c r="J517" i="4"/>
  <c r="H518" i="4"/>
  <c r="I518" i="4"/>
  <c r="J518" i="4"/>
  <c r="H519" i="4"/>
  <c r="I519" i="4"/>
  <c r="J519" i="4"/>
  <c r="H520" i="4"/>
  <c r="I520" i="4"/>
  <c r="J520" i="4"/>
  <c r="H521" i="4"/>
  <c r="I521" i="4"/>
  <c r="J521" i="4"/>
  <c r="H522" i="4"/>
  <c r="I522" i="4"/>
  <c r="J522" i="4"/>
  <c r="H523" i="4"/>
  <c r="I523" i="4"/>
  <c r="J523" i="4"/>
  <c r="H524" i="4"/>
  <c r="I524" i="4"/>
  <c r="J524" i="4"/>
  <c r="H525" i="4"/>
  <c r="I525" i="4"/>
  <c r="J525" i="4"/>
  <c r="H526" i="4"/>
  <c r="I526" i="4"/>
  <c r="J526" i="4"/>
  <c r="H527" i="4"/>
  <c r="I527" i="4"/>
  <c r="J527" i="4"/>
  <c r="H528" i="4"/>
  <c r="I528" i="4"/>
  <c r="J528" i="4"/>
  <c r="H529" i="4"/>
  <c r="I529" i="4"/>
  <c r="J529" i="4"/>
  <c r="H530" i="4"/>
  <c r="I530" i="4"/>
  <c r="J530" i="4"/>
  <c r="H531" i="4"/>
  <c r="I531" i="4"/>
  <c r="J531" i="4"/>
  <c r="H532" i="4"/>
  <c r="I532" i="4"/>
  <c r="J532" i="4"/>
  <c r="H533" i="4"/>
  <c r="I533" i="4"/>
  <c r="J533" i="4"/>
  <c r="H534" i="4"/>
  <c r="I534" i="4"/>
  <c r="J534" i="4"/>
  <c r="H535" i="4"/>
  <c r="I535" i="4"/>
  <c r="J535" i="4"/>
  <c r="H536" i="4"/>
  <c r="I536" i="4"/>
  <c r="J536" i="4"/>
  <c r="H537" i="4"/>
  <c r="I537" i="4"/>
  <c r="J537" i="4"/>
  <c r="H538" i="4"/>
  <c r="I538" i="4"/>
  <c r="J538" i="4"/>
  <c r="H539" i="4"/>
  <c r="I539" i="4"/>
  <c r="J539" i="4"/>
  <c r="H540" i="4"/>
  <c r="I540" i="4"/>
  <c r="J540" i="4"/>
  <c r="H541" i="4"/>
  <c r="I541" i="4"/>
  <c r="J541" i="4"/>
  <c r="H542" i="4"/>
  <c r="I542" i="4"/>
  <c r="J542" i="4"/>
  <c r="H543" i="4"/>
  <c r="I543" i="4"/>
  <c r="J543" i="4"/>
  <c r="H544" i="4"/>
  <c r="I544" i="4"/>
  <c r="J544" i="4"/>
  <c r="H545" i="4"/>
  <c r="I545" i="4"/>
  <c r="J545" i="4"/>
  <c r="H546" i="4"/>
  <c r="I546" i="4"/>
  <c r="J546" i="4"/>
  <c r="H547" i="4"/>
  <c r="I547" i="4"/>
  <c r="J547" i="4"/>
  <c r="H548" i="4"/>
  <c r="I548" i="4"/>
  <c r="J548" i="4"/>
  <c r="H549" i="4"/>
  <c r="I549" i="4"/>
  <c r="J549" i="4"/>
  <c r="H550" i="4"/>
  <c r="I550" i="4"/>
  <c r="J550" i="4"/>
  <c r="H551" i="4"/>
  <c r="I551" i="4"/>
  <c r="J551" i="4"/>
  <c r="H552" i="4"/>
  <c r="I552" i="4"/>
  <c r="J552" i="4"/>
  <c r="H553" i="4"/>
  <c r="I553" i="4"/>
  <c r="J553" i="4"/>
  <c r="H554" i="4"/>
  <c r="I554" i="4"/>
  <c r="J554" i="4"/>
  <c r="H555" i="4"/>
  <c r="I555" i="4"/>
  <c r="J555" i="4"/>
  <c r="H556" i="4"/>
  <c r="I556" i="4"/>
  <c r="J556" i="4"/>
  <c r="H557" i="4"/>
  <c r="I557" i="4"/>
  <c r="J557" i="4"/>
  <c r="H558" i="4"/>
  <c r="I558" i="4"/>
  <c r="J558" i="4"/>
  <c r="H559" i="4"/>
  <c r="I559" i="4"/>
  <c r="J559" i="4"/>
  <c r="H560" i="4"/>
  <c r="I560" i="4"/>
  <c r="J560" i="4"/>
  <c r="H561" i="4"/>
  <c r="I561" i="4"/>
  <c r="J561" i="4"/>
  <c r="H562" i="4"/>
  <c r="I562" i="4"/>
  <c r="J562" i="4"/>
  <c r="H563" i="4"/>
  <c r="I563" i="4"/>
  <c r="J563" i="4"/>
  <c r="H564" i="4"/>
  <c r="I564" i="4"/>
  <c r="J564" i="4"/>
  <c r="H565" i="4"/>
  <c r="I565" i="4"/>
  <c r="J565" i="4"/>
  <c r="H566" i="4"/>
  <c r="I566" i="4"/>
  <c r="J566" i="4"/>
  <c r="H567" i="4"/>
  <c r="I567" i="4"/>
  <c r="J567" i="4"/>
  <c r="H568" i="4"/>
  <c r="I568" i="4"/>
  <c r="J568" i="4"/>
  <c r="H569" i="4"/>
  <c r="I569" i="4"/>
  <c r="J569" i="4"/>
  <c r="H570" i="4"/>
  <c r="I570" i="4"/>
  <c r="J570" i="4"/>
  <c r="H571" i="4"/>
  <c r="I571" i="4"/>
  <c r="J571" i="4"/>
  <c r="H572" i="4"/>
  <c r="I572" i="4"/>
  <c r="J572" i="4"/>
  <c r="H573" i="4"/>
  <c r="I573" i="4"/>
  <c r="J573" i="4"/>
  <c r="H574" i="4"/>
  <c r="I574" i="4"/>
  <c r="J574" i="4"/>
  <c r="H575" i="4"/>
  <c r="I575" i="4"/>
  <c r="J575" i="4"/>
  <c r="H576" i="4"/>
  <c r="I576" i="4"/>
  <c r="J576" i="4"/>
  <c r="H577" i="4"/>
  <c r="I577" i="4"/>
  <c r="J577" i="4"/>
  <c r="H578" i="4"/>
  <c r="I578" i="4"/>
  <c r="J578" i="4"/>
  <c r="H579" i="4"/>
  <c r="I579" i="4"/>
  <c r="J579" i="4"/>
  <c r="H580" i="4"/>
  <c r="I580" i="4"/>
  <c r="J580" i="4"/>
  <c r="H581" i="4"/>
  <c r="I581" i="4"/>
  <c r="J581" i="4"/>
  <c r="H582" i="4"/>
  <c r="I582" i="4"/>
  <c r="J582" i="4"/>
  <c r="H583" i="4"/>
  <c r="I583" i="4"/>
  <c r="J583" i="4"/>
  <c r="H584" i="4"/>
  <c r="I584" i="4"/>
  <c r="J584" i="4"/>
  <c r="H585" i="4"/>
  <c r="I585" i="4"/>
  <c r="J585" i="4"/>
  <c r="H586" i="4"/>
  <c r="I586" i="4"/>
  <c r="J586" i="4"/>
  <c r="H587" i="4"/>
  <c r="I587" i="4"/>
  <c r="J587" i="4"/>
  <c r="H588" i="4"/>
  <c r="I588" i="4"/>
  <c r="J588" i="4"/>
  <c r="H589" i="4"/>
  <c r="I589" i="4"/>
  <c r="J589" i="4"/>
  <c r="H590" i="4"/>
  <c r="I590" i="4"/>
  <c r="J590" i="4"/>
  <c r="H591" i="4"/>
  <c r="I591" i="4"/>
  <c r="J591" i="4"/>
  <c r="H592" i="4"/>
  <c r="I592" i="4"/>
  <c r="J592" i="4"/>
  <c r="H593" i="4"/>
  <c r="I593" i="4"/>
  <c r="J593" i="4"/>
  <c r="J2" i="4"/>
  <c r="I2" i="4"/>
  <c r="H2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2" i="4"/>
</calcChain>
</file>

<file path=xl/sharedStrings.xml><?xml version="1.0" encoding="utf-8"?>
<sst xmlns="http://schemas.openxmlformats.org/spreadsheetml/2006/main" count="1194" uniqueCount="595">
  <si>
    <t>Site</t>
  </si>
  <si>
    <t>Revenue USD Net</t>
  </si>
  <si>
    <t>Revenue EUR Net</t>
  </si>
  <si>
    <t>Revenue PLN Net</t>
  </si>
  <si>
    <t>Adserving cost parameter:</t>
  </si>
  <si>
    <t>90minut.pl</t>
  </si>
  <si>
    <t>abv.bg</t>
  </si>
  <si>
    <t>stileo.it</t>
  </si>
  <si>
    <t>TVN</t>
  </si>
  <si>
    <t>glami.cz</t>
  </si>
  <si>
    <t>wpolityce.pl</t>
  </si>
  <si>
    <t>vnexpress.net</t>
  </si>
  <si>
    <t>esky.gr</t>
  </si>
  <si>
    <t>index.hu</t>
  </si>
  <si>
    <t>glami.gr</t>
  </si>
  <si>
    <t>24chasa.bg</t>
  </si>
  <si>
    <t>benchmark.pl</t>
  </si>
  <si>
    <t>glami.ro</t>
  </si>
  <si>
    <t>rs.n1info.com</t>
  </si>
  <si>
    <t>sinoptik.bg</t>
  </si>
  <si>
    <t>styl.fm</t>
  </si>
  <si>
    <t>glami.bg</t>
  </si>
  <si>
    <t>rmf24.pl</t>
  </si>
  <si>
    <t>sportal.bg</t>
  </si>
  <si>
    <t>wyborkierowcow.pl</t>
  </si>
  <si>
    <t>bazar.bg</t>
  </si>
  <si>
    <t>eskytravel.de</t>
  </si>
  <si>
    <t>portablegaming.co</t>
  </si>
  <si>
    <t>punchng.com</t>
  </si>
  <si>
    <t>meczyki.pl</t>
  </si>
  <si>
    <t>fakti.bg</t>
  </si>
  <si>
    <t>etnet.com.hk</t>
  </si>
  <si>
    <t>plovdiv24.bg</t>
  </si>
  <si>
    <t>ispovesti.com</t>
  </si>
  <si>
    <t>coolinarika.com</t>
  </si>
  <si>
    <t>defence24.pl</t>
  </si>
  <si>
    <t>PnP</t>
  </si>
  <si>
    <t>glami.hu</t>
  </si>
  <si>
    <t>hotnews.ro</t>
  </si>
  <si>
    <t>hr.n1info.com</t>
  </si>
  <si>
    <t>vesti.bg</t>
  </si>
  <si>
    <t>devorbacutine.eu</t>
  </si>
  <si>
    <t>novini.bg</t>
  </si>
  <si>
    <t>danas.rs</t>
  </si>
  <si>
    <t>ba.n1info.com</t>
  </si>
  <si>
    <t>mobile.bg</t>
  </si>
  <si>
    <t>glami.sk</t>
  </si>
  <si>
    <t>Esky</t>
  </si>
  <si>
    <t>sennik.biz</t>
  </si>
  <si>
    <t>Deepika.com</t>
  </si>
  <si>
    <t>dnevnik.hr</t>
  </si>
  <si>
    <t>imenik.tportal.hr</t>
  </si>
  <si>
    <t>manoramaonline.com</t>
  </si>
  <si>
    <t>mma.pl</t>
  </si>
  <si>
    <t>nova.bg</t>
  </si>
  <si>
    <t>smakosze.pl</t>
  </si>
  <si>
    <t>tekstowo.pl</t>
  </si>
  <si>
    <t>mmorpg.org.pl</t>
  </si>
  <si>
    <t>besty.pl</t>
  </si>
  <si>
    <t>medme.pl</t>
  </si>
  <si>
    <t>gong.bg</t>
  </si>
  <si>
    <t>activenews.ro</t>
  </si>
  <si>
    <t>dziennikwschodni.pl</t>
  </si>
  <si>
    <t>rmfon.pl</t>
  </si>
  <si>
    <t>n1info.si</t>
  </si>
  <si>
    <t>deon.pl</t>
  </si>
  <si>
    <t>m.autocentrum.pl</t>
  </si>
  <si>
    <t>eskytravel.it</t>
  </si>
  <si>
    <t>aljadeed.tv</t>
  </si>
  <si>
    <t>newzimbabwe.com</t>
  </si>
  <si>
    <t>napi.hu</t>
  </si>
  <si>
    <t>legia.net</t>
  </si>
  <si>
    <t>edna.bg</t>
  </si>
  <si>
    <t>channelstv.com</t>
  </si>
  <si>
    <t>webscrypto.com</t>
  </si>
  <si>
    <t>sandesh.com</t>
  </si>
  <si>
    <t>thenationonlineng.net</t>
  </si>
  <si>
    <t>port.hu</t>
  </si>
  <si>
    <t>fajnepodroze.pl</t>
  </si>
  <si>
    <t>ngo.pl</t>
  </si>
  <si>
    <t>signal.bg</t>
  </si>
  <si>
    <t>24sedam.rs</t>
  </si>
  <si>
    <t>tvrepublika.pl</t>
  </si>
  <si>
    <t>glami.si</t>
  </si>
  <si>
    <t>dailyartmagazine.com</t>
  </si>
  <si>
    <t>dariknews.bg</t>
  </si>
  <si>
    <t>esky.at</t>
  </si>
  <si>
    <t>forexlive.com</t>
  </si>
  <si>
    <t>guardian.ng</t>
  </si>
  <si>
    <t>PolskaPress</t>
  </si>
  <si>
    <t>divany.hu</t>
  </si>
  <si>
    <t>gbg.bg</t>
  </si>
  <si>
    <t>sportklub.rs</t>
  </si>
  <si>
    <t>gol.dnevnik.hr</t>
  </si>
  <si>
    <t>esky.se</t>
  </si>
  <si>
    <t>squidapp.co</t>
  </si>
  <si>
    <t>netkobiety.pl</t>
  </si>
  <si>
    <t>naijanews.com</t>
  </si>
  <si>
    <t>creaders.net</t>
  </si>
  <si>
    <t>tribuneonlineng.com</t>
  </si>
  <si>
    <t>team-bhp.com</t>
  </si>
  <si>
    <t>synonim.net</t>
  </si>
  <si>
    <t>glami.lt</t>
  </si>
  <si>
    <t>mhoroskop.pl</t>
  </si>
  <si>
    <t>infor.pl</t>
  </si>
  <si>
    <t>probasket.pl</t>
  </si>
  <si>
    <t>rbkweb.no</t>
  </si>
  <si>
    <t>femina.hu</t>
  </si>
  <si>
    <t>imot.bg</t>
  </si>
  <si>
    <t>obekti.bg</t>
  </si>
  <si>
    <t>clubz.bg</t>
  </si>
  <si>
    <t>eskytravel.ch</t>
  </si>
  <si>
    <t>polishexpress.co.uk</t>
  </si>
  <si>
    <t>polityka.pl</t>
  </si>
  <si>
    <t>168chasa.bg</t>
  </si>
  <si>
    <t>ithardware.pl</t>
  </si>
  <si>
    <t>pmnewsnigeria.com</t>
  </si>
  <si>
    <t>lols.pl</t>
  </si>
  <si>
    <t>keeplaughingforever.com</t>
  </si>
  <si>
    <t>runrepeat.com</t>
  </si>
  <si>
    <t>gazetaolsztynska.pl</t>
  </si>
  <si>
    <t>asiaone.com</t>
  </si>
  <si>
    <t>wgospodarce.pl</t>
  </si>
  <si>
    <t>polskieradio.pl</t>
  </si>
  <si>
    <t>cmc</t>
  </si>
  <si>
    <t>gosc.pl</t>
  </si>
  <si>
    <t>rmf.fm</t>
  </si>
  <si>
    <t>droidfunzone.com</t>
  </si>
  <si>
    <t>olgasmile.com</t>
  </si>
  <si>
    <t>auto.com.pl</t>
  </si>
  <si>
    <t>gazzettalavoro.net</t>
  </si>
  <si>
    <t>wiemy</t>
  </si>
  <si>
    <t>esky.ro</t>
  </si>
  <si>
    <t>latestnigeriannews.com</t>
  </si>
  <si>
    <t>ajitjalandhar.com</t>
  </si>
  <si>
    <t>instalki.pl</t>
  </si>
  <si>
    <t>kriptokoin.com</t>
  </si>
  <si>
    <t>autogaleria.pl</t>
  </si>
  <si>
    <t>gol.bg</t>
  </si>
  <si>
    <t>zadovoljna.dnevnik.hr</t>
  </si>
  <si>
    <t>botosaninews.ro</t>
  </si>
  <si>
    <t>teleskop.hr</t>
  </si>
  <si>
    <t>dsport.bg</t>
  </si>
  <si>
    <t>0x50.org</t>
  </si>
  <si>
    <t>glami.ee</t>
  </si>
  <si>
    <t>hokej.net</t>
  </si>
  <si>
    <t>indiastudychannel.com</t>
  </si>
  <si>
    <t>communityconnexion.com</t>
  </si>
  <si>
    <t>4fun.tv</t>
  </si>
  <si>
    <t>mysticalmerries.com</t>
  </si>
  <si>
    <t>bdfutbol.com</t>
  </si>
  <si>
    <t>abidjan.net</t>
  </si>
  <si>
    <t>didactic.ro</t>
  </si>
  <si>
    <t>polygamia</t>
  </si>
  <si>
    <t>mniammniam.com</t>
  </si>
  <si>
    <t>rmfmaxx.pl</t>
  </si>
  <si>
    <t>tuwroclaw.com</t>
  </si>
  <si>
    <t>e-radio.gr</t>
  </si>
  <si>
    <t>Punjabkesari.in</t>
  </si>
  <si>
    <t>edestinos.com</t>
  </si>
  <si>
    <t>varna24.bg</t>
  </si>
  <si>
    <t>domekiogrodek.pl</t>
  </si>
  <si>
    <t>athensmagazine.gr</t>
  </si>
  <si>
    <t>glami.hr</t>
  </si>
  <si>
    <t>rucout.com</t>
  </si>
  <si>
    <t>sportske.net</t>
  </si>
  <si>
    <t>forum.hr</t>
  </si>
  <si>
    <t>businesscloud.co.uk</t>
  </si>
  <si>
    <t>esky.pl</t>
  </si>
  <si>
    <t>psy.pl</t>
  </si>
  <si>
    <t>pariteni.bg</t>
  </si>
  <si>
    <t>entertainment.ie</t>
  </si>
  <si>
    <t>bgdnes.bg</t>
  </si>
  <si>
    <t>dox.bg</t>
  </si>
  <si>
    <t>polskieradio24.pl</t>
  </si>
  <si>
    <t>honte.org</t>
  </si>
  <si>
    <t>goldenline.pl</t>
  </si>
  <si>
    <t>mila.bg</t>
  </si>
  <si>
    <t>podkarpacielive.pl</t>
  </si>
  <si>
    <t>ekai.pl</t>
  </si>
  <si>
    <t>prawy.pl</t>
  </si>
  <si>
    <t>iloveborneo.my</t>
  </si>
  <si>
    <t>unboxholics.com</t>
  </si>
  <si>
    <t>gazetaprawna.pl</t>
  </si>
  <si>
    <t>bzi.ro</t>
  </si>
  <si>
    <t>eskytravel.co.za</t>
  </si>
  <si>
    <t>youweekly.gr</t>
  </si>
  <si>
    <t>premiumebooks.xyz</t>
  </si>
  <si>
    <t>gameyiv.com</t>
  </si>
  <si>
    <t>focus-news.net</t>
  </si>
  <si>
    <t>shmtranslations.com</t>
  </si>
  <si>
    <t>krzyzowka.net</t>
  </si>
  <si>
    <t>short-url.link</t>
  </si>
  <si>
    <t>testoria.pl</t>
  </si>
  <si>
    <t>cryptowidgets.net</t>
  </si>
  <si>
    <t>novavarna.net</t>
  </si>
  <si>
    <t>balkaninsight.com</t>
  </si>
  <si>
    <t>plicationspot.com</t>
  </si>
  <si>
    <t>burgas24.bg</t>
  </si>
  <si>
    <t>eskytravel.no</t>
  </si>
  <si>
    <t>playtoy.tportal.hr</t>
  </si>
  <si>
    <t>okmag.gr</t>
  </si>
  <si>
    <t>esky.nl</t>
  </si>
  <si>
    <t>polskikosz.pl</t>
  </si>
  <si>
    <t>forumprawne.org</t>
  </si>
  <si>
    <t>hotnigerianjobs.com</t>
  </si>
  <si>
    <t>pogled.info</t>
  </si>
  <si>
    <t>appliveworld.com</t>
  </si>
  <si>
    <t>esky.rs</t>
  </si>
  <si>
    <t>portalanalitika.me</t>
  </si>
  <si>
    <t>zambrow.org</t>
  </si>
  <si>
    <t>krenizdravo.dnevnik.hr</t>
  </si>
  <si>
    <t>scrabble123.fr</t>
  </si>
  <si>
    <t>waw4free</t>
  </si>
  <si>
    <t>tenniskafe.com</t>
  </si>
  <si>
    <t>koty.pl</t>
  </si>
  <si>
    <t>edestinos.cl</t>
  </si>
  <si>
    <t>rnn.ng</t>
  </si>
  <si>
    <t>forumginekologiczne.pl</t>
  </si>
  <si>
    <t>opoka.org.pl</t>
  </si>
  <si>
    <t>matematika-doma.org</t>
  </si>
  <si>
    <t>w1tech.xyz</t>
  </si>
  <si>
    <t>groove.pl</t>
  </si>
  <si>
    <t>maxeyacv.com</t>
  </si>
  <si>
    <t>inzynieria.com</t>
  </si>
  <si>
    <t>blog.hu</t>
  </si>
  <si>
    <t>imerisia.gr</t>
  </si>
  <si>
    <t>tialoto.bg</t>
  </si>
  <si>
    <t>newsghana.com.gh</t>
  </si>
  <si>
    <t>esky.com</t>
  </si>
  <si>
    <t>renniskafe.com</t>
  </si>
  <si>
    <t>mylomza.pl</t>
  </si>
  <si>
    <t>polskieligi.net</t>
  </si>
  <si>
    <t>jedynka.polskieradio.pl</t>
  </si>
  <si>
    <t>glami.es</t>
  </si>
  <si>
    <t>penzionisani.rs</t>
  </si>
  <si>
    <t>trojka.polskieradio.pl</t>
  </si>
  <si>
    <t>esky.hu</t>
  </si>
  <si>
    <t>bgonair.bg</t>
  </si>
  <si>
    <t>totalcar.hu</t>
  </si>
  <si>
    <t>mojagazetka.com</t>
  </si>
  <si>
    <t>m.fronda.pl</t>
  </si>
  <si>
    <t>scrabble123.de</t>
  </si>
  <si>
    <t>whatnext.pl</t>
  </si>
  <si>
    <t>euronews.rs</t>
  </si>
  <si>
    <t>botosaneanul.ro</t>
  </si>
  <si>
    <t>punkufer.dnevnik.hr</t>
  </si>
  <si>
    <t>zcj.ro</t>
  </si>
  <si>
    <t>bgfermer.bg</t>
  </si>
  <si>
    <t>edestinos.com.br</t>
  </si>
  <si>
    <t>psychiatria.pl</t>
  </si>
  <si>
    <t>upolujebooka.pl</t>
  </si>
  <si>
    <t>dobrewiadomosci.net.pl</t>
  </si>
  <si>
    <t>dezvaluirea.ro</t>
  </si>
  <si>
    <t>udayavani.com</t>
  </si>
  <si>
    <t>bcbay.com</t>
  </si>
  <si>
    <t>stylowi.pl</t>
  </si>
  <si>
    <t>edestinos.com.co</t>
  </si>
  <si>
    <t>ile-wiesz.pl</t>
  </si>
  <si>
    <t>rglug.org</t>
  </si>
  <si>
    <t>tori.ng</t>
  </si>
  <si>
    <t>novavest.bg</t>
  </si>
  <si>
    <t>eskytravel.be</t>
  </si>
  <si>
    <t>exploringgreece.tv</t>
  </si>
  <si>
    <t>ziarulargesul.ro</t>
  </si>
  <si>
    <t>lebanese-forces.com</t>
  </si>
  <si>
    <t>e-prawapracownika</t>
  </si>
  <si>
    <t>r3media.ro</t>
  </si>
  <si>
    <t>lechia.gda</t>
  </si>
  <si>
    <t>ghpage.com</t>
  </si>
  <si>
    <t>biblionetka.pl</t>
  </si>
  <si>
    <t>alo.rs</t>
  </si>
  <si>
    <t>techsqrd.com</t>
  </si>
  <si>
    <t>holmes.bg</t>
  </si>
  <si>
    <t>esky.cz</t>
  </si>
  <si>
    <t>infoempleo.com</t>
  </si>
  <si>
    <t>esky.pr</t>
  </si>
  <si>
    <t>flow.bg</t>
  </si>
  <si>
    <t>sportklub.n1info.si</t>
  </si>
  <si>
    <t>eskytravel.dk</t>
  </si>
  <si>
    <t>edestinos.com.mx</t>
  </si>
  <si>
    <t>leadership.ng</t>
  </si>
  <si>
    <t>dirtbike.ro</t>
  </si>
  <si>
    <t>mytex.ro</t>
  </si>
  <si>
    <t>sportklub.hr</t>
  </si>
  <si>
    <t>medyaradar.com</t>
  </si>
  <si>
    <t>wierszykolandia.pl</t>
  </si>
  <si>
    <t>familienieuws.com</t>
  </si>
  <si>
    <t>sofia24.bg</t>
  </si>
  <si>
    <t>manager.bg</t>
  </si>
  <si>
    <t>e-sochaczew.pl</t>
  </si>
  <si>
    <t>forumneurologiczne.pl</t>
  </si>
  <si>
    <t>wm.pl</t>
  </si>
  <si>
    <t>culturenow.gr</t>
  </si>
  <si>
    <t>insurancegold.in</t>
  </si>
  <si>
    <t>24zdrave.bg</t>
  </si>
  <si>
    <t>skai.gr</t>
  </si>
  <si>
    <t>gossip-tv.gr</t>
  </si>
  <si>
    <t>amfostacolo.ro</t>
  </si>
  <si>
    <t>imoti.com</t>
  </si>
  <si>
    <t>demotywatory.pl</t>
  </si>
  <si>
    <t>24plovdiv.bg</t>
  </si>
  <si>
    <t>lifestyle.thecable.ng</t>
  </si>
  <si>
    <t>walla.co.il</t>
  </si>
  <si>
    <t>cnn.gr</t>
  </si>
  <si>
    <t>kuchniadoroty.pl</t>
  </si>
  <si>
    <t>auto.bg</t>
  </si>
  <si>
    <t>afriquefemme.com</t>
  </si>
  <si>
    <t>forumdermatologiczne.pl</t>
  </si>
  <si>
    <t>ciechanowinaczej.pl</t>
  </si>
  <si>
    <t>scrapmetalgame.com</t>
  </si>
  <si>
    <t>esky.fi</t>
  </si>
  <si>
    <t>sundaynews.co.zw</t>
  </si>
  <si>
    <t>glami.lv</t>
  </si>
  <si>
    <t>cryptotypist.com</t>
  </si>
  <si>
    <t>khaosod.co.th</t>
  </si>
  <si>
    <t>edestinos.com.pr</t>
  </si>
  <si>
    <t>zlotowskie.pl</t>
  </si>
  <si>
    <t>noviteroditeli.bg</t>
  </si>
  <si>
    <t>white-ravens.com</t>
  </si>
  <si>
    <t>scrabble123.pl</t>
  </si>
  <si>
    <t>glami.com.tr</t>
  </si>
  <si>
    <t>wiki-topia.com</t>
  </si>
  <si>
    <t>telegraph.bg</t>
  </si>
  <si>
    <t>instyle.gr</t>
  </si>
  <si>
    <t>szosa.org</t>
  </si>
  <si>
    <t>bp24.pl</t>
  </si>
  <si>
    <t>lowicz24.eu</t>
  </si>
  <si>
    <t>sufletisme.ro</t>
  </si>
  <si>
    <t>games2k22.com</t>
  </si>
  <si>
    <t>teen385.dnevnik.hr</t>
  </si>
  <si>
    <t>24jgora.pl</t>
  </si>
  <si>
    <t>laryngo.pl</t>
  </si>
  <si>
    <t>sucha24.pl</t>
  </si>
  <si>
    <t>forumonkologiczne.pl</t>
  </si>
  <si>
    <t>4funkids.pl</t>
  </si>
  <si>
    <t>scimagoir.com</t>
  </si>
  <si>
    <t>sportarad.ro</t>
  </si>
  <si>
    <t>itvlogs.com</t>
  </si>
  <si>
    <t>oilembargo40.org</t>
  </si>
  <si>
    <t>surveyo24.com</t>
  </si>
  <si>
    <t>newsnatic.com</t>
  </si>
  <si>
    <t>egarwolin.pl</t>
  </si>
  <si>
    <t>review1st.com</t>
  </si>
  <si>
    <t>autopista.es</t>
  </si>
  <si>
    <t>esky.md</t>
  </si>
  <si>
    <t>b365.ro</t>
  </si>
  <si>
    <t>debica24.eu</t>
  </si>
  <si>
    <t>newsbomb.gr</t>
  </si>
  <si>
    <t>techblast.co.uk</t>
  </si>
  <si>
    <t>ladylike.gr</t>
  </si>
  <si>
    <t>antonim.net</t>
  </si>
  <si>
    <t>hiclub.bg</t>
  </si>
  <si>
    <t>ksaprice.com</t>
  </si>
  <si>
    <t>rmfclassic.pl</t>
  </si>
  <si>
    <t>forumpediatryczne.pl</t>
  </si>
  <si>
    <t>katowice24.info</t>
  </si>
  <si>
    <t>zarpanews.gr</t>
  </si>
  <si>
    <t>jurnaldevrancea.ro</t>
  </si>
  <si>
    <t>1001cuponesdedescuento.com.mx</t>
  </si>
  <si>
    <t>astrology.gr</t>
  </si>
  <si>
    <t>vreme.com</t>
  </si>
  <si>
    <t>injournal.rs</t>
  </si>
  <si>
    <t>arkitera.com</t>
  </si>
  <si>
    <t>kites.vn</t>
  </si>
  <si>
    <t>turistika.cz</t>
  </si>
  <si>
    <t>1001cuponesdedescuento.com.pe</t>
  </si>
  <si>
    <t>tenpoznan.pl</t>
  </si>
  <si>
    <t>ratpack.gr</t>
  </si>
  <si>
    <t>car24.bg</t>
  </si>
  <si>
    <t>thestival.gr</t>
  </si>
  <si>
    <t>szczecinek.com</t>
  </si>
  <si>
    <t>ie.lucky2go.com</t>
  </si>
  <si>
    <t>kurierbytowski.com.pl</t>
  </si>
  <si>
    <t>newspascani.com</t>
  </si>
  <si>
    <t>magnesianews.gr</t>
  </si>
  <si>
    <t>alidemiral.net</t>
  </si>
  <si>
    <t>ipop.gr</t>
  </si>
  <si>
    <t>francuskie.pl</t>
  </si>
  <si>
    <t>ototorun.pl</t>
  </si>
  <si>
    <t>queen.gr</t>
  </si>
  <si>
    <t>buen-saber.om</t>
  </si>
  <si>
    <t>pultusk24.pl</t>
  </si>
  <si>
    <t>aixmi-news.gr</t>
  </si>
  <si>
    <t>wall-street.ro</t>
  </si>
  <si>
    <t>technologyworlds.xyz</t>
  </si>
  <si>
    <t>mobplayy.com</t>
  </si>
  <si>
    <t>mojfaks.dnevnik.hr</t>
  </si>
  <si>
    <t>glos24</t>
  </si>
  <si>
    <t>goral.info.pl</t>
  </si>
  <si>
    <t>cafesenior.pl</t>
  </si>
  <si>
    <t>tech2u.pl</t>
  </si>
  <si>
    <t>histmag.org</t>
  </si>
  <si>
    <t>edestinos.com.do</t>
  </si>
  <si>
    <t>catchy.ro</t>
  </si>
  <si>
    <t>titirez.ro</t>
  </si>
  <si>
    <t>gradina24.bg</t>
  </si>
  <si>
    <t>pandapama.com</t>
  </si>
  <si>
    <t>onsports.gr</t>
  </si>
  <si>
    <t>nolesnica.pl</t>
  </si>
  <si>
    <t>bbfan.pl</t>
  </si>
  <si>
    <t>rocking.gr</t>
  </si>
  <si>
    <t>coinpriceline.com</t>
  </si>
  <si>
    <t>askpaccosi.com</t>
  </si>
  <si>
    <t>jurnalmm.ro</t>
  </si>
  <si>
    <t>pulse.ng</t>
  </si>
  <si>
    <t>carandmotor.gr</t>
  </si>
  <si>
    <t>airlinestravel.ro</t>
  </si>
  <si>
    <t>wtechni.com</t>
  </si>
  <si>
    <t>horoskop.sennik.biz</t>
  </si>
  <si>
    <t>nowinynyskie.com.pl</t>
  </si>
  <si>
    <t>dziennikelblaski.pl</t>
  </si>
  <si>
    <t>examsteacher.com</t>
  </si>
  <si>
    <t>kerkyrasimera.gr</t>
  </si>
  <si>
    <t>kair.ekai.pl</t>
  </si>
  <si>
    <t>plateandpetalglendale.com</t>
  </si>
  <si>
    <t>swiat-zyczen.pl</t>
  </si>
  <si>
    <t>evomagazine.pl</t>
  </si>
  <si>
    <t>cunoastelumea.ro</t>
  </si>
  <si>
    <t>tulegnica.pl</t>
  </si>
  <si>
    <t>patrisnews.com</t>
  </si>
  <si>
    <t>idesh.dnevnik.hr</t>
  </si>
  <si>
    <t>actualmm.ro</t>
  </si>
  <si>
    <t>iotwock.info</t>
  </si>
  <si>
    <t>sobors.hu</t>
  </si>
  <si>
    <t>wideoportal.tv</t>
  </si>
  <si>
    <t>zagadkidladzieci.net</t>
  </si>
  <si>
    <t>magazyn-hamag.pl</t>
  </si>
  <si>
    <t>real.gr</t>
  </si>
  <si>
    <t>spaandmore.pl</t>
  </si>
  <si>
    <t>kurierpodlaski.pl</t>
  </si>
  <si>
    <t>spomen.bg</t>
  </si>
  <si>
    <t>zyciekalisza.pl</t>
  </si>
  <si>
    <t>trikalaidees.gr</t>
  </si>
  <si>
    <t>malygosc.pl</t>
  </si>
  <si>
    <t>studenti.alo.rs</t>
  </si>
  <si>
    <t>keralakaumudi.com</t>
  </si>
  <si>
    <t>ekspresjaroslawski.pl</t>
  </si>
  <si>
    <t>jumboiskon.tportal.hr</t>
  </si>
  <si>
    <t>techymedies.com</t>
  </si>
  <si>
    <t>algodrops.org</t>
  </si>
  <si>
    <t>tp.com.pl</t>
  </si>
  <si>
    <t>radioem.pl</t>
  </si>
  <si>
    <t>freeoseocheck.com</t>
  </si>
  <si>
    <t>ilialive.gr</t>
  </si>
  <si>
    <t>starachowicki.eu</t>
  </si>
  <si>
    <t>nenovinite.com</t>
  </si>
  <si>
    <t>egorzow.pl</t>
  </si>
  <si>
    <t>turyki.pl</t>
  </si>
  <si>
    <t>pt.lucky2go.com</t>
  </si>
  <si>
    <t>forumkardiologiczne.pl</t>
  </si>
  <si>
    <t>politykazdrowotna.com</t>
  </si>
  <si>
    <t>forumstomatologiczne.pl</t>
  </si>
  <si>
    <t>paratiritis-news.gr</t>
  </si>
  <si>
    <t>vidio.com</t>
  </si>
  <si>
    <t>ruse24.bg</t>
  </si>
  <si>
    <t>sejny.net</t>
  </si>
  <si>
    <t>tuzywiec.pl</t>
  </si>
  <si>
    <t>nowagazeta.pl</t>
  </si>
  <si>
    <t>carmarket.bg</t>
  </si>
  <si>
    <t>sportlife.es</t>
  </si>
  <si>
    <t>frankmelfi.com</t>
  </si>
  <si>
    <t>travelstyle.gr</t>
  </si>
  <si>
    <t>paginadeseriale.ro</t>
  </si>
  <si>
    <t>mentrend.bg</t>
  </si>
  <si>
    <t>1001cuponesdedescuento.com.ar</t>
  </si>
  <si>
    <t>ciclismoafondo.es</t>
  </si>
  <si>
    <t>enikonomia.gr</t>
  </si>
  <si>
    <t>nagalandpost.com</t>
  </si>
  <si>
    <t>biznes24.pl</t>
  </si>
  <si>
    <t>kudika.ro</t>
  </si>
  <si>
    <t>regionalna24.pl</t>
  </si>
  <si>
    <t>killingtime.co.kr</t>
  </si>
  <si>
    <t>glusea.com</t>
  </si>
  <si>
    <t>odelalis.gr</t>
  </si>
  <si>
    <t>wiadomosciwedkarskie.com.pl</t>
  </si>
  <si>
    <t>radomszczanska.pl</t>
  </si>
  <si>
    <t>nwloclawek.pl</t>
  </si>
  <si>
    <t>galopuje.pl</t>
  </si>
  <si>
    <t>glami.de</t>
  </si>
  <si>
    <t>evima.gr</t>
  </si>
  <si>
    <t>worldofpotter.dk</t>
  </si>
  <si>
    <t>fozik.pl</t>
  </si>
  <si>
    <t>motociclismo.es</t>
  </si>
  <si>
    <t>jogloabang.com</t>
  </si>
  <si>
    <t>konecki24.pl</t>
  </si>
  <si>
    <t>motopodprad.pl</t>
  </si>
  <si>
    <t>karkonoszego.pl</t>
  </si>
  <si>
    <t>lukow.tv</t>
  </si>
  <si>
    <t>blagoevgrad24.bg</t>
  </si>
  <si>
    <t>radiolasithi.gr</t>
  </si>
  <si>
    <t>bzc.ro</t>
  </si>
  <si>
    <t>inowroclaw.info.pl</t>
  </si>
  <si>
    <t>this-quiz.com</t>
  </si>
  <si>
    <t>golub-cgd.pl</t>
  </si>
  <si>
    <t>1001cuponesdedescuento.cl</t>
  </si>
  <si>
    <t>lipno-cli.pl</t>
  </si>
  <si>
    <t>gpcodziennie.pl</t>
  </si>
  <si>
    <t>quanto-sai.com</t>
  </si>
  <si>
    <t>wterenie.pl</t>
  </si>
  <si>
    <t>bitcoinpriser.dk</t>
  </si>
  <si>
    <t>mountainbike.es</t>
  </si>
  <si>
    <t>kuriergmin.pl</t>
  </si>
  <si>
    <t>wio.waw.pl</t>
  </si>
  <si>
    <t>twojradom.pl</t>
  </si>
  <si>
    <t>au.lucky2go.com</t>
  </si>
  <si>
    <t>esky.co.ke</t>
  </si>
  <si>
    <t>samosvoice.gr</t>
  </si>
  <si>
    <t>coinprice.guru</t>
  </si>
  <si>
    <t>evianews.com</t>
  </si>
  <si>
    <t>jestpozytywnie.pl</t>
  </si>
  <si>
    <t>tempo.co</t>
  </si>
  <si>
    <t>pamukovahalk.com</t>
  </si>
  <si>
    <t>soycorredor.es</t>
  </si>
  <si>
    <t>pulsgdanska.pl</t>
  </si>
  <si>
    <t>cryptoweekly.co</t>
  </si>
  <si>
    <t>gr.lucky2go.com</t>
  </si>
  <si>
    <t>it.lucky2go.com</t>
  </si>
  <si>
    <t>ro.lucky2go.com</t>
  </si>
  <si>
    <t>garbo.ro</t>
  </si>
  <si>
    <t>9am.ro</t>
  </si>
  <si>
    <t>triatlonweb.es</t>
  </si>
  <si>
    <t>terazostroleka.pl</t>
  </si>
  <si>
    <t>silesia24</t>
  </si>
  <si>
    <t>cursdeguvernare.ro</t>
  </si>
  <si>
    <t>itvpiaseczno.pl</t>
  </si>
  <si>
    <t>kicky.co.il</t>
  </si>
  <si>
    <t>pl.lucky2go.com</t>
  </si>
  <si>
    <t>godeater3game.com</t>
  </si>
  <si>
    <t>wtv.pl</t>
  </si>
  <si>
    <t>de.lucky2go.com</t>
  </si>
  <si>
    <t>urbo.ro</t>
  </si>
  <si>
    <t>dotbg.bg</t>
  </si>
  <si>
    <t>mulhak.com</t>
  </si>
  <si>
    <t>tygodnikregionalna.pl</t>
  </si>
  <si>
    <t>proinos-typos.gr</t>
  </si>
  <si>
    <t>zycie.pila.pl</t>
  </si>
  <si>
    <t>pomorskifutbol.pl</t>
  </si>
  <si>
    <t>wpking.in</t>
  </si>
  <si>
    <t>es.lucky2go.com</t>
  </si>
  <si>
    <t>xanthidaily.gr</t>
  </si>
  <si>
    <t>szydlowiecki.eu</t>
  </si>
  <si>
    <t>edestinos.com.bo</t>
  </si>
  <si>
    <t>mundo-geo.es</t>
  </si>
  <si>
    <t>dobroni.pl</t>
  </si>
  <si>
    <t>regionalnyfutbol.pl</t>
  </si>
  <si>
    <t>priejuros.lt</t>
  </si>
  <si>
    <t>pricerunner.com</t>
  </si>
  <si>
    <t>uk.lucky2go.com</t>
  </si>
  <si>
    <t>cryptoicoair.com</t>
  </si>
  <si>
    <t>cgwas.org</t>
  </si>
  <si>
    <t>coinnewsextra.com</t>
  </si>
  <si>
    <t>tudeblin.pl</t>
  </si>
  <si>
    <t>kierunektokio.pl</t>
  </si>
  <si>
    <t>nigeriantenders.com</t>
  </si>
  <si>
    <t>bitinfohub.com</t>
  </si>
  <si>
    <t>info.mragowo.pl</t>
  </si>
  <si>
    <t>crypto4tun.com</t>
  </si>
  <si>
    <t>politischios.gr</t>
  </si>
  <si>
    <t>skarzyski.eu</t>
  </si>
  <si>
    <t>weszlo.fm</t>
  </si>
  <si>
    <t>edestinos.cr</t>
  </si>
  <si>
    <t>thrakikiagora.gr</t>
  </si>
  <si>
    <t>infooradea.ro</t>
  </si>
  <si>
    <t>killdeal.gr</t>
  </si>
  <si>
    <t>smritinews.in</t>
  </si>
  <si>
    <t>ibielsk.pl</t>
  </si>
  <si>
    <t>fokidanews.gr</t>
  </si>
  <si>
    <t>glami.fr</t>
  </si>
  <si>
    <t>rynekzdrowia.pl</t>
  </si>
  <si>
    <t>tportal.hr</t>
  </si>
  <si>
    <t>mp.pl</t>
  </si>
  <si>
    <t>wnp.pl</t>
  </si>
  <si>
    <t>focus.pl</t>
  </si>
  <si>
    <t>chip.pl</t>
  </si>
  <si>
    <t>pulshr.pl</t>
  </si>
  <si>
    <t>gram.pl</t>
  </si>
  <si>
    <t>fronda.pl</t>
  </si>
  <si>
    <t>najzena.rs</t>
  </si>
  <si>
    <t>portalsamorzadowy.pl</t>
  </si>
  <si>
    <t>astromagia.pl</t>
  </si>
  <si>
    <t>weranda.pl</t>
  </si>
  <si>
    <t>werandaweekend.pl</t>
  </si>
  <si>
    <t>werandacountry.pl</t>
  </si>
  <si>
    <t>dlahandlu.pl</t>
  </si>
  <si>
    <t>autodata24.com</t>
  </si>
  <si>
    <t>sadyogrody.pl</t>
  </si>
  <si>
    <t>motocaina.pl</t>
  </si>
  <si>
    <t>wrozka.com.pl</t>
  </si>
  <si>
    <t>mama24.bg</t>
  </si>
  <si>
    <t>lucky2go.com</t>
  </si>
  <si>
    <t>portalspozywczy.pl</t>
  </si>
  <si>
    <t>portal-silistra.com</t>
  </si>
  <si>
    <t>projektpulsar.pl</t>
  </si>
  <si>
    <t>farmer.pl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</si>
</sst>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$-C09]#,##0.00;\-[$$-C09]#,##0.00"/>
    <numFmt numFmtId="165" formatCode="#,##0.00\ [$€-40B];\-#,##0.00\ [$€-40B]"/>
    <numFmt numFmtId="166" formatCode="#,##0.00\ &quot;zł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0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B99D-3711-412E-8F04-D858EBEAA8CE}">
  <dimension ref="A1:D593"/>
  <sheetViews>
    <sheetView tabSelected="1" workbookViewId="0">
      <selection activeCell="H5" sqref="H5"/>
    </sheetView>
  </sheetViews>
  <sheetFormatPr defaultRowHeight="14.5" x14ac:dyDescent="0.35"/>
  <cols>
    <col min="1" max="1" width="29.90625" style="5" bestFit="1" customWidth="1"/>
    <col min="2" max="2" width="15.90625" style="5" bestFit="1" customWidth="1"/>
    <col min="3" max="3" width="15.81640625" style="5" bestFit="1" customWidth="1"/>
    <col min="4" max="4" width="15.6328125" style="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13" t="s">
        <v>143</v>
      </c>
      <c r="B2" s="14">
        <v>15.948200320000002</v>
      </c>
      <c r="C2" s="14">
        <v>15.245387936143773</v>
      </c>
      <c r="D2" s="14">
        <v>76.374336512447996</v>
      </c>
    </row>
    <row r="3" spans="1:4" x14ac:dyDescent="0.35">
      <c r="A3" s="13" t="s">
        <v>495</v>
      </c>
      <c r="B3" s="14">
        <v>6.958187519999999E-2</v>
      </c>
      <c r="C3" s="14">
        <v>6.6515510180671047E-2</v>
      </c>
      <c r="D3" s="14">
        <v>0.33322064214527997</v>
      </c>
    </row>
    <row r="4" spans="1:4" x14ac:dyDescent="0.35">
      <c r="A4" s="13" t="s">
        <v>465</v>
      </c>
      <c r="B4" s="14">
        <v>0.13336722239999999</v>
      </c>
      <c r="C4" s="14">
        <v>0.12748993633495839</v>
      </c>
      <c r="D4" s="14">
        <v>0.6386822913513599</v>
      </c>
    </row>
    <row r="5" spans="1:4" x14ac:dyDescent="0.35">
      <c r="A5" s="13" t="s">
        <v>359</v>
      </c>
      <c r="B5" s="14">
        <v>0.68850590720000004</v>
      </c>
      <c r="C5" s="14">
        <v>0.65816452270337455</v>
      </c>
      <c r="D5" s="14">
        <v>3.2971859389900802</v>
      </c>
    </row>
    <row r="6" spans="1:4" x14ac:dyDescent="0.35">
      <c r="A6" s="13" t="s">
        <v>366</v>
      </c>
      <c r="B6" s="14">
        <v>0.63853022400000004</v>
      </c>
      <c r="C6" s="14">
        <v>0.61039119013478638</v>
      </c>
      <c r="D6" s="14">
        <v>3.0578573897136003</v>
      </c>
    </row>
    <row r="7" spans="1:4" x14ac:dyDescent="0.35">
      <c r="A7" s="13" t="s">
        <v>114</v>
      </c>
      <c r="B7" s="14">
        <v>33.148772390399998</v>
      </c>
      <c r="C7" s="14">
        <v>31.687957547462005</v>
      </c>
      <c r="D7" s="14">
        <v>158.74615610038657</v>
      </c>
    </row>
    <row r="8" spans="1:4" x14ac:dyDescent="0.35">
      <c r="A8" s="13" t="s">
        <v>15</v>
      </c>
      <c r="B8" s="14">
        <v>481.48915933759997</v>
      </c>
      <c r="C8" s="14">
        <v>460.27068094598985</v>
      </c>
      <c r="D8" s="14">
        <v>2305.8034351518327</v>
      </c>
    </row>
    <row r="9" spans="1:4" x14ac:dyDescent="0.35">
      <c r="A9" s="13" t="s">
        <v>331</v>
      </c>
      <c r="B9" s="14">
        <v>1.0261747504000001</v>
      </c>
      <c r="C9" s="14">
        <v>0.98095282516011839</v>
      </c>
      <c r="D9" s="14">
        <v>4.9142482621905597</v>
      </c>
    </row>
    <row r="10" spans="1:4" x14ac:dyDescent="0.35">
      <c r="A10" s="13" t="s">
        <v>301</v>
      </c>
      <c r="B10" s="14">
        <v>1.8254992880000001</v>
      </c>
      <c r="C10" s="14">
        <v>1.7450523735780517</v>
      </c>
      <c r="D10" s="14">
        <v>8.7421335403032003</v>
      </c>
    </row>
    <row r="11" spans="1:4" x14ac:dyDescent="0.35">
      <c r="A11" s="13" t="s">
        <v>81</v>
      </c>
      <c r="B11" s="14">
        <v>73.531848097600005</v>
      </c>
      <c r="C11" s="14">
        <v>70.291413916069217</v>
      </c>
      <c r="D11" s="14">
        <v>352.13666735459663</v>
      </c>
    </row>
    <row r="12" spans="1:4" x14ac:dyDescent="0.35">
      <c r="A12" s="13" t="s">
        <v>295</v>
      </c>
      <c r="B12" s="14">
        <v>1.9369495535999999</v>
      </c>
      <c r="C12" s="14">
        <v>1.8515911993117293</v>
      </c>
      <c r="D12" s="14">
        <v>9.2758577172350396</v>
      </c>
    </row>
    <row r="13" spans="1:4" x14ac:dyDescent="0.35">
      <c r="A13" s="13" t="s">
        <v>148</v>
      </c>
      <c r="B13" s="14">
        <v>14.728962936</v>
      </c>
      <c r="C13" s="14">
        <v>14.079880447375968</v>
      </c>
      <c r="D13" s="14">
        <v>70.535530604210408</v>
      </c>
    </row>
    <row r="14" spans="1:4" x14ac:dyDescent="0.35">
      <c r="A14" s="13" t="s">
        <v>335</v>
      </c>
      <c r="B14" s="14">
        <v>0.95524525599999999</v>
      </c>
      <c r="C14" s="14">
        <v>0.91314908326163835</v>
      </c>
      <c r="D14" s="14">
        <v>4.5745740064584002</v>
      </c>
    </row>
    <row r="15" spans="1:4" x14ac:dyDescent="0.35">
      <c r="A15" s="13" t="s">
        <v>5</v>
      </c>
      <c r="B15" s="14">
        <v>1900.0721121007998</v>
      </c>
      <c r="C15" s="14">
        <v>1816.3388893038905</v>
      </c>
      <c r="D15" s="14">
        <v>9099.2553376395208</v>
      </c>
    </row>
    <row r="16" spans="1:4" x14ac:dyDescent="0.35">
      <c r="A16" s="13" t="s">
        <v>520</v>
      </c>
      <c r="B16" s="14">
        <v>4.4310582400000006E-2</v>
      </c>
      <c r="C16" s="14">
        <v>4.2357883949909185E-2</v>
      </c>
      <c r="D16" s="14">
        <v>0.21219894805536002</v>
      </c>
    </row>
    <row r="17" spans="1:4" x14ac:dyDescent="0.35">
      <c r="A17" s="13" t="s">
        <v>151</v>
      </c>
      <c r="B17" s="14">
        <v>13.996190582399999</v>
      </c>
      <c r="C17" s="14">
        <v>13.379400231717808</v>
      </c>
      <c r="D17" s="14">
        <v>67.026357080055348</v>
      </c>
    </row>
    <row r="18" spans="1:4" x14ac:dyDescent="0.35">
      <c r="A18" s="13" t="s">
        <v>6</v>
      </c>
      <c r="B18" s="14">
        <v>1624.8902722928001</v>
      </c>
      <c r="C18" s="14">
        <v>1553.2838851857375</v>
      </c>
      <c r="D18" s="14">
        <v>7781.4370249829899</v>
      </c>
    </row>
    <row r="19" spans="1:4" x14ac:dyDescent="0.35">
      <c r="A19" s="13" t="s">
        <v>61</v>
      </c>
      <c r="B19" s="14">
        <v>113.4815867488</v>
      </c>
      <c r="C19" s="14">
        <v>108.48062971876494</v>
      </c>
      <c r="D19" s="14">
        <v>543.45197078132833</v>
      </c>
    </row>
    <row r="20" spans="1:4" x14ac:dyDescent="0.35">
      <c r="A20" s="13" t="s">
        <v>422</v>
      </c>
      <c r="B20" s="14">
        <v>0.2911975584</v>
      </c>
      <c r="C20" s="14">
        <v>0.27836493490106107</v>
      </c>
      <c r="D20" s="14">
        <v>1.3945159874217599</v>
      </c>
    </row>
    <row r="21" spans="1:4" x14ac:dyDescent="0.35">
      <c r="A21" s="13" t="s">
        <v>307</v>
      </c>
      <c r="B21" s="14">
        <v>1.7182291919999999</v>
      </c>
      <c r="C21" s="14">
        <v>1.6425095038715227</v>
      </c>
      <c r="D21" s="14">
        <v>8.2284277775688004</v>
      </c>
    </row>
    <row r="22" spans="1:4" x14ac:dyDescent="0.35">
      <c r="A22" s="13" t="s">
        <v>407</v>
      </c>
      <c r="B22" s="14">
        <v>0.35114209280000003</v>
      </c>
      <c r="C22" s="14">
        <v>0.33566780690182579</v>
      </c>
      <c r="D22" s="14">
        <v>1.6815843682099201</v>
      </c>
    </row>
    <row r="23" spans="1:4" x14ac:dyDescent="0.35">
      <c r="A23" s="13" t="s">
        <v>383</v>
      </c>
      <c r="B23" s="14">
        <v>0.48273700959999999</v>
      </c>
      <c r="C23" s="14">
        <v>0.46146354038810822</v>
      </c>
      <c r="D23" s="14">
        <v>2.3117792652734397</v>
      </c>
    </row>
    <row r="24" spans="1:4" x14ac:dyDescent="0.35">
      <c r="A24" s="13" t="s">
        <v>134</v>
      </c>
      <c r="B24" s="14">
        <v>18.006720033600001</v>
      </c>
      <c r="C24" s="14">
        <v>17.21319188758245</v>
      </c>
      <c r="D24" s="14">
        <v>86.232381568907044</v>
      </c>
    </row>
    <row r="25" spans="1:4" x14ac:dyDescent="0.35">
      <c r="A25" s="13" t="s">
        <v>440</v>
      </c>
      <c r="B25" s="14">
        <v>0.2091300992</v>
      </c>
      <c r="C25" s="14">
        <v>0.1999140609884332</v>
      </c>
      <c r="D25" s="14">
        <v>1.0015031320588799</v>
      </c>
    </row>
    <row r="26" spans="1:4" x14ac:dyDescent="0.35">
      <c r="A26" s="13" t="s">
        <v>376</v>
      </c>
      <c r="B26" s="14">
        <v>0.51916490240000002</v>
      </c>
      <c r="C26" s="14">
        <v>0.49628611260873717</v>
      </c>
      <c r="D26" s="14">
        <v>2.4862288011033602</v>
      </c>
    </row>
    <row r="27" spans="1:4" x14ac:dyDescent="0.35">
      <c r="A27" s="13" t="s">
        <v>68</v>
      </c>
      <c r="B27" s="14">
        <v>98.6022191136</v>
      </c>
      <c r="C27" s="14">
        <v>94.256972673358177</v>
      </c>
      <c r="D27" s="14">
        <v>472.19616711311903</v>
      </c>
    </row>
    <row r="28" spans="1:4" x14ac:dyDescent="0.35">
      <c r="A28" s="13" t="s">
        <v>271</v>
      </c>
      <c r="B28" s="14">
        <v>2.8703406240000002</v>
      </c>
      <c r="C28" s="14">
        <v>2.743849176942931</v>
      </c>
      <c r="D28" s="14">
        <v>13.745774214273601</v>
      </c>
    </row>
    <row r="29" spans="1:4" x14ac:dyDescent="0.35">
      <c r="A29" s="13" t="s">
        <v>298</v>
      </c>
      <c r="B29" s="14">
        <v>1.8894386208</v>
      </c>
      <c r="C29" s="14">
        <v>1.806173999426441</v>
      </c>
      <c r="D29" s="14">
        <v>9.0483326111491191</v>
      </c>
    </row>
    <row r="30" spans="1:4" x14ac:dyDescent="0.35">
      <c r="A30" s="13" t="s">
        <v>351</v>
      </c>
      <c r="B30" s="14">
        <v>0.756746048</v>
      </c>
      <c r="C30" s="14">
        <v>0.72339742663225304</v>
      </c>
      <c r="D30" s="14">
        <v>3.6239811492672001</v>
      </c>
    </row>
    <row r="31" spans="1:4" x14ac:dyDescent="0.35">
      <c r="A31" s="13" t="s">
        <v>207</v>
      </c>
      <c r="B31" s="14">
        <v>6.1931900016000005</v>
      </c>
      <c r="C31" s="14">
        <v>5.9202657505018639</v>
      </c>
      <c r="D31" s="14">
        <v>29.658567598662241</v>
      </c>
    </row>
    <row r="32" spans="1:4" x14ac:dyDescent="0.35">
      <c r="A32" s="13" t="s">
        <v>363</v>
      </c>
      <c r="B32" s="14">
        <v>0.64053301760000003</v>
      </c>
      <c r="C32" s="14">
        <v>0.61230572373578052</v>
      </c>
      <c r="D32" s="14">
        <v>3.0674485679846399</v>
      </c>
    </row>
    <row r="33" spans="1:4" x14ac:dyDescent="0.35">
      <c r="A33" s="13" t="s">
        <v>121</v>
      </c>
      <c r="B33" s="14">
        <v>26.253877855999999</v>
      </c>
      <c r="C33" s="14">
        <v>25.096910291559126</v>
      </c>
      <c r="D33" s="14">
        <v>125.72719566459841</v>
      </c>
    </row>
    <row r="34" spans="1:4" x14ac:dyDescent="0.35">
      <c r="A34" s="13" t="s">
        <v>403</v>
      </c>
      <c r="B34" s="14">
        <v>0.37054329759999999</v>
      </c>
      <c r="C34" s="14">
        <v>0.35421403078099611</v>
      </c>
      <c r="D34" s="14">
        <v>1.7744947978766399</v>
      </c>
    </row>
    <row r="35" spans="1:4" x14ac:dyDescent="0.35">
      <c r="A35" s="13" t="s">
        <v>360</v>
      </c>
      <c r="B35" s="14">
        <v>0.6627981584</v>
      </c>
      <c r="C35" s="14">
        <v>0.63358967440971214</v>
      </c>
      <c r="D35" s="14">
        <v>3.1740741007617599</v>
      </c>
    </row>
    <row r="36" spans="1:4" x14ac:dyDescent="0.35">
      <c r="A36" s="13" t="s">
        <v>580</v>
      </c>
      <c r="B36" s="14">
        <v>17.498690153600002</v>
      </c>
      <c r="C36" s="14">
        <v>16.727550094254852</v>
      </c>
      <c r="D36" s="14">
        <v>83.799477276575047</v>
      </c>
    </row>
    <row r="37" spans="1:4" x14ac:dyDescent="0.35">
      <c r="A37" s="13" t="s">
        <v>162</v>
      </c>
      <c r="B37" s="14">
        <v>11.3409923616</v>
      </c>
      <c r="C37" s="14">
        <v>10.841212466876971</v>
      </c>
      <c r="D37" s="14">
        <v>54.310878320466237</v>
      </c>
    </row>
    <row r="38" spans="1:4" x14ac:dyDescent="0.35">
      <c r="A38" s="13" t="s">
        <v>505</v>
      </c>
      <c r="B38" s="14">
        <v>5.6682393600000006E-2</v>
      </c>
      <c r="C38" s="14">
        <v>5.4184488672211067E-2</v>
      </c>
      <c r="D38" s="14">
        <v>0.27144631471104003</v>
      </c>
    </row>
    <row r="39" spans="1:4" x14ac:dyDescent="0.35">
      <c r="A39" s="13" t="s">
        <v>306</v>
      </c>
      <c r="B39" s="14">
        <v>1.7360287504</v>
      </c>
      <c r="C39" s="14">
        <v>1.6595246634164995</v>
      </c>
      <c r="D39" s="14">
        <v>8.3136680827905618</v>
      </c>
    </row>
    <row r="40" spans="1:4" x14ac:dyDescent="0.35">
      <c r="A40" s="13" t="s">
        <v>129</v>
      </c>
      <c r="B40" s="14">
        <v>20.406680747199999</v>
      </c>
      <c r="C40" s="14">
        <v>19.507390065194535</v>
      </c>
      <c r="D40" s="14">
        <v>97.725553430266075</v>
      </c>
    </row>
    <row r="41" spans="1:4" x14ac:dyDescent="0.35">
      <c r="A41" s="13" t="s">
        <v>585</v>
      </c>
      <c r="B41" s="14">
        <v>3.475656056</v>
      </c>
      <c r="C41" s="14">
        <v>3.3224892993021702</v>
      </c>
      <c r="D41" s="14">
        <v>16.644569286578399</v>
      </c>
    </row>
    <row r="42" spans="1:4" x14ac:dyDescent="0.35">
      <c r="A42" s="13" t="s">
        <v>137</v>
      </c>
      <c r="B42" s="14">
        <v>17.658527206399999</v>
      </c>
      <c r="C42" s="14">
        <v>16.880343376732625</v>
      </c>
      <c r="D42" s="14">
        <v>84.56492093872896</v>
      </c>
    </row>
    <row r="43" spans="1:4" x14ac:dyDescent="0.35">
      <c r="A43" s="13" t="s">
        <v>344</v>
      </c>
      <c r="B43" s="14">
        <v>0.88037392640000001</v>
      </c>
      <c r="C43" s="14">
        <v>0.84157721670968344</v>
      </c>
      <c r="D43" s="14">
        <v>4.2160226961369602</v>
      </c>
    </row>
    <row r="44" spans="1:4" x14ac:dyDescent="0.35">
      <c r="A44" s="13" t="s">
        <v>346</v>
      </c>
      <c r="B44" s="14">
        <v>0.87026972480000009</v>
      </c>
      <c r="C44" s="14">
        <v>0.83191829155912445</v>
      </c>
      <c r="D44" s="14">
        <v>4.1676346850947201</v>
      </c>
    </row>
    <row r="45" spans="1:4" x14ac:dyDescent="0.35">
      <c r="A45" s="13" t="s">
        <v>44</v>
      </c>
      <c r="B45" s="14">
        <v>173.49575892960002</v>
      </c>
      <c r="C45" s="14">
        <v>165.8500706716375</v>
      </c>
      <c r="D45" s="14">
        <v>830.85383993796142</v>
      </c>
    </row>
    <row r="46" spans="1:4" x14ac:dyDescent="0.35">
      <c r="A46" s="13" t="s">
        <v>196</v>
      </c>
      <c r="B46" s="14">
        <v>7.5217669696000007</v>
      </c>
      <c r="C46" s="14">
        <v>7.1902943978587137</v>
      </c>
      <c r="D46" s="14">
        <v>36.020989840717441</v>
      </c>
    </row>
    <row r="47" spans="1:4" x14ac:dyDescent="0.35">
      <c r="A47" s="13" t="s">
        <v>25</v>
      </c>
      <c r="B47" s="14">
        <v>280.84464749760002</v>
      </c>
      <c r="C47" s="14">
        <v>268.46826068024086</v>
      </c>
      <c r="D47" s="14">
        <v>1344.9369324012566</v>
      </c>
    </row>
    <row r="48" spans="1:4" x14ac:dyDescent="0.35">
      <c r="A48" s="13" t="s">
        <v>400</v>
      </c>
      <c r="B48" s="14">
        <v>0.38143312000000001</v>
      </c>
      <c r="C48" s="14">
        <v>0.36462395564477584</v>
      </c>
      <c r="D48" s="14">
        <v>1.826645068368</v>
      </c>
    </row>
    <row r="49" spans="1:4" x14ac:dyDescent="0.35">
      <c r="A49" s="13" t="s">
        <v>255</v>
      </c>
      <c r="B49" s="14">
        <v>3.4886830415999999</v>
      </c>
      <c r="C49" s="14">
        <v>3.3349422059076566</v>
      </c>
      <c r="D49" s="14">
        <v>16.706954217918238</v>
      </c>
    </row>
    <row r="50" spans="1:4" x14ac:dyDescent="0.35">
      <c r="A50" s="13" t="s">
        <v>150</v>
      </c>
      <c r="B50" s="14">
        <v>14.621523161600001</v>
      </c>
      <c r="C50" s="14">
        <v>13.977175376732626</v>
      </c>
      <c r="D50" s="14">
        <v>70.021012268586247</v>
      </c>
    </row>
    <row r="51" spans="1:4" x14ac:dyDescent="0.35">
      <c r="A51" s="13" t="s">
        <v>16</v>
      </c>
      <c r="B51" s="14">
        <v>475.72225836319996</v>
      </c>
      <c r="C51" s="14">
        <v>454.7579183282669</v>
      </c>
      <c r="D51" s="14">
        <v>2278.1863230755284</v>
      </c>
    </row>
    <row r="52" spans="1:4" x14ac:dyDescent="0.35">
      <c r="A52" s="13" t="s">
        <v>58</v>
      </c>
      <c r="B52" s="14">
        <v>131.24363641439999</v>
      </c>
      <c r="C52" s="14">
        <v>125.45993348092915</v>
      </c>
      <c r="D52" s="14">
        <v>628.51265042492014</v>
      </c>
    </row>
    <row r="53" spans="1:4" x14ac:dyDescent="0.35">
      <c r="A53" s="13" t="s">
        <v>172</v>
      </c>
      <c r="B53" s="14">
        <v>9.9230674560000001</v>
      </c>
      <c r="C53" s="14">
        <v>9.4857733065672498</v>
      </c>
      <c r="D53" s="14">
        <v>47.520577740038391</v>
      </c>
    </row>
    <row r="54" spans="1:4" x14ac:dyDescent="0.35">
      <c r="A54" s="13" t="s">
        <v>248</v>
      </c>
      <c r="B54" s="14">
        <v>3.9685659232000003</v>
      </c>
      <c r="C54" s="14">
        <v>3.7936773952776983</v>
      </c>
      <c r="D54" s="14">
        <v>19.00506534961248</v>
      </c>
    </row>
    <row r="55" spans="1:4" x14ac:dyDescent="0.35">
      <c r="A55" s="13" t="s">
        <v>238</v>
      </c>
      <c r="B55" s="14">
        <v>4.4357866768000003</v>
      </c>
      <c r="C55" s="14">
        <v>4.2403084569352831</v>
      </c>
      <c r="D55" s="14">
        <v>21.242538816527521</v>
      </c>
    </row>
    <row r="56" spans="1:4" x14ac:dyDescent="0.35">
      <c r="A56" s="13" t="s">
        <v>270</v>
      </c>
      <c r="B56" s="14">
        <v>2.8756614639999998</v>
      </c>
      <c r="C56" s="14">
        <v>2.7489355357996366</v>
      </c>
      <c r="D56" s="14">
        <v>13.771255184949601</v>
      </c>
    </row>
    <row r="57" spans="1:4" x14ac:dyDescent="0.35">
      <c r="A57" s="13" t="s">
        <v>500</v>
      </c>
      <c r="B57" s="14">
        <v>6.6525702399999997E-2</v>
      </c>
      <c r="C57" s="14">
        <v>6.359401816269955E-2</v>
      </c>
      <c r="D57" s="14">
        <v>0.31858493622335998</v>
      </c>
    </row>
    <row r="58" spans="1:4" x14ac:dyDescent="0.35">
      <c r="A58" s="13" t="s">
        <v>555</v>
      </c>
      <c r="B58" s="14">
        <v>1.5241632E-2</v>
      </c>
      <c r="C58" s="14">
        <v>1.4569956983080012E-2</v>
      </c>
      <c r="D58" s="14">
        <v>7.2990651484799995E-2</v>
      </c>
    </row>
    <row r="59" spans="1:4" x14ac:dyDescent="0.35">
      <c r="A59" s="13" t="s">
        <v>469</v>
      </c>
      <c r="B59" s="14">
        <v>0.1285407056</v>
      </c>
      <c r="C59" s="14">
        <v>0.12287611662364975</v>
      </c>
      <c r="D59" s="14">
        <v>0.61556858504784007</v>
      </c>
    </row>
    <row r="60" spans="1:4" x14ac:dyDescent="0.35">
      <c r="A60" s="13" t="s">
        <v>489</v>
      </c>
      <c r="B60" s="14">
        <v>7.8832780800000002E-2</v>
      </c>
      <c r="C60" s="14">
        <v>7.5358742758818473E-2</v>
      </c>
      <c r="D60" s="14">
        <v>0.37752230397312003</v>
      </c>
    </row>
    <row r="61" spans="1:4" x14ac:dyDescent="0.35">
      <c r="A61" s="13" t="s">
        <v>225</v>
      </c>
      <c r="B61" s="14">
        <v>4.8987115264000005</v>
      </c>
      <c r="C61" s="14">
        <v>4.6828329284007273</v>
      </c>
      <c r="D61" s="14">
        <v>23.459439628776963</v>
      </c>
    </row>
    <row r="62" spans="1:4" x14ac:dyDescent="0.35">
      <c r="A62" s="13" t="s">
        <v>245</v>
      </c>
      <c r="B62" s="14">
        <v>4.0009990176000008</v>
      </c>
      <c r="C62" s="14">
        <v>3.8246812136507029</v>
      </c>
      <c r="D62" s="14">
        <v>19.160384195384641</v>
      </c>
    </row>
    <row r="63" spans="1:4" x14ac:dyDescent="0.35">
      <c r="A63" s="13" t="s">
        <v>140</v>
      </c>
      <c r="B63" s="14">
        <v>17.417172923199999</v>
      </c>
      <c r="C63" s="14">
        <v>16.649625201414779</v>
      </c>
      <c r="D63" s="14">
        <v>83.409099411912479</v>
      </c>
    </row>
    <row r="64" spans="1:4" x14ac:dyDescent="0.35">
      <c r="A64" s="13" t="s">
        <v>326</v>
      </c>
      <c r="B64" s="14">
        <v>1.0999436607999999</v>
      </c>
      <c r="C64" s="14">
        <v>1.051470854411624</v>
      </c>
      <c r="D64" s="14">
        <v>5.2675201972051191</v>
      </c>
    </row>
    <row r="65" spans="1:4" x14ac:dyDescent="0.35">
      <c r="A65" s="13" t="s">
        <v>381</v>
      </c>
      <c r="B65" s="14">
        <v>0.49974604319999999</v>
      </c>
      <c r="C65" s="14">
        <v>0.47772301233151709</v>
      </c>
      <c r="D65" s="14">
        <v>2.39323382628048</v>
      </c>
    </row>
    <row r="66" spans="1:4" x14ac:dyDescent="0.35">
      <c r="A66" s="13" t="s">
        <v>198</v>
      </c>
      <c r="B66" s="14">
        <v>7.2521940895999997</v>
      </c>
      <c r="C66" s="14">
        <v>6.9326011754134402</v>
      </c>
      <c r="D66" s="14">
        <v>34.730032275685438</v>
      </c>
    </row>
    <row r="67" spans="1:4" x14ac:dyDescent="0.35">
      <c r="A67" s="13" t="s">
        <v>167</v>
      </c>
      <c r="B67" s="14">
        <v>10.6494665712</v>
      </c>
      <c r="C67" s="14">
        <v>10.180161142529395</v>
      </c>
      <c r="D67" s="14">
        <v>50.999230462819682</v>
      </c>
    </row>
    <row r="68" spans="1:4" x14ac:dyDescent="0.35">
      <c r="A68" s="13" t="s">
        <v>491</v>
      </c>
      <c r="B68" s="14">
        <v>7.7140900799999995E-2</v>
      </c>
      <c r="C68" s="14">
        <v>7.3741421279036407E-2</v>
      </c>
      <c r="D68" s="14">
        <v>0.36942005984111997</v>
      </c>
    </row>
    <row r="69" spans="1:4" x14ac:dyDescent="0.35">
      <c r="A69" s="13" t="s">
        <v>184</v>
      </c>
      <c r="B69" s="14">
        <v>8.7160204352000008</v>
      </c>
      <c r="C69" s="14">
        <v>8.331918970652902</v>
      </c>
      <c r="D69" s="14">
        <v>41.740150262129283</v>
      </c>
    </row>
    <row r="70" spans="1:4" x14ac:dyDescent="0.35">
      <c r="A70" s="13" t="s">
        <v>390</v>
      </c>
      <c r="B70" s="14">
        <v>0.4161809024</v>
      </c>
      <c r="C70" s="14">
        <v>0.39784045731765605</v>
      </c>
      <c r="D70" s="14">
        <v>1.99304872350336</v>
      </c>
    </row>
    <row r="71" spans="1:4" x14ac:dyDescent="0.35">
      <c r="A71" s="13" t="s">
        <v>369</v>
      </c>
      <c r="B71" s="14">
        <v>0.6064217744</v>
      </c>
      <c r="C71" s="14">
        <v>0.57969770997036607</v>
      </c>
      <c r="D71" s="14">
        <v>2.9040932354241598</v>
      </c>
    </row>
    <row r="72" spans="1:4" x14ac:dyDescent="0.35">
      <c r="A72" s="13" t="s">
        <v>406</v>
      </c>
      <c r="B72" s="14">
        <v>0.35156776000000001</v>
      </c>
      <c r="C72" s="14">
        <v>0.33607471561036228</v>
      </c>
      <c r="D72" s="14">
        <v>1.6836228458639999</v>
      </c>
    </row>
    <row r="73" spans="1:4" x14ac:dyDescent="0.35">
      <c r="A73" s="13" t="s">
        <v>459</v>
      </c>
      <c r="B73" s="14">
        <v>0.14684733759999999</v>
      </c>
      <c r="C73" s="14">
        <v>0.1403760038237262</v>
      </c>
      <c r="D73" s="14">
        <v>0.70323721503263992</v>
      </c>
    </row>
    <row r="74" spans="1:4" x14ac:dyDescent="0.35">
      <c r="A74" s="13" t="s">
        <v>394</v>
      </c>
      <c r="B74" s="14">
        <v>0.40677503040000001</v>
      </c>
      <c r="C74" s="14">
        <v>0.38884908746773728</v>
      </c>
      <c r="D74" s="14">
        <v>1.9480049430825601</v>
      </c>
    </row>
    <row r="75" spans="1:4" x14ac:dyDescent="0.35">
      <c r="A75" s="13" t="s">
        <v>550</v>
      </c>
      <c r="B75" s="14">
        <v>1.9251142400000001E-2</v>
      </c>
      <c r="C75" s="14">
        <v>1.8402774495746104E-2</v>
      </c>
      <c r="D75" s="14">
        <v>9.2191795839360005E-2</v>
      </c>
    </row>
    <row r="76" spans="1:4" x14ac:dyDescent="0.35">
      <c r="A76" s="13" t="s">
        <v>73</v>
      </c>
      <c r="B76" s="14">
        <v>78.465694822399996</v>
      </c>
      <c r="C76" s="14">
        <v>75.00783368932224</v>
      </c>
      <c r="D76" s="14">
        <v>375.76436593499136</v>
      </c>
    </row>
    <row r="77" spans="1:4" x14ac:dyDescent="0.35">
      <c r="A77" s="13" t="s">
        <v>574</v>
      </c>
      <c r="B77" s="14">
        <v>93.0057743136</v>
      </c>
      <c r="C77" s="14">
        <v>88.907154491539998</v>
      </c>
      <c r="D77" s="14">
        <v>445.39535261039907</v>
      </c>
    </row>
    <row r="78" spans="1:4" x14ac:dyDescent="0.35">
      <c r="A78" s="13" t="s">
        <v>466</v>
      </c>
      <c r="B78" s="14">
        <v>0.13241388479999999</v>
      </c>
      <c r="C78" s="14">
        <v>0.12657861084026381</v>
      </c>
      <c r="D78" s="14">
        <v>0.63411685291871989</v>
      </c>
    </row>
    <row r="79" spans="1:4" x14ac:dyDescent="0.35">
      <c r="A79" s="13" t="s">
        <v>309</v>
      </c>
      <c r="B79" s="14">
        <v>1.6409097856000001</v>
      </c>
      <c r="C79" s="14">
        <v>1.5685974434566485</v>
      </c>
      <c r="D79" s="14">
        <v>7.8581528722598399</v>
      </c>
    </row>
    <row r="80" spans="1:4" x14ac:dyDescent="0.35">
      <c r="A80" s="13" t="s">
        <v>110</v>
      </c>
      <c r="B80" s="14">
        <v>37.605235311999998</v>
      </c>
      <c r="C80" s="14">
        <v>35.948031079246725</v>
      </c>
      <c r="D80" s="14">
        <v>180.08771138563677</v>
      </c>
    </row>
    <row r="81" spans="1:4" x14ac:dyDescent="0.35">
      <c r="A81" s="13" t="s">
        <v>124</v>
      </c>
      <c r="B81" s="14">
        <v>23.505723334399999</v>
      </c>
      <c r="C81" s="14">
        <v>22.46986266551955</v>
      </c>
      <c r="D81" s="14">
        <v>112.56655847610816</v>
      </c>
    </row>
    <row r="82" spans="1:4" x14ac:dyDescent="0.35">
      <c r="A82" s="13" t="s">
        <v>304</v>
      </c>
      <c r="B82" s="14">
        <v>1.7823715504000002</v>
      </c>
      <c r="C82" s="14">
        <v>1.7038252082974858</v>
      </c>
      <c r="D82" s="14">
        <v>8.535599117710559</v>
      </c>
    </row>
    <row r="83" spans="1:4" x14ac:dyDescent="0.35">
      <c r="A83" s="13" t="s">
        <v>551</v>
      </c>
      <c r="B83" s="14">
        <v>1.7904504000000002E-2</v>
      </c>
      <c r="C83" s="14">
        <v>1.7115480355606536E-2</v>
      </c>
      <c r="D83" s="14">
        <v>8.5742879205600003E-2</v>
      </c>
    </row>
    <row r="84" spans="1:4" x14ac:dyDescent="0.35">
      <c r="A84" s="13" t="s">
        <v>508</v>
      </c>
      <c r="B84" s="14">
        <v>5.5212174400000001E-2</v>
      </c>
      <c r="C84" s="14">
        <v>5.2779059745722209E-2</v>
      </c>
      <c r="D84" s="14">
        <v>0.26440558198416003</v>
      </c>
    </row>
    <row r="85" spans="1:4" x14ac:dyDescent="0.35">
      <c r="A85" s="13" t="s">
        <v>402</v>
      </c>
      <c r="B85" s="14">
        <v>0.37287269760000002</v>
      </c>
      <c r="C85" s="14">
        <v>0.35644077774591343</v>
      </c>
      <c r="D85" s="14">
        <v>1.7856500615366402</v>
      </c>
    </row>
    <row r="86" spans="1:4" x14ac:dyDescent="0.35">
      <c r="A86" s="13" t="s">
        <v>147</v>
      </c>
      <c r="B86" s="14">
        <v>15.011195001599999</v>
      </c>
      <c r="C86" s="14">
        <v>14.349674984800687</v>
      </c>
      <c r="D86" s="14">
        <v>71.887111743162237</v>
      </c>
    </row>
    <row r="87" spans="1:4" x14ac:dyDescent="0.35">
      <c r="A87" s="13" t="s">
        <v>34</v>
      </c>
      <c r="B87" s="14">
        <v>239.35274404319998</v>
      </c>
      <c r="C87" s="14">
        <v>228.80484087869226</v>
      </c>
      <c r="D87" s="14">
        <v>1146.2363559484804</v>
      </c>
    </row>
    <row r="88" spans="1:4" x14ac:dyDescent="0.35">
      <c r="A88" s="13" t="s">
        <v>98</v>
      </c>
      <c r="B88" s="14">
        <v>45.083099711999999</v>
      </c>
      <c r="C88" s="14">
        <v>43.096357625466013</v>
      </c>
      <c r="D88" s="14">
        <v>215.89845621079678</v>
      </c>
    </row>
    <row r="89" spans="1:4" x14ac:dyDescent="0.35">
      <c r="A89" s="13" t="s">
        <v>557</v>
      </c>
      <c r="B89" s="14">
        <v>1.4315756799999999E-2</v>
      </c>
      <c r="C89" s="14">
        <v>1.3684883663129718E-2</v>
      </c>
      <c r="D89" s="14">
        <v>6.8556727739519999E-2</v>
      </c>
    </row>
    <row r="90" spans="1:4" x14ac:dyDescent="0.35">
      <c r="A90" s="13" t="s">
        <v>549</v>
      </c>
      <c r="B90" s="14">
        <v>2.1376535999999998E-2</v>
      </c>
      <c r="C90" s="14">
        <v>2.0434505305420129E-2</v>
      </c>
      <c r="D90" s="14">
        <v>0.1023700932504</v>
      </c>
    </row>
    <row r="91" spans="1:4" x14ac:dyDescent="0.35">
      <c r="A91" s="13" t="s">
        <v>314</v>
      </c>
      <c r="B91" s="14">
        <v>1.4698749391999999</v>
      </c>
      <c r="C91" s="14">
        <v>1.4050998367268903</v>
      </c>
      <c r="D91" s="14">
        <v>7.0390840963348795</v>
      </c>
    </row>
    <row r="92" spans="1:4" x14ac:dyDescent="0.35">
      <c r="A92" s="13" t="s">
        <v>515</v>
      </c>
      <c r="B92" s="14">
        <v>4.8410326400000002E-2</v>
      </c>
      <c r="C92" s="14">
        <v>4.6276958608163651E-2</v>
      </c>
      <c r="D92" s="14">
        <v>0.23183221209695998</v>
      </c>
    </row>
    <row r="93" spans="1:4" x14ac:dyDescent="0.35">
      <c r="A93" s="13" t="s">
        <v>194</v>
      </c>
      <c r="B93" s="14">
        <v>7.9880275199999993</v>
      </c>
      <c r="C93" s="14">
        <v>7.6360075709779167</v>
      </c>
      <c r="D93" s="14">
        <v>38.253864990527994</v>
      </c>
    </row>
    <row r="94" spans="1:4" x14ac:dyDescent="0.35">
      <c r="A94" s="13" t="s">
        <v>293</v>
      </c>
      <c r="B94" s="14">
        <v>2.0211443679999999</v>
      </c>
      <c r="C94" s="14">
        <v>1.9320756791893698</v>
      </c>
      <c r="D94" s="14">
        <v>9.6790582639152003</v>
      </c>
    </row>
    <row r="95" spans="1:4" x14ac:dyDescent="0.35">
      <c r="A95" s="13" t="s">
        <v>418</v>
      </c>
      <c r="B95" s="14">
        <v>0.3104349696</v>
      </c>
      <c r="C95" s="14">
        <v>0.29675458330943505</v>
      </c>
      <c r="D95" s="14">
        <v>1.48664202591744</v>
      </c>
    </row>
    <row r="96" spans="1:4" x14ac:dyDescent="0.35">
      <c r="A96" s="13" t="s">
        <v>524</v>
      </c>
      <c r="B96" s="14">
        <v>4.195372E-2</v>
      </c>
      <c r="C96" s="14">
        <v>4.0104884810247585E-2</v>
      </c>
      <c r="D96" s="14">
        <v>0.20091216970799999</v>
      </c>
    </row>
    <row r="97" spans="1:4" x14ac:dyDescent="0.35">
      <c r="A97" s="13" t="s">
        <v>84</v>
      </c>
      <c r="B97" s="14">
        <v>61.157784980800002</v>
      </c>
      <c r="C97" s="14">
        <v>58.462656515438297</v>
      </c>
      <c r="D97" s="14">
        <v>292.87851649455314</v>
      </c>
    </row>
    <row r="98" spans="1:4" x14ac:dyDescent="0.35">
      <c r="A98" s="13" t="s">
        <v>43</v>
      </c>
      <c r="B98" s="14">
        <v>174.51860876799998</v>
      </c>
      <c r="C98" s="14">
        <v>166.82784510849822</v>
      </c>
      <c r="D98" s="14">
        <v>835.75216552907523</v>
      </c>
    </row>
    <row r="99" spans="1:4" x14ac:dyDescent="0.35">
      <c r="A99" s="13" t="s">
        <v>85</v>
      </c>
      <c r="B99" s="14">
        <v>57.343563630399998</v>
      </c>
      <c r="C99" s="14">
        <v>54.816521967689518</v>
      </c>
      <c r="D99" s="14">
        <v>274.61259186962252</v>
      </c>
    </row>
    <row r="100" spans="1:4" x14ac:dyDescent="0.35">
      <c r="A100" s="13" t="s">
        <v>530</v>
      </c>
      <c r="B100" s="14">
        <v>3.4615374399999996E-2</v>
      </c>
      <c r="C100" s="14">
        <v>3.3089928687505973E-2</v>
      </c>
      <c r="D100" s="14">
        <v>0.16576956646416</v>
      </c>
    </row>
    <row r="101" spans="1:4" x14ac:dyDescent="0.35">
      <c r="A101" s="13" t="s">
        <v>347</v>
      </c>
      <c r="B101" s="14">
        <v>0.85932399679999993</v>
      </c>
      <c r="C101" s="14">
        <v>0.8214549247681866</v>
      </c>
      <c r="D101" s="14">
        <v>4.1152166882755203</v>
      </c>
    </row>
    <row r="102" spans="1:4" x14ac:dyDescent="0.35">
      <c r="A102" s="13" t="s">
        <v>49</v>
      </c>
      <c r="B102" s="14">
        <v>153.4959689472</v>
      </c>
      <c r="C102" s="14">
        <v>146.73164032807571</v>
      </c>
      <c r="D102" s="14">
        <v>735.07684569124615</v>
      </c>
    </row>
    <row r="103" spans="1:4" x14ac:dyDescent="0.35">
      <c r="A103" s="13" t="s">
        <v>35</v>
      </c>
      <c r="B103" s="14">
        <v>236.92530327520001</v>
      </c>
      <c r="C103" s="14">
        <v>226.48437364993788</v>
      </c>
      <c r="D103" s="14">
        <v>1134.6115848546051</v>
      </c>
    </row>
    <row r="104" spans="1:4" x14ac:dyDescent="0.35">
      <c r="A104" s="13" t="s">
        <v>300</v>
      </c>
      <c r="B104" s="14">
        <v>1.8569986608</v>
      </c>
      <c r="C104" s="14">
        <v>1.7751636180097505</v>
      </c>
      <c r="D104" s="14">
        <v>8.8929808867051197</v>
      </c>
    </row>
    <row r="105" spans="1:4" x14ac:dyDescent="0.35">
      <c r="A105" s="13" t="s">
        <v>65</v>
      </c>
      <c r="B105" s="14">
        <v>101.33757027200001</v>
      </c>
      <c r="C105" s="14">
        <v>96.871781160500916</v>
      </c>
      <c r="D105" s="14">
        <v>485.29549027558085</v>
      </c>
    </row>
    <row r="106" spans="1:4" x14ac:dyDescent="0.35">
      <c r="A106" s="13" t="s">
        <v>41</v>
      </c>
      <c r="B106" s="14">
        <v>195.59118700159999</v>
      </c>
      <c r="C106" s="14">
        <v>186.9717875935379</v>
      </c>
      <c r="D106" s="14">
        <v>936.66663543196216</v>
      </c>
    </row>
    <row r="107" spans="1:4" x14ac:dyDescent="0.35">
      <c r="A107" s="13" t="s">
        <v>253</v>
      </c>
      <c r="B107" s="14">
        <v>3.6979327984000001</v>
      </c>
      <c r="C107" s="14">
        <v>3.5349706513717618</v>
      </c>
      <c r="D107" s="14">
        <v>17.709030378257758</v>
      </c>
    </row>
    <row r="108" spans="1:4" x14ac:dyDescent="0.35">
      <c r="A108" s="13" t="s">
        <v>152</v>
      </c>
      <c r="B108" s="14">
        <v>13.906625888000001</v>
      </c>
      <c r="C108" s="14">
        <v>13.293782514099989</v>
      </c>
      <c r="D108" s="14">
        <v>66.597440715043192</v>
      </c>
    </row>
    <row r="109" spans="1:4" x14ac:dyDescent="0.35">
      <c r="A109" s="13" t="s">
        <v>282</v>
      </c>
      <c r="B109" s="14">
        <v>2.3359772448</v>
      </c>
      <c r="C109" s="14">
        <v>2.2330343607685692</v>
      </c>
      <c r="D109" s="14">
        <v>11.186761427622718</v>
      </c>
    </row>
    <row r="110" spans="1:4" x14ac:dyDescent="0.35">
      <c r="A110" s="13" t="s">
        <v>90</v>
      </c>
      <c r="B110" s="14">
        <v>53.691632313599996</v>
      </c>
      <c r="C110" s="14">
        <v>51.325525584169775</v>
      </c>
      <c r="D110" s="14">
        <v>257.12385798659903</v>
      </c>
    </row>
    <row r="111" spans="1:4" x14ac:dyDescent="0.35">
      <c r="A111" s="13" t="s">
        <v>584</v>
      </c>
      <c r="B111" s="14">
        <v>3.9213050944000001</v>
      </c>
      <c r="C111" s="14">
        <v>3.7484992776981167</v>
      </c>
      <c r="D111" s="14">
        <v>18.778737966572162</v>
      </c>
    </row>
    <row r="112" spans="1:4" x14ac:dyDescent="0.35">
      <c r="A112" s="13" t="s">
        <v>50</v>
      </c>
      <c r="B112" s="14">
        <v>147.60212989440001</v>
      </c>
      <c r="C112" s="14">
        <v>141.09753359564095</v>
      </c>
      <c r="D112" s="14">
        <v>706.8518398512922</v>
      </c>
    </row>
    <row r="113" spans="1:4" x14ac:dyDescent="0.35">
      <c r="A113" s="13" t="s">
        <v>252</v>
      </c>
      <c r="B113" s="14">
        <v>3.7913500752</v>
      </c>
      <c r="C113" s="14">
        <v>3.6242711740751359</v>
      </c>
      <c r="D113" s="14">
        <v>18.156396375125279</v>
      </c>
    </row>
    <row r="114" spans="1:4" x14ac:dyDescent="0.35">
      <c r="A114" s="13" t="s">
        <v>544</v>
      </c>
      <c r="B114" s="14">
        <v>2.3921711999999998E-2</v>
      </c>
      <c r="C114" s="14">
        <v>2.2867519357613993E-2</v>
      </c>
      <c r="D114" s="14">
        <v>0.11455868659679999</v>
      </c>
    </row>
    <row r="115" spans="1:4" x14ac:dyDescent="0.35">
      <c r="A115" s="13" t="s">
        <v>161</v>
      </c>
      <c r="B115" s="14">
        <v>11.4521013088</v>
      </c>
      <c r="C115" s="14">
        <v>10.947425015581683</v>
      </c>
      <c r="D115" s="14">
        <v>54.842967957712318</v>
      </c>
    </row>
    <row r="116" spans="1:4" x14ac:dyDescent="0.35">
      <c r="A116" s="13" t="s">
        <v>532</v>
      </c>
      <c r="B116" s="14">
        <v>3.2993131200000005E-2</v>
      </c>
      <c r="C116" s="14">
        <v>3.1539175222254086E-2</v>
      </c>
      <c r="D116" s="14">
        <v>0.15800080600368002</v>
      </c>
    </row>
    <row r="117" spans="1:4" x14ac:dyDescent="0.35">
      <c r="A117" s="13" t="s">
        <v>173</v>
      </c>
      <c r="B117" s="14">
        <v>9.8731653327999993</v>
      </c>
      <c r="C117" s="14">
        <v>9.4380702923238697</v>
      </c>
      <c r="D117" s="14">
        <v>47.281601462245916</v>
      </c>
    </row>
    <row r="118" spans="1:4" x14ac:dyDescent="0.35">
      <c r="A118" s="13" t="s">
        <v>127</v>
      </c>
      <c r="B118" s="14">
        <v>20.8987530112</v>
      </c>
      <c r="C118" s="14">
        <v>19.977777469840358</v>
      </c>
      <c r="D118" s="14">
        <v>100.08203829533568</v>
      </c>
    </row>
    <row r="119" spans="1:4" x14ac:dyDescent="0.35">
      <c r="A119" s="13" t="s">
        <v>142</v>
      </c>
      <c r="B119" s="14">
        <v>16.2171268528</v>
      </c>
      <c r="C119" s="14">
        <v>15.502463294904883</v>
      </c>
      <c r="D119" s="14">
        <v>77.662198785373917</v>
      </c>
    </row>
    <row r="120" spans="1:4" x14ac:dyDescent="0.35">
      <c r="A120" s="13" t="s">
        <v>411</v>
      </c>
      <c r="B120" s="14">
        <v>0.32899366720000001</v>
      </c>
      <c r="C120" s="14">
        <v>0.31449542797055735</v>
      </c>
      <c r="D120" s="14">
        <v>1.5755177728540801</v>
      </c>
    </row>
    <row r="121" spans="1:4" x14ac:dyDescent="0.35">
      <c r="A121" s="13" t="s">
        <v>62</v>
      </c>
      <c r="B121" s="14">
        <v>111.0932857856</v>
      </c>
      <c r="C121" s="14">
        <v>106.19757746448714</v>
      </c>
      <c r="D121" s="14">
        <v>532.01463629865987</v>
      </c>
    </row>
    <row r="122" spans="1:4" x14ac:dyDescent="0.35">
      <c r="A122" s="13" t="s">
        <v>216</v>
      </c>
      <c r="B122" s="14">
        <v>5.5345769168000007</v>
      </c>
      <c r="C122" s="14">
        <v>5.2906767200076477</v>
      </c>
      <c r="D122" s="14">
        <v>26.50453539686352</v>
      </c>
    </row>
    <row r="123" spans="1:4" x14ac:dyDescent="0.35">
      <c r="A123" s="13" t="s">
        <v>159</v>
      </c>
      <c r="B123" s="14">
        <v>11.9132852384</v>
      </c>
      <c r="C123" s="14">
        <v>11.388285286683873</v>
      </c>
      <c r="D123" s="14">
        <v>57.051531678173752</v>
      </c>
    </row>
    <row r="124" spans="1:4" x14ac:dyDescent="0.35">
      <c r="A124" s="13" t="s">
        <v>542</v>
      </c>
      <c r="B124" s="14">
        <v>2.5401739199999999E-2</v>
      </c>
      <c r="C124" s="14">
        <v>2.4282324060797247E-2</v>
      </c>
      <c r="D124" s="14">
        <v>0.12164638885487999</v>
      </c>
    </row>
    <row r="125" spans="1:4" x14ac:dyDescent="0.35">
      <c r="A125" s="13" t="s">
        <v>249</v>
      </c>
      <c r="B125" s="14">
        <v>3.9678048224000002</v>
      </c>
      <c r="C125" s="14">
        <v>3.7929498350062136</v>
      </c>
      <c r="D125" s="14">
        <v>19.001420513991359</v>
      </c>
    </row>
    <row r="126" spans="1:4" x14ac:dyDescent="0.35">
      <c r="A126" s="13" t="s">
        <v>257</v>
      </c>
      <c r="B126" s="14">
        <v>3.450199392</v>
      </c>
      <c r="C126" s="14">
        <v>3.298154470891884</v>
      </c>
      <c r="D126" s="14">
        <v>16.522659868348796</v>
      </c>
    </row>
    <row r="127" spans="1:4" x14ac:dyDescent="0.35">
      <c r="A127" s="13" t="s">
        <v>393</v>
      </c>
      <c r="B127" s="14">
        <v>0.40940553600000001</v>
      </c>
      <c r="C127" s="14">
        <v>0.39136367077717232</v>
      </c>
      <c r="D127" s="14">
        <v>1.9606021713504</v>
      </c>
    </row>
    <row r="128" spans="1:4" x14ac:dyDescent="0.35">
      <c r="A128" s="13" t="s">
        <v>280</v>
      </c>
      <c r="B128" s="14">
        <v>2.4062741231999998</v>
      </c>
      <c r="C128" s="14">
        <v>2.3002333650702611</v>
      </c>
      <c r="D128" s="14">
        <v>11.523406148592478</v>
      </c>
    </row>
    <row r="129" spans="1:4" x14ac:dyDescent="0.35">
      <c r="A129" s="13" t="s">
        <v>316</v>
      </c>
      <c r="B129" s="14">
        <v>1.3470150271999999</v>
      </c>
      <c r="C129" s="14">
        <v>1.2876541699646304</v>
      </c>
      <c r="D129" s="14">
        <v>6.4507202637580798</v>
      </c>
    </row>
    <row r="130" spans="1:4" x14ac:dyDescent="0.35">
      <c r="A130" s="13" t="s">
        <v>561</v>
      </c>
      <c r="B130" s="14">
        <v>7.2078991999999995E-3</v>
      </c>
      <c r="C130" s="14">
        <v>6.8902582927062419E-3</v>
      </c>
      <c r="D130" s="14">
        <v>3.4517908478879998E-2</v>
      </c>
    </row>
    <row r="131" spans="1:4" x14ac:dyDescent="0.35">
      <c r="A131" s="13" t="s">
        <v>72</v>
      </c>
      <c r="B131" s="14">
        <v>79.073822207999996</v>
      </c>
      <c r="C131" s="14">
        <v>75.589161846859767</v>
      </c>
      <c r="D131" s="14">
        <v>378.67662717189114</v>
      </c>
    </row>
    <row r="132" spans="1:4" x14ac:dyDescent="0.35">
      <c r="A132" s="13" t="s">
        <v>342</v>
      </c>
      <c r="B132" s="14">
        <v>0.89594804960000007</v>
      </c>
      <c r="C132" s="14">
        <v>0.85646501252270335</v>
      </c>
      <c r="D132" s="14">
        <v>4.29060561472944</v>
      </c>
    </row>
    <row r="133" spans="1:4" x14ac:dyDescent="0.35">
      <c r="A133" s="13" t="s">
        <v>447</v>
      </c>
      <c r="B133" s="14">
        <v>0.25974330239999999</v>
      </c>
      <c r="C133" s="14">
        <v>0.24829681904215653</v>
      </c>
      <c r="D133" s="14">
        <v>1.24388470086336</v>
      </c>
    </row>
    <row r="134" spans="1:4" x14ac:dyDescent="0.35">
      <c r="A134" s="13" t="s">
        <v>179</v>
      </c>
      <c r="B134" s="14">
        <v>9.2799206063999993</v>
      </c>
      <c r="C134" s="14">
        <v>8.8709689383424148</v>
      </c>
      <c r="D134" s="14">
        <v>44.440611791988957</v>
      </c>
    </row>
    <row r="135" spans="1:4" x14ac:dyDescent="0.35">
      <c r="A135" s="13" t="s">
        <v>437</v>
      </c>
      <c r="B135" s="14">
        <v>0.2234399712</v>
      </c>
      <c r="C135" s="14">
        <v>0.21359331918554628</v>
      </c>
      <c r="D135" s="14">
        <v>1.0700316780796801</v>
      </c>
    </row>
    <row r="136" spans="1:4" x14ac:dyDescent="0.35">
      <c r="A136" s="13" t="s">
        <v>467</v>
      </c>
      <c r="B136" s="14">
        <v>0.1319558512</v>
      </c>
      <c r="C136" s="14">
        <v>0.12614076206863586</v>
      </c>
      <c r="D136" s="14">
        <v>0.63192337581168001</v>
      </c>
    </row>
    <row r="137" spans="1:4" x14ac:dyDescent="0.35">
      <c r="A137" s="13" t="s">
        <v>171</v>
      </c>
      <c r="B137" s="14">
        <v>9.9407944351999991</v>
      </c>
      <c r="C137" s="14">
        <v>9.5027190853646868</v>
      </c>
      <c r="D137" s="14">
        <v>47.605470470729273</v>
      </c>
    </row>
    <row r="138" spans="1:4" x14ac:dyDescent="0.35">
      <c r="A138" s="13" t="s">
        <v>266</v>
      </c>
      <c r="B138" s="14">
        <v>3.1575894816000001</v>
      </c>
      <c r="C138" s="14">
        <v>3.0184394241468313</v>
      </c>
      <c r="D138" s="14">
        <v>15.12138026843424</v>
      </c>
    </row>
    <row r="139" spans="1:4" x14ac:dyDescent="0.35">
      <c r="A139" s="13" t="s">
        <v>157</v>
      </c>
      <c r="B139" s="14">
        <v>12.500055703999999</v>
      </c>
      <c r="C139" s="14">
        <v>11.949197690469362</v>
      </c>
      <c r="D139" s="14">
        <v>59.8615167608856</v>
      </c>
    </row>
    <row r="140" spans="1:4" x14ac:dyDescent="0.35">
      <c r="A140" s="13" t="s">
        <v>539</v>
      </c>
      <c r="B140" s="14">
        <v>2.6630681600000001E-2</v>
      </c>
      <c r="C140" s="14">
        <v>2.5457108880604148E-2</v>
      </c>
      <c r="D140" s="14">
        <v>0.12753167111423999</v>
      </c>
    </row>
    <row r="141" spans="1:4" x14ac:dyDescent="0.35">
      <c r="A141" s="13" t="s">
        <v>47</v>
      </c>
      <c r="B141" s="14">
        <v>157.01001645759999</v>
      </c>
      <c r="C141" s="14">
        <v>150.09082923009271</v>
      </c>
      <c r="D141" s="14">
        <v>751.90526781380061</v>
      </c>
    </row>
    <row r="142" spans="1:4" x14ac:dyDescent="0.35">
      <c r="A142" s="13" t="s">
        <v>86</v>
      </c>
      <c r="B142" s="14">
        <v>57.092671067200001</v>
      </c>
      <c r="C142" s="14">
        <v>54.576685849536375</v>
      </c>
      <c r="D142" s="14">
        <v>273.41109247371406</v>
      </c>
    </row>
    <row r="143" spans="1:4" x14ac:dyDescent="0.35">
      <c r="A143" s="13" t="s">
        <v>506</v>
      </c>
      <c r="B143" s="14">
        <v>5.5688843200000004E-2</v>
      </c>
      <c r="C143" s="14">
        <v>5.32347224930695E-2</v>
      </c>
      <c r="D143" s="14">
        <v>0.26668830120048004</v>
      </c>
    </row>
    <row r="144" spans="1:4" x14ac:dyDescent="0.35">
      <c r="A144" s="13" t="s">
        <v>229</v>
      </c>
      <c r="B144" s="14">
        <v>4.7719362608000004</v>
      </c>
      <c r="C144" s="14">
        <v>4.5616444515820671</v>
      </c>
      <c r="D144" s="14">
        <v>22.852325559345122</v>
      </c>
    </row>
    <row r="145" spans="1:4" x14ac:dyDescent="0.35">
      <c r="A145" s="13" t="s">
        <v>274</v>
      </c>
      <c r="B145" s="14">
        <v>2.786506744</v>
      </c>
      <c r="C145" s="14">
        <v>2.6637097256476436</v>
      </c>
      <c r="D145" s="14">
        <v>13.344302146341599</v>
      </c>
    </row>
    <row r="146" spans="1:4" x14ac:dyDescent="0.35">
      <c r="A146" s="13" t="s">
        <v>311</v>
      </c>
      <c r="B146" s="14">
        <v>1.6030038272</v>
      </c>
      <c r="C146" s="14">
        <v>1.5323619416881751</v>
      </c>
      <c r="D146" s="14">
        <v>7.6766250280780808</v>
      </c>
    </row>
    <row r="147" spans="1:4" x14ac:dyDescent="0.35">
      <c r="A147" s="13" t="s">
        <v>12</v>
      </c>
      <c r="B147" s="14">
        <v>690.11713013119993</v>
      </c>
      <c r="C147" s="14">
        <v>659.70474154593239</v>
      </c>
      <c r="D147" s="14">
        <v>3304.9019244853039</v>
      </c>
    </row>
    <row r="148" spans="1:4" x14ac:dyDescent="0.35">
      <c r="A148" s="13" t="s">
        <v>237</v>
      </c>
      <c r="B148" s="14">
        <v>4.5146890944000004</v>
      </c>
      <c r="C148" s="14">
        <v>4.3157337677086325</v>
      </c>
      <c r="D148" s="14">
        <v>21.620394604172162</v>
      </c>
    </row>
    <row r="149" spans="1:4" x14ac:dyDescent="0.35">
      <c r="A149" s="13" t="s">
        <v>345</v>
      </c>
      <c r="B149" s="14">
        <v>0.87814358719999996</v>
      </c>
      <c r="C149" s="14">
        <v>0.8394451650893795</v>
      </c>
      <c r="D149" s="14">
        <v>4.2053418247420797</v>
      </c>
    </row>
    <row r="150" spans="1:4" x14ac:dyDescent="0.35">
      <c r="A150" s="13" t="s">
        <v>202</v>
      </c>
      <c r="B150" s="14">
        <v>6.6218800272000005</v>
      </c>
      <c r="C150" s="14">
        <v>6.330064073415544</v>
      </c>
      <c r="D150" s="14">
        <v>31.711521262258085</v>
      </c>
    </row>
    <row r="151" spans="1:4" x14ac:dyDescent="0.35">
      <c r="A151" s="13" t="s">
        <v>168</v>
      </c>
      <c r="B151" s="14">
        <v>10.632373188799999</v>
      </c>
      <c r="C151" s="14">
        <v>10.163821038906413</v>
      </c>
      <c r="D151" s="14">
        <v>50.917371963844317</v>
      </c>
    </row>
    <row r="152" spans="1:4" x14ac:dyDescent="0.35">
      <c r="A152" s="13" t="s">
        <v>276</v>
      </c>
      <c r="B152" s="14">
        <v>2.7322940048</v>
      </c>
      <c r="C152" s="14">
        <v>2.6118860575470797</v>
      </c>
      <c r="D152" s="14">
        <v>13.084682759586721</v>
      </c>
    </row>
    <row r="153" spans="1:4" x14ac:dyDescent="0.35">
      <c r="A153" s="13" t="s">
        <v>132</v>
      </c>
      <c r="B153" s="14">
        <v>18.8701977184</v>
      </c>
      <c r="C153" s="14">
        <v>18.038617453780709</v>
      </c>
      <c r="D153" s="14">
        <v>90.367489853645765</v>
      </c>
    </row>
    <row r="154" spans="1:4" x14ac:dyDescent="0.35">
      <c r="A154" s="13" t="s">
        <v>208</v>
      </c>
      <c r="B154" s="14">
        <v>6.1514206720000004</v>
      </c>
      <c r="C154" s="14">
        <v>5.880337130293471</v>
      </c>
      <c r="D154" s="14">
        <v>29.458538456140801</v>
      </c>
    </row>
    <row r="155" spans="1:4" x14ac:dyDescent="0.35">
      <c r="A155" s="13" t="s">
        <v>94</v>
      </c>
      <c r="B155" s="14">
        <v>50.582375675200005</v>
      </c>
      <c r="C155" s="14">
        <v>48.353289049995219</v>
      </c>
      <c r="D155" s="14">
        <v>242.23393887096529</v>
      </c>
    </row>
    <row r="156" spans="1:4" x14ac:dyDescent="0.35">
      <c r="A156" s="13" t="s">
        <v>262</v>
      </c>
      <c r="B156" s="14">
        <v>3.3233750864</v>
      </c>
      <c r="C156" s="14">
        <v>3.1769191151897522</v>
      </c>
      <c r="D156" s="14">
        <v>15.915310951260961</v>
      </c>
    </row>
    <row r="157" spans="1:4" x14ac:dyDescent="0.35">
      <c r="A157" s="13" t="s">
        <v>111</v>
      </c>
      <c r="B157" s="14">
        <v>35.728054729599997</v>
      </c>
      <c r="C157" s="14">
        <v>34.153574925532929</v>
      </c>
      <c r="D157" s="14">
        <v>171.09808129458145</v>
      </c>
    </row>
    <row r="158" spans="1:4" x14ac:dyDescent="0.35">
      <c r="A158" s="13" t="s">
        <v>185</v>
      </c>
      <c r="B158" s="14">
        <v>8.5936224800000005</v>
      </c>
      <c r="C158" s="14">
        <v>8.2149149029729482</v>
      </c>
      <c r="D158" s="14">
        <v>41.153998694472001</v>
      </c>
    </row>
    <row r="159" spans="1:4" x14ac:dyDescent="0.35">
      <c r="A159" s="13" t="s">
        <v>26</v>
      </c>
      <c r="B159" s="14">
        <v>273.7526955312</v>
      </c>
      <c r="C159" s="14">
        <v>261.68884000688274</v>
      </c>
      <c r="D159" s="14">
        <v>1310.9742836293638</v>
      </c>
    </row>
    <row r="160" spans="1:4" x14ac:dyDescent="0.35">
      <c r="A160" s="13" t="s">
        <v>279</v>
      </c>
      <c r="B160" s="14">
        <v>2.4632134863999999</v>
      </c>
      <c r="C160" s="14">
        <v>2.3546634990918647</v>
      </c>
      <c r="D160" s="14">
        <v>11.796083065020959</v>
      </c>
    </row>
    <row r="161" spans="1:4" x14ac:dyDescent="0.35">
      <c r="A161" s="13" t="s">
        <v>67</v>
      </c>
      <c r="B161" s="14">
        <v>99.171119403199995</v>
      </c>
      <c r="C161" s="14">
        <v>94.80080241200649</v>
      </c>
      <c r="D161" s="14">
        <v>474.92057370998441</v>
      </c>
    </row>
    <row r="162" spans="1:4" x14ac:dyDescent="0.35">
      <c r="A162" s="13" t="s">
        <v>199</v>
      </c>
      <c r="B162" s="14">
        <v>6.9300522912</v>
      </c>
      <c r="C162" s="14">
        <v>6.6246556650415824</v>
      </c>
      <c r="D162" s="14">
        <v>33.18732741732768</v>
      </c>
    </row>
    <row r="163" spans="1:4" x14ac:dyDescent="0.35">
      <c r="A163" s="13" t="s">
        <v>290</v>
      </c>
      <c r="B163" s="14">
        <v>2.0512971024</v>
      </c>
      <c r="C163" s="14">
        <v>1.9608996294809291</v>
      </c>
      <c r="D163" s="14">
        <v>9.8234566936833598</v>
      </c>
    </row>
    <row r="164" spans="1:4" x14ac:dyDescent="0.35">
      <c r="A164" s="13" t="s">
        <v>31</v>
      </c>
      <c r="B164" s="14">
        <v>248.21079903040001</v>
      </c>
      <c r="C164" s="14">
        <v>237.27253515954496</v>
      </c>
      <c r="D164" s="14">
        <v>1188.6566954766824</v>
      </c>
    </row>
    <row r="165" spans="1:4" x14ac:dyDescent="0.35">
      <c r="A165" s="13" t="s">
        <v>244</v>
      </c>
      <c r="B165" s="14">
        <v>4.0840325647999993</v>
      </c>
      <c r="C165" s="14">
        <v>3.9040556015677272</v>
      </c>
      <c r="D165" s="14">
        <v>19.55802354957072</v>
      </c>
    </row>
    <row r="166" spans="1:4" x14ac:dyDescent="0.35">
      <c r="A166" s="13" t="s">
        <v>509</v>
      </c>
      <c r="B166" s="14">
        <v>5.4808084800000004E-2</v>
      </c>
      <c r="C166" s="14">
        <v>5.2392777745913388E-2</v>
      </c>
      <c r="D166" s="14">
        <v>0.26247043729871999</v>
      </c>
    </row>
    <row r="167" spans="1:4" x14ac:dyDescent="0.35">
      <c r="A167" s="13" t="s">
        <v>480</v>
      </c>
      <c r="B167" s="14">
        <v>0.1024014048</v>
      </c>
      <c r="C167" s="14">
        <v>9.7888734155434462E-2</v>
      </c>
      <c r="D167" s="14">
        <v>0.49039008744672002</v>
      </c>
    </row>
    <row r="168" spans="1:4" x14ac:dyDescent="0.35">
      <c r="A168" s="13" t="s">
        <v>417</v>
      </c>
      <c r="B168" s="14">
        <v>0.3193867312</v>
      </c>
      <c r="C168" s="14">
        <v>0.30531185469840361</v>
      </c>
      <c r="D168" s="14">
        <v>1.5295111170436801</v>
      </c>
    </row>
    <row r="169" spans="1:4" x14ac:dyDescent="0.35">
      <c r="A169" s="13" t="s">
        <v>412</v>
      </c>
      <c r="B169" s="14">
        <v>0.32831593440000001</v>
      </c>
      <c r="C169" s="14">
        <v>0.31384756180097506</v>
      </c>
      <c r="D169" s="14">
        <v>1.5722721782481599</v>
      </c>
    </row>
    <row r="170" spans="1:4" x14ac:dyDescent="0.35">
      <c r="A170" s="13" t="s">
        <v>263</v>
      </c>
      <c r="B170" s="14">
        <v>3.2047669424</v>
      </c>
      <c r="C170" s="14">
        <v>3.0635378476245103</v>
      </c>
      <c r="D170" s="14">
        <v>15.347308410459359</v>
      </c>
    </row>
    <row r="171" spans="1:4" x14ac:dyDescent="0.35">
      <c r="A171" s="13" t="s">
        <v>78</v>
      </c>
      <c r="B171" s="14">
        <v>75.738220468799994</v>
      </c>
      <c r="C171" s="14">
        <v>72.400554888442784</v>
      </c>
      <c r="D171" s="14">
        <v>362.70276400303629</v>
      </c>
    </row>
    <row r="172" spans="1:4" x14ac:dyDescent="0.35">
      <c r="A172" s="13" t="s">
        <v>30</v>
      </c>
      <c r="B172" s="14">
        <v>252.1673119024</v>
      </c>
      <c r="C172" s="14">
        <v>241.05469066284292</v>
      </c>
      <c r="D172" s="14">
        <v>1207.6040399694032</v>
      </c>
    </row>
    <row r="173" spans="1:4" x14ac:dyDescent="0.35">
      <c r="A173" s="13" t="s">
        <v>287</v>
      </c>
      <c r="B173" s="14">
        <v>2.1090701456000001</v>
      </c>
      <c r="C173" s="14">
        <v>2.0161267045215561</v>
      </c>
      <c r="D173" s="14">
        <v>10.100126020263842</v>
      </c>
    </row>
    <row r="174" spans="1:4" x14ac:dyDescent="0.35">
      <c r="A174" s="13" t="s">
        <v>594</v>
      </c>
      <c r="B174" s="14">
        <v>9.9874863999999987E-3</v>
      </c>
      <c r="C174" s="14">
        <v>9.5473534078959945E-3</v>
      </c>
      <c r="D174" s="14">
        <v>4.7829073620959998E-2</v>
      </c>
    </row>
    <row r="175" spans="1:4" x14ac:dyDescent="0.35">
      <c r="A175" s="13" t="s">
        <v>107</v>
      </c>
      <c r="B175" s="14">
        <v>38.911875707199997</v>
      </c>
      <c r="C175" s="14">
        <v>37.197089864448898</v>
      </c>
      <c r="D175" s="14">
        <v>186.34508157421007</v>
      </c>
    </row>
    <row r="176" spans="1:4" x14ac:dyDescent="0.35">
      <c r="A176" s="13" t="s">
        <v>277</v>
      </c>
      <c r="B176" s="14">
        <v>2.5130695119999999</v>
      </c>
      <c r="C176" s="14">
        <v>2.4023224471847815</v>
      </c>
      <c r="D176" s="14">
        <v>12.0348385860168</v>
      </c>
    </row>
    <row r="177" spans="1:4" x14ac:dyDescent="0.35">
      <c r="A177" s="13" t="s">
        <v>573</v>
      </c>
      <c r="B177" s="14">
        <v>135.13585490399998</v>
      </c>
      <c r="C177" s="14">
        <v>129.18062795526239</v>
      </c>
      <c r="D177" s="14">
        <v>647.15209554976559</v>
      </c>
    </row>
    <row r="178" spans="1:4" x14ac:dyDescent="0.35">
      <c r="A178" s="13" t="s">
        <v>189</v>
      </c>
      <c r="B178" s="14">
        <v>8.287905158400001</v>
      </c>
      <c r="C178" s="14">
        <v>7.9226700682535141</v>
      </c>
      <c r="D178" s="14">
        <v>39.689949013061764</v>
      </c>
    </row>
    <row r="179" spans="1:4" x14ac:dyDescent="0.35">
      <c r="A179" s="13" t="s">
        <v>567</v>
      </c>
      <c r="B179" s="14">
        <v>5.7298336000000004E-3</v>
      </c>
      <c r="C179" s="14">
        <v>5.4773287448618684E-3</v>
      </c>
      <c r="D179" s="14">
        <v>2.7439600127040002E-2</v>
      </c>
    </row>
    <row r="180" spans="1:4" x14ac:dyDescent="0.35">
      <c r="A180" s="13" t="s">
        <v>87</v>
      </c>
      <c r="B180" s="14">
        <v>56.613992607999997</v>
      </c>
      <c r="C180" s="14">
        <v>54.119102005544406</v>
      </c>
      <c r="D180" s="14">
        <v>271.11874920045119</v>
      </c>
    </row>
    <row r="181" spans="1:4" x14ac:dyDescent="0.35">
      <c r="A181" s="13" t="s">
        <v>166</v>
      </c>
      <c r="B181" s="14">
        <v>10.6509201168</v>
      </c>
      <c r="C181" s="14">
        <v>10.181550632635503</v>
      </c>
      <c r="D181" s="14">
        <v>51.006191347343517</v>
      </c>
    </row>
    <row r="182" spans="1:4" x14ac:dyDescent="0.35">
      <c r="A182" s="13" t="s">
        <v>308</v>
      </c>
      <c r="B182" s="14">
        <v>1.6804987968</v>
      </c>
      <c r="C182" s="14">
        <v>1.6064418285058788</v>
      </c>
      <c r="D182" s="14">
        <v>8.0477406879955193</v>
      </c>
    </row>
    <row r="183" spans="1:4" x14ac:dyDescent="0.35">
      <c r="A183" s="13" t="s">
        <v>218</v>
      </c>
      <c r="B183" s="14">
        <v>5.4185149296000006</v>
      </c>
      <c r="C183" s="14">
        <v>5.179729404072269</v>
      </c>
      <c r="D183" s="14">
        <v>25.948726146361441</v>
      </c>
    </row>
    <row r="184" spans="1:4" x14ac:dyDescent="0.35">
      <c r="A184" s="13" t="s">
        <v>450</v>
      </c>
      <c r="B184" s="14">
        <v>0.1711711776</v>
      </c>
      <c r="C184" s="14">
        <v>0.16362793002581016</v>
      </c>
      <c r="D184" s="14">
        <v>0.81972165240864003</v>
      </c>
    </row>
    <row r="185" spans="1:4" x14ac:dyDescent="0.35">
      <c r="A185" s="13" t="s">
        <v>291</v>
      </c>
      <c r="B185" s="14">
        <v>2.0466039744</v>
      </c>
      <c r="C185" s="14">
        <v>1.9564133203326641</v>
      </c>
      <c r="D185" s="14">
        <v>9.8009817730041604</v>
      </c>
    </row>
    <row r="186" spans="1:4" x14ac:dyDescent="0.35">
      <c r="A186" s="13" t="s">
        <v>334</v>
      </c>
      <c r="B186" s="14">
        <v>0.97378531839999993</v>
      </c>
      <c r="C186" s="14">
        <v>0.93087211394704128</v>
      </c>
      <c r="D186" s="14">
        <v>4.6633605112857603</v>
      </c>
    </row>
    <row r="187" spans="1:4" x14ac:dyDescent="0.35">
      <c r="A187" s="13" t="s">
        <v>355</v>
      </c>
      <c r="B187" s="14">
        <v>0.74348563200000006</v>
      </c>
      <c r="C187" s="14">
        <v>0.71072137654143963</v>
      </c>
      <c r="D187" s="14">
        <v>3.5604783430848004</v>
      </c>
    </row>
    <row r="188" spans="1:4" x14ac:dyDescent="0.35">
      <c r="A188" s="13" t="s">
        <v>204</v>
      </c>
      <c r="B188" s="14">
        <v>6.2860894159999994</v>
      </c>
      <c r="C188" s="14">
        <v>6.0090712321957751</v>
      </c>
      <c r="D188" s="14">
        <v>30.103453604282397</v>
      </c>
    </row>
    <row r="189" spans="1:4" x14ac:dyDescent="0.35">
      <c r="A189" s="13" t="s">
        <v>452</v>
      </c>
      <c r="B189" s="14">
        <v>0.1652628384</v>
      </c>
      <c r="C189" s="14">
        <v>0.1579799621451104</v>
      </c>
      <c r="D189" s="14">
        <v>0.79142720681376011</v>
      </c>
    </row>
    <row r="190" spans="1:4" x14ac:dyDescent="0.35">
      <c r="A190" s="13" t="s">
        <v>482</v>
      </c>
      <c r="B190" s="14">
        <v>8.8824190400000003E-2</v>
      </c>
      <c r="C190" s="14">
        <v>8.490984647739222E-2</v>
      </c>
      <c r="D190" s="14">
        <v>0.42537016540656003</v>
      </c>
    </row>
    <row r="191" spans="1:4" x14ac:dyDescent="0.35">
      <c r="A191" s="13" t="s">
        <v>378</v>
      </c>
      <c r="B191" s="14">
        <v>0.51156762560000002</v>
      </c>
      <c r="C191" s="14">
        <v>0.48902363598126375</v>
      </c>
      <c r="D191" s="14">
        <v>2.44984620223584</v>
      </c>
    </row>
    <row r="192" spans="1:4" x14ac:dyDescent="0.35">
      <c r="A192" s="13" t="s">
        <v>461</v>
      </c>
      <c r="B192" s="14">
        <v>0.145894</v>
      </c>
      <c r="C192" s="14">
        <v>0.13946467832903164</v>
      </c>
      <c r="D192" s="14">
        <v>0.69867177660000002</v>
      </c>
    </row>
    <row r="193" spans="1:4" x14ac:dyDescent="0.35">
      <c r="A193" s="13" t="s">
        <v>443</v>
      </c>
      <c r="B193" s="14">
        <v>0.203937744</v>
      </c>
      <c r="C193" s="14">
        <v>0.19495052480642386</v>
      </c>
      <c r="D193" s="14">
        <v>0.97663746224159997</v>
      </c>
    </row>
    <row r="194" spans="1:4" x14ac:dyDescent="0.35">
      <c r="A194" s="13" t="s">
        <v>577</v>
      </c>
      <c r="B194" s="14">
        <v>44.203409403199998</v>
      </c>
      <c r="C194" s="14">
        <v>42.255433900391928</v>
      </c>
      <c r="D194" s="14">
        <v>211.68570729098448</v>
      </c>
    </row>
    <row r="195" spans="1:4" x14ac:dyDescent="0.35">
      <c r="A195" s="13" t="s">
        <v>478</v>
      </c>
      <c r="B195" s="14">
        <v>0.10926798560000001</v>
      </c>
      <c r="C195" s="14">
        <v>0.104452715419176</v>
      </c>
      <c r="D195" s="14">
        <v>0.52327345623984001</v>
      </c>
    </row>
    <row r="196" spans="1:4" x14ac:dyDescent="0.35">
      <c r="A196" s="13" t="s">
        <v>329</v>
      </c>
      <c r="B196" s="14">
        <v>1.0400638592</v>
      </c>
      <c r="C196" s="14">
        <v>0.99422986253704226</v>
      </c>
      <c r="D196" s="14">
        <v>4.9807618153228796</v>
      </c>
    </row>
    <row r="197" spans="1:4" x14ac:dyDescent="0.35">
      <c r="A197" s="13" t="s">
        <v>188</v>
      </c>
      <c r="B197" s="14">
        <v>8.4169313599999995</v>
      </c>
      <c r="C197" s="14">
        <v>8.0460102858235345</v>
      </c>
      <c r="D197" s="14">
        <v>40.307842589903998</v>
      </c>
    </row>
    <row r="198" spans="1:4" x14ac:dyDescent="0.35">
      <c r="A198" s="13" t="s">
        <v>519</v>
      </c>
      <c r="B198" s="14">
        <v>4.4326275200000001E-2</v>
      </c>
      <c r="C198" s="14">
        <v>4.2372885192620204E-2</v>
      </c>
      <c r="D198" s="14">
        <v>0.21227409930527999</v>
      </c>
    </row>
    <row r="199" spans="1:4" x14ac:dyDescent="0.35">
      <c r="A199" s="13" t="s">
        <v>120</v>
      </c>
      <c r="B199" s="14">
        <v>26.513045428799998</v>
      </c>
      <c r="C199" s="14">
        <v>25.344656752509319</v>
      </c>
      <c r="D199" s="14">
        <v>126.96832325398032</v>
      </c>
    </row>
    <row r="200" spans="1:4" x14ac:dyDescent="0.35">
      <c r="A200" s="13" t="s">
        <v>183</v>
      </c>
      <c r="B200" s="14">
        <v>8.7359287136000017</v>
      </c>
      <c r="C200" s="14">
        <v>8.3509499221871728</v>
      </c>
      <c r="D200" s="14">
        <v>41.835489016559038</v>
      </c>
    </row>
    <row r="201" spans="1:4" x14ac:dyDescent="0.35">
      <c r="A201" s="13" t="s">
        <v>130</v>
      </c>
      <c r="B201" s="14">
        <v>19.956261097599999</v>
      </c>
      <c r="C201" s="14">
        <v>19.076819709014433</v>
      </c>
      <c r="D201" s="14">
        <v>95.568538770296641</v>
      </c>
    </row>
    <row r="202" spans="1:4" x14ac:dyDescent="0.35">
      <c r="A202" s="13" t="s">
        <v>91</v>
      </c>
      <c r="B202" s="14">
        <v>51.689548812800005</v>
      </c>
      <c r="C202" s="14">
        <v>49.411670789408284</v>
      </c>
      <c r="D202" s="14">
        <v>247.53608030961792</v>
      </c>
    </row>
    <row r="203" spans="1:4" x14ac:dyDescent="0.35">
      <c r="A203" s="13" t="s">
        <v>269</v>
      </c>
      <c r="B203" s="14">
        <v>2.9638500959999998</v>
      </c>
      <c r="C203" s="14">
        <v>2.8332378319472324</v>
      </c>
      <c r="D203" s="14">
        <v>14.1935817247344</v>
      </c>
    </row>
    <row r="204" spans="1:4" x14ac:dyDescent="0.35">
      <c r="A204" s="13" t="s">
        <v>21</v>
      </c>
      <c r="B204" s="14">
        <v>378.39524696640001</v>
      </c>
      <c r="C204" s="14">
        <v>361.71995695096069</v>
      </c>
      <c r="D204" s="14">
        <v>1812.0969981973928</v>
      </c>
    </row>
    <row r="205" spans="1:4" x14ac:dyDescent="0.35">
      <c r="A205" s="13" t="s">
        <v>321</v>
      </c>
      <c r="B205" s="14">
        <v>1.2315503472</v>
      </c>
      <c r="C205" s="14">
        <v>1.1772778388299399</v>
      </c>
      <c r="D205" s="14">
        <v>5.8977714577060798</v>
      </c>
    </row>
    <row r="206" spans="1:4" x14ac:dyDescent="0.35">
      <c r="A206" s="13" t="s">
        <v>9</v>
      </c>
      <c r="B206" s="14">
        <v>955.16792286240002</v>
      </c>
      <c r="C206" s="14">
        <v>913.0751580751363</v>
      </c>
      <c r="D206" s="14">
        <v>4574.2036657957469</v>
      </c>
    </row>
    <row r="207" spans="1:4" x14ac:dyDescent="0.35">
      <c r="A207" s="13" t="s">
        <v>479</v>
      </c>
      <c r="B207" s="14">
        <v>0.10516628</v>
      </c>
      <c r="C207" s="14">
        <v>0.10053176560558263</v>
      </c>
      <c r="D207" s="14">
        <v>0.50363079829199997</v>
      </c>
    </row>
    <row r="208" spans="1:4" x14ac:dyDescent="0.35">
      <c r="A208" s="13" t="s">
        <v>144</v>
      </c>
      <c r="B208" s="14">
        <v>15.6962583008</v>
      </c>
      <c r="C208" s="14">
        <v>15.004548609884333</v>
      </c>
      <c r="D208" s="14">
        <v>75.167811376701124</v>
      </c>
    </row>
    <row r="209" spans="1:4" x14ac:dyDescent="0.35">
      <c r="A209" s="13" t="s">
        <v>234</v>
      </c>
      <c r="B209" s="14">
        <v>4.6116009615999998</v>
      </c>
      <c r="C209" s="14">
        <v>4.4083748796482167</v>
      </c>
      <c r="D209" s="14">
        <v>22.084495845006238</v>
      </c>
    </row>
    <row r="210" spans="1:4" x14ac:dyDescent="0.35">
      <c r="A210" s="13" t="s">
        <v>568</v>
      </c>
      <c r="B210" s="14">
        <v>5.5189616000000004E-3</v>
      </c>
      <c r="C210" s="14">
        <v>5.2757495459325116E-3</v>
      </c>
      <c r="D210" s="14">
        <v>2.642975520624E-2</v>
      </c>
    </row>
    <row r="211" spans="1:4" x14ac:dyDescent="0.35">
      <c r="A211" s="13" t="s">
        <v>14</v>
      </c>
      <c r="B211" s="14">
        <v>524.47974775040007</v>
      </c>
      <c r="C211" s="14">
        <v>501.36674099072746</v>
      </c>
      <c r="D211" s="14">
        <v>2511.6810640018903</v>
      </c>
    </row>
    <row r="212" spans="1:4" x14ac:dyDescent="0.35">
      <c r="A212" s="13" t="s">
        <v>163</v>
      </c>
      <c r="B212" s="14">
        <v>11.191326204799999</v>
      </c>
      <c r="C212" s="14">
        <v>10.698141864831278</v>
      </c>
      <c r="D212" s="14">
        <v>53.594142062166718</v>
      </c>
    </row>
    <row r="213" spans="1:4" x14ac:dyDescent="0.35">
      <c r="A213" s="13" t="s">
        <v>37</v>
      </c>
      <c r="B213" s="14">
        <v>201.0090369488</v>
      </c>
      <c r="C213" s="14">
        <v>192.15088131995029</v>
      </c>
      <c r="D213" s="14">
        <v>962.61217704410831</v>
      </c>
    </row>
    <row r="214" spans="1:4" x14ac:dyDescent="0.35">
      <c r="A214" s="13" t="s">
        <v>102</v>
      </c>
      <c r="B214" s="14">
        <v>42.792856190400002</v>
      </c>
      <c r="C214" s="14">
        <v>40.90704157384571</v>
      </c>
      <c r="D214" s="14">
        <v>204.93070901020658</v>
      </c>
    </row>
    <row r="215" spans="1:4" x14ac:dyDescent="0.35">
      <c r="A215" s="13" t="s">
        <v>313</v>
      </c>
      <c r="B215" s="14">
        <v>1.5905770912000001</v>
      </c>
      <c r="C215" s="14">
        <v>1.5204828326163846</v>
      </c>
      <c r="D215" s="14">
        <v>7.6171146320476808</v>
      </c>
    </row>
    <row r="216" spans="1:4" x14ac:dyDescent="0.35">
      <c r="A216" s="13" t="s">
        <v>17</v>
      </c>
      <c r="B216" s="14">
        <v>442.51225266719996</v>
      </c>
      <c r="C216" s="14">
        <v>423.01142593174649</v>
      </c>
      <c r="D216" s="14">
        <v>2119.1469267979542</v>
      </c>
    </row>
    <row r="217" spans="1:4" x14ac:dyDescent="0.35">
      <c r="A217" s="13" t="s">
        <v>83</v>
      </c>
      <c r="B217" s="14">
        <v>67.616669779200009</v>
      </c>
      <c r="C217" s="14">
        <v>64.636908306280461</v>
      </c>
      <c r="D217" s="14">
        <v>323.80946990561085</v>
      </c>
    </row>
    <row r="218" spans="1:4" x14ac:dyDescent="0.35">
      <c r="A218" s="13" t="s">
        <v>46</v>
      </c>
      <c r="B218" s="14">
        <v>167.60638153599999</v>
      </c>
      <c r="C218" s="14">
        <v>160.22022898002103</v>
      </c>
      <c r="D218" s="14">
        <v>802.65020053775038</v>
      </c>
    </row>
    <row r="219" spans="1:4" x14ac:dyDescent="0.35">
      <c r="A219" s="13" t="s">
        <v>388</v>
      </c>
      <c r="B219" s="14">
        <v>0.43131072319999997</v>
      </c>
      <c r="C219" s="14">
        <v>0.41230353044642004</v>
      </c>
      <c r="D219" s="14">
        <v>2.0655039223324798</v>
      </c>
    </row>
    <row r="220" spans="1:4" x14ac:dyDescent="0.35">
      <c r="A220" s="13" t="s">
        <v>473</v>
      </c>
      <c r="B220" s="14">
        <v>0.12594158559999999</v>
      </c>
      <c r="C220" s="14">
        <v>0.12039153579963674</v>
      </c>
      <c r="D220" s="14">
        <v>0.60312165927983996</v>
      </c>
    </row>
    <row r="221" spans="1:4" x14ac:dyDescent="0.35">
      <c r="A221" s="13" t="s">
        <v>528</v>
      </c>
      <c r="B221" s="14">
        <v>4.0020563199999998E-2</v>
      </c>
      <c r="C221" s="14">
        <v>3.8256919223783582E-2</v>
      </c>
      <c r="D221" s="14">
        <v>0.19165447510847999</v>
      </c>
    </row>
    <row r="222" spans="1:4" x14ac:dyDescent="0.35">
      <c r="A222" s="13" t="s">
        <v>138</v>
      </c>
      <c r="B222" s="14">
        <v>17.587604577600001</v>
      </c>
      <c r="C222" s="14">
        <v>16.812546197877833</v>
      </c>
      <c r="D222" s="14">
        <v>84.225279561668643</v>
      </c>
    </row>
    <row r="223" spans="1:4" x14ac:dyDescent="0.35">
      <c r="A223" s="13" t="s">
        <v>93</v>
      </c>
      <c r="B223" s="14">
        <v>51.301091203200002</v>
      </c>
      <c r="C223" s="14">
        <v>49.040331902494984</v>
      </c>
      <c r="D223" s="14">
        <v>245.67579566300446</v>
      </c>
    </row>
    <row r="224" spans="1:4" x14ac:dyDescent="0.35">
      <c r="A224" s="13" t="s">
        <v>176</v>
      </c>
      <c r="B224" s="14">
        <v>9.7491117872000004</v>
      </c>
      <c r="C224" s="14">
        <v>9.3194835935379032</v>
      </c>
      <c r="D224" s="14">
        <v>46.687521437722076</v>
      </c>
    </row>
    <row r="225" spans="1:4" x14ac:dyDescent="0.35">
      <c r="A225" s="13" t="s">
        <v>494</v>
      </c>
      <c r="B225" s="14">
        <v>7.1467953599999995E-2</v>
      </c>
      <c r="C225" s="14">
        <v>6.8318472039002001E-2</v>
      </c>
      <c r="D225" s="14">
        <v>0.34225288299503998</v>
      </c>
    </row>
    <row r="226" spans="1:4" x14ac:dyDescent="0.35">
      <c r="A226" s="13" t="s">
        <v>60</v>
      </c>
      <c r="B226" s="14">
        <v>121.5149174208</v>
      </c>
      <c r="C226" s="14">
        <v>116.15994400229424</v>
      </c>
      <c r="D226" s="14">
        <v>581.92278803646911</v>
      </c>
    </row>
    <row r="227" spans="1:4" x14ac:dyDescent="0.35">
      <c r="A227" s="13" t="s">
        <v>389</v>
      </c>
      <c r="B227" s="14">
        <v>0.42048563360000002</v>
      </c>
      <c r="C227" s="14">
        <v>0.40195548570882322</v>
      </c>
      <c r="D227" s="14">
        <v>2.01366365074704</v>
      </c>
    </row>
    <row r="228" spans="1:4" x14ac:dyDescent="0.35">
      <c r="A228" s="13" t="s">
        <v>125</v>
      </c>
      <c r="B228" s="14">
        <v>21.838594803199999</v>
      </c>
      <c r="C228" s="14">
        <v>20.876201895803458</v>
      </c>
      <c r="D228" s="14">
        <v>104.58284665304447</v>
      </c>
    </row>
    <row r="229" spans="1:4" x14ac:dyDescent="0.35">
      <c r="A229" s="13" t="s">
        <v>297</v>
      </c>
      <c r="B229" s="14">
        <v>1.8897181488000001</v>
      </c>
      <c r="C229" s="14">
        <v>1.806441209062231</v>
      </c>
      <c r="D229" s="14">
        <v>9.0496712427883192</v>
      </c>
    </row>
    <row r="230" spans="1:4" x14ac:dyDescent="0.35">
      <c r="A230" s="13" t="s">
        <v>497</v>
      </c>
      <c r="B230" s="14">
        <v>6.7291707200000009E-2</v>
      </c>
      <c r="C230" s="14">
        <v>6.4326266322531314E-2</v>
      </c>
      <c r="D230" s="14">
        <v>0.32225325661007997</v>
      </c>
    </row>
    <row r="231" spans="1:4" x14ac:dyDescent="0.35">
      <c r="A231" s="13" t="s">
        <v>516</v>
      </c>
      <c r="B231" s="14">
        <v>4.8201416000000004E-2</v>
      </c>
      <c r="C231" s="14">
        <v>4.6077254564573171E-2</v>
      </c>
      <c r="D231" s="14">
        <v>0.2308317610824</v>
      </c>
    </row>
    <row r="232" spans="1:4" x14ac:dyDescent="0.35">
      <c r="A232" s="13" t="s">
        <v>396</v>
      </c>
      <c r="B232" s="14">
        <v>0.4022035216</v>
      </c>
      <c r="C232" s="14">
        <v>0.38447903795048277</v>
      </c>
      <c r="D232" s="14">
        <v>1.92611244459024</v>
      </c>
    </row>
    <row r="233" spans="1:4" x14ac:dyDescent="0.35">
      <c r="A233" s="13" t="s">
        <v>576</v>
      </c>
      <c r="B233" s="14">
        <v>77.1203118464</v>
      </c>
      <c r="C233" s="14">
        <v>73.721739648599566</v>
      </c>
      <c r="D233" s="14">
        <v>369.32146140122501</v>
      </c>
    </row>
    <row r="234" spans="1:4" x14ac:dyDescent="0.35">
      <c r="A234" s="13" t="s">
        <v>222</v>
      </c>
      <c r="B234" s="14">
        <v>5.1461124415999997</v>
      </c>
      <c r="C234" s="14">
        <v>4.9193312700506642</v>
      </c>
      <c r="D234" s="14">
        <v>24.644217871578238</v>
      </c>
    </row>
    <row r="235" spans="1:4" x14ac:dyDescent="0.35">
      <c r="A235" s="13" t="s">
        <v>88</v>
      </c>
      <c r="B235" s="14">
        <v>56.282960838400001</v>
      </c>
      <c r="C235" s="14">
        <v>53.802658291176755</v>
      </c>
      <c r="D235" s="14">
        <v>269.53347115901374</v>
      </c>
    </row>
    <row r="236" spans="1:4" x14ac:dyDescent="0.35">
      <c r="A236" s="13" t="s">
        <v>352</v>
      </c>
      <c r="B236" s="14">
        <v>0.75564166719999992</v>
      </c>
      <c r="C236" s="14">
        <v>0.72234171417646487</v>
      </c>
      <c r="D236" s="14">
        <v>3.61869238005408</v>
      </c>
    </row>
    <row r="237" spans="1:4" x14ac:dyDescent="0.35">
      <c r="A237" s="13" t="s">
        <v>392</v>
      </c>
      <c r="B237" s="14">
        <v>0.413892696</v>
      </c>
      <c r="C237" s="14">
        <v>0.39565308861485515</v>
      </c>
      <c r="D237" s="14">
        <v>1.9820907318743999</v>
      </c>
    </row>
    <row r="238" spans="1:4" x14ac:dyDescent="0.35">
      <c r="A238" s="13" t="s">
        <v>145</v>
      </c>
      <c r="B238" s="14">
        <v>15.428974607999999</v>
      </c>
      <c r="C238" s="14">
        <v>14.749043693719528</v>
      </c>
      <c r="D238" s="14">
        <v>73.887816500251191</v>
      </c>
    </row>
    <row r="239" spans="1:4" x14ac:dyDescent="0.35">
      <c r="A239" s="13" t="s">
        <v>273</v>
      </c>
      <c r="B239" s="14">
        <v>2.7901033376000002</v>
      </c>
      <c r="C239" s="14">
        <v>2.6671478229614758</v>
      </c>
      <c r="D239" s="14">
        <v>13.36152587343264</v>
      </c>
    </row>
    <row r="240" spans="1:4" x14ac:dyDescent="0.35">
      <c r="A240" s="13" t="s">
        <v>175</v>
      </c>
      <c r="B240" s="14">
        <v>9.7579419295999994</v>
      </c>
      <c r="C240" s="14">
        <v>9.3279246052958609</v>
      </c>
      <c r="D240" s="14">
        <v>46.729808106661444</v>
      </c>
    </row>
    <row r="241" spans="1:4" x14ac:dyDescent="0.35">
      <c r="A241" s="13" t="s">
        <v>409</v>
      </c>
      <c r="B241" s="14">
        <v>0.33020299359999999</v>
      </c>
      <c r="C241" s="14">
        <v>0.31565146123697541</v>
      </c>
      <c r="D241" s="14">
        <v>1.58130911605104</v>
      </c>
    </row>
    <row r="242" spans="1:4" x14ac:dyDescent="0.35">
      <c r="A242" s="13" t="s">
        <v>38</v>
      </c>
      <c r="B242" s="14">
        <v>200.24966726080001</v>
      </c>
      <c r="C242" s="14">
        <v>191.42497587305229</v>
      </c>
      <c r="D242" s="14">
        <v>958.97563154524516</v>
      </c>
    </row>
    <row r="243" spans="1:4" x14ac:dyDescent="0.35">
      <c r="A243" s="13" t="s">
        <v>205</v>
      </c>
      <c r="B243" s="14">
        <v>6.2255456128000004</v>
      </c>
      <c r="C243" s="14">
        <v>5.9511955002389829</v>
      </c>
      <c r="D243" s="14">
        <v>29.813515385137922</v>
      </c>
    </row>
    <row r="244" spans="1:4" x14ac:dyDescent="0.35">
      <c r="A244" s="13" t="s">
        <v>39</v>
      </c>
      <c r="B244" s="14">
        <v>197.78992874880001</v>
      </c>
      <c r="C244" s="14">
        <v>189.07363421164322</v>
      </c>
      <c r="D244" s="14">
        <v>947.19618978512835</v>
      </c>
    </row>
    <row r="245" spans="1:4" x14ac:dyDescent="0.35">
      <c r="A245" s="13" t="s">
        <v>566</v>
      </c>
      <c r="B245" s="14">
        <v>6.2545615999999998E-3</v>
      </c>
      <c r="C245" s="14">
        <v>5.9789327980116621E-3</v>
      </c>
      <c r="D245" s="14">
        <v>2.9952470046239996E-2</v>
      </c>
    </row>
    <row r="246" spans="1:4" x14ac:dyDescent="0.35">
      <c r="A246" s="13" t="s">
        <v>421</v>
      </c>
      <c r="B246" s="14">
        <v>0.3031221248</v>
      </c>
      <c r="C246" s="14">
        <v>0.28976400420609882</v>
      </c>
      <c r="D246" s="14">
        <v>1.4516215434547199</v>
      </c>
    </row>
    <row r="247" spans="1:4" x14ac:dyDescent="0.35">
      <c r="A247" s="13" t="s">
        <v>372</v>
      </c>
      <c r="B247" s="14">
        <v>0.5584685008000001</v>
      </c>
      <c r="C247" s="14">
        <v>0.53385766255616096</v>
      </c>
      <c r="D247" s="14">
        <v>2.6744498034811204</v>
      </c>
    </row>
    <row r="248" spans="1:4" x14ac:dyDescent="0.35">
      <c r="A248" s="13" t="s">
        <v>258</v>
      </c>
      <c r="B248" s="14">
        <v>3.4328313856000001</v>
      </c>
      <c r="C248" s="14">
        <v>3.2815518455214607</v>
      </c>
      <c r="D248" s="14">
        <v>16.439486222499841</v>
      </c>
    </row>
    <row r="249" spans="1:4" x14ac:dyDescent="0.35">
      <c r="A249" s="13" t="s">
        <v>444</v>
      </c>
      <c r="B249" s="14">
        <v>0.1966857088</v>
      </c>
      <c r="C249" s="14">
        <v>0.18801807551859284</v>
      </c>
      <c r="D249" s="14">
        <v>0.94190819087231992</v>
      </c>
    </row>
    <row r="250" spans="1:4" x14ac:dyDescent="0.35">
      <c r="A250" s="13" t="s">
        <v>181</v>
      </c>
      <c r="B250" s="14">
        <v>8.9318278208000006</v>
      </c>
      <c r="C250" s="14">
        <v>8.5382160604148734</v>
      </c>
      <c r="D250" s="14">
        <v>42.773630251029118</v>
      </c>
    </row>
    <row r="251" spans="1:4" x14ac:dyDescent="0.35">
      <c r="A251" s="13" t="s">
        <v>51</v>
      </c>
      <c r="B251" s="14">
        <v>145.43421272960001</v>
      </c>
      <c r="C251" s="14">
        <v>139.02515316853075</v>
      </c>
      <c r="D251" s="14">
        <v>696.46990134078146</v>
      </c>
    </row>
    <row r="252" spans="1:4" x14ac:dyDescent="0.35">
      <c r="A252" s="13" t="s">
        <v>226</v>
      </c>
      <c r="B252" s="14">
        <v>4.8876706607999996</v>
      </c>
      <c r="C252" s="14">
        <v>4.672278616575853</v>
      </c>
      <c r="D252" s="14">
        <v>23.406566027505118</v>
      </c>
    </row>
    <row r="253" spans="1:4" x14ac:dyDescent="0.35">
      <c r="A253" s="13" t="s">
        <v>108</v>
      </c>
      <c r="B253" s="14">
        <v>38.794217958400004</v>
      </c>
      <c r="C253" s="14">
        <v>37.08461710964535</v>
      </c>
      <c r="D253" s="14">
        <v>185.78163038098177</v>
      </c>
    </row>
    <row r="254" spans="1:4" x14ac:dyDescent="0.35">
      <c r="A254" s="13" t="s">
        <v>299</v>
      </c>
      <c r="B254" s="14">
        <v>1.8656159695999999</v>
      </c>
      <c r="C254" s="14">
        <v>1.7834011754134402</v>
      </c>
      <c r="D254" s="14">
        <v>8.93424831681744</v>
      </c>
    </row>
    <row r="255" spans="1:4" x14ac:dyDescent="0.35">
      <c r="A255" s="13" t="s">
        <v>13</v>
      </c>
      <c r="B255" s="14">
        <v>530.40313438400005</v>
      </c>
      <c r="C255" s="14">
        <v>507.02909318803182</v>
      </c>
      <c r="D255" s="14">
        <v>2540.0475702515378</v>
      </c>
    </row>
    <row r="256" spans="1:4" x14ac:dyDescent="0.35">
      <c r="A256" s="13" t="s">
        <v>146</v>
      </c>
      <c r="B256" s="14">
        <v>15.2972463024</v>
      </c>
      <c r="C256" s="14">
        <v>14.623120449670203</v>
      </c>
      <c r="D256" s="14">
        <v>73.256982817563355</v>
      </c>
    </row>
    <row r="257" spans="1:4" x14ac:dyDescent="0.35">
      <c r="A257" s="13" t="s">
        <v>556</v>
      </c>
      <c r="B257" s="14">
        <v>1.5095492800000001E-2</v>
      </c>
      <c r="C257" s="14">
        <v>1.4430257910333619E-2</v>
      </c>
      <c r="D257" s="14">
        <v>7.2290805469920005E-2</v>
      </c>
    </row>
    <row r="258" spans="1:4" x14ac:dyDescent="0.35">
      <c r="A258" s="13" t="s">
        <v>275</v>
      </c>
      <c r="B258" s="14">
        <v>2.7853631312</v>
      </c>
      <c r="C258" s="14">
        <v>2.662616510085078</v>
      </c>
      <c r="D258" s="14">
        <v>13.338825499003679</v>
      </c>
    </row>
    <row r="259" spans="1:4" x14ac:dyDescent="0.35">
      <c r="A259" s="13" t="s">
        <v>563</v>
      </c>
      <c r="B259" s="14">
        <v>7.0401824E-3</v>
      </c>
      <c r="C259" s="14">
        <v>6.7299325112321964E-3</v>
      </c>
      <c r="D259" s="14">
        <v>3.3714729495359995E-2</v>
      </c>
    </row>
    <row r="260" spans="1:4" x14ac:dyDescent="0.35">
      <c r="A260" s="13" t="s">
        <v>104</v>
      </c>
      <c r="B260" s="14">
        <v>42.094892428800001</v>
      </c>
      <c r="C260" s="14">
        <v>40.239835989675939</v>
      </c>
      <c r="D260" s="14">
        <v>201.58823035228033</v>
      </c>
    </row>
    <row r="261" spans="1:4" x14ac:dyDescent="0.35">
      <c r="A261" s="13" t="s">
        <v>362</v>
      </c>
      <c r="B261" s="14">
        <v>0.65365023680000001</v>
      </c>
      <c r="C261" s="14">
        <v>0.62484488748685585</v>
      </c>
      <c r="D261" s="14">
        <v>3.1302656190115199</v>
      </c>
    </row>
    <row r="262" spans="1:4" x14ac:dyDescent="0.35">
      <c r="A262" s="13" t="s">
        <v>492</v>
      </c>
      <c r="B262" s="14">
        <v>7.6098310400000008E-2</v>
      </c>
      <c r="C262" s="14">
        <v>7.2744776216422904E-2</v>
      </c>
      <c r="D262" s="14">
        <v>0.36442719867456003</v>
      </c>
    </row>
    <row r="263" spans="1:4" x14ac:dyDescent="0.35">
      <c r="A263" s="13" t="s">
        <v>135</v>
      </c>
      <c r="B263" s="14">
        <v>17.930793363199999</v>
      </c>
      <c r="C263" s="14">
        <v>17.14061118745818</v>
      </c>
      <c r="D263" s="14">
        <v>85.868776337028478</v>
      </c>
    </row>
    <row r="264" spans="1:4" x14ac:dyDescent="0.35">
      <c r="A264" s="13" t="s">
        <v>324</v>
      </c>
      <c r="B264" s="14">
        <v>1.1184444912</v>
      </c>
      <c r="C264" s="14">
        <v>1.0691563819902494</v>
      </c>
      <c r="D264" s="14">
        <v>5.3561188239076802</v>
      </c>
    </row>
    <row r="265" spans="1:4" x14ac:dyDescent="0.35">
      <c r="A265" s="13" t="s">
        <v>294</v>
      </c>
      <c r="B265" s="14">
        <v>2.0167140944000002</v>
      </c>
      <c r="C265" s="14">
        <v>1.9278406408565145</v>
      </c>
      <c r="D265" s="14">
        <v>9.6578421266721595</v>
      </c>
    </row>
    <row r="266" spans="1:4" x14ac:dyDescent="0.35">
      <c r="A266" s="13" t="s">
        <v>224</v>
      </c>
      <c r="B266" s="14">
        <v>4.9179881696000001</v>
      </c>
      <c r="C266" s="14">
        <v>4.7012600799158779</v>
      </c>
      <c r="D266" s="14">
        <v>23.551753545397439</v>
      </c>
    </row>
    <row r="267" spans="1:4" x14ac:dyDescent="0.35">
      <c r="A267" s="13" t="s">
        <v>423</v>
      </c>
      <c r="B267" s="14">
        <v>0.28785303040000004</v>
      </c>
      <c r="C267" s="14">
        <v>0.27516779504827454</v>
      </c>
      <c r="D267" s="14">
        <v>1.37849937728256</v>
      </c>
    </row>
    <row r="268" spans="1:4" x14ac:dyDescent="0.35">
      <c r="A268" s="13" t="s">
        <v>377</v>
      </c>
      <c r="B268" s="14">
        <v>0.51536332159999998</v>
      </c>
      <c r="C268" s="14">
        <v>0.4926520615619922</v>
      </c>
      <c r="D268" s="14">
        <v>2.4680234108102401</v>
      </c>
    </row>
    <row r="269" spans="1:4" x14ac:dyDescent="0.35">
      <c r="A269" s="13" t="s">
        <v>33</v>
      </c>
      <c r="B269" s="14">
        <v>246.57657732000001</v>
      </c>
      <c r="C269" s="14">
        <v>235.71033105821624</v>
      </c>
      <c r="D269" s="14">
        <v>1180.830571127748</v>
      </c>
    </row>
    <row r="270" spans="1:4" x14ac:dyDescent="0.35">
      <c r="A270" s="13" t="s">
        <v>517</v>
      </c>
      <c r="B270" s="14">
        <v>4.6881259200000004E-2</v>
      </c>
      <c r="C270" s="14">
        <v>4.4815275021508456E-2</v>
      </c>
      <c r="D270" s="14">
        <v>0.22450966218288002</v>
      </c>
    </row>
    <row r="271" spans="1:4" x14ac:dyDescent="0.35">
      <c r="A271" s="13" t="s">
        <v>115</v>
      </c>
      <c r="B271" s="14">
        <v>32.880489262399998</v>
      </c>
      <c r="C271" s="14">
        <v>31.431497239652042</v>
      </c>
      <c r="D271" s="14">
        <v>157.46137502870735</v>
      </c>
    </row>
    <row r="272" spans="1:4" x14ac:dyDescent="0.35">
      <c r="A272" s="13" t="s">
        <v>338</v>
      </c>
      <c r="B272" s="14">
        <v>0.91329938239999997</v>
      </c>
      <c r="C272" s="14">
        <v>0.87305169907274638</v>
      </c>
      <c r="D272" s="14">
        <v>4.3736994123753599</v>
      </c>
    </row>
    <row r="273" spans="1:4" x14ac:dyDescent="0.35">
      <c r="A273" s="13" t="s">
        <v>525</v>
      </c>
      <c r="B273" s="14">
        <v>4.1851716800000001E-2</v>
      </c>
      <c r="C273" s="14">
        <v>4.0007376732625943E-2</v>
      </c>
      <c r="D273" s="14">
        <v>0.20042368658352</v>
      </c>
    </row>
    <row r="274" spans="1:4" x14ac:dyDescent="0.35">
      <c r="A274" s="13" t="s">
        <v>233</v>
      </c>
      <c r="B274" s="14">
        <v>4.6324802319999998</v>
      </c>
      <c r="C274" s="14">
        <v>4.4283340330752319</v>
      </c>
      <c r="D274" s="14">
        <v>22.184484583024798</v>
      </c>
    </row>
    <row r="275" spans="1:4" x14ac:dyDescent="0.35">
      <c r="A275" s="13" t="s">
        <v>510</v>
      </c>
      <c r="B275" s="14">
        <v>5.3914575999999999E-2</v>
      </c>
      <c r="C275" s="14">
        <v>5.1538644489054583E-2</v>
      </c>
      <c r="D275" s="14">
        <v>0.25819151300639998</v>
      </c>
    </row>
    <row r="276" spans="1:4" x14ac:dyDescent="0.35">
      <c r="A276" s="13" t="s">
        <v>484</v>
      </c>
      <c r="B276" s="14">
        <v>8.7209793600000002E-2</v>
      </c>
      <c r="C276" s="14">
        <v>8.3366593633495828E-2</v>
      </c>
      <c r="D276" s="14">
        <v>0.41763898057103999</v>
      </c>
    </row>
    <row r="277" spans="1:4" x14ac:dyDescent="0.35">
      <c r="A277" s="13" t="s">
        <v>438</v>
      </c>
      <c r="B277" s="14">
        <v>0.22023962080000001</v>
      </c>
      <c r="C277" s="14">
        <v>0.21053400325016727</v>
      </c>
      <c r="D277" s="14">
        <v>1.05470552004912</v>
      </c>
    </row>
    <row r="278" spans="1:4" x14ac:dyDescent="0.35">
      <c r="A278" s="13" t="s">
        <v>358</v>
      </c>
      <c r="B278" s="14">
        <v>0.69163073599999991</v>
      </c>
      <c r="C278" s="14">
        <v>0.66115164515820657</v>
      </c>
      <c r="D278" s="14">
        <v>3.3121504316303998</v>
      </c>
    </row>
    <row r="279" spans="1:4" x14ac:dyDescent="0.35">
      <c r="A279" s="13" t="s">
        <v>404</v>
      </c>
      <c r="B279" s="14">
        <v>0.35984865440000002</v>
      </c>
      <c r="C279" s="14">
        <v>0.34399068387343468</v>
      </c>
      <c r="D279" s="14">
        <v>1.72327922105616</v>
      </c>
    </row>
    <row r="280" spans="1:4" x14ac:dyDescent="0.35">
      <c r="A280" s="13" t="s">
        <v>414</v>
      </c>
      <c r="B280" s="14">
        <v>0.32070002240000001</v>
      </c>
      <c r="C280" s="14">
        <v>0.30656727119778227</v>
      </c>
      <c r="D280" s="14">
        <v>1.53580033727136</v>
      </c>
    </row>
    <row r="281" spans="1:4" x14ac:dyDescent="0.35">
      <c r="A281" s="13" t="s">
        <v>487</v>
      </c>
      <c r="B281" s="14">
        <v>8.5307041599999994E-2</v>
      </c>
      <c r="C281" s="14">
        <v>8.1547692954784437E-2</v>
      </c>
      <c r="D281" s="14">
        <v>0.40852689151823995</v>
      </c>
    </row>
    <row r="282" spans="1:4" x14ac:dyDescent="0.35">
      <c r="A282" s="13" t="s">
        <v>356</v>
      </c>
      <c r="B282" s="14">
        <v>0.72200611199999998</v>
      </c>
      <c r="C282" s="14">
        <v>0.69018842558072835</v>
      </c>
      <c r="D282" s="14">
        <v>3.4576150697568</v>
      </c>
    </row>
    <row r="283" spans="1:4" x14ac:dyDescent="0.35">
      <c r="A283" s="13" t="s">
        <v>118</v>
      </c>
      <c r="B283" s="14">
        <v>26.992644859200002</v>
      </c>
      <c r="C283" s="14">
        <v>25.803120981932896</v>
      </c>
      <c r="D283" s="14">
        <v>129.26507696622289</v>
      </c>
    </row>
    <row r="284" spans="1:4" x14ac:dyDescent="0.35">
      <c r="A284" s="13" t="s">
        <v>436</v>
      </c>
      <c r="B284" s="14">
        <v>0.23053507840000001</v>
      </c>
      <c r="C284" s="14">
        <v>0.22037575604626708</v>
      </c>
      <c r="D284" s="14">
        <v>1.1040094369497599</v>
      </c>
    </row>
    <row r="285" spans="1:4" x14ac:dyDescent="0.35">
      <c r="A285" s="13" t="s">
        <v>413</v>
      </c>
      <c r="B285" s="14">
        <v>0.3250390816</v>
      </c>
      <c r="C285" s="14">
        <v>0.31071511480737973</v>
      </c>
      <c r="D285" s="14">
        <v>1.5565796578742399</v>
      </c>
    </row>
    <row r="286" spans="1:4" x14ac:dyDescent="0.35">
      <c r="A286" s="13" t="s">
        <v>315</v>
      </c>
      <c r="B286" s="14">
        <v>1.4122294</v>
      </c>
      <c r="C286" s="14">
        <v>1.3499946467832902</v>
      </c>
      <c r="D286" s="14">
        <v>6.7630253736600006</v>
      </c>
    </row>
    <row r="287" spans="1:4" x14ac:dyDescent="0.35">
      <c r="A287" s="13" t="s">
        <v>526</v>
      </c>
      <c r="B287" s="14">
        <v>4.1179868800000005E-2</v>
      </c>
      <c r="C287" s="14">
        <v>3.9365136029060319E-2</v>
      </c>
      <c r="D287" s="14">
        <v>0.19720627369632002</v>
      </c>
    </row>
    <row r="288" spans="1:4" x14ac:dyDescent="0.35">
      <c r="A288" s="13" t="s">
        <v>553</v>
      </c>
      <c r="B288" s="14">
        <v>1.7411161599999999E-2</v>
      </c>
      <c r="C288" s="14">
        <v>1.6643878787878787E-2</v>
      </c>
      <c r="D288" s="14">
        <v>8.3380311786240002E-2</v>
      </c>
    </row>
    <row r="289" spans="1:4" x14ac:dyDescent="0.35">
      <c r="A289" s="13" t="s">
        <v>564</v>
      </c>
      <c r="B289" s="14">
        <v>6.8675616000000005E-3</v>
      </c>
      <c r="C289" s="14">
        <v>6.5649188414109551E-3</v>
      </c>
      <c r="D289" s="14">
        <v>3.2888065746240001E-2</v>
      </c>
    </row>
    <row r="290" spans="1:4" x14ac:dyDescent="0.35">
      <c r="A290" s="13" t="s">
        <v>472</v>
      </c>
      <c r="B290" s="14">
        <v>0.12640452320000001</v>
      </c>
      <c r="C290" s="14">
        <v>0.12083407245961188</v>
      </c>
      <c r="D290" s="14">
        <v>0.60533862115247994</v>
      </c>
    </row>
    <row r="291" spans="1:4" x14ac:dyDescent="0.35">
      <c r="A291" s="13" t="s">
        <v>364</v>
      </c>
      <c r="B291" s="14">
        <v>0.6403427424</v>
      </c>
      <c r="C291" s="14">
        <v>0.61212383366790935</v>
      </c>
      <c r="D291" s="14">
        <v>3.0665373590793599</v>
      </c>
    </row>
    <row r="292" spans="1:4" x14ac:dyDescent="0.35">
      <c r="A292" s="13" t="s">
        <v>485</v>
      </c>
      <c r="B292" s="14">
        <v>8.6810608000000011E-2</v>
      </c>
      <c r="C292" s="14">
        <v>8.2984999522034225E-2</v>
      </c>
      <c r="D292" s="14">
        <v>0.41572732065119999</v>
      </c>
    </row>
    <row r="293" spans="1:4" x14ac:dyDescent="0.35">
      <c r="A293" s="13" t="s">
        <v>215</v>
      </c>
      <c r="B293" s="14">
        <v>5.6211521327999998</v>
      </c>
      <c r="C293" s="14">
        <v>5.373436700889016</v>
      </c>
      <c r="D293" s="14">
        <v>26.919135448765918</v>
      </c>
    </row>
    <row r="294" spans="1:4" x14ac:dyDescent="0.35">
      <c r="A294" s="13" t="s">
        <v>211</v>
      </c>
      <c r="B294" s="14">
        <v>5.9359389119999992</v>
      </c>
      <c r="C294" s="14">
        <v>5.6743513163177512</v>
      </c>
      <c r="D294" s="14">
        <v>28.426617855676799</v>
      </c>
    </row>
    <row r="295" spans="1:4" x14ac:dyDescent="0.35">
      <c r="A295" s="13" t="s">
        <v>136</v>
      </c>
      <c r="B295" s="14">
        <v>17.7398855472</v>
      </c>
      <c r="C295" s="14">
        <v>16.958116381990248</v>
      </c>
      <c r="D295" s="14">
        <v>84.954537896986082</v>
      </c>
    </row>
    <row r="296" spans="1:4" x14ac:dyDescent="0.35">
      <c r="A296" s="13" t="s">
        <v>191</v>
      </c>
      <c r="B296" s="14">
        <v>8.2246337504000007</v>
      </c>
      <c r="C296" s="14">
        <v>7.8621869327980116</v>
      </c>
      <c r="D296" s="14">
        <v>39.38694856729056</v>
      </c>
    </row>
    <row r="297" spans="1:4" x14ac:dyDescent="0.35">
      <c r="A297" s="13" t="s">
        <v>353</v>
      </c>
      <c r="B297" s="14">
        <v>0.75234617920000002</v>
      </c>
      <c r="C297" s="14">
        <v>0.71919145320715039</v>
      </c>
      <c r="D297" s="14">
        <v>3.6029106175708798</v>
      </c>
    </row>
    <row r="298" spans="1:4" x14ac:dyDescent="0.35">
      <c r="A298" s="13" t="s">
        <v>305</v>
      </c>
      <c r="B298" s="14">
        <v>1.7439742112000001</v>
      </c>
      <c r="C298" s="14">
        <v>1.6671199801166234</v>
      </c>
      <c r="D298" s="14">
        <v>8.351718100015681</v>
      </c>
    </row>
    <row r="299" spans="1:4" x14ac:dyDescent="0.35">
      <c r="A299" s="13" t="s">
        <v>470</v>
      </c>
      <c r="B299" s="14">
        <v>0.12837200800000001</v>
      </c>
      <c r="C299" s="14">
        <v>0.12271485326450626</v>
      </c>
      <c r="D299" s="14">
        <v>0.61476070911120007</v>
      </c>
    </row>
    <row r="300" spans="1:4" x14ac:dyDescent="0.35">
      <c r="A300" s="13" t="s">
        <v>373</v>
      </c>
      <c r="B300" s="14">
        <v>0.54760614080000003</v>
      </c>
      <c r="C300" s="14">
        <v>0.52347398986712557</v>
      </c>
      <c r="D300" s="14">
        <v>2.6224310476771198</v>
      </c>
    </row>
    <row r="301" spans="1:4" x14ac:dyDescent="0.35">
      <c r="A301" s="13" t="s">
        <v>502</v>
      </c>
      <c r="B301" s="14">
        <v>6.0229947200000002E-2</v>
      </c>
      <c r="C301" s="14">
        <v>5.7575707102571455E-2</v>
      </c>
      <c r="D301" s="14">
        <v>0.28843519414607999</v>
      </c>
    </row>
    <row r="302" spans="1:4" x14ac:dyDescent="0.35">
      <c r="A302" s="13" t="s">
        <v>430</v>
      </c>
      <c r="B302" s="14">
        <v>0.26653043840000001</v>
      </c>
      <c r="C302" s="14">
        <v>0.25478485651467353</v>
      </c>
      <c r="D302" s="14">
        <v>1.27638761645376</v>
      </c>
    </row>
    <row r="303" spans="1:4" x14ac:dyDescent="0.35">
      <c r="A303" s="13" t="s">
        <v>350</v>
      </c>
      <c r="B303" s="14">
        <v>0.797400208</v>
      </c>
      <c r="C303" s="14">
        <v>0.76226002103049417</v>
      </c>
      <c r="D303" s="14">
        <v>3.8186698560912</v>
      </c>
    </row>
    <row r="304" spans="1:4" x14ac:dyDescent="0.35">
      <c r="A304" s="13" t="s">
        <v>332</v>
      </c>
      <c r="B304" s="14">
        <v>1.0201369455999998</v>
      </c>
      <c r="C304" s="14">
        <v>0.97518109702705269</v>
      </c>
      <c r="D304" s="14">
        <v>4.8853338187838391</v>
      </c>
    </row>
    <row r="305" spans="1:4" x14ac:dyDescent="0.35">
      <c r="A305" s="13" t="s">
        <v>133</v>
      </c>
      <c r="B305" s="14">
        <v>18.057502915200001</v>
      </c>
      <c r="C305" s="14">
        <v>17.261736846572983</v>
      </c>
      <c r="D305" s="14">
        <v>86.475575710601262</v>
      </c>
    </row>
    <row r="306" spans="1:4" x14ac:dyDescent="0.35">
      <c r="A306" s="13" t="s">
        <v>281</v>
      </c>
      <c r="B306" s="14">
        <v>2.3854487968</v>
      </c>
      <c r="C306" s="14">
        <v>2.2803257784150652</v>
      </c>
      <c r="D306" s="14">
        <v>11.42367574299552</v>
      </c>
    </row>
    <row r="307" spans="1:4" x14ac:dyDescent="0.35">
      <c r="A307" s="13" t="s">
        <v>265</v>
      </c>
      <c r="B307" s="14">
        <v>3.1609840303999999</v>
      </c>
      <c r="C307" s="14">
        <v>3.0216843804607589</v>
      </c>
      <c r="D307" s="14">
        <v>15.137636423182558</v>
      </c>
    </row>
    <row r="308" spans="1:4" x14ac:dyDescent="0.35">
      <c r="A308" s="13" t="s">
        <v>268</v>
      </c>
      <c r="B308" s="14">
        <v>3.0289006752000001</v>
      </c>
      <c r="C308" s="14">
        <v>2.8954217332950964</v>
      </c>
      <c r="D308" s="14">
        <v>14.505102443465281</v>
      </c>
    </row>
    <row r="309" spans="1:4" x14ac:dyDescent="0.35">
      <c r="A309" s="13" t="s">
        <v>71</v>
      </c>
      <c r="B309" s="14">
        <v>81.732011868800001</v>
      </c>
      <c r="C309" s="14">
        <v>78.130209223592402</v>
      </c>
      <c r="D309" s="14">
        <v>391.40643163849631</v>
      </c>
    </row>
    <row r="310" spans="1:4" x14ac:dyDescent="0.35">
      <c r="A310" s="13" t="s">
        <v>302</v>
      </c>
      <c r="B310" s="14">
        <v>1.8049299504</v>
      </c>
      <c r="C310" s="14">
        <v>1.7253894946945798</v>
      </c>
      <c r="D310" s="14">
        <v>8.6436290394705608</v>
      </c>
    </row>
    <row r="311" spans="1:4" x14ac:dyDescent="0.35">
      <c r="A311" s="13" t="s">
        <v>496</v>
      </c>
      <c r="B311" s="14">
        <v>6.7555542400000002E-2</v>
      </c>
      <c r="C311" s="14">
        <v>6.4578474715610359E-2</v>
      </c>
      <c r="D311" s="14">
        <v>0.32351673699935996</v>
      </c>
    </row>
    <row r="312" spans="1:4" x14ac:dyDescent="0.35">
      <c r="A312" s="13" t="s">
        <v>117</v>
      </c>
      <c r="B312" s="14">
        <v>28.508172115200001</v>
      </c>
      <c r="C312" s="14">
        <v>27.251861308861486</v>
      </c>
      <c r="D312" s="14">
        <v>136.52278544248128</v>
      </c>
    </row>
    <row r="313" spans="1:4" x14ac:dyDescent="0.35">
      <c r="A313" s="13" t="s">
        <v>327</v>
      </c>
      <c r="B313" s="14">
        <v>1.0928465919999999</v>
      </c>
      <c r="C313" s="14">
        <v>1.0446865423955645</v>
      </c>
      <c r="D313" s="14">
        <v>5.2335330444287997</v>
      </c>
    </row>
    <row r="314" spans="1:4" x14ac:dyDescent="0.35">
      <c r="A314" s="13" t="s">
        <v>590</v>
      </c>
      <c r="B314" s="14">
        <v>0.57043622240000003</v>
      </c>
      <c r="C314" s="14">
        <v>0.54529798527865403</v>
      </c>
      <c r="D314" s="14">
        <v>2.7317620254513595</v>
      </c>
    </row>
    <row r="315" spans="1:4" x14ac:dyDescent="0.35">
      <c r="A315" s="13" t="s">
        <v>488</v>
      </c>
      <c r="B315" s="14">
        <v>8.1682004799999999E-2</v>
      </c>
      <c r="C315" s="14">
        <v>7.8082405888538375E-2</v>
      </c>
      <c r="D315" s="14">
        <v>0.39116695278671992</v>
      </c>
    </row>
    <row r="316" spans="1:4" x14ac:dyDescent="0.35">
      <c r="A316" s="13" t="s">
        <v>66</v>
      </c>
      <c r="B316" s="14">
        <v>100.23487252480001</v>
      </c>
      <c r="C316" s="14">
        <v>95.817677587993501</v>
      </c>
      <c r="D316" s="14">
        <v>480.01478103401473</v>
      </c>
    </row>
    <row r="317" spans="1:4" x14ac:dyDescent="0.35">
      <c r="A317" s="13" t="s">
        <v>241</v>
      </c>
      <c r="B317" s="14">
        <v>4.3394328848000008</v>
      </c>
      <c r="C317" s="14">
        <v>4.1482008266896093</v>
      </c>
      <c r="D317" s="14">
        <v>20.781110142018722</v>
      </c>
    </row>
    <row r="318" spans="1:4" x14ac:dyDescent="0.35">
      <c r="A318" s="13" t="s">
        <v>427</v>
      </c>
      <c r="B318" s="14">
        <v>0.27252803040000001</v>
      </c>
      <c r="C318" s="14">
        <v>0.26051814396329226</v>
      </c>
      <c r="D318" s="14">
        <v>1.3051094847825602</v>
      </c>
    </row>
    <row r="319" spans="1:4" x14ac:dyDescent="0.35">
      <c r="A319" s="13" t="s">
        <v>375</v>
      </c>
      <c r="B319" s="14">
        <v>0.52574705120000009</v>
      </c>
      <c r="C319" s="14">
        <v>0.50257819634834144</v>
      </c>
      <c r="D319" s="14">
        <v>2.5177500534916799</v>
      </c>
    </row>
    <row r="320" spans="1:4" x14ac:dyDescent="0.35">
      <c r="A320" s="13" t="s">
        <v>434</v>
      </c>
      <c r="B320" s="14">
        <v>0.23997527839999999</v>
      </c>
      <c r="C320" s="14">
        <v>0.22939994111461617</v>
      </c>
      <c r="D320" s="14">
        <v>1.14921761072976</v>
      </c>
    </row>
    <row r="321" spans="1:4" x14ac:dyDescent="0.35">
      <c r="A321" s="13" t="s">
        <v>589</v>
      </c>
      <c r="B321" s="14">
        <v>0.60658654880000007</v>
      </c>
      <c r="C321" s="14">
        <v>0.57985522301883186</v>
      </c>
      <c r="D321" s="14">
        <v>2.9048823235483203</v>
      </c>
    </row>
    <row r="322" spans="1:4" x14ac:dyDescent="0.35">
      <c r="A322" s="13" t="s">
        <v>289</v>
      </c>
      <c r="B322" s="14">
        <v>3.1563752512000001</v>
      </c>
      <c r="C322" s="14">
        <v>3.017278702992066</v>
      </c>
      <c r="D322" s="14">
        <v>15.115565440471681</v>
      </c>
    </row>
    <row r="323" spans="1:4" x14ac:dyDescent="0.35">
      <c r="A323" s="13" t="s">
        <v>52</v>
      </c>
      <c r="B323" s="14">
        <v>140.72983887679999</v>
      </c>
      <c r="C323" s="14">
        <v>134.52809375470795</v>
      </c>
      <c r="D323" s="14">
        <v>673.94112539710761</v>
      </c>
    </row>
    <row r="324" spans="1:4" x14ac:dyDescent="0.35">
      <c r="A324" s="13" t="s">
        <v>220</v>
      </c>
      <c r="B324" s="14">
        <v>5.3249799568</v>
      </c>
      <c r="C324" s="14">
        <v>5.0903163720485614</v>
      </c>
      <c r="D324" s="14">
        <v>25.500796515119518</v>
      </c>
    </row>
    <row r="325" spans="1:4" x14ac:dyDescent="0.35">
      <c r="A325" s="13" t="s">
        <v>223</v>
      </c>
      <c r="B325" s="14">
        <v>4.9557116992000001</v>
      </c>
      <c r="C325" s="14">
        <v>4.737321192237836</v>
      </c>
      <c r="D325" s="14">
        <v>23.73240775629888</v>
      </c>
    </row>
    <row r="326" spans="1:4" x14ac:dyDescent="0.35">
      <c r="A326" s="13" t="s">
        <v>29</v>
      </c>
      <c r="B326" s="14">
        <v>253.05826964160002</v>
      </c>
      <c r="C326" s="14">
        <v>241.90638528018354</v>
      </c>
      <c r="D326" s="14">
        <v>1211.8707474866583</v>
      </c>
    </row>
    <row r="327" spans="1:4" x14ac:dyDescent="0.35">
      <c r="A327" s="13" t="s">
        <v>59</v>
      </c>
      <c r="B327" s="14">
        <v>124.414180856</v>
      </c>
      <c r="C327" s="14">
        <v>118.93144140713125</v>
      </c>
      <c r="D327" s="14">
        <v>595.80707070129847</v>
      </c>
    </row>
    <row r="328" spans="1:4" x14ac:dyDescent="0.35">
      <c r="A328" s="13" t="s">
        <v>285</v>
      </c>
      <c r="B328" s="14">
        <v>2.2074326160000002</v>
      </c>
      <c r="C328" s="14">
        <v>2.1101544938342411</v>
      </c>
      <c r="D328" s="14">
        <v>10.5711740547624</v>
      </c>
    </row>
    <row r="329" spans="1:4" x14ac:dyDescent="0.35">
      <c r="A329" s="13" t="s">
        <v>464</v>
      </c>
      <c r="B329" s="14">
        <v>0.1350375248</v>
      </c>
      <c r="C329" s="14">
        <v>0.12908663110601279</v>
      </c>
      <c r="D329" s="14">
        <v>0.64668120251471994</v>
      </c>
    </row>
    <row r="330" spans="1:4" x14ac:dyDescent="0.35">
      <c r="A330" s="13" t="s">
        <v>103</v>
      </c>
      <c r="B330" s="14">
        <v>42.459130163200001</v>
      </c>
      <c r="C330" s="14">
        <v>40.588022333620117</v>
      </c>
      <c r="D330" s="14">
        <v>203.33252843854848</v>
      </c>
    </row>
    <row r="331" spans="1:4" x14ac:dyDescent="0.35">
      <c r="A331" s="13" t="s">
        <v>177</v>
      </c>
      <c r="B331" s="14">
        <v>9.7202331120000007</v>
      </c>
      <c r="C331" s="14">
        <v>9.2918775566389442</v>
      </c>
      <c r="D331" s="14">
        <v>46.549224350056797</v>
      </c>
    </row>
    <row r="332" spans="1:4" x14ac:dyDescent="0.35">
      <c r="A332" s="13" t="s">
        <v>53</v>
      </c>
      <c r="B332" s="14">
        <v>136.83022809759998</v>
      </c>
      <c r="C332" s="14">
        <v>130.80033275748013</v>
      </c>
      <c r="D332" s="14">
        <v>655.26627933659654</v>
      </c>
    </row>
    <row r="333" spans="1:4" x14ac:dyDescent="0.35">
      <c r="A333" s="13" t="s">
        <v>57</v>
      </c>
      <c r="B333" s="14">
        <v>132.83898607840001</v>
      </c>
      <c r="C333" s="14">
        <v>126.98497856648503</v>
      </c>
      <c r="D333" s="14">
        <v>636.15262043084977</v>
      </c>
    </row>
    <row r="334" spans="1:4" x14ac:dyDescent="0.35">
      <c r="A334" s="13" t="s">
        <v>154</v>
      </c>
      <c r="B334" s="14">
        <v>12.699424881600001</v>
      </c>
      <c r="C334" s="14">
        <v>12.13978097849154</v>
      </c>
      <c r="D334" s="14">
        <v>60.816275815494237</v>
      </c>
    </row>
    <row r="335" spans="1:4" x14ac:dyDescent="0.35">
      <c r="A335" s="13" t="s">
        <v>45</v>
      </c>
      <c r="B335" s="14">
        <v>169.0517884576</v>
      </c>
      <c r="C335" s="14">
        <v>161.6019390666284</v>
      </c>
      <c r="D335" s="14">
        <v>809.57210974460054</v>
      </c>
    </row>
    <row r="336" spans="1:4" x14ac:dyDescent="0.35">
      <c r="A336" s="13" t="s">
        <v>386</v>
      </c>
      <c r="B336" s="14">
        <v>0.46058073760000001</v>
      </c>
      <c r="C336" s="14">
        <v>0.44028366083548415</v>
      </c>
      <c r="D336" s="14">
        <v>2.2056750942926397</v>
      </c>
    </row>
    <row r="337" spans="1:4" x14ac:dyDescent="0.35">
      <c r="A337" s="13" t="s">
        <v>240</v>
      </c>
      <c r="B337" s="14">
        <v>4.4131360815999994</v>
      </c>
      <c r="C337" s="14">
        <v>4.2186560382372624</v>
      </c>
      <c r="D337" s="14">
        <v>21.134067381174237</v>
      </c>
    </row>
    <row r="338" spans="1:4" x14ac:dyDescent="0.35">
      <c r="A338" s="13" t="s">
        <v>387</v>
      </c>
      <c r="B338" s="14">
        <v>0.45038924480000003</v>
      </c>
      <c r="C338" s="14">
        <v>0.43054129127234486</v>
      </c>
      <c r="D338" s="14">
        <v>2.15686905442272</v>
      </c>
    </row>
    <row r="339" spans="1:4" x14ac:dyDescent="0.35">
      <c r="A339" s="13" t="s">
        <v>587</v>
      </c>
      <c r="B339" s="14">
        <v>2.3990240495999999</v>
      </c>
      <c r="C339" s="14">
        <v>2.2933027909377692</v>
      </c>
      <c r="D339" s="14">
        <v>11.48868627112944</v>
      </c>
    </row>
    <row r="340" spans="1:4" x14ac:dyDescent="0.35">
      <c r="A340" s="13" t="s">
        <v>483</v>
      </c>
      <c r="B340" s="14">
        <v>8.7292180799999994E-2</v>
      </c>
      <c r="C340" s="14">
        <v>8.3445350157728707E-2</v>
      </c>
      <c r="D340" s="14">
        <v>0.41803352463311999</v>
      </c>
    </row>
    <row r="341" spans="1:4" x14ac:dyDescent="0.35">
      <c r="A341" s="13" t="s">
        <v>486</v>
      </c>
      <c r="B341" s="14">
        <v>8.6219185599999998E-2</v>
      </c>
      <c r="C341" s="14">
        <v>8.2419640187362586E-2</v>
      </c>
      <c r="D341" s="14">
        <v>0.41289505791983999</v>
      </c>
    </row>
    <row r="342" spans="1:4" x14ac:dyDescent="0.35">
      <c r="A342" s="13" t="s">
        <v>501</v>
      </c>
      <c r="B342" s="14">
        <v>6.6511971200000006E-2</v>
      </c>
      <c r="C342" s="14">
        <v>6.3580892075327397E-2</v>
      </c>
      <c r="D342" s="14">
        <v>0.31851917887968001</v>
      </c>
    </row>
    <row r="343" spans="1:4" x14ac:dyDescent="0.35">
      <c r="A343" s="13" t="s">
        <v>571</v>
      </c>
      <c r="B343" s="14">
        <v>494.80841843359997</v>
      </c>
      <c r="C343" s="14">
        <v>473.00298100908134</v>
      </c>
      <c r="D343" s="14">
        <v>2369.588035036667</v>
      </c>
    </row>
    <row r="344" spans="1:4" x14ac:dyDescent="0.35">
      <c r="A344" s="13" t="s">
        <v>533</v>
      </c>
      <c r="B344" s="14">
        <v>3.1893654399999999E-2</v>
      </c>
      <c r="C344" s="14">
        <v>3.0488150654813112E-2</v>
      </c>
      <c r="D344" s="14">
        <v>0.15273552155615996</v>
      </c>
    </row>
    <row r="345" spans="1:4" x14ac:dyDescent="0.35">
      <c r="A345" s="13" t="s">
        <v>543</v>
      </c>
      <c r="B345" s="14">
        <v>2.4608272E-2</v>
      </c>
      <c r="C345" s="14">
        <v>2.3523823726221204E-2</v>
      </c>
      <c r="D345" s="14">
        <v>0.11784655378080001</v>
      </c>
    </row>
    <row r="346" spans="1:4" x14ac:dyDescent="0.35">
      <c r="A346" s="13" t="s">
        <v>231</v>
      </c>
      <c r="B346" s="14">
        <v>4.7381535856000001</v>
      </c>
      <c r="C346" s="14">
        <v>4.5293505263359144</v>
      </c>
      <c r="D346" s="14">
        <v>22.690543706079836</v>
      </c>
    </row>
    <row r="347" spans="1:4" x14ac:dyDescent="0.35">
      <c r="A347" s="13" t="s">
        <v>149</v>
      </c>
      <c r="B347" s="14">
        <v>14.661087652799999</v>
      </c>
      <c r="C347" s="14">
        <v>14.014996322340119</v>
      </c>
      <c r="D347" s="14">
        <v>70.210482660493923</v>
      </c>
    </row>
    <row r="348" spans="1:4" x14ac:dyDescent="0.35">
      <c r="A348" s="13" t="s">
        <v>283</v>
      </c>
      <c r="B348" s="14">
        <v>2.2771478799999998</v>
      </c>
      <c r="C348" s="14">
        <v>2.1767975145779559</v>
      </c>
      <c r="D348" s="14">
        <v>10.905033482532</v>
      </c>
    </row>
    <row r="349" spans="1:4" x14ac:dyDescent="0.35">
      <c r="A349" s="13" t="s">
        <v>64</v>
      </c>
      <c r="B349" s="14">
        <v>103.47918728479999</v>
      </c>
      <c r="C349" s="14">
        <v>98.919020442405127</v>
      </c>
      <c r="D349" s="14">
        <v>495.5514799881787</v>
      </c>
    </row>
    <row r="350" spans="1:4" x14ac:dyDescent="0.35">
      <c r="A350" s="13" t="s">
        <v>468</v>
      </c>
      <c r="B350" s="14">
        <v>0.12919980320000002</v>
      </c>
      <c r="C350" s="14">
        <v>0.12350616881751267</v>
      </c>
      <c r="D350" s="14">
        <v>0.6187249375444801</v>
      </c>
    </row>
    <row r="351" spans="1:4" x14ac:dyDescent="0.35">
      <c r="A351" s="13" t="s">
        <v>97</v>
      </c>
      <c r="B351" s="14">
        <v>45.287862308800001</v>
      </c>
      <c r="C351" s="14">
        <v>43.292096653092436</v>
      </c>
      <c r="D351" s="14">
        <v>216.87904381061233</v>
      </c>
    </row>
    <row r="352" spans="1:4" x14ac:dyDescent="0.35">
      <c r="A352" s="13" t="s">
        <v>578</v>
      </c>
      <c r="B352" s="14">
        <v>43.362114472000002</v>
      </c>
      <c r="C352" s="14">
        <v>41.451213528343374</v>
      </c>
      <c r="D352" s="14">
        <v>207.65682999496079</v>
      </c>
    </row>
    <row r="353" spans="1:4" x14ac:dyDescent="0.35">
      <c r="A353" s="13" t="s">
        <v>70</v>
      </c>
      <c r="B353" s="14">
        <v>84.778019657599998</v>
      </c>
      <c r="C353" s="14">
        <v>81.041984186597844</v>
      </c>
      <c r="D353" s="14">
        <v>405.99345833828062</v>
      </c>
    </row>
    <row r="354" spans="1:4" x14ac:dyDescent="0.35">
      <c r="A354" s="13" t="s">
        <v>446</v>
      </c>
      <c r="B354" s="14">
        <v>0.18922280159999999</v>
      </c>
      <c r="C354" s="14">
        <v>0.1808840470318325</v>
      </c>
      <c r="D354" s="14">
        <v>0.90616907458223994</v>
      </c>
    </row>
    <row r="355" spans="1:4" x14ac:dyDescent="0.35">
      <c r="A355" s="13" t="s">
        <v>96</v>
      </c>
      <c r="B355" s="14">
        <v>45.989018574399999</v>
      </c>
      <c r="C355" s="14">
        <v>43.962354052576238</v>
      </c>
      <c r="D355" s="14">
        <v>220.23681105094417</v>
      </c>
    </row>
    <row r="356" spans="1:4" x14ac:dyDescent="0.35">
      <c r="A356" s="13" t="s">
        <v>348</v>
      </c>
      <c r="B356" s="14">
        <v>0.85264867200000005</v>
      </c>
      <c r="C356" s="14">
        <v>0.81507377114998569</v>
      </c>
      <c r="D356" s="14">
        <v>4.0832492253408006</v>
      </c>
    </row>
    <row r="357" spans="1:4" x14ac:dyDescent="0.35">
      <c r="A357" s="13" t="s">
        <v>228</v>
      </c>
      <c r="B357" s="14">
        <v>4.8558466432000005</v>
      </c>
      <c r="C357" s="14">
        <v>4.6418570339355698</v>
      </c>
      <c r="D357" s="14">
        <v>23.254163989620483</v>
      </c>
    </row>
    <row r="358" spans="1:4" x14ac:dyDescent="0.35">
      <c r="A358" s="13" t="s">
        <v>341</v>
      </c>
      <c r="B358" s="14">
        <v>0.89735255520000001</v>
      </c>
      <c r="C358" s="14">
        <v>0.85780762374533981</v>
      </c>
      <c r="D358" s="14">
        <v>4.2973316515972799</v>
      </c>
    </row>
    <row r="359" spans="1:4" x14ac:dyDescent="0.35">
      <c r="A359" s="13" t="s">
        <v>374</v>
      </c>
      <c r="B359" s="14">
        <v>0.54009419359999999</v>
      </c>
      <c r="C359" s="14">
        <v>0.51629308249689332</v>
      </c>
      <c r="D359" s="14">
        <v>2.5864570837310397</v>
      </c>
    </row>
    <row r="360" spans="1:4" x14ac:dyDescent="0.35">
      <c r="A360" s="13" t="s">
        <v>69</v>
      </c>
      <c r="B360" s="14">
        <v>88.285780239999994</v>
      </c>
      <c r="C360" s="14">
        <v>84.395163215753755</v>
      </c>
      <c r="D360" s="14">
        <v>422.79177299133596</v>
      </c>
    </row>
    <row r="361" spans="1:4" x14ac:dyDescent="0.35">
      <c r="A361" s="13" t="s">
        <v>79</v>
      </c>
      <c r="B361" s="14">
        <v>75.156314771200002</v>
      </c>
      <c r="C361" s="14">
        <v>71.844292869897714</v>
      </c>
      <c r="D361" s="14">
        <v>359.9160758077997</v>
      </c>
    </row>
    <row r="362" spans="1:4" x14ac:dyDescent="0.35">
      <c r="A362" s="13" t="s">
        <v>554</v>
      </c>
      <c r="B362" s="14">
        <v>1.65147104E-2</v>
      </c>
      <c r="C362" s="14">
        <v>1.578693279801166E-2</v>
      </c>
      <c r="D362" s="14">
        <v>7.9087296634559989E-2</v>
      </c>
    </row>
    <row r="363" spans="1:4" x14ac:dyDescent="0.35">
      <c r="A363" s="13" t="s">
        <v>399</v>
      </c>
      <c r="B363" s="14">
        <v>0.38845957120000002</v>
      </c>
      <c r="C363" s="14">
        <v>0.37134076206863592</v>
      </c>
      <c r="D363" s="14">
        <v>1.8602940405196799</v>
      </c>
    </row>
    <row r="364" spans="1:4" x14ac:dyDescent="0.35">
      <c r="A364" s="13" t="s">
        <v>54</v>
      </c>
      <c r="B364" s="14">
        <v>134.124605968</v>
      </c>
      <c r="C364" s="14">
        <v>128.21394318707581</v>
      </c>
      <c r="D364" s="14">
        <v>642.3093255201552</v>
      </c>
    </row>
    <row r="365" spans="1:4" x14ac:dyDescent="0.35">
      <c r="A365" s="13" t="s">
        <v>195</v>
      </c>
      <c r="B365" s="14">
        <v>7.8233590464000002</v>
      </c>
      <c r="C365" s="14">
        <v>7.4785957809004877</v>
      </c>
      <c r="D365" s="14">
        <v>37.465284137304955</v>
      </c>
    </row>
    <row r="366" spans="1:4" x14ac:dyDescent="0.35">
      <c r="A366" s="13" t="s">
        <v>261</v>
      </c>
      <c r="B366" s="14">
        <v>3.3300151024</v>
      </c>
      <c r="C366" s="14">
        <v>3.1832665160118534</v>
      </c>
      <c r="D366" s="14">
        <v>15.947109323883359</v>
      </c>
    </row>
    <row r="367" spans="1:4" x14ac:dyDescent="0.35">
      <c r="A367" s="13" t="s">
        <v>42</v>
      </c>
      <c r="B367" s="14">
        <v>177.69018641919999</v>
      </c>
      <c r="C367" s="14">
        <v>169.8596562653666</v>
      </c>
      <c r="D367" s="14">
        <v>850.94053374290684</v>
      </c>
    </row>
    <row r="368" spans="1:4" x14ac:dyDescent="0.35">
      <c r="A368" s="13" t="s">
        <v>318</v>
      </c>
      <c r="B368" s="14">
        <v>1.2880660047999999</v>
      </c>
      <c r="C368" s="14">
        <v>1.2313029392983461</v>
      </c>
      <c r="D368" s="14">
        <v>6.1684192903867192</v>
      </c>
    </row>
    <row r="369" spans="1:4" x14ac:dyDescent="0.35">
      <c r="A369" s="13" t="s">
        <v>458</v>
      </c>
      <c r="B369" s="14">
        <v>0.14849998560000002</v>
      </c>
      <c r="C369" s="14">
        <v>0.14195582219673072</v>
      </c>
      <c r="D369" s="14">
        <v>0.71115158103984011</v>
      </c>
    </row>
    <row r="370" spans="1:4" x14ac:dyDescent="0.35">
      <c r="A370" s="13" t="s">
        <v>410</v>
      </c>
      <c r="B370" s="14">
        <v>0.33007745119999998</v>
      </c>
      <c r="C370" s="14">
        <v>0.3155314512952872</v>
      </c>
      <c r="D370" s="14">
        <v>1.58070790605168</v>
      </c>
    </row>
    <row r="371" spans="1:4" x14ac:dyDescent="0.35">
      <c r="A371" s="13" t="s">
        <v>477</v>
      </c>
      <c r="B371" s="14">
        <v>0.10933468</v>
      </c>
      <c r="C371" s="14">
        <v>0.10451647070069783</v>
      </c>
      <c r="D371" s="14">
        <v>0.52359284905199999</v>
      </c>
    </row>
    <row r="372" spans="1:4" x14ac:dyDescent="0.35">
      <c r="A372" s="13" t="s">
        <v>109</v>
      </c>
      <c r="B372" s="14">
        <v>38.439596967999996</v>
      </c>
      <c r="C372" s="14">
        <v>36.745623714750018</v>
      </c>
      <c r="D372" s="14">
        <v>184.08338592005521</v>
      </c>
    </row>
    <row r="373" spans="1:4" x14ac:dyDescent="0.35">
      <c r="A373" s="13" t="s">
        <v>474</v>
      </c>
      <c r="B373" s="14">
        <v>0.11498801119999999</v>
      </c>
      <c r="C373" s="14">
        <v>0.10992066838734346</v>
      </c>
      <c r="D373" s="14">
        <v>0.55066608683567997</v>
      </c>
    </row>
    <row r="374" spans="1:4" x14ac:dyDescent="0.35">
      <c r="A374" s="13" t="s">
        <v>339</v>
      </c>
      <c r="B374" s="14">
        <v>0.90677902399999999</v>
      </c>
      <c r="C374" s="14">
        <v>0.86681868272631668</v>
      </c>
      <c r="D374" s="14">
        <v>4.3424740680336003</v>
      </c>
    </row>
    <row r="375" spans="1:4" x14ac:dyDescent="0.35">
      <c r="A375" s="13" t="s">
        <v>201</v>
      </c>
      <c r="B375" s="14">
        <v>6.7423722880000003</v>
      </c>
      <c r="C375" s="14">
        <v>6.4452464276837782</v>
      </c>
      <c r="D375" s="14">
        <v>32.288546650003205</v>
      </c>
    </row>
    <row r="376" spans="1:4" x14ac:dyDescent="0.35">
      <c r="A376" s="13" t="s">
        <v>128</v>
      </c>
      <c r="B376" s="14">
        <v>20.805110150400001</v>
      </c>
      <c r="C376" s="14">
        <v>19.888261304273012</v>
      </c>
      <c r="D376" s="14">
        <v>99.633591999250569</v>
      </c>
    </row>
    <row r="377" spans="1:4" x14ac:dyDescent="0.35">
      <c r="A377" s="13" t="s">
        <v>398</v>
      </c>
      <c r="B377" s="14">
        <v>0.38948744960000004</v>
      </c>
      <c r="C377" s="14">
        <v>0.37232334346620782</v>
      </c>
      <c r="D377" s="14">
        <v>1.8652164473894401</v>
      </c>
    </row>
    <row r="378" spans="1:4" x14ac:dyDescent="0.35">
      <c r="A378" s="13" t="s">
        <v>219</v>
      </c>
      <c r="B378" s="14">
        <v>5.3521000575999995</v>
      </c>
      <c r="C378" s="14">
        <v>5.116241332186215</v>
      </c>
      <c r="D378" s="14">
        <v>25.630671965840637</v>
      </c>
    </row>
    <row r="379" spans="1:4" x14ac:dyDescent="0.35">
      <c r="A379" s="13" t="s">
        <v>379</v>
      </c>
      <c r="B379" s="14">
        <v>0.50573382720000004</v>
      </c>
      <c r="C379" s="14">
        <v>0.48344692400344136</v>
      </c>
      <c r="D379" s="14">
        <v>2.4219087250780804</v>
      </c>
    </row>
    <row r="380" spans="1:4" x14ac:dyDescent="0.35">
      <c r="A380" s="13" t="s">
        <v>463</v>
      </c>
      <c r="B380" s="14">
        <v>0.13741890720000002</v>
      </c>
      <c r="C380" s="14">
        <v>0.13136306968741038</v>
      </c>
      <c r="D380" s="14">
        <v>0.65808540469008003</v>
      </c>
    </row>
    <row r="381" spans="1:4" x14ac:dyDescent="0.35">
      <c r="A381" s="13" t="s">
        <v>512</v>
      </c>
      <c r="B381" s="14">
        <v>5.1335071999999995E-2</v>
      </c>
      <c r="C381" s="14">
        <v>4.9072815218430356E-2</v>
      </c>
      <c r="D381" s="14">
        <v>0.2458385263008</v>
      </c>
    </row>
    <row r="382" spans="1:4" x14ac:dyDescent="0.35">
      <c r="A382" s="13" t="s">
        <v>397</v>
      </c>
      <c r="B382" s="14">
        <v>0.39691210560000001</v>
      </c>
      <c r="C382" s="14">
        <v>0.37942080642386006</v>
      </c>
      <c r="D382" s="14">
        <v>1.90077238250784</v>
      </c>
    </row>
    <row r="383" spans="1:4" x14ac:dyDescent="0.35">
      <c r="A383" s="13" t="s">
        <v>453</v>
      </c>
      <c r="B383" s="14">
        <v>0.16431146240000002</v>
      </c>
      <c r="C383" s="14">
        <v>0.15707051180575471</v>
      </c>
      <c r="D383" s="14">
        <v>0.78687116228736009</v>
      </c>
    </row>
    <row r="384" spans="1:4" x14ac:dyDescent="0.35">
      <c r="A384" s="13" t="s">
        <v>170</v>
      </c>
      <c r="B384" s="14">
        <v>10.097428195200001</v>
      </c>
      <c r="C384" s="14">
        <v>9.6524502391740761</v>
      </c>
      <c r="D384" s="14">
        <v>48.35557388399328</v>
      </c>
    </row>
    <row r="385" spans="1:4" x14ac:dyDescent="0.35">
      <c r="A385" s="13" t="s">
        <v>420</v>
      </c>
      <c r="B385" s="14">
        <v>0.3054387744</v>
      </c>
      <c r="C385" s="14">
        <v>0.29197856266131345</v>
      </c>
      <c r="D385" s="14">
        <v>1.4627157467241598</v>
      </c>
    </row>
    <row r="386" spans="1:4" x14ac:dyDescent="0.35">
      <c r="A386" s="13" t="s">
        <v>235</v>
      </c>
      <c r="B386" s="14">
        <v>4.5313440592000003</v>
      </c>
      <c r="C386" s="14">
        <v>4.3316547741133737</v>
      </c>
      <c r="D386" s="14">
        <v>21.70015356510288</v>
      </c>
    </row>
    <row r="387" spans="1:4" x14ac:dyDescent="0.35">
      <c r="A387" s="13" t="s">
        <v>527</v>
      </c>
      <c r="B387" s="14">
        <v>4.0674756800000003E-2</v>
      </c>
      <c r="C387" s="14">
        <v>3.8882283529299295E-2</v>
      </c>
      <c r="D387" s="14">
        <v>0.19478734283951998</v>
      </c>
    </row>
    <row r="388" spans="1:4" x14ac:dyDescent="0.35">
      <c r="A388" s="13" t="s">
        <v>415</v>
      </c>
      <c r="B388" s="14">
        <v>0.31983103359999998</v>
      </c>
      <c r="C388" s="14">
        <v>0.30573657738265936</v>
      </c>
      <c r="D388" s="14">
        <v>1.5316388368070399</v>
      </c>
    </row>
    <row r="389" spans="1:4" x14ac:dyDescent="0.35">
      <c r="A389" s="13" t="s">
        <v>200</v>
      </c>
      <c r="B389" s="14">
        <v>6.9073840415999994</v>
      </c>
      <c r="C389" s="14">
        <v>6.6029863699455111</v>
      </c>
      <c r="D389" s="14">
        <v>33.078771436818236</v>
      </c>
    </row>
    <row r="390" spans="1:4" x14ac:dyDescent="0.35">
      <c r="A390" s="13" t="s">
        <v>197</v>
      </c>
      <c r="B390" s="14">
        <v>7.3687376495999999</v>
      </c>
      <c r="C390" s="14">
        <v>7.0440088419845139</v>
      </c>
      <c r="D390" s="14">
        <v>35.288147730169442</v>
      </c>
    </row>
    <row r="391" spans="1:4" x14ac:dyDescent="0.35">
      <c r="A391" s="13" t="s">
        <v>32</v>
      </c>
      <c r="B391" s="14">
        <v>246.94305225920002</v>
      </c>
      <c r="C391" s="14">
        <v>236.0606560168244</v>
      </c>
      <c r="D391" s="14">
        <v>1182.585582964083</v>
      </c>
    </row>
    <row r="392" spans="1:4" x14ac:dyDescent="0.35">
      <c r="A392" s="13" t="s">
        <v>116</v>
      </c>
      <c r="B392" s="14">
        <v>30.679951670400001</v>
      </c>
      <c r="C392" s="14">
        <v>29.327933916833956</v>
      </c>
      <c r="D392" s="14">
        <v>146.92322055437856</v>
      </c>
    </row>
    <row r="393" spans="1:4" x14ac:dyDescent="0.35">
      <c r="A393" s="13" t="s">
        <v>36</v>
      </c>
      <c r="B393" s="14">
        <v>233.25530464159999</v>
      </c>
      <c r="C393" s="14">
        <v>222.97610614816938</v>
      </c>
      <c r="D393" s="14">
        <v>1117.0363283981583</v>
      </c>
    </row>
    <row r="394" spans="1:4" x14ac:dyDescent="0.35">
      <c r="A394" s="13" t="s">
        <v>178</v>
      </c>
      <c r="B394" s="14">
        <v>9.282428512000001</v>
      </c>
      <c r="C394" s="14">
        <v>8.87336632444317</v>
      </c>
      <c r="D394" s="14">
        <v>44.452621901116807</v>
      </c>
    </row>
    <row r="395" spans="1:4" x14ac:dyDescent="0.35">
      <c r="A395" s="13" t="s">
        <v>206</v>
      </c>
      <c r="B395" s="14">
        <v>6.2175491504</v>
      </c>
      <c r="C395" s="14">
        <v>5.9435514295000473</v>
      </c>
      <c r="D395" s="14">
        <v>29.775221126350559</v>
      </c>
    </row>
    <row r="396" spans="1:4" x14ac:dyDescent="0.35">
      <c r="A396" s="13" t="s">
        <v>112</v>
      </c>
      <c r="B396" s="14">
        <v>35.546398799999999</v>
      </c>
      <c r="C396" s="14">
        <v>33.979924290220822</v>
      </c>
      <c r="D396" s="14">
        <v>170.22814921331999</v>
      </c>
    </row>
    <row r="397" spans="1:4" x14ac:dyDescent="0.35">
      <c r="A397" s="13" t="s">
        <v>558</v>
      </c>
      <c r="B397" s="14">
        <v>1.32564928E-2</v>
      </c>
      <c r="C397" s="14">
        <v>1.2672299780135742E-2</v>
      </c>
      <c r="D397" s="14">
        <v>6.3484018369920001E-2</v>
      </c>
    </row>
    <row r="398" spans="1:4" x14ac:dyDescent="0.35">
      <c r="A398" s="13" t="s">
        <v>113</v>
      </c>
      <c r="B398" s="14">
        <v>34.032908665599997</v>
      </c>
      <c r="C398" s="14">
        <v>32.533131312111649</v>
      </c>
      <c r="D398" s="14">
        <v>162.98019630869186</v>
      </c>
    </row>
    <row r="399" spans="1:4" x14ac:dyDescent="0.35">
      <c r="A399" s="13" t="s">
        <v>451</v>
      </c>
      <c r="B399" s="14">
        <v>0.17083672480000001</v>
      </c>
      <c r="C399" s="14">
        <v>0.1633082160405315</v>
      </c>
      <c r="D399" s="14">
        <v>0.81811999139472003</v>
      </c>
    </row>
    <row r="400" spans="1:4" x14ac:dyDescent="0.35">
      <c r="A400" s="13" t="s">
        <v>89</v>
      </c>
      <c r="B400" s="14">
        <v>55.625655160000001</v>
      </c>
      <c r="C400" s="14">
        <v>53.174319051715898</v>
      </c>
      <c r="D400" s="14">
        <v>266.385699995724</v>
      </c>
    </row>
    <row r="401" spans="1:4" x14ac:dyDescent="0.35">
      <c r="A401" s="13" t="s">
        <v>232</v>
      </c>
      <c r="B401" s="14">
        <v>4.6661648271999994</v>
      </c>
      <c r="C401" s="14">
        <v>4.4605342005544397</v>
      </c>
      <c r="D401" s="14">
        <v>22.345796740978077</v>
      </c>
    </row>
    <row r="402" spans="1:4" x14ac:dyDescent="0.35">
      <c r="A402" s="13" t="s">
        <v>123</v>
      </c>
      <c r="B402" s="14">
        <v>24.1009276992</v>
      </c>
      <c r="C402" s="14">
        <v>23.038837299684545</v>
      </c>
      <c r="D402" s="14">
        <v>115.41693265869888</v>
      </c>
    </row>
    <row r="403" spans="1:4" x14ac:dyDescent="0.35">
      <c r="A403" s="13" t="s">
        <v>174</v>
      </c>
      <c r="B403" s="14">
        <v>9.8716038992000001</v>
      </c>
      <c r="C403" s="14">
        <v>9.4365776686741238</v>
      </c>
      <c r="D403" s="14">
        <v>47.274123912878885</v>
      </c>
    </row>
    <row r="404" spans="1:4" x14ac:dyDescent="0.35">
      <c r="A404" s="13" t="s">
        <v>203</v>
      </c>
      <c r="B404" s="14">
        <v>6.3575887552000001</v>
      </c>
      <c r="C404" s="14">
        <v>6.0774197067201987</v>
      </c>
      <c r="D404" s="14">
        <v>30.445856789777281</v>
      </c>
    </row>
    <row r="405" spans="1:4" x14ac:dyDescent="0.35">
      <c r="A405" s="13" t="s">
        <v>153</v>
      </c>
      <c r="B405" s="14">
        <v>13.429427456000001</v>
      </c>
      <c r="C405" s="14">
        <v>12.837613474811203</v>
      </c>
      <c r="D405" s="14">
        <v>64.312185144038409</v>
      </c>
    </row>
    <row r="406" spans="1:4" x14ac:dyDescent="0.35">
      <c r="A406" s="13" t="s">
        <v>537</v>
      </c>
      <c r="B406" s="14">
        <v>2.7865508799999997E-2</v>
      </c>
      <c r="C406" s="14">
        <v>2.6637519166427683E-2</v>
      </c>
      <c r="D406" s="14">
        <v>0.13344513509232001</v>
      </c>
    </row>
    <row r="407" spans="1:4" x14ac:dyDescent="0.35">
      <c r="A407" s="13" t="s">
        <v>77</v>
      </c>
      <c r="B407" s="14">
        <v>76.228082009600001</v>
      </c>
      <c r="C407" s="14">
        <v>72.868828993021694</v>
      </c>
      <c r="D407" s="14">
        <v>365.04866193577345</v>
      </c>
    </row>
    <row r="408" spans="1:4" x14ac:dyDescent="0.35">
      <c r="A408" s="13" t="s">
        <v>27</v>
      </c>
      <c r="B408" s="14">
        <v>264.28552647359999</v>
      </c>
      <c r="C408" s="14">
        <v>252.63887436535703</v>
      </c>
      <c r="D408" s="14">
        <v>1265.6369577294229</v>
      </c>
    </row>
    <row r="409" spans="1:4" x14ac:dyDescent="0.35">
      <c r="A409" s="13" t="s">
        <v>209</v>
      </c>
      <c r="B409" s="14">
        <v>6.0448616560000001</v>
      </c>
      <c r="C409" s="14">
        <v>5.7784740043972853</v>
      </c>
      <c r="D409" s="14">
        <v>28.948237984418402</v>
      </c>
    </row>
    <row r="410" spans="1:4" x14ac:dyDescent="0.35">
      <c r="A410" s="13" t="s">
        <v>579</v>
      </c>
      <c r="B410" s="14">
        <v>41.436801129599999</v>
      </c>
      <c r="C410" s="14">
        <v>39.610745750501863</v>
      </c>
      <c r="D410" s="14">
        <v>198.43669692954143</v>
      </c>
    </row>
    <row r="411" spans="1:4" x14ac:dyDescent="0.35">
      <c r="A411" s="13" t="s">
        <v>592</v>
      </c>
      <c r="B411" s="14">
        <v>0.25389381119999999</v>
      </c>
      <c r="C411" s="14">
        <v>0.24270510582162313</v>
      </c>
      <c r="D411" s="14">
        <v>1.21587207245568</v>
      </c>
    </row>
    <row r="412" spans="1:4" x14ac:dyDescent="0.35">
      <c r="A412" s="13" t="s">
        <v>591</v>
      </c>
      <c r="B412" s="14">
        <v>0.29197140959999995</v>
      </c>
      <c r="C412" s="14">
        <v>0.27910468368224833</v>
      </c>
      <c r="D412" s="14">
        <v>1.3982218834334399</v>
      </c>
    </row>
    <row r="413" spans="1:4" x14ac:dyDescent="0.35">
      <c r="A413" s="13" t="s">
        <v>180</v>
      </c>
      <c r="B413" s="14">
        <v>8.9536025615999986</v>
      </c>
      <c r="C413" s="14">
        <v>8.5590312222540845</v>
      </c>
      <c r="D413" s="14">
        <v>42.87790730724624</v>
      </c>
    </row>
    <row r="414" spans="1:4" x14ac:dyDescent="0.35">
      <c r="A414" s="13" t="s">
        <v>187</v>
      </c>
      <c r="B414" s="14">
        <v>8.5379267712000004</v>
      </c>
      <c r="C414" s="14">
        <v>8.1616736174361915</v>
      </c>
      <c r="D414" s="14">
        <v>40.887277514599674</v>
      </c>
    </row>
    <row r="415" spans="1:4" x14ac:dyDescent="0.35">
      <c r="A415" s="13" t="s">
        <v>547</v>
      </c>
      <c r="B415" s="14">
        <v>2.26643264E-2</v>
      </c>
      <c r="C415" s="14">
        <v>2.1665544785393363E-2</v>
      </c>
      <c r="D415" s="14">
        <v>0.10853719269695999</v>
      </c>
    </row>
    <row r="416" spans="1:4" x14ac:dyDescent="0.35">
      <c r="A416" s="13" t="s">
        <v>546</v>
      </c>
      <c r="B416" s="14">
        <v>2.3559796800000001E-2</v>
      </c>
      <c r="C416" s="14">
        <v>2.2521553197591051E-2</v>
      </c>
      <c r="D416" s="14">
        <v>0.11282551089552</v>
      </c>
    </row>
    <row r="417" spans="1:4" x14ac:dyDescent="0.35">
      <c r="A417" s="13" t="s">
        <v>105</v>
      </c>
      <c r="B417" s="14">
        <v>41.589493054400002</v>
      </c>
      <c r="C417" s="14">
        <v>39.756708779657778</v>
      </c>
      <c r="D417" s="14">
        <v>199.16792328821617</v>
      </c>
    </row>
    <row r="418" spans="1:4" x14ac:dyDescent="0.35">
      <c r="A418" s="13" t="s">
        <v>535</v>
      </c>
      <c r="B418" s="14">
        <v>3.0458743999999999E-2</v>
      </c>
      <c r="C418" s="14">
        <v>2.9116474524424049E-2</v>
      </c>
      <c r="D418" s="14">
        <v>0.14586387914159998</v>
      </c>
    </row>
    <row r="419" spans="1:4" x14ac:dyDescent="0.35">
      <c r="A419" s="13" t="s">
        <v>593</v>
      </c>
      <c r="B419" s="14">
        <v>8.4932376000000004E-2</v>
      </c>
      <c r="C419" s="14">
        <v>8.1189538285058788E-2</v>
      </c>
      <c r="D419" s="14">
        <v>0.40673265542640002</v>
      </c>
    </row>
    <row r="420" spans="1:4" x14ac:dyDescent="0.35">
      <c r="A420" s="13" t="s">
        <v>169</v>
      </c>
      <c r="B420" s="14">
        <v>10.378468588799999</v>
      </c>
      <c r="C420" s="14">
        <v>9.9211056197304259</v>
      </c>
      <c r="D420" s="14">
        <v>49.701448224904318</v>
      </c>
    </row>
    <row r="421" spans="1:4" x14ac:dyDescent="0.35">
      <c r="A421" s="13" t="s">
        <v>250</v>
      </c>
      <c r="B421" s="14">
        <v>3.8828616575999999</v>
      </c>
      <c r="C421" s="14">
        <v>3.7117499833667909</v>
      </c>
      <c r="D421" s="14">
        <v>18.594636192080639</v>
      </c>
    </row>
    <row r="422" spans="1:4" x14ac:dyDescent="0.35">
      <c r="A422" s="13" t="s">
        <v>449</v>
      </c>
      <c r="B422" s="14">
        <v>0.1733348224</v>
      </c>
      <c r="C422" s="14">
        <v>0.16569622636459228</v>
      </c>
      <c r="D422" s="14">
        <v>0.83008313099136</v>
      </c>
    </row>
    <row r="423" spans="1:4" x14ac:dyDescent="0.35">
      <c r="A423" s="13" t="s">
        <v>405</v>
      </c>
      <c r="B423" s="14">
        <v>0.35778505119999998</v>
      </c>
      <c r="C423" s="14">
        <v>0.34201802045693525</v>
      </c>
      <c r="D423" s="14">
        <v>1.7133968316916799</v>
      </c>
    </row>
    <row r="424" spans="1:4" x14ac:dyDescent="0.35">
      <c r="A424" s="13" t="s">
        <v>514</v>
      </c>
      <c r="B424" s="14">
        <v>4.8731047999999999E-2</v>
      </c>
      <c r="C424" s="14">
        <v>4.6583546506070168E-2</v>
      </c>
      <c r="D424" s="14">
        <v>0.23336811576719999</v>
      </c>
    </row>
    <row r="425" spans="1:4" x14ac:dyDescent="0.35">
      <c r="A425" s="13" t="s">
        <v>575</v>
      </c>
      <c r="B425" s="14">
        <v>84.5075758272</v>
      </c>
      <c r="C425" s="14">
        <v>80.783458395182095</v>
      </c>
      <c r="D425" s="14">
        <v>404.69832987887804</v>
      </c>
    </row>
    <row r="426" spans="1:4" x14ac:dyDescent="0.35">
      <c r="A426" s="13" t="s">
        <v>382</v>
      </c>
      <c r="B426" s="14">
        <v>0.48898176319999997</v>
      </c>
      <c r="C426" s="14">
        <v>0.46743309740942551</v>
      </c>
      <c r="D426" s="14">
        <v>2.3416847657884801</v>
      </c>
    </row>
    <row r="427" spans="1:4" x14ac:dyDescent="0.35">
      <c r="A427" s="13" t="s">
        <v>28</v>
      </c>
      <c r="B427" s="14">
        <v>261.13972424640002</v>
      </c>
      <c r="C427" s="14">
        <v>249.63170274964153</v>
      </c>
      <c r="D427" s="14">
        <v>1250.5720254435848</v>
      </c>
    </row>
    <row r="428" spans="1:4" x14ac:dyDescent="0.35">
      <c r="A428" s="13" t="s">
        <v>158</v>
      </c>
      <c r="B428" s="14">
        <v>12.2564318496</v>
      </c>
      <c r="C428" s="14">
        <v>11.716309960424432</v>
      </c>
      <c r="D428" s="14">
        <v>58.694826484549438</v>
      </c>
    </row>
    <row r="429" spans="1:4" x14ac:dyDescent="0.35">
      <c r="A429" s="13" t="s">
        <v>246</v>
      </c>
      <c r="B429" s="14">
        <v>3.9879690895999995</v>
      </c>
      <c r="C429" s="14">
        <v>3.8122254943122069</v>
      </c>
      <c r="D429" s="14">
        <v>19.097985173185439</v>
      </c>
    </row>
    <row r="430" spans="1:4" x14ac:dyDescent="0.35">
      <c r="A430" s="13" t="s">
        <v>498</v>
      </c>
      <c r="B430" s="14">
        <v>6.7253456000000003E-2</v>
      </c>
      <c r="C430" s="14">
        <v>6.4289700793423193E-2</v>
      </c>
      <c r="D430" s="14">
        <v>0.32207007543839999</v>
      </c>
    </row>
    <row r="431" spans="1:4" x14ac:dyDescent="0.35">
      <c r="A431" s="13" t="s">
        <v>380</v>
      </c>
      <c r="B431" s="14">
        <v>0.50482658719999995</v>
      </c>
      <c r="C431" s="14">
        <v>0.48257966465921037</v>
      </c>
      <c r="D431" s="14">
        <v>2.4175640434420802</v>
      </c>
    </row>
    <row r="432" spans="1:4" x14ac:dyDescent="0.35">
      <c r="A432" s="13" t="s">
        <v>267</v>
      </c>
      <c r="B432" s="14">
        <v>3.1545784256</v>
      </c>
      <c r="C432" s="14">
        <v>3.0155610607016534</v>
      </c>
      <c r="D432" s="14">
        <v>15.106960622355839</v>
      </c>
    </row>
    <row r="433" spans="1:4" x14ac:dyDescent="0.35">
      <c r="A433" s="13" t="s">
        <v>442</v>
      </c>
      <c r="B433" s="14">
        <v>0.20491756320000001</v>
      </c>
      <c r="C433" s="14">
        <v>0.19588716489819327</v>
      </c>
      <c r="D433" s="14">
        <v>0.98132971840847993</v>
      </c>
    </row>
    <row r="434" spans="1:4" x14ac:dyDescent="0.35">
      <c r="A434" s="13" t="s">
        <v>490</v>
      </c>
      <c r="B434" s="14">
        <v>7.7503796799999997E-2</v>
      </c>
      <c r="C434" s="14">
        <v>7.4088325016728795E-2</v>
      </c>
      <c r="D434" s="14">
        <v>0.37115793249551998</v>
      </c>
    </row>
    <row r="435" spans="1:4" x14ac:dyDescent="0.35">
      <c r="A435" s="13" t="s">
        <v>476</v>
      </c>
      <c r="B435" s="14">
        <v>0.1139140352</v>
      </c>
      <c r="C435" s="14">
        <v>0.10889402083930791</v>
      </c>
      <c r="D435" s="14">
        <v>0.54552292316927997</v>
      </c>
    </row>
    <row r="436" spans="1:4" x14ac:dyDescent="0.35">
      <c r="A436" s="13" t="s">
        <v>368</v>
      </c>
      <c r="B436" s="14">
        <v>0.61851798079999998</v>
      </c>
      <c r="C436" s="14">
        <v>0.59126085536755568</v>
      </c>
      <c r="D436" s="14">
        <v>2.9620207582531202</v>
      </c>
    </row>
    <row r="437" spans="1:4" x14ac:dyDescent="0.35">
      <c r="A437" s="13" t="s">
        <v>106</v>
      </c>
      <c r="B437" s="14">
        <v>39.955135993599995</v>
      </c>
      <c r="C437" s="14">
        <v>38.194375292610644</v>
      </c>
      <c r="D437" s="14">
        <v>191.34115075975103</v>
      </c>
    </row>
    <row r="438" spans="1:4" x14ac:dyDescent="0.35">
      <c r="A438" s="13" t="s">
        <v>428</v>
      </c>
      <c r="B438" s="14">
        <v>0.27025551680000004</v>
      </c>
      <c r="C438" s="14">
        <v>0.2583457765032024</v>
      </c>
      <c r="D438" s="14">
        <v>1.29422664440352</v>
      </c>
    </row>
    <row r="439" spans="1:4" x14ac:dyDescent="0.35">
      <c r="A439" s="13" t="s">
        <v>471</v>
      </c>
      <c r="B439" s="14">
        <v>0.12765602400000001</v>
      </c>
      <c r="C439" s="14">
        <v>0.12203042156581588</v>
      </c>
      <c r="D439" s="14">
        <v>0.61133193333359992</v>
      </c>
    </row>
    <row r="440" spans="1:4" x14ac:dyDescent="0.35">
      <c r="A440" s="13" t="s">
        <v>545</v>
      </c>
      <c r="B440" s="14">
        <v>2.3795188800000002E-2</v>
      </c>
      <c r="C440" s="14">
        <v>2.2746571838256381E-2</v>
      </c>
      <c r="D440" s="14">
        <v>0.11395277964432</v>
      </c>
    </row>
    <row r="441" spans="1:4" x14ac:dyDescent="0.35">
      <c r="A441" s="13" t="s">
        <v>230</v>
      </c>
      <c r="B441" s="14">
        <v>4.7571771824000004</v>
      </c>
      <c r="C441" s="14">
        <v>4.5475357828123508</v>
      </c>
      <c r="D441" s="14">
        <v>22.781645808795364</v>
      </c>
    </row>
    <row r="442" spans="1:4" x14ac:dyDescent="0.35">
      <c r="A442" s="13" t="s">
        <v>343</v>
      </c>
      <c r="B442" s="14">
        <v>0.88945024959999996</v>
      </c>
      <c r="C442" s="14">
        <v>0.85025356046267075</v>
      </c>
      <c r="D442" s="14">
        <v>4.2594883003094397</v>
      </c>
    </row>
    <row r="443" spans="1:4" x14ac:dyDescent="0.35">
      <c r="A443" s="13" t="s">
        <v>259</v>
      </c>
      <c r="B443" s="14">
        <v>3.3537592896000001</v>
      </c>
      <c r="C443" s="14">
        <v>3.2059643338112989</v>
      </c>
      <c r="D443" s="14">
        <v>16.06081786196544</v>
      </c>
    </row>
    <row r="444" spans="1:4" x14ac:dyDescent="0.35">
      <c r="A444" s="13" t="s">
        <v>126</v>
      </c>
      <c r="B444" s="14">
        <v>20.931346956799999</v>
      </c>
      <c r="C444" s="14">
        <v>20.008935050951152</v>
      </c>
      <c r="D444" s="14">
        <v>100.23812744141952</v>
      </c>
    </row>
    <row r="445" spans="1:4" x14ac:dyDescent="0.35">
      <c r="A445" s="13" t="s">
        <v>22</v>
      </c>
      <c r="B445" s="14">
        <v>322.92413057760001</v>
      </c>
      <c r="C445" s="14">
        <v>308.69336638715231</v>
      </c>
      <c r="D445" s="14">
        <v>1546.4513689230687</v>
      </c>
    </row>
    <row r="446" spans="1:4" x14ac:dyDescent="0.35">
      <c r="A446" s="13" t="s">
        <v>354</v>
      </c>
      <c r="B446" s="14">
        <v>0.749542072</v>
      </c>
      <c r="C446" s="14">
        <v>0.71651091865022465</v>
      </c>
      <c r="D446" s="14">
        <v>3.5894820286008002</v>
      </c>
    </row>
    <row r="447" spans="1:4" x14ac:dyDescent="0.35">
      <c r="A447" s="13" t="s">
        <v>155</v>
      </c>
      <c r="B447" s="14">
        <v>12.640043326399999</v>
      </c>
      <c r="C447" s="14">
        <v>12.083016276073034</v>
      </c>
      <c r="D447" s="14">
        <v>60.53190348579696</v>
      </c>
    </row>
    <row r="448" spans="1:4" x14ac:dyDescent="0.35">
      <c r="A448" s="13" t="s">
        <v>63</v>
      </c>
      <c r="B448" s="14">
        <v>108.15485998720001</v>
      </c>
      <c r="C448" s="14">
        <v>103.3886435208871</v>
      </c>
      <c r="D448" s="14">
        <v>517.94280899270211</v>
      </c>
    </row>
    <row r="449" spans="1:4" x14ac:dyDescent="0.35">
      <c r="A449" s="13" t="s">
        <v>217</v>
      </c>
      <c r="B449" s="14">
        <v>5.4569328655999998</v>
      </c>
      <c r="C449" s="14">
        <v>5.2164543213841883</v>
      </c>
      <c r="D449" s="14">
        <v>26.13270580007184</v>
      </c>
    </row>
    <row r="450" spans="1:4" x14ac:dyDescent="0.35">
      <c r="A450" s="13" t="s">
        <v>518</v>
      </c>
      <c r="B450" s="14">
        <v>4.4578340799999998E-2</v>
      </c>
      <c r="C450" s="14">
        <v>4.2613842653665995E-2</v>
      </c>
      <c r="D450" s="14">
        <v>0.21348121625711999</v>
      </c>
    </row>
    <row r="451" spans="1:4" x14ac:dyDescent="0.35">
      <c r="A451" s="13" t="s">
        <v>401</v>
      </c>
      <c r="B451" s="14">
        <v>0.37480193119999999</v>
      </c>
      <c r="C451" s="14">
        <v>0.35828499302169964</v>
      </c>
      <c r="D451" s="14">
        <v>1.7948889683236802</v>
      </c>
    </row>
    <row r="452" spans="1:4" x14ac:dyDescent="0.35">
      <c r="A452" s="13" t="s">
        <v>18</v>
      </c>
      <c r="B452" s="14">
        <v>423.1479131968</v>
      </c>
      <c r="C452" s="14">
        <v>404.50044278443744</v>
      </c>
      <c r="D452" s="14">
        <v>2026.4130415081556</v>
      </c>
    </row>
    <row r="453" spans="1:4" x14ac:dyDescent="0.35">
      <c r="A453" s="13" t="s">
        <v>164</v>
      </c>
      <c r="B453" s="14">
        <v>11.127659534399999</v>
      </c>
      <c r="C453" s="14">
        <v>10.637280885574992</v>
      </c>
      <c r="D453" s="14">
        <v>53.289248744288152</v>
      </c>
    </row>
    <row r="454" spans="1:4" x14ac:dyDescent="0.35">
      <c r="A454" s="13" t="s">
        <v>119</v>
      </c>
      <c r="B454" s="14">
        <v>26.6123582944</v>
      </c>
      <c r="C454" s="14">
        <v>25.439593054583693</v>
      </c>
      <c r="D454" s="14">
        <v>127.44392263605214</v>
      </c>
    </row>
    <row r="455" spans="1:4" x14ac:dyDescent="0.35">
      <c r="A455" s="13" t="s">
        <v>455</v>
      </c>
      <c r="B455" s="14">
        <v>0.1523810112</v>
      </c>
      <c r="C455" s="14">
        <v>0.14566581703470033</v>
      </c>
      <c r="D455" s="14">
        <v>0.72973742453568002</v>
      </c>
    </row>
    <row r="456" spans="1:4" x14ac:dyDescent="0.35">
      <c r="A456" s="13" t="s">
        <v>569</v>
      </c>
      <c r="B456" s="14">
        <v>865.89235457120003</v>
      </c>
      <c r="C456" s="14">
        <v>827.73382522818088</v>
      </c>
      <c r="D456" s="14">
        <v>4146.6718968060195</v>
      </c>
    </row>
    <row r="457" spans="1:4" x14ac:dyDescent="0.35">
      <c r="A457" s="13" t="s">
        <v>586</v>
      </c>
      <c r="B457" s="14">
        <v>3.1436081776</v>
      </c>
      <c r="C457" s="14">
        <v>3.0050742544689801</v>
      </c>
      <c r="D457" s="14">
        <v>15.054425201708639</v>
      </c>
    </row>
    <row r="458" spans="1:4" x14ac:dyDescent="0.35">
      <c r="A458" s="13" t="s">
        <v>507</v>
      </c>
      <c r="B458" s="14">
        <v>5.5381852800000006E-2</v>
      </c>
      <c r="C458" s="14">
        <v>5.294126068253513E-2</v>
      </c>
      <c r="D458" s="14">
        <v>0.26521815487392003</v>
      </c>
    </row>
    <row r="459" spans="1:4" x14ac:dyDescent="0.35">
      <c r="A459" s="13" t="s">
        <v>75</v>
      </c>
      <c r="B459" s="14">
        <v>77.494095707200003</v>
      </c>
      <c r="C459" s="14">
        <v>74.079051436000384</v>
      </c>
      <c r="D459" s="14">
        <v>371.11147493221011</v>
      </c>
    </row>
    <row r="460" spans="1:4" x14ac:dyDescent="0.35">
      <c r="A460" s="13" t="s">
        <v>336</v>
      </c>
      <c r="B460" s="14">
        <v>0.95047758719999997</v>
      </c>
      <c r="C460" s="14">
        <v>0.908591518210496</v>
      </c>
      <c r="D460" s="14">
        <v>4.55174211734208</v>
      </c>
    </row>
    <row r="461" spans="1:4" x14ac:dyDescent="0.35">
      <c r="A461" s="13" t="s">
        <v>242</v>
      </c>
      <c r="B461" s="14">
        <v>4.3067388976000007</v>
      </c>
      <c r="C461" s="14">
        <v>4.1169476126565341</v>
      </c>
      <c r="D461" s="14">
        <v>20.62454190671664</v>
      </c>
    </row>
    <row r="462" spans="1:4" x14ac:dyDescent="0.35">
      <c r="A462" s="13" t="s">
        <v>212</v>
      </c>
      <c r="B462" s="14">
        <v>5.8460015135999992</v>
      </c>
      <c r="C462" s="14">
        <v>5.5883773191855459</v>
      </c>
      <c r="D462" s="14">
        <v>27.995916648479039</v>
      </c>
    </row>
    <row r="463" spans="1:4" x14ac:dyDescent="0.35">
      <c r="A463" s="13" t="s">
        <v>320</v>
      </c>
      <c r="B463" s="14">
        <v>1.2815740896000001</v>
      </c>
      <c r="C463" s="14">
        <v>1.2250971127043302</v>
      </c>
      <c r="D463" s="14">
        <v>6.1373301576854402</v>
      </c>
    </row>
    <row r="464" spans="1:4" x14ac:dyDescent="0.35">
      <c r="A464" s="13" t="s">
        <v>310</v>
      </c>
      <c r="B464" s="14">
        <v>1.6036511551999999</v>
      </c>
      <c r="C464" s="14">
        <v>1.5329807429500046</v>
      </c>
      <c r="D464" s="14">
        <v>7.6797250171372795</v>
      </c>
    </row>
    <row r="465" spans="1:4" x14ac:dyDescent="0.35">
      <c r="A465" s="13" t="s">
        <v>456</v>
      </c>
      <c r="B465" s="14">
        <v>0.1518111664</v>
      </c>
      <c r="C465" s="14">
        <v>0.14512108440875632</v>
      </c>
      <c r="D465" s="14">
        <v>0.72700849477296003</v>
      </c>
    </row>
    <row r="466" spans="1:4" x14ac:dyDescent="0.35">
      <c r="A466" s="13" t="s">
        <v>48</v>
      </c>
      <c r="B466" s="14">
        <v>154.8388979616</v>
      </c>
      <c r="C466" s="14">
        <v>148.01538854946946</v>
      </c>
      <c r="D466" s="14">
        <v>741.50799844830624</v>
      </c>
    </row>
    <row r="467" spans="1:4" x14ac:dyDescent="0.35">
      <c r="A467" s="13" t="s">
        <v>190</v>
      </c>
      <c r="B467" s="14">
        <v>8.2846184976000004</v>
      </c>
      <c r="C467" s="14">
        <v>7.9195282454832236</v>
      </c>
      <c r="D467" s="14">
        <v>39.674209523156641</v>
      </c>
    </row>
    <row r="468" spans="1:4" x14ac:dyDescent="0.35">
      <c r="A468" s="13" t="s">
        <v>192</v>
      </c>
      <c r="B468" s="14">
        <v>8.2024460928000007</v>
      </c>
      <c r="C468" s="14">
        <v>7.8409770507599648</v>
      </c>
      <c r="D468" s="14">
        <v>39.28069409380992</v>
      </c>
    </row>
    <row r="469" spans="1:4" x14ac:dyDescent="0.35">
      <c r="A469" s="13" t="s">
        <v>80</v>
      </c>
      <c r="B469" s="14">
        <v>74.404464876800006</v>
      </c>
      <c r="C469" s="14">
        <v>71.125575830991295</v>
      </c>
      <c r="D469" s="14">
        <v>356.31554184850751</v>
      </c>
    </row>
    <row r="470" spans="1:4" x14ac:dyDescent="0.35">
      <c r="A470" s="13" t="s">
        <v>523</v>
      </c>
      <c r="B470" s="14">
        <v>4.2739340799999997E-2</v>
      </c>
      <c r="C470" s="14">
        <v>4.0855884523468118E-2</v>
      </c>
      <c r="D470" s="14">
        <v>0.20467442915711997</v>
      </c>
    </row>
    <row r="471" spans="1:4" x14ac:dyDescent="0.35">
      <c r="A471" s="13" t="s">
        <v>19</v>
      </c>
      <c r="B471" s="14">
        <v>404.81787440479997</v>
      </c>
      <c r="C471" s="14">
        <v>386.97818029327976</v>
      </c>
      <c r="D471" s="14">
        <v>1938.6323187371465</v>
      </c>
    </row>
    <row r="472" spans="1:4" x14ac:dyDescent="0.35">
      <c r="A472" s="13" t="s">
        <v>296</v>
      </c>
      <c r="B472" s="14">
        <v>1.9258390511999999</v>
      </c>
      <c r="C472" s="14">
        <v>1.8409703194723255</v>
      </c>
      <c r="D472" s="14">
        <v>9.2226506322916784</v>
      </c>
    </row>
    <row r="473" spans="1:4" x14ac:dyDescent="0.35">
      <c r="A473" s="13" t="s">
        <v>559</v>
      </c>
      <c r="B473" s="14">
        <v>1.31731248E-2</v>
      </c>
      <c r="C473" s="14">
        <v>1.2592605678233438E-2</v>
      </c>
      <c r="D473" s="14">
        <v>6.3084777354719998E-2</v>
      </c>
    </row>
    <row r="474" spans="1:4" x14ac:dyDescent="0.35">
      <c r="A474" s="13" t="s">
        <v>55</v>
      </c>
      <c r="B474" s="14">
        <v>133.61690269439998</v>
      </c>
      <c r="C474" s="14">
        <v>127.72861360711211</v>
      </c>
      <c r="D474" s="14">
        <v>639.87798531321209</v>
      </c>
    </row>
    <row r="475" spans="1:4" x14ac:dyDescent="0.35">
      <c r="A475" s="13" t="s">
        <v>565</v>
      </c>
      <c r="B475" s="14">
        <v>6.7214223999999996E-3</v>
      </c>
      <c r="C475" s="14">
        <v>6.4252197686645628E-3</v>
      </c>
      <c r="D475" s="14">
        <v>3.2188219731360004E-2</v>
      </c>
    </row>
    <row r="476" spans="1:4" x14ac:dyDescent="0.35">
      <c r="A476" s="13" t="s">
        <v>424</v>
      </c>
      <c r="B476" s="14">
        <v>0.28605914720000003</v>
      </c>
      <c r="C476" s="14">
        <v>0.27345296549087084</v>
      </c>
      <c r="D476" s="14">
        <v>1.36990865002608</v>
      </c>
    </row>
    <row r="477" spans="1:4" x14ac:dyDescent="0.35">
      <c r="A477" s="13" t="s">
        <v>288</v>
      </c>
      <c r="B477" s="14">
        <v>2.1025036895999998</v>
      </c>
      <c r="C477" s="14">
        <v>2.0098496220246629</v>
      </c>
      <c r="D477" s="14">
        <v>10.06867991912544</v>
      </c>
    </row>
    <row r="478" spans="1:4" x14ac:dyDescent="0.35">
      <c r="A478" s="13" t="s">
        <v>513</v>
      </c>
      <c r="B478" s="14">
        <v>4.9130233599999996E-2</v>
      </c>
      <c r="C478" s="14">
        <v>4.6965140617531785E-2</v>
      </c>
      <c r="D478" s="14">
        <v>0.23527977568704</v>
      </c>
    </row>
    <row r="479" spans="1:4" x14ac:dyDescent="0.35">
      <c r="A479" s="13" t="s">
        <v>429</v>
      </c>
      <c r="B479" s="14">
        <v>0.26795456000000001</v>
      </c>
      <c r="C479" s="14">
        <v>0.25614621929069881</v>
      </c>
      <c r="D479" s="14">
        <v>1.2832075923840001</v>
      </c>
    </row>
    <row r="480" spans="1:4" x14ac:dyDescent="0.35">
      <c r="A480" s="13" t="s">
        <v>431</v>
      </c>
      <c r="B480" s="14">
        <v>0.26156464800000001</v>
      </c>
      <c r="C480" s="14">
        <v>0.25003790077430454</v>
      </c>
      <c r="D480" s="14">
        <v>1.2526069428072</v>
      </c>
    </row>
    <row r="481" spans="1:4" x14ac:dyDescent="0.35">
      <c r="A481" s="13" t="s">
        <v>23</v>
      </c>
      <c r="B481" s="14">
        <v>321.57903203360001</v>
      </c>
      <c r="C481" s="14">
        <v>307.40754424395374</v>
      </c>
      <c r="D481" s="14">
        <v>1540.009826505707</v>
      </c>
    </row>
    <row r="482" spans="1:4" x14ac:dyDescent="0.35">
      <c r="A482" s="13" t="s">
        <v>337</v>
      </c>
      <c r="B482" s="14">
        <v>0.93081058559999996</v>
      </c>
      <c r="C482" s="14">
        <v>0.8897912107829079</v>
      </c>
      <c r="D482" s="14">
        <v>4.4575588133798396</v>
      </c>
    </row>
    <row r="483" spans="1:4" x14ac:dyDescent="0.35">
      <c r="A483" s="13" t="s">
        <v>284</v>
      </c>
      <c r="B483" s="14">
        <v>2.2224486639999999</v>
      </c>
      <c r="C483" s="14">
        <v>2.1245088079533505</v>
      </c>
      <c r="D483" s="14">
        <v>10.643084407029599</v>
      </c>
    </row>
    <row r="484" spans="1:4" x14ac:dyDescent="0.35">
      <c r="A484" s="13" t="s">
        <v>278</v>
      </c>
      <c r="B484" s="14">
        <v>2.4634165119999998</v>
      </c>
      <c r="C484" s="14">
        <v>2.3548575776694389</v>
      </c>
      <c r="D484" s="14">
        <v>11.7970553343168</v>
      </c>
    </row>
    <row r="485" spans="1:4" x14ac:dyDescent="0.35">
      <c r="A485" s="13" t="s">
        <v>92</v>
      </c>
      <c r="B485" s="14">
        <v>51.682070212799999</v>
      </c>
      <c r="C485" s="14">
        <v>49.404521759678808</v>
      </c>
      <c r="D485" s="14">
        <v>247.5002660420779</v>
      </c>
    </row>
    <row r="486" spans="1:4" x14ac:dyDescent="0.35">
      <c r="A486" s="13" t="s">
        <v>460</v>
      </c>
      <c r="B486" s="14">
        <v>0.14635693759999999</v>
      </c>
      <c r="C486" s="14">
        <v>0.1399072149890068</v>
      </c>
      <c r="D486" s="14">
        <v>0.70088873847263988</v>
      </c>
    </row>
    <row r="487" spans="1:4" x14ac:dyDescent="0.35">
      <c r="A487" s="13" t="s">
        <v>165</v>
      </c>
      <c r="B487" s="14">
        <v>10.6738914336</v>
      </c>
      <c r="C487" s="14">
        <v>10.203509639231431</v>
      </c>
      <c r="D487" s="14">
        <v>51.116198686367042</v>
      </c>
    </row>
    <row r="488" spans="1:4" x14ac:dyDescent="0.35">
      <c r="A488" s="13" t="s">
        <v>95</v>
      </c>
      <c r="B488" s="14">
        <v>46.4265299152</v>
      </c>
      <c r="C488" s="14">
        <v>44.380584949048846</v>
      </c>
      <c r="D488" s="14">
        <v>222.33200911090128</v>
      </c>
    </row>
    <row r="489" spans="1:4" x14ac:dyDescent="0.35">
      <c r="A489" s="13" t="s">
        <v>445</v>
      </c>
      <c r="B489" s="14">
        <v>0.19001724959999999</v>
      </c>
      <c r="C489" s="14">
        <v>0.181643484944078</v>
      </c>
      <c r="D489" s="14">
        <v>0.90997360660943993</v>
      </c>
    </row>
    <row r="490" spans="1:4" x14ac:dyDescent="0.35">
      <c r="A490" s="13" t="s">
        <v>7</v>
      </c>
      <c r="B490" s="14">
        <v>1354.4594423968001</v>
      </c>
      <c r="C490" s="14">
        <v>1294.7705213620113</v>
      </c>
      <c r="D490" s="14">
        <v>6486.3708236940356</v>
      </c>
    </row>
    <row r="491" spans="1:4" x14ac:dyDescent="0.35">
      <c r="A491" s="13" t="s">
        <v>435</v>
      </c>
      <c r="B491" s="14">
        <v>0.23288899839999999</v>
      </c>
      <c r="C491" s="14">
        <v>0.22262594245292036</v>
      </c>
      <c r="D491" s="14">
        <v>1.11528212443776</v>
      </c>
    </row>
    <row r="492" spans="1:4" x14ac:dyDescent="0.35">
      <c r="A492" s="13" t="s">
        <v>20</v>
      </c>
      <c r="B492" s="14">
        <v>398.09356943360001</v>
      </c>
      <c r="C492" s="14">
        <v>380.55020498384471</v>
      </c>
      <c r="D492" s="14">
        <v>1906.4302946605671</v>
      </c>
    </row>
    <row r="493" spans="1:4" x14ac:dyDescent="0.35">
      <c r="A493" s="13" t="s">
        <v>256</v>
      </c>
      <c r="B493" s="14">
        <v>3.4651350143999999</v>
      </c>
      <c r="C493" s="14">
        <v>3.3124319036420991</v>
      </c>
      <c r="D493" s="14">
        <v>16.594185070460156</v>
      </c>
    </row>
    <row r="494" spans="1:4" x14ac:dyDescent="0.35">
      <c r="A494" s="13" t="s">
        <v>333</v>
      </c>
      <c r="B494" s="14">
        <v>0.98978020479999995</v>
      </c>
      <c r="C494" s="14">
        <v>0.94616213058025034</v>
      </c>
      <c r="D494" s="14">
        <v>4.73995842276672</v>
      </c>
    </row>
    <row r="495" spans="1:4" x14ac:dyDescent="0.35">
      <c r="A495" s="13" t="s">
        <v>328</v>
      </c>
      <c r="B495" s="14">
        <v>1.0889312383999998</v>
      </c>
      <c r="C495" s="14">
        <v>1.0409437323391644</v>
      </c>
      <c r="D495" s="14">
        <v>5.2147828075737594</v>
      </c>
    </row>
    <row r="496" spans="1:4" x14ac:dyDescent="0.35">
      <c r="A496" s="13" t="s">
        <v>312</v>
      </c>
      <c r="B496" s="14">
        <v>1.5914313679999998</v>
      </c>
      <c r="C496" s="14">
        <v>1.521299462766466</v>
      </c>
      <c r="D496" s="14">
        <v>7.6212056782151993</v>
      </c>
    </row>
    <row r="497" spans="1:4" x14ac:dyDescent="0.35">
      <c r="A497" s="13" t="s">
        <v>340</v>
      </c>
      <c r="B497" s="14">
        <v>0.9002606272</v>
      </c>
      <c r="C497" s="14">
        <v>0.8605875415352261</v>
      </c>
      <c r="D497" s="14">
        <v>4.3112581175980802</v>
      </c>
    </row>
    <row r="498" spans="1:4" x14ac:dyDescent="0.35">
      <c r="A498" s="13" t="s">
        <v>416</v>
      </c>
      <c r="B498" s="14">
        <v>0.31941811679999998</v>
      </c>
      <c r="C498" s="14">
        <v>0.30534185718382562</v>
      </c>
      <c r="D498" s="14">
        <v>1.5296614195435201</v>
      </c>
    </row>
    <row r="499" spans="1:4" x14ac:dyDescent="0.35">
      <c r="A499" s="13" t="s">
        <v>101</v>
      </c>
      <c r="B499" s="14">
        <v>43.208012156800002</v>
      </c>
      <c r="C499" s="14">
        <v>41.303902262498802</v>
      </c>
      <c r="D499" s="14">
        <v>206.91884941769953</v>
      </c>
    </row>
    <row r="500" spans="1:4" x14ac:dyDescent="0.35">
      <c r="A500" s="13" t="s">
        <v>371</v>
      </c>
      <c r="B500" s="14">
        <v>0.57860432480000001</v>
      </c>
      <c r="C500" s="14">
        <v>0.55310613210974091</v>
      </c>
      <c r="D500" s="14">
        <v>2.7708782510347199</v>
      </c>
    </row>
    <row r="501" spans="1:4" x14ac:dyDescent="0.35">
      <c r="A501" s="13" t="s">
        <v>325</v>
      </c>
      <c r="B501" s="14">
        <v>1.1071064432</v>
      </c>
      <c r="C501" s="14">
        <v>1.0583179841315362</v>
      </c>
      <c r="D501" s="14">
        <v>5.3018220458404803</v>
      </c>
    </row>
    <row r="502" spans="1:4" x14ac:dyDescent="0.35">
      <c r="A502" s="13" t="s">
        <v>541</v>
      </c>
      <c r="B502" s="14">
        <v>2.5592014400000002E-2</v>
      </c>
      <c r="C502" s="14">
        <v>2.446421412866839E-2</v>
      </c>
      <c r="D502" s="14">
        <v>0.12255759776016001</v>
      </c>
    </row>
    <row r="503" spans="1:4" x14ac:dyDescent="0.35">
      <c r="A503" s="13" t="s">
        <v>100</v>
      </c>
      <c r="B503" s="14">
        <v>43.834849283200001</v>
      </c>
      <c r="C503" s="14">
        <v>41.903115651658538</v>
      </c>
      <c r="D503" s="14">
        <v>209.92070973231648</v>
      </c>
    </row>
    <row r="504" spans="1:4" x14ac:dyDescent="0.35">
      <c r="A504" s="13" t="s">
        <v>391</v>
      </c>
      <c r="B504" s="14">
        <v>0.41531387520000002</v>
      </c>
      <c r="C504" s="14">
        <v>0.39701163865787203</v>
      </c>
      <c r="D504" s="14">
        <v>1.9888966169452797</v>
      </c>
    </row>
    <row r="505" spans="1:4" x14ac:dyDescent="0.35">
      <c r="A505" s="13" t="s">
        <v>349</v>
      </c>
      <c r="B505" s="14">
        <v>0.80368909759999996</v>
      </c>
      <c r="C505" s="14">
        <v>0.76827176904693628</v>
      </c>
      <c r="D505" s="14">
        <v>3.8487867194966401</v>
      </c>
    </row>
    <row r="506" spans="1:4" x14ac:dyDescent="0.35">
      <c r="A506" s="13" t="s">
        <v>385</v>
      </c>
      <c r="B506" s="14">
        <v>0.46451570720000002</v>
      </c>
      <c r="C506" s="14">
        <v>0.44404522244527289</v>
      </c>
      <c r="D506" s="14">
        <v>2.22451927021008</v>
      </c>
    </row>
    <row r="507" spans="1:4" x14ac:dyDescent="0.35">
      <c r="A507" s="13" t="s">
        <v>272</v>
      </c>
      <c r="B507" s="14">
        <v>2.7976525552</v>
      </c>
      <c r="C507" s="14">
        <v>2.6743643582831464</v>
      </c>
      <c r="D507" s="14">
        <v>13.397678321597279</v>
      </c>
    </row>
    <row r="508" spans="1:4" x14ac:dyDescent="0.35">
      <c r="A508" s="13" t="s">
        <v>439</v>
      </c>
      <c r="B508" s="14">
        <v>0.21162525439999999</v>
      </c>
      <c r="C508" s="14">
        <v>0.20229925857948569</v>
      </c>
      <c r="D508" s="14">
        <v>1.0134521807961598</v>
      </c>
    </row>
    <row r="509" spans="1:4" x14ac:dyDescent="0.35">
      <c r="A509" s="13" t="s">
        <v>330</v>
      </c>
      <c r="B509" s="14">
        <v>1.0367193311999998</v>
      </c>
      <c r="C509" s="14">
        <v>0.99103272268425568</v>
      </c>
      <c r="D509" s="14">
        <v>4.9647452051836796</v>
      </c>
    </row>
    <row r="510" spans="1:4" x14ac:dyDescent="0.35">
      <c r="A510" s="13" t="s">
        <v>56</v>
      </c>
      <c r="B510" s="14">
        <v>133.36160241600001</v>
      </c>
      <c r="C510" s="14">
        <v>127.48456401491254</v>
      </c>
      <c r="D510" s="14">
        <v>638.65537780998238</v>
      </c>
    </row>
    <row r="511" spans="1:4" x14ac:dyDescent="0.35">
      <c r="A511" s="13" t="s">
        <v>323</v>
      </c>
      <c r="B511" s="14">
        <v>1.1982472832</v>
      </c>
      <c r="C511" s="14">
        <v>1.145442389064143</v>
      </c>
      <c r="D511" s="14">
        <v>5.7382864145164794</v>
      </c>
    </row>
    <row r="512" spans="1:4" x14ac:dyDescent="0.35">
      <c r="A512" s="13" t="s">
        <v>141</v>
      </c>
      <c r="B512" s="14">
        <v>16.692480400000001</v>
      </c>
      <c r="C512" s="14">
        <v>15.956868750597454</v>
      </c>
      <c r="D512" s="14">
        <v>79.938619387559996</v>
      </c>
    </row>
    <row r="513" spans="1:4" x14ac:dyDescent="0.35">
      <c r="A513" s="13" t="s">
        <v>511</v>
      </c>
      <c r="B513" s="14">
        <v>5.1523385600000006E-2</v>
      </c>
      <c r="C513" s="14">
        <v>4.9252830130962627E-2</v>
      </c>
      <c r="D513" s="14">
        <v>0.24674034129983999</v>
      </c>
    </row>
    <row r="514" spans="1:4" x14ac:dyDescent="0.35">
      <c r="A514" s="13" t="s">
        <v>214</v>
      </c>
      <c r="B514" s="14">
        <v>5.6278912096000004</v>
      </c>
      <c r="C514" s="14">
        <v>5.3798787970557314</v>
      </c>
      <c r="D514" s="14">
        <v>26.951408213653441</v>
      </c>
    </row>
    <row r="515" spans="1:4" x14ac:dyDescent="0.35">
      <c r="A515" s="13" t="s">
        <v>367</v>
      </c>
      <c r="B515" s="14">
        <v>0.63254832480000001</v>
      </c>
      <c r="C515" s="14">
        <v>0.60467290392887874</v>
      </c>
      <c r="D515" s="14">
        <v>3.0292106726347199</v>
      </c>
    </row>
    <row r="516" spans="1:4" x14ac:dyDescent="0.35">
      <c r="A516" s="13" t="s">
        <v>522</v>
      </c>
      <c r="B516" s="14">
        <v>4.3660312E-2</v>
      </c>
      <c r="C516" s="14">
        <v>4.1736269955071216E-2</v>
      </c>
      <c r="D516" s="14">
        <v>0.2090848681368</v>
      </c>
    </row>
    <row r="517" spans="1:4" x14ac:dyDescent="0.35">
      <c r="A517" s="13" t="s">
        <v>193</v>
      </c>
      <c r="B517" s="14">
        <v>8.1744893695999998</v>
      </c>
      <c r="C517" s="14">
        <v>7.8142523368702799</v>
      </c>
      <c r="D517" s="14">
        <v>39.146812142077444</v>
      </c>
    </row>
    <row r="518" spans="1:4" x14ac:dyDescent="0.35">
      <c r="A518" s="13" t="s">
        <v>76</v>
      </c>
      <c r="B518" s="14">
        <v>77.25680487839999</v>
      </c>
      <c r="C518" s="14">
        <v>73.852217644967013</v>
      </c>
      <c r="D518" s="14">
        <v>369.97511288216975</v>
      </c>
    </row>
    <row r="519" spans="1:4" x14ac:dyDescent="0.35">
      <c r="A519" s="13" t="s">
        <v>370</v>
      </c>
      <c r="B519" s="14">
        <v>0.60306841919999998</v>
      </c>
      <c r="C519" s="14">
        <v>0.57649213191855464</v>
      </c>
      <c r="D519" s="14">
        <v>2.8880343527068804</v>
      </c>
    </row>
    <row r="520" spans="1:4" x14ac:dyDescent="0.35">
      <c r="A520" s="13" t="s">
        <v>493</v>
      </c>
      <c r="B520" s="14">
        <v>7.4521184000000004E-2</v>
      </c>
      <c r="C520" s="14">
        <v>7.1237151323965214E-2</v>
      </c>
      <c r="D520" s="14">
        <v>0.35687449805760002</v>
      </c>
    </row>
    <row r="521" spans="1:4" x14ac:dyDescent="0.35">
      <c r="A521" s="13" t="s">
        <v>562</v>
      </c>
      <c r="B521" s="14">
        <v>7.1510127999999994E-3</v>
      </c>
      <c r="C521" s="14">
        <v>6.8358787878787875E-3</v>
      </c>
      <c r="D521" s="14">
        <v>3.4245485197919999E-2</v>
      </c>
    </row>
    <row r="522" spans="1:4" x14ac:dyDescent="0.35">
      <c r="A522" s="13" t="s">
        <v>227</v>
      </c>
      <c r="B522" s="14">
        <v>4.8852745664000006</v>
      </c>
      <c r="C522" s="14">
        <v>4.6699881143294144</v>
      </c>
      <c r="D522" s="14">
        <v>23.395091371032962</v>
      </c>
    </row>
    <row r="523" spans="1:4" x14ac:dyDescent="0.35">
      <c r="A523" s="13" t="s">
        <v>395</v>
      </c>
      <c r="B523" s="14">
        <v>0.40245460640000003</v>
      </c>
      <c r="C523" s="14">
        <v>0.38471905783385907</v>
      </c>
      <c r="D523" s="14">
        <v>1.92731486458896</v>
      </c>
    </row>
    <row r="524" spans="1:4" x14ac:dyDescent="0.35">
      <c r="A524" s="13" t="s">
        <v>260</v>
      </c>
      <c r="B524" s="14">
        <v>3.3497036816000003</v>
      </c>
      <c r="C524" s="14">
        <v>3.2020874501481695</v>
      </c>
      <c r="D524" s="14">
        <v>16.041395960814238</v>
      </c>
    </row>
    <row r="525" spans="1:4" x14ac:dyDescent="0.35">
      <c r="A525" s="13" t="s">
        <v>239</v>
      </c>
      <c r="B525" s="14">
        <v>4.4335818384000003</v>
      </c>
      <c r="C525" s="14">
        <v>4.2382007823343848</v>
      </c>
      <c r="D525" s="14">
        <v>21.23198006591376</v>
      </c>
    </row>
    <row r="526" spans="1:4" x14ac:dyDescent="0.35">
      <c r="A526" s="13" t="s">
        <v>441</v>
      </c>
      <c r="B526" s="14">
        <v>0.20855829279999999</v>
      </c>
      <c r="C526" s="14">
        <v>0.19936745320715035</v>
      </c>
      <c r="D526" s="14">
        <v>0.99876480838991999</v>
      </c>
    </row>
    <row r="527" spans="1:4" x14ac:dyDescent="0.35">
      <c r="A527" s="13" t="s">
        <v>570</v>
      </c>
      <c r="B527" s="14">
        <v>589.93437437600005</v>
      </c>
      <c r="C527" s="14">
        <v>563.93688402255998</v>
      </c>
      <c r="D527" s="14">
        <v>2825.1367254492266</v>
      </c>
    </row>
    <row r="528" spans="1:4" x14ac:dyDescent="0.35">
      <c r="A528" s="13" t="s">
        <v>462</v>
      </c>
      <c r="B528" s="14">
        <v>0.1430035824</v>
      </c>
      <c r="C528" s="14">
        <v>0.13670163693719528</v>
      </c>
      <c r="D528" s="14">
        <v>0.68482985575535993</v>
      </c>
    </row>
    <row r="529" spans="1:4" x14ac:dyDescent="0.35">
      <c r="A529" s="13" t="s">
        <v>521</v>
      </c>
      <c r="B529" s="14">
        <v>4.41889632E-2</v>
      </c>
      <c r="C529" s="14">
        <v>4.224162431889876E-2</v>
      </c>
      <c r="D529" s="14">
        <v>0.21161652586847998</v>
      </c>
    </row>
    <row r="530" spans="1:4" x14ac:dyDescent="0.35">
      <c r="A530" s="13" t="s">
        <v>99</v>
      </c>
      <c r="B530" s="14">
        <v>44.453665427200001</v>
      </c>
      <c r="C530" s="14">
        <v>42.494661530637607</v>
      </c>
      <c r="D530" s="14">
        <v>212.88415836431807</v>
      </c>
    </row>
    <row r="531" spans="1:4" x14ac:dyDescent="0.35">
      <c r="A531" s="13" t="s">
        <v>433</v>
      </c>
      <c r="B531" s="14">
        <v>0.24811788000000001</v>
      </c>
      <c r="C531" s="14">
        <v>0.23718371092629767</v>
      </c>
      <c r="D531" s="14">
        <v>1.188211715532</v>
      </c>
    </row>
    <row r="532" spans="1:4" x14ac:dyDescent="0.35">
      <c r="A532" s="13" t="s">
        <v>236</v>
      </c>
      <c r="B532" s="14">
        <v>4.5267352800000005</v>
      </c>
      <c r="C532" s="14">
        <v>4.3272490966446808</v>
      </c>
      <c r="D532" s="14">
        <v>21.678082582392001</v>
      </c>
    </row>
    <row r="533" spans="1:4" x14ac:dyDescent="0.35">
      <c r="A533" s="13" t="s">
        <v>552</v>
      </c>
      <c r="B533" s="14">
        <v>1.7416065599999999E-2</v>
      </c>
      <c r="C533" s="14">
        <v>1.6648566676225982E-2</v>
      </c>
      <c r="D533" s="14">
        <v>8.3403796551839993E-2</v>
      </c>
    </row>
    <row r="534" spans="1:4" x14ac:dyDescent="0.35">
      <c r="A534" s="13" t="s">
        <v>419</v>
      </c>
      <c r="B534" s="14">
        <v>0.30933941599999998</v>
      </c>
      <c r="C534" s="14">
        <v>0.29570730905267179</v>
      </c>
      <c r="D534" s="14">
        <v>1.4813955292823999</v>
      </c>
    </row>
    <row r="535" spans="1:4" x14ac:dyDescent="0.35">
      <c r="A535" s="13" t="s">
        <v>365</v>
      </c>
      <c r="B535" s="14">
        <v>0.63935213440000005</v>
      </c>
      <c r="C535" s="14">
        <v>0.61117688022177608</v>
      </c>
      <c r="D535" s="14">
        <v>3.06179343642816</v>
      </c>
    </row>
    <row r="536" spans="1:4" x14ac:dyDescent="0.35">
      <c r="A536" s="13" t="s">
        <v>448</v>
      </c>
      <c r="B536" s="14">
        <v>0.18654914080000001</v>
      </c>
      <c r="C536" s="14">
        <v>0.17832821030494217</v>
      </c>
      <c r="D536" s="14">
        <v>0.89336518037711998</v>
      </c>
    </row>
    <row r="537" spans="1:4" x14ac:dyDescent="0.35">
      <c r="A537" s="13" t="s">
        <v>156</v>
      </c>
      <c r="B537" s="14">
        <v>12.599499015999999</v>
      </c>
      <c r="C537" s="14">
        <v>12.04425869037377</v>
      </c>
      <c r="D537" s="14">
        <v>60.3377408377224</v>
      </c>
    </row>
    <row r="538" spans="1:4" x14ac:dyDescent="0.35">
      <c r="A538" s="13" t="s">
        <v>457</v>
      </c>
      <c r="B538" s="14">
        <v>0.14933072320000002</v>
      </c>
      <c r="C538" s="14">
        <v>0.14274995048274541</v>
      </c>
      <c r="D538" s="14">
        <v>0.71512990033248003</v>
      </c>
    </row>
    <row r="539" spans="1:4" x14ac:dyDescent="0.35">
      <c r="A539" s="13" t="s">
        <v>8</v>
      </c>
      <c r="B539" s="14">
        <v>1262.562252592</v>
      </c>
      <c r="C539" s="14">
        <v>1206.9230977841507</v>
      </c>
      <c r="D539" s="14">
        <v>6046.2843714378287</v>
      </c>
    </row>
    <row r="540" spans="1:4" x14ac:dyDescent="0.35">
      <c r="A540" s="13" t="s">
        <v>82</v>
      </c>
      <c r="B540" s="14">
        <v>69.738762987200005</v>
      </c>
      <c r="C540" s="14">
        <v>66.665484167096835</v>
      </c>
      <c r="D540" s="14">
        <v>333.97196206940208</v>
      </c>
    </row>
    <row r="541" spans="1:4" x14ac:dyDescent="0.35">
      <c r="A541" s="13" t="s">
        <v>504</v>
      </c>
      <c r="B541" s="14">
        <v>5.6775569599999999E-2</v>
      </c>
      <c r="C541" s="14">
        <v>5.4273558550807767E-2</v>
      </c>
      <c r="D541" s="14">
        <v>0.27189252525744001</v>
      </c>
    </row>
    <row r="542" spans="1:4" x14ac:dyDescent="0.35">
      <c r="A542" s="13" t="s">
        <v>534</v>
      </c>
      <c r="B542" s="14">
        <v>3.1636684800000002E-2</v>
      </c>
      <c r="C542" s="14">
        <v>3.024250530542013E-2</v>
      </c>
      <c r="D542" s="14">
        <v>0.15150491983872</v>
      </c>
    </row>
    <row r="543" spans="1:4" x14ac:dyDescent="0.35">
      <c r="A543" s="13" t="s">
        <v>254</v>
      </c>
      <c r="B543" s="14">
        <v>3.6135653632000002</v>
      </c>
      <c r="C543" s="14">
        <v>3.4543211578242996</v>
      </c>
      <c r="D543" s="14">
        <v>17.305003167828481</v>
      </c>
    </row>
    <row r="544" spans="1:4" x14ac:dyDescent="0.35">
      <c r="A544" s="13" t="s">
        <v>548</v>
      </c>
      <c r="B544" s="14">
        <v>2.2312219199999997E-2</v>
      </c>
      <c r="C544" s="14">
        <v>2.1328954402064809E-2</v>
      </c>
      <c r="D544" s="14">
        <v>0.10685098652687999</v>
      </c>
    </row>
    <row r="545" spans="1:4" x14ac:dyDescent="0.35">
      <c r="A545" s="13" t="s">
        <v>182</v>
      </c>
      <c r="B545" s="14">
        <v>8.8092170319999994</v>
      </c>
      <c r="C545" s="14">
        <v>8.4210085383806526</v>
      </c>
      <c r="D545" s="14">
        <v>42.186459444544795</v>
      </c>
    </row>
    <row r="546" spans="1:4" x14ac:dyDescent="0.35">
      <c r="A546" s="13" t="s">
        <v>251</v>
      </c>
      <c r="B546" s="14">
        <v>3.8703652847999996</v>
      </c>
      <c r="C546" s="14">
        <v>3.6998043062804702</v>
      </c>
      <c r="D546" s="14">
        <v>18.53479231237872</v>
      </c>
    </row>
    <row r="547" spans="1:4" x14ac:dyDescent="0.35">
      <c r="A547" s="13" t="s">
        <v>531</v>
      </c>
      <c r="B547" s="14">
        <v>3.3310910399999998E-2</v>
      </c>
      <c r="C547" s="14">
        <v>3.1842950387152277E-2</v>
      </c>
      <c r="D547" s="14">
        <v>0.15952261881455998</v>
      </c>
    </row>
    <row r="548" spans="1:4" x14ac:dyDescent="0.35">
      <c r="A548" s="13" t="s">
        <v>160</v>
      </c>
      <c r="B548" s="14">
        <v>11.612512129599999</v>
      </c>
      <c r="C548" s="14">
        <v>11.100766780996079</v>
      </c>
      <c r="D548" s="14">
        <v>55.611159337441435</v>
      </c>
    </row>
    <row r="549" spans="1:4" x14ac:dyDescent="0.35">
      <c r="A549" s="13" t="s">
        <v>40</v>
      </c>
      <c r="B549" s="14">
        <v>195.71947564159998</v>
      </c>
      <c r="C549" s="14">
        <v>187.0944227527005</v>
      </c>
      <c r="D549" s="14">
        <v>937.2809969000582</v>
      </c>
    </row>
    <row r="550" spans="1:4" x14ac:dyDescent="0.35">
      <c r="A550" s="13" t="s">
        <v>454</v>
      </c>
      <c r="B550" s="14">
        <v>0.16020387200000002</v>
      </c>
      <c r="C550" s="14">
        <v>0.15314393652614475</v>
      </c>
      <c r="D550" s="14">
        <v>0.76720032262080007</v>
      </c>
    </row>
    <row r="551" spans="1:4" x14ac:dyDescent="0.35">
      <c r="A551" s="13" t="s">
        <v>11</v>
      </c>
      <c r="B551" s="14">
        <v>707.59507048</v>
      </c>
      <c r="C551" s="14">
        <v>676.41245624701276</v>
      </c>
      <c r="D551" s="14">
        <v>3388.6020330216725</v>
      </c>
    </row>
    <row r="552" spans="1:4" x14ac:dyDescent="0.35">
      <c r="A552" s="13" t="s">
        <v>361</v>
      </c>
      <c r="B552" s="14">
        <v>0.65992735680000003</v>
      </c>
      <c r="C552" s="14">
        <v>0.63084538457126471</v>
      </c>
      <c r="D552" s="14">
        <v>3.16032611897952</v>
      </c>
    </row>
    <row r="553" spans="1:4" x14ac:dyDescent="0.35">
      <c r="A553" s="13" t="s">
        <v>221</v>
      </c>
      <c r="B553" s="14">
        <v>5.1673065488000001</v>
      </c>
      <c r="C553" s="14">
        <v>4.9395913859095693</v>
      </c>
      <c r="D553" s="14">
        <v>24.745714331548321</v>
      </c>
    </row>
    <row r="554" spans="1:4" x14ac:dyDescent="0.35">
      <c r="A554" s="13" t="s">
        <v>303</v>
      </c>
      <c r="B554" s="14">
        <v>1.8013058944</v>
      </c>
      <c r="C554" s="14">
        <v>1.7219251452060034</v>
      </c>
      <c r="D554" s="14">
        <v>8.6262737976921606</v>
      </c>
    </row>
    <row r="555" spans="1:4" x14ac:dyDescent="0.35">
      <c r="A555" s="13" t="s">
        <v>384</v>
      </c>
      <c r="B555" s="14">
        <v>0.47035048639999999</v>
      </c>
      <c r="C555" s="14">
        <v>0.44962287200076473</v>
      </c>
      <c r="D555" s="14">
        <v>2.2524614443209598</v>
      </c>
    </row>
    <row r="556" spans="1:4" x14ac:dyDescent="0.35">
      <c r="A556" s="13" t="s">
        <v>213</v>
      </c>
      <c r="B556" s="14">
        <v>5.6355120255999998</v>
      </c>
      <c r="C556" s="14">
        <v>5.387163775547271</v>
      </c>
      <c r="D556" s="14">
        <v>26.987903539395838</v>
      </c>
    </row>
    <row r="557" spans="1:4" x14ac:dyDescent="0.35">
      <c r="A557" s="13" t="s">
        <v>74</v>
      </c>
      <c r="B557" s="14">
        <v>77.804602275199997</v>
      </c>
      <c r="C557" s="14">
        <v>74.375874462479686</v>
      </c>
      <c r="D557" s="14">
        <v>372.59845983570523</v>
      </c>
    </row>
    <row r="558" spans="1:4" x14ac:dyDescent="0.35">
      <c r="A558" s="13" t="s">
        <v>581</v>
      </c>
      <c r="B558" s="14">
        <v>8.3212131264000018</v>
      </c>
      <c r="C558" s="14">
        <v>7.9545102059076571</v>
      </c>
      <c r="D558" s="14">
        <v>39.849457541016967</v>
      </c>
    </row>
    <row r="559" spans="1:4" x14ac:dyDescent="0.35">
      <c r="A559" s="13" t="s">
        <v>583</v>
      </c>
      <c r="B559" s="14">
        <v>4.8978444992000005</v>
      </c>
      <c r="C559" s="14">
        <v>4.6820041097409426</v>
      </c>
      <c r="D559" s="14">
        <v>23.455287522218882</v>
      </c>
    </row>
    <row r="560" spans="1:4" x14ac:dyDescent="0.35">
      <c r="A560" s="13" t="s">
        <v>582</v>
      </c>
      <c r="B560" s="14">
        <v>6.2485767584000005</v>
      </c>
      <c r="C560" s="14">
        <v>5.9732116990727464</v>
      </c>
      <c r="D560" s="14">
        <v>29.923809238301764</v>
      </c>
    </row>
    <row r="561" spans="1:4" x14ac:dyDescent="0.35">
      <c r="A561" s="13" t="s">
        <v>560</v>
      </c>
      <c r="B561" s="14">
        <v>1.0378825599999999E-2</v>
      </c>
      <c r="C561" s="14">
        <v>9.9214468980021019E-3</v>
      </c>
      <c r="D561" s="14">
        <v>4.9703157915839999E-2</v>
      </c>
    </row>
    <row r="562" spans="1:4" x14ac:dyDescent="0.35">
      <c r="A562" s="13" t="s">
        <v>122</v>
      </c>
      <c r="B562" s="14">
        <v>25.4219466224</v>
      </c>
      <c r="C562" s="14">
        <v>24.301640973520694</v>
      </c>
      <c r="D562" s="14">
        <v>121.74316018001136</v>
      </c>
    </row>
    <row r="563" spans="1:4" x14ac:dyDescent="0.35">
      <c r="A563" s="13" t="s">
        <v>243</v>
      </c>
      <c r="B563" s="14">
        <v>4.1128259103999998</v>
      </c>
      <c r="C563" s="14">
        <v>3.9315800692094443</v>
      </c>
      <c r="D563" s="14">
        <v>19.695912002314557</v>
      </c>
    </row>
    <row r="564" spans="1:4" x14ac:dyDescent="0.35">
      <c r="A564" s="13" t="s">
        <v>319</v>
      </c>
      <c r="B564" s="14">
        <v>1.2818183087999999</v>
      </c>
      <c r="C564" s="14">
        <v>1.2253305695440206</v>
      </c>
      <c r="D564" s="14">
        <v>6.1384996990123204</v>
      </c>
    </row>
    <row r="565" spans="1:4" x14ac:dyDescent="0.35">
      <c r="A565" s="13" t="s">
        <v>475</v>
      </c>
      <c r="B565" s="14">
        <v>0.114572152</v>
      </c>
      <c r="C565" s="14">
        <v>0.10952313545550138</v>
      </c>
      <c r="D565" s="14">
        <v>0.54867457871280001</v>
      </c>
    </row>
    <row r="566" spans="1:4" x14ac:dyDescent="0.35">
      <c r="A566" s="13" t="s">
        <v>425</v>
      </c>
      <c r="B566" s="14">
        <v>0.27962411840000001</v>
      </c>
      <c r="C566" s="14">
        <v>0.26730151840168248</v>
      </c>
      <c r="D566" s="14">
        <v>1.3390919406057602</v>
      </c>
    </row>
    <row r="567" spans="1:4" x14ac:dyDescent="0.35">
      <c r="A567" s="13" t="s">
        <v>131</v>
      </c>
      <c r="B567" s="14">
        <v>19.6048502656</v>
      </c>
      <c r="C567" s="14">
        <v>18.740895005831181</v>
      </c>
      <c r="D567" s="14">
        <v>93.885667436931826</v>
      </c>
    </row>
    <row r="568" spans="1:4" x14ac:dyDescent="0.35">
      <c r="A568" s="13" t="s">
        <v>286</v>
      </c>
      <c r="B568" s="14">
        <v>2.1496262256000001</v>
      </c>
      <c r="C568" s="14">
        <v>2.0548955411528533</v>
      </c>
      <c r="D568" s="14">
        <v>10.29434503177584</v>
      </c>
    </row>
    <row r="569" spans="1:4" x14ac:dyDescent="0.35">
      <c r="A569" s="13" t="s">
        <v>322</v>
      </c>
      <c r="B569" s="14">
        <v>1.2140979919999999</v>
      </c>
      <c r="C569" s="14">
        <v>1.1605945817799446</v>
      </c>
      <c r="D569" s="14">
        <v>5.8141938738887999</v>
      </c>
    </row>
    <row r="570" spans="1:4" x14ac:dyDescent="0.35">
      <c r="A570" s="13" t="s">
        <v>503</v>
      </c>
      <c r="B570" s="14">
        <v>5.70011536E-2</v>
      </c>
      <c r="C570" s="14">
        <v>5.4489201414778698E-2</v>
      </c>
      <c r="D570" s="14">
        <v>0.27297282447504001</v>
      </c>
    </row>
    <row r="571" spans="1:4" x14ac:dyDescent="0.35">
      <c r="A571" s="13" t="s">
        <v>292</v>
      </c>
      <c r="B571" s="14">
        <v>2.0345538656</v>
      </c>
      <c r="C571" s="14">
        <v>1.9448942410859382</v>
      </c>
      <c r="D571" s="14">
        <v>9.7432750069718388</v>
      </c>
    </row>
    <row r="572" spans="1:4" x14ac:dyDescent="0.35">
      <c r="A572" s="13" t="s">
        <v>572</v>
      </c>
      <c r="B572" s="14">
        <v>319.19295356320004</v>
      </c>
      <c r="C572" s="14">
        <v>305.12661654067495</v>
      </c>
      <c r="D572" s="14">
        <v>1528.5831353188084</v>
      </c>
    </row>
    <row r="573" spans="1:4" x14ac:dyDescent="0.35">
      <c r="A573" s="13" t="s">
        <v>481</v>
      </c>
      <c r="B573" s="14">
        <v>0.100919416</v>
      </c>
      <c r="C573" s="14">
        <v>9.647205429691233E-2</v>
      </c>
      <c r="D573" s="14">
        <v>0.4832929912824</v>
      </c>
    </row>
    <row r="574" spans="1:4" x14ac:dyDescent="0.35">
      <c r="A574" s="13" t="s">
        <v>538</v>
      </c>
      <c r="B574" s="14">
        <v>2.68229184E-2</v>
      </c>
      <c r="C574" s="14">
        <v>2.5640874103814167E-2</v>
      </c>
      <c r="D574" s="14">
        <v>0.12845227392576</v>
      </c>
    </row>
    <row r="575" spans="1:4" x14ac:dyDescent="0.35">
      <c r="A575" s="13" t="s">
        <v>10</v>
      </c>
      <c r="B575" s="14">
        <v>886.05024657119998</v>
      </c>
      <c r="C575" s="14">
        <v>847.00339027932318</v>
      </c>
      <c r="D575" s="14">
        <v>4243.2060258048195</v>
      </c>
    </row>
    <row r="576" spans="1:4" x14ac:dyDescent="0.35">
      <c r="A576" s="13" t="s">
        <v>588</v>
      </c>
      <c r="B576" s="14">
        <v>1.3596526352</v>
      </c>
      <c r="C576" s="14">
        <v>1.2997348582353503</v>
      </c>
      <c r="D576" s="14">
        <v>6.5112405047092796</v>
      </c>
    </row>
    <row r="577" spans="1:4" x14ac:dyDescent="0.35">
      <c r="A577" s="13" t="s">
        <v>408</v>
      </c>
      <c r="B577" s="14">
        <v>0.33158003680000003</v>
      </c>
      <c r="C577" s="14">
        <v>0.31696782028486764</v>
      </c>
      <c r="D577" s="14">
        <v>1.5879036382315201</v>
      </c>
    </row>
    <row r="578" spans="1:4" x14ac:dyDescent="0.35">
      <c r="A578" s="13" t="s">
        <v>499</v>
      </c>
      <c r="B578" s="14">
        <v>6.6862116799999996E-2</v>
      </c>
      <c r="C578" s="14">
        <v>6.3915607303317079E-2</v>
      </c>
      <c r="D578" s="14">
        <v>0.32019599114351999</v>
      </c>
    </row>
    <row r="579" spans="1:4" x14ac:dyDescent="0.35">
      <c r="A579" s="13" t="s">
        <v>529</v>
      </c>
      <c r="B579" s="14">
        <v>3.46722608E-2</v>
      </c>
      <c r="C579" s="14">
        <v>3.3144308192333424E-2</v>
      </c>
      <c r="D579" s="14">
        <v>0.16604198974511999</v>
      </c>
    </row>
    <row r="580" spans="1:4" x14ac:dyDescent="0.35">
      <c r="A580" s="13" t="s">
        <v>24</v>
      </c>
      <c r="B580" s="14">
        <v>312.77238567839998</v>
      </c>
      <c r="C580" s="14">
        <v>298.98899309664466</v>
      </c>
      <c r="D580" s="14">
        <v>1497.8356777752897</v>
      </c>
    </row>
    <row r="581" spans="1:4" x14ac:dyDescent="0.35">
      <c r="A581" s="13" t="s">
        <v>540</v>
      </c>
      <c r="B581" s="14">
        <v>2.6591449600000001E-2</v>
      </c>
      <c r="C581" s="14">
        <v>2.5419605773826591E-2</v>
      </c>
      <c r="D581" s="14">
        <v>0.12734379298944001</v>
      </c>
    </row>
    <row r="582" spans="1:4" x14ac:dyDescent="0.35">
      <c r="A582" s="13" t="s">
        <v>186</v>
      </c>
      <c r="B582" s="14">
        <v>8.5690534400000011</v>
      </c>
      <c r="C582" s="14">
        <v>8.1914285823535042</v>
      </c>
      <c r="D582" s="14">
        <v>41.036340018815999</v>
      </c>
    </row>
    <row r="583" spans="1:4" x14ac:dyDescent="0.35">
      <c r="A583" s="13" t="s">
        <v>139</v>
      </c>
      <c r="B583" s="14">
        <v>17.5054488464</v>
      </c>
      <c r="C583" s="14">
        <v>16.734010941974958</v>
      </c>
      <c r="D583" s="14">
        <v>83.831843980524951</v>
      </c>
    </row>
    <row r="584" spans="1:4" x14ac:dyDescent="0.35">
      <c r="A584" s="13" t="s">
        <v>426</v>
      </c>
      <c r="B584" s="14">
        <v>0.27862370240000001</v>
      </c>
      <c r="C584" s="14">
        <v>0.2663451891788548</v>
      </c>
      <c r="D584" s="14">
        <v>1.3343010484233599</v>
      </c>
    </row>
    <row r="585" spans="1:4" x14ac:dyDescent="0.35">
      <c r="A585" s="13" t="s">
        <v>210</v>
      </c>
      <c r="B585" s="14">
        <v>5.9639280015999994</v>
      </c>
      <c r="C585" s="14">
        <v>5.7011069702705282</v>
      </c>
      <c r="D585" s="14">
        <v>28.560654806862239</v>
      </c>
    </row>
    <row r="586" spans="1:4" x14ac:dyDescent="0.35">
      <c r="A586" s="13" t="s">
        <v>357</v>
      </c>
      <c r="B586" s="14">
        <v>0.69566672800000007</v>
      </c>
      <c r="C586" s="14">
        <v>0.66500977726794763</v>
      </c>
      <c r="D586" s="14">
        <v>3.3314783937192005</v>
      </c>
    </row>
    <row r="587" spans="1:4" x14ac:dyDescent="0.35">
      <c r="A587" s="13" t="s">
        <v>247</v>
      </c>
      <c r="B587" s="14">
        <v>3.9703107664000004</v>
      </c>
      <c r="C587" s="14">
        <v>3.7953453459516298</v>
      </c>
      <c r="D587" s="14">
        <v>19.013421229212963</v>
      </c>
    </row>
    <row r="588" spans="1:4" x14ac:dyDescent="0.35">
      <c r="A588" s="13" t="s">
        <v>264</v>
      </c>
      <c r="B588" s="14">
        <v>3.1912603455999999</v>
      </c>
      <c r="C588" s="14">
        <v>3.0506264655386675</v>
      </c>
      <c r="D588" s="14">
        <v>15.282626669043838</v>
      </c>
    </row>
    <row r="589" spans="1:4" x14ac:dyDescent="0.35">
      <c r="A589" s="13" t="s">
        <v>317</v>
      </c>
      <c r="B589" s="14">
        <v>1.2892782735999999</v>
      </c>
      <c r="C589" s="14">
        <v>1.2324617852977726</v>
      </c>
      <c r="D589" s="14">
        <v>6.1742247244430395</v>
      </c>
    </row>
    <row r="590" spans="1:4" x14ac:dyDescent="0.35">
      <c r="A590" s="13" t="s">
        <v>536</v>
      </c>
      <c r="B590" s="14">
        <v>2.9512271999999999E-2</v>
      </c>
      <c r="C590" s="14">
        <v>2.8211712073415541E-2</v>
      </c>
      <c r="D590" s="14">
        <v>0.14133131938080001</v>
      </c>
    </row>
    <row r="591" spans="1:4" x14ac:dyDescent="0.35">
      <c r="A591" s="13" t="s">
        <v>432</v>
      </c>
      <c r="B591" s="14">
        <v>0.25044237599999997</v>
      </c>
      <c r="C591" s="14">
        <v>0.23940577000286778</v>
      </c>
      <c r="D591" s="14">
        <v>1.1993434944263999</v>
      </c>
    </row>
    <row r="592" spans="1:4" x14ac:dyDescent="0.35">
      <c r="B592" s="10"/>
      <c r="C592" s="11"/>
      <c r="D592" s="12"/>
    </row>
    <row r="593" spans="2:4" x14ac:dyDescent="0.35">
      <c r="B593" s="10"/>
      <c r="C593" s="11"/>
      <c r="D593" s="12"/>
    </row>
  </sheetData>
  <autoFilter ref="A1:D591" xr:uid="{5A7BB99D-3711-412E-8F04-D858EBEAA8C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9C7E-1D47-437D-B3EE-DFD359179540}">
  <dimension ref="A1:J593"/>
  <sheetViews>
    <sheetView topLeftCell="A566" workbookViewId="0">
      <selection activeCell="A594" sqref="A594"/>
    </sheetView>
  </sheetViews>
  <sheetFormatPr defaultRowHeight="14.5" x14ac:dyDescent="0.35"/>
  <cols>
    <col min="1" max="1" width="29.90625" style="1" bestFit="1" customWidth="1"/>
    <col min="2" max="2" width="15.90625" style="1" bestFit="1" customWidth="1"/>
    <col min="3" max="3" width="15.81640625" style="1" bestFit="1" customWidth="1"/>
    <col min="4" max="4" width="15.6328125" style="1" bestFit="1" customWidth="1"/>
    <col min="5" max="5" width="2" style="1" customWidth="1"/>
    <col min="6" max="6" width="22.54296875" style="1" bestFit="1" customWidth="1"/>
    <col min="7" max="7" width="2.6328125" style="1" customWidth="1"/>
    <col min="8" max="8" width="15.90625" style="1" bestFit="1" customWidth="1"/>
    <col min="9" max="9" width="15.81640625" style="1" bestFit="1" customWidth="1"/>
    <col min="10" max="10" width="15.6328125" style="1" bestFit="1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3"/>
      <c r="F1" s="4" t="s">
        <v>4</v>
      </c>
      <c r="G1" s="3"/>
      <c r="H1" s="2" t="s">
        <v>1</v>
      </c>
      <c r="I1" s="2" t="s">
        <v>2</v>
      </c>
      <c r="J1" s="2" t="s">
        <v>3</v>
      </c>
    </row>
    <row r="2" spans="1:10" x14ac:dyDescent="0.35">
      <c r="A2" s="1" t="s">
        <v>5</v>
      </c>
      <c r="B2" s="6">
        <v>1937.2676509999999</v>
      </c>
      <c r="C2" s="7">
        <f>B2/1.0461</f>
        <v>1851.8952786540483</v>
      </c>
      <c r="D2" s="8">
        <f>B2*4.7889</f>
        <v>9277.3810538738999</v>
      </c>
      <c r="F2" s="1">
        <f>0.9808</f>
        <v>0.98080000000000001</v>
      </c>
      <c r="H2" s="9">
        <f>B2*$F$2</f>
        <v>1900.0721121007998</v>
      </c>
      <c r="I2" s="7">
        <f>C2*$F$2</f>
        <v>1816.3388893038905</v>
      </c>
      <c r="J2" s="8">
        <f>D2*$F$2</f>
        <v>9099.2553376395208</v>
      </c>
    </row>
    <row r="3" spans="1:10" x14ac:dyDescent="0.35">
      <c r="A3" s="1" t="s">
        <v>6</v>
      </c>
      <c r="B3" s="6">
        <v>1656.698891</v>
      </c>
      <c r="C3" s="7">
        <f t="shared" ref="C3:C66" si="0">B3/1.0461</f>
        <v>1583.6907475384762</v>
      </c>
      <c r="D3" s="8">
        <f t="shared" ref="D3:D66" si="1">B3*4.7889</f>
        <v>7933.7653191098998</v>
      </c>
      <c r="H3" s="9">
        <f t="shared" ref="H3:H66" si="2">B3*$F$2</f>
        <v>1624.8902722928001</v>
      </c>
      <c r="I3" s="7">
        <f t="shared" ref="I3:I66" si="3">C3*$F$2</f>
        <v>1553.2838851857375</v>
      </c>
      <c r="J3" s="8">
        <f t="shared" ref="J3:J66" si="4">D3*$F$2</f>
        <v>7781.4370249829899</v>
      </c>
    </row>
    <row r="4" spans="1:10" x14ac:dyDescent="0.35">
      <c r="A4" s="1" t="s">
        <v>7</v>
      </c>
      <c r="B4" s="6">
        <v>1380.974146</v>
      </c>
      <c r="C4" s="7">
        <f t="shared" si="0"/>
        <v>1320.1167632157537</v>
      </c>
      <c r="D4" s="8">
        <f t="shared" si="1"/>
        <v>6613.3470877793998</v>
      </c>
      <c r="H4" s="9">
        <f t="shared" si="2"/>
        <v>1354.4594423968001</v>
      </c>
      <c r="I4" s="7">
        <f t="shared" si="3"/>
        <v>1294.7705213620113</v>
      </c>
      <c r="J4" s="8">
        <f t="shared" si="4"/>
        <v>6486.3708236940356</v>
      </c>
    </row>
    <row r="5" spans="1:10" x14ac:dyDescent="0.35">
      <c r="A5" s="1" t="s">
        <v>8</v>
      </c>
      <c r="B5" s="6">
        <v>1287.27799</v>
      </c>
      <c r="C5" s="7">
        <f t="shared" si="0"/>
        <v>1230.5496510849823</v>
      </c>
      <c r="D5" s="8">
        <f t="shared" si="1"/>
        <v>6164.645566311</v>
      </c>
      <c r="H5" s="9">
        <f t="shared" si="2"/>
        <v>1262.562252592</v>
      </c>
      <c r="I5" s="7">
        <f t="shared" si="3"/>
        <v>1206.9230977841507</v>
      </c>
      <c r="J5" s="8">
        <f t="shared" si="4"/>
        <v>6046.2843714378287</v>
      </c>
    </row>
    <row r="6" spans="1:10" x14ac:dyDescent="0.35">
      <c r="A6" s="1" t="s">
        <v>9</v>
      </c>
      <c r="B6" s="6">
        <v>973.86615300000005</v>
      </c>
      <c r="C6" s="7">
        <f t="shared" si="0"/>
        <v>930.94938629194155</v>
      </c>
      <c r="D6" s="8">
        <f t="shared" si="1"/>
        <v>4663.7476201016998</v>
      </c>
      <c r="H6" s="9">
        <f t="shared" si="2"/>
        <v>955.16792286240002</v>
      </c>
      <c r="I6" s="7">
        <f t="shared" si="3"/>
        <v>913.0751580751363</v>
      </c>
      <c r="J6" s="8">
        <f t="shared" si="4"/>
        <v>4574.2036657957469</v>
      </c>
    </row>
    <row r="7" spans="1:10" x14ac:dyDescent="0.35">
      <c r="A7" s="1" t="s">
        <v>10</v>
      </c>
      <c r="B7" s="6">
        <v>903.39543900000001</v>
      </c>
      <c r="C7" s="7">
        <f t="shared" si="0"/>
        <v>863.58420705477488</v>
      </c>
      <c r="D7" s="8">
        <f t="shared" si="1"/>
        <v>4326.2704178270997</v>
      </c>
      <c r="H7" s="9">
        <f t="shared" si="2"/>
        <v>886.05024657119998</v>
      </c>
      <c r="I7" s="7">
        <f t="shared" si="3"/>
        <v>847.00339027932318</v>
      </c>
      <c r="J7" s="8">
        <f t="shared" si="4"/>
        <v>4243.2060258048195</v>
      </c>
    </row>
    <row r="8" spans="1:10" x14ac:dyDescent="0.35">
      <c r="A8" s="1" t="s">
        <v>569</v>
      </c>
      <c r="B8" s="6">
        <v>882.842939</v>
      </c>
      <c r="C8" s="7">
        <f t="shared" si="0"/>
        <v>843.93742376445846</v>
      </c>
      <c r="D8" s="8">
        <f t="shared" si="1"/>
        <v>4227.8465505771001</v>
      </c>
      <c r="H8" s="9">
        <f t="shared" si="2"/>
        <v>865.89235457120003</v>
      </c>
      <c r="I8" s="7">
        <f t="shared" si="3"/>
        <v>827.73382522818088</v>
      </c>
      <c r="J8" s="8">
        <f t="shared" si="4"/>
        <v>4146.6718968060195</v>
      </c>
    </row>
    <row r="9" spans="1:10" x14ac:dyDescent="0.35">
      <c r="A9" s="1" t="s">
        <v>11</v>
      </c>
      <c r="B9" s="6">
        <v>721.44685000000004</v>
      </c>
      <c r="C9" s="7">
        <f t="shared" si="0"/>
        <v>689.65380938724786</v>
      </c>
      <c r="D9" s="8">
        <f t="shared" si="1"/>
        <v>3454.9368199650003</v>
      </c>
      <c r="H9" s="9">
        <f t="shared" si="2"/>
        <v>707.59507048</v>
      </c>
      <c r="I9" s="7">
        <f t="shared" si="3"/>
        <v>676.41245624701276</v>
      </c>
      <c r="J9" s="8">
        <f t="shared" si="4"/>
        <v>3388.6020330216725</v>
      </c>
    </row>
    <row r="10" spans="1:10" x14ac:dyDescent="0.35">
      <c r="A10" s="1" t="s">
        <v>12</v>
      </c>
      <c r="B10" s="6">
        <v>703.62676399999998</v>
      </c>
      <c r="C10" s="7">
        <f t="shared" si="0"/>
        <v>672.61902686167662</v>
      </c>
      <c r="D10" s="8">
        <f t="shared" si="1"/>
        <v>3369.5982101196</v>
      </c>
      <c r="H10" s="9">
        <f t="shared" si="2"/>
        <v>690.11713013119993</v>
      </c>
      <c r="I10" s="7">
        <f t="shared" si="3"/>
        <v>659.70474154593239</v>
      </c>
      <c r="J10" s="8">
        <f t="shared" si="4"/>
        <v>3304.9019244853039</v>
      </c>
    </row>
    <row r="11" spans="1:10" x14ac:dyDescent="0.35">
      <c r="A11" s="1" t="s">
        <v>570</v>
      </c>
      <c r="B11" s="6">
        <v>601.482845</v>
      </c>
      <c r="C11" s="7">
        <f t="shared" si="0"/>
        <v>574.976431507504</v>
      </c>
      <c r="D11" s="8">
        <f t="shared" si="1"/>
        <v>2880.4411964205001</v>
      </c>
      <c r="H11" s="9">
        <f t="shared" si="2"/>
        <v>589.93437437600005</v>
      </c>
      <c r="I11" s="7">
        <f t="shared" si="3"/>
        <v>563.93688402255998</v>
      </c>
      <c r="J11" s="8">
        <f t="shared" si="4"/>
        <v>2825.1367254492266</v>
      </c>
    </row>
    <row r="12" spans="1:10" x14ac:dyDescent="0.35">
      <c r="A12" s="1" t="s">
        <v>13</v>
      </c>
      <c r="B12" s="6">
        <v>540.78623000000005</v>
      </c>
      <c r="C12" s="7">
        <f t="shared" si="0"/>
        <v>516.95462192906996</v>
      </c>
      <c r="D12" s="8">
        <f t="shared" si="1"/>
        <v>2589.7711768470003</v>
      </c>
      <c r="H12" s="9">
        <f t="shared" si="2"/>
        <v>530.40313438400005</v>
      </c>
      <c r="I12" s="7">
        <f t="shared" si="3"/>
        <v>507.02909318803182</v>
      </c>
      <c r="J12" s="8">
        <f t="shared" si="4"/>
        <v>2540.0475702515378</v>
      </c>
    </row>
    <row r="13" spans="1:10" x14ac:dyDescent="0.35">
      <c r="A13" s="1" t="s">
        <v>14</v>
      </c>
      <c r="B13" s="6">
        <v>534.74688800000001</v>
      </c>
      <c r="C13" s="7">
        <f t="shared" si="0"/>
        <v>511.18142433801739</v>
      </c>
      <c r="D13" s="8">
        <f t="shared" si="1"/>
        <v>2560.8493719431999</v>
      </c>
      <c r="H13" s="9">
        <f t="shared" si="2"/>
        <v>524.47974775040007</v>
      </c>
      <c r="I13" s="7">
        <f t="shared" si="3"/>
        <v>501.36674099072746</v>
      </c>
      <c r="J13" s="8">
        <f t="shared" si="4"/>
        <v>2511.6810640018903</v>
      </c>
    </row>
    <row r="14" spans="1:10" x14ac:dyDescent="0.35">
      <c r="A14" s="1" t="s">
        <v>571</v>
      </c>
      <c r="B14" s="6">
        <v>504.49471699999998</v>
      </c>
      <c r="C14" s="7">
        <f t="shared" si="0"/>
        <v>482.26241946276645</v>
      </c>
      <c r="D14" s="8">
        <f t="shared" si="1"/>
        <v>2415.9747502412997</v>
      </c>
      <c r="H14" s="9">
        <f t="shared" si="2"/>
        <v>494.80841843359997</v>
      </c>
      <c r="I14" s="7">
        <f t="shared" si="3"/>
        <v>473.00298100908134</v>
      </c>
      <c r="J14" s="8">
        <f t="shared" si="4"/>
        <v>2369.588035036667</v>
      </c>
    </row>
    <row r="15" spans="1:10" x14ac:dyDescent="0.35">
      <c r="A15" s="1" t="s">
        <v>15</v>
      </c>
      <c r="B15" s="6">
        <v>490.91472199999998</v>
      </c>
      <c r="C15" s="7">
        <f t="shared" si="0"/>
        <v>469.28087372144154</v>
      </c>
      <c r="D15" s="8">
        <f t="shared" si="1"/>
        <v>2350.9415121858001</v>
      </c>
      <c r="H15" s="9">
        <f t="shared" si="2"/>
        <v>481.48915933759997</v>
      </c>
      <c r="I15" s="7">
        <f t="shared" si="3"/>
        <v>460.27068094598985</v>
      </c>
      <c r="J15" s="8">
        <f t="shared" si="4"/>
        <v>2305.8034351518327</v>
      </c>
    </row>
    <row r="16" spans="1:10" x14ac:dyDescent="0.35">
      <c r="A16" s="1" t="s">
        <v>16</v>
      </c>
      <c r="B16" s="6">
        <v>485.03492899999998</v>
      </c>
      <c r="C16" s="7">
        <f t="shared" si="0"/>
        <v>463.66019405410572</v>
      </c>
      <c r="D16" s="8">
        <f t="shared" si="1"/>
        <v>2322.7837714880998</v>
      </c>
      <c r="H16" s="9">
        <f t="shared" si="2"/>
        <v>475.72225836319996</v>
      </c>
      <c r="I16" s="7">
        <f t="shared" si="3"/>
        <v>454.7579183282669</v>
      </c>
      <c r="J16" s="8">
        <f t="shared" si="4"/>
        <v>2278.1863230755284</v>
      </c>
    </row>
    <row r="17" spans="1:10" x14ac:dyDescent="0.35">
      <c r="A17" s="1" t="s">
        <v>17</v>
      </c>
      <c r="B17" s="6">
        <v>451.17480899999998</v>
      </c>
      <c r="C17" s="7">
        <f t="shared" si="0"/>
        <v>431.29223687983938</v>
      </c>
      <c r="D17" s="8">
        <f t="shared" si="1"/>
        <v>2160.6310428201</v>
      </c>
      <c r="H17" s="9">
        <f t="shared" si="2"/>
        <v>442.51225266719996</v>
      </c>
      <c r="I17" s="7">
        <f t="shared" si="3"/>
        <v>423.01142593174649</v>
      </c>
      <c r="J17" s="8">
        <f t="shared" si="4"/>
        <v>2119.1469267979542</v>
      </c>
    </row>
    <row r="18" spans="1:10" x14ac:dyDescent="0.35">
      <c r="A18" s="1" t="s">
        <v>18</v>
      </c>
      <c r="B18" s="6">
        <v>431.43139600000001</v>
      </c>
      <c r="C18" s="7">
        <f t="shared" si="0"/>
        <v>412.41888538380653</v>
      </c>
      <c r="D18" s="8">
        <f t="shared" si="1"/>
        <v>2066.0818123044</v>
      </c>
      <c r="H18" s="9">
        <f t="shared" si="2"/>
        <v>423.1479131968</v>
      </c>
      <c r="I18" s="7">
        <f t="shared" si="3"/>
        <v>404.50044278443744</v>
      </c>
      <c r="J18" s="8">
        <f t="shared" si="4"/>
        <v>2026.4130415081556</v>
      </c>
    </row>
    <row r="19" spans="1:10" x14ac:dyDescent="0.35">
      <c r="A19" s="1" t="s">
        <v>19</v>
      </c>
      <c r="B19" s="6">
        <v>412.74253099999999</v>
      </c>
      <c r="C19" s="7">
        <f t="shared" si="0"/>
        <v>394.55360959755279</v>
      </c>
      <c r="D19" s="8">
        <f t="shared" si="1"/>
        <v>1976.5827067058999</v>
      </c>
      <c r="H19" s="9">
        <f t="shared" si="2"/>
        <v>404.81787440479997</v>
      </c>
      <c r="I19" s="7">
        <f t="shared" si="3"/>
        <v>386.97818029327976</v>
      </c>
      <c r="J19" s="8">
        <f t="shared" si="4"/>
        <v>1938.6323187371465</v>
      </c>
    </row>
    <row r="20" spans="1:10" x14ac:dyDescent="0.35">
      <c r="A20" s="1" t="s">
        <v>20</v>
      </c>
      <c r="B20" s="6">
        <v>405.88659200000001</v>
      </c>
      <c r="C20" s="7">
        <f t="shared" si="0"/>
        <v>387.99980116623647</v>
      </c>
      <c r="D20" s="8">
        <f t="shared" si="1"/>
        <v>1943.7503004288001</v>
      </c>
      <c r="H20" s="9">
        <f t="shared" si="2"/>
        <v>398.09356943360001</v>
      </c>
      <c r="I20" s="7">
        <f t="shared" si="3"/>
        <v>380.55020498384471</v>
      </c>
      <c r="J20" s="8">
        <f t="shared" si="4"/>
        <v>1906.4302946605671</v>
      </c>
    </row>
    <row r="21" spans="1:10" x14ac:dyDescent="0.35">
      <c r="A21" s="1" t="s">
        <v>21</v>
      </c>
      <c r="B21" s="6">
        <v>385.80265800000001</v>
      </c>
      <c r="C21" s="7">
        <f t="shared" si="0"/>
        <v>368.80093490106105</v>
      </c>
      <c r="D21" s="8">
        <f t="shared" si="1"/>
        <v>1847.5703488961999</v>
      </c>
      <c r="H21" s="9">
        <f t="shared" si="2"/>
        <v>378.39524696640001</v>
      </c>
      <c r="I21" s="7">
        <f t="shared" si="3"/>
        <v>361.71995695096069</v>
      </c>
      <c r="J21" s="8">
        <f t="shared" si="4"/>
        <v>1812.0969981973928</v>
      </c>
    </row>
    <row r="22" spans="1:10" x14ac:dyDescent="0.35">
      <c r="A22" s="1" t="s">
        <v>22</v>
      </c>
      <c r="B22" s="6">
        <v>329.24564700000002</v>
      </c>
      <c r="C22" s="7">
        <f t="shared" si="0"/>
        <v>314.73630341267568</v>
      </c>
      <c r="D22" s="8">
        <f t="shared" si="1"/>
        <v>1576.7244789183001</v>
      </c>
      <c r="H22" s="9">
        <f t="shared" si="2"/>
        <v>322.92413057760001</v>
      </c>
      <c r="I22" s="7">
        <f t="shared" si="3"/>
        <v>308.69336638715231</v>
      </c>
      <c r="J22" s="8">
        <f t="shared" si="4"/>
        <v>1546.4513689230687</v>
      </c>
    </row>
    <row r="23" spans="1:10" x14ac:dyDescent="0.35">
      <c r="A23" s="1" t="s">
        <v>23</v>
      </c>
      <c r="B23" s="6">
        <v>327.87421699999999</v>
      </c>
      <c r="C23" s="7">
        <f t="shared" si="0"/>
        <v>313.42531019978969</v>
      </c>
      <c r="D23" s="8">
        <f t="shared" si="1"/>
        <v>1570.1568377912999</v>
      </c>
      <c r="H23" s="9">
        <f t="shared" si="2"/>
        <v>321.57903203360001</v>
      </c>
      <c r="I23" s="7">
        <f t="shared" si="3"/>
        <v>307.40754424395374</v>
      </c>
      <c r="J23" s="8">
        <f t="shared" si="4"/>
        <v>1540.009826505707</v>
      </c>
    </row>
    <row r="24" spans="1:10" x14ac:dyDescent="0.35">
      <c r="A24" s="1" t="s">
        <v>572</v>
      </c>
      <c r="B24" s="6">
        <v>325.44142900000003</v>
      </c>
      <c r="C24" s="7">
        <f t="shared" si="0"/>
        <v>311.09973138323301</v>
      </c>
      <c r="D24" s="8">
        <f t="shared" si="1"/>
        <v>1558.5064593381001</v>
      </c>
      <c r="H24" s="9">
        <f t="shared" si="2"/>
        <v>319.19295356320004</v>
      </c>
      <c r="I24" s="7">
        <f t="shared" si="3"/>
        <v>305.12661654067495</v>
      </c>
      <c r="J24" s="8">
        <f t="shared" si="4"/>
        <v>1528.5831353188084</v>
      </c>
    </row>
    <row r="25" spans="1:10" x14ac:dyDescent="0.35">
      <c r="A25" s="1" t="s">
        <v>24</v>
      </c>
      <c r="B25" s="6">
        <v>318.895173</v>
      </c>
      <c r="C25" s="7">
        <f t="shared" si="0"/>
        <v>304.8419587037568</v>
      </c>
      <c r="D25" s="8">
        <f t="shared" si="1"/>
        <v>1527.1570939797</v>
      </c>
      <c r="H25" s="9">
        <f t="shared" si="2"/>
        <v>312.77238567839998</v>
      </c>
      <c r="I25" s="7">
        <f t="shared" si="3"/>
        <v>298.98899309664466</v>
      </c>
      <c r="J25" s="8">
        <f t="shared" si="4"/>
        <v>1497.8356777752897</v>
      </c>
    </row>
    <row r="26" spans="1:10" x14ac:dyDescent="0.35">
      <c r="A26" s="1" t="s">
        <v>25</v>
      </c>
      <c r="B26" s="6">
        <v>286.342422</v>
      </c>
      <c r="C26" s="7">
        <f t="shared" si="0"/>
        <v>273.72375681101232</v>
      </c>
      <c r="D26" s="8">
        <f t="shared" si="1"/>
        <v>1371.2652247158001</v>
      </c>
      <c r="H26" s="9">
        <f t="shared" si="2"/>
        <v>280.84464749760002</v>
      </c>
      <c r="I26" s="7">
        <f t="shared" si="3"/>
        <v>268.46826068024086</v>
      </c>
      <c r="J26" s="8">
        <f t="shared" si="4"/>
        <v>1344.9369324012566</v>
      </c>
    </row>
    <row r="27" spans="1:10" x14ac:dyDescent="0.35">
      <c r="A27" s="1" t="s">
        <v>26</v>
      </c>
      <c r="B27" s="6">
        <v>279.11163900000003</v>
      </c>
      <c r="C27" s="7">
        <f t="shared" si="0"/>
        <v>266.81162317178092</v>
      </c>
      <c r="D27" s="8">
        <f t="shared" si="1"/>
        <v>1336.6377280071001</v>
      </c>
      <c r="H27" s="9">
        <f t="shared" si="2"/>
        <v>273.7526955312</v>
      </c>
      <c r="I27" s="7">
        <f t="shared" si="3"/>
        <v>261.68884000688274</v>
      </c>
      <c r="J27" s="8">
        <f t="shared" si="4"/>
        <v>1310.9742836293638</v>
      </c>
    </row>
    <row r="28" spans="1:10" x14ac:dyDescent="0.35">
      <c r="A28" s="1" t="s">
        <v>27</v>
      </c>
      <c r="B28" s="6">
        <v>269.45914199999999</v>
      </c>
      <c r="C28" s="7">
        <f t="shared" si="0"/>
        <v>257.58449670203612</v>
      </c>
      <c r="D28" s="8">
        <f t="shared" si="1"/>
        <v>1290.4128851237999</v>
      </c>
      <c r="H28" s="9">
        <f t="shared" si="2"/>
        <v>264.28552647359999</v>
      </c>
      <c r="I28" s="7">
        <f t="shared" si="3"/>
        <v>252.63887436535703</v>
      </c>
      <c r="J28" s="8">
        <f t="shared" si="4"/>
        <v>1265.6369577294229</v>
      </c>
    </row>
    <row r="29" spans="1:10" x14ac:dyDescent="0.35">
      <c r="A29" s="1" t="s">
        <v>28</v>
      </c>
      <c r="B29" s="6">
        <v>266.251758</v>
      </c>
      <c r="C29" s="7">
        <f t="shared" si="0"/>
        <v>254.51845712646974</v>
      </c>
      <c r="D29" s="8">
        <f t="shared" si="1"/>
        <v>1275.0530438861999</v>
      </c>
      <c r="H29" s="9">
        <f t="shared" si="2"/>
        <v>261.13972424640002</v>
      </c>
      <c r="I29" s="7">
        <f t="shared" si="3"/>
        <v>249.63170274964153</v>
      </c>
      <c r="J29" s="8">
        <f t="shared" si="4"/>
        <v>1250.5720254435848</v>
      </c>
    </row>
    <row r="30" spans="1:10" x14ac:dyDescent="0.35">
      <c r="A30" s="1" t="s">
        <v>29</v>
      </c>
      <c r="B30" s="6">
        <v>258.01210200000003</v>
      </c>
      <c r="C30" s="7">
        <f t="shared" si="0"/>
        <v>246.6419099512475</v>
      </c>
      <c r="D30" s="8">
        <f t="shared" si="1"/>
        <v>1235.5941552678</v>
      </c>
      <c r="H30" s="9">
        <f t="shared" si="2"/>
        <v>253.05826964160002</v>
      </c>
      <c r="I30" s="7">
        <f t="shared" si="3"/>
        <v>241.90638528018354</v>
      </c>
      <c r="J30" s="8">
        <f t="shared" si="4"/>
        <v>1211.8707474866583</v>
      </c>
    </row>
    <row r="31" spans="1:10" x14ac:dyDescent="0.35">
      <c r="A31" s="1" t="s">
        <v>30</v>
      </c>
      <c r="B31" s="6">
        <v>257.103703</v>
      </c>
      <c r="C31" s="7">
        <f t="shared" si="0"/>
        <v>245.77354268234393</v>
      </c>
      <c r="D31" s="8">
        <f t="shared" si="1"/>
        <v>1231.2439232966999</v>
      </c>
      <c r="H31" s="9">
        <f t="shared" si="2"/>
        <v>252.1673119024</v>
      </c>
      <c r="I31" s="7">
        <f t="shared" si="3"/>
        <v>241.05469066284292</v>
      </c>
      <c r="J31" s="8">
        <f t="shared" si="4"/>
        <v>1207.6040399694032</v>
      </c>
    </row>
    <row r="32" spans="1:10" x14ac:dyDescent="0.35">
      <c r="A32" s="1" t="s">
        <v>31</v>
      </c>
      <c r="B32" s="6">
        <v>253.069738</v>
      </c>
      <c r="C32" s="7">
        <f t="shared" si="0"/>
        <v>241.91734824586558</v>
      </c>
      <c r="D32" s="8">
        <f t="shared" si="1"/>
        <v>1211.9256683081999</v>
      </c>
      <c r="H32" s="9">
        <f t="shared" si="2"/>
        <v>248.21079903040001</v>
      </c>
      <c r="I32" s="7">
        <f t="shared" si="3"/>
        <v>237.27253515954496</v>
      </c>
      <c r="J32" s="8">
        <f t="shared" si="4"/>
        <v>1188.6566954766824</v>
      </c>
    </row>
    <row r="33" spans="1:10" x14ac:dyDescent="0.35">
      <c r="A33" s="1" t="s">
        <v>32</v>
      </c>
      <c r="B33" s="6">
        <v>251.777174</v>
      </c>
      <c r="C33" s="7">
        <f t="shared" si="0"/>
        <v>240.68174553101997</v>
      </c>
      <c r="D33" s="8">
        <f t="shared" si="1"/>
        <v>1205.7357085686001</v>
      </c>
      <c r="H33" s="9">
        <f t="shared" si="2"/>
        <v>246.94305225920002</v>
      </c>
      <c r="I33" s="7">
        <f t="shared" si="3"/>
        <v>236.0606560168244</v>
      </c>
      <c r="J33" s="8">
        <f t="shared" si="4"/>
        <v>1182.585582964083</v>
      </c>
    </row>
    <row r="34" spans="1:10" x14ac:dyDescent="0.35">
      <c r="A34" s="1" t="s">
        <v>33</v>
      </c>
      <c r="B34" s="6">
        <v>251.403525</v>
      </c>
      <c r="C34" s="7">
        <f t="shared" si="0"/>
        <v>240.32456266131345</v>
      </c>
      <c r="D34" s="8">
        <f t="shared" si="1"/>
        <v>1203.9463408725001</v>
      </c>
      <c r="H34" s="9">
        <f t="shared" si="2"/>
        <v>246.57657732000001</v>
      </c>
      <c r="I34" s="7">
        <f t="shared" si="3"/>
        <v>235.71033105821624</v>
      </c>
      <c r="J34" s="8">
        <f t="shared" si="4"/>
        <v>1180.830571127748</v>
      </c>
    </row>
    <row r="35" spans="1:10" x14ac:dyDescent="0.35">
      <c r="A35" s="1" t="s">
        <v>34</v>
      </c>
      <c r="B35" s="6">
        <v>244.03827899999999</v>
      </c>
      <c r="C35" s="7">
        <f t="shared" si="0"/>
        <v>233.28389159736162</v>
      </c>
      <c r="D35" s="8">
        <f t="shared" si="1"/>
        <v>1168.6749143031</v>
      </c>
      <c r="H35" s="9">
        <f t="shared" si="2"/>
        <v>239.35274404319998</v>
      </c>
      <c r="I35" s="7">
        <f t="shared" si="3"/>
        <v>228.80484087869226</v>
      </c>
      <c r="J35" s="8">
        <f t="shared" si="4"/>
        <v>1146.2363559484804</v>
      </c>
    </row>
    <row r="36" spans="1:10" x14ac:dyDescent="0.35">
      <c r="A36" s="1" t="s">
        <v>35</v>
      </c>
      <c r="B36" s="6">
        <v>241.56331900000001</v>
      </c>
      <c r="C36" s="7">
        <f t="shared" si="0"/>
        <v>230.91799923525477</v>
      </c>
      <c r="D36" s="8">
        <f t="shared" si="1"/>
        <v>1156.8225783590999</v>
      </c>
      <c r="H36" s="9">
        <f t="shared" si="2"/>
        <v>236.92530327520001</v>
      </c>
      <c r="I36" s="7">
        <f t="shared" si="3"/>
        <v>226.48437364993788</v>
      </c>
      <c r="J36" s="8">
        <f t="shared" si="4"/>
        <v>1134.6115848546051</v>
      </c>
    </row>
    <row r="37" spans="1:10" x14ac:dyDescent="0.35">
      <c r="A37" s="1" t="s">
        <v>36</v>
      </c>
      <c r="B37" s="6">
        <v>237.82147699999999</v>
      </c>
      <c r="C37" s="7">
        <f t="shared" si="0"/>
        <v>227.34105439250547</v>
      </c>
      <c r="D37" s="8">
        <f t="shared" si="1"/>
        <v>1138.9032712052999</v>
      </c>
      <c r="H37" s="9">
        <f t="shared" si="2"/>
        <v>233.25530464159999</v>
      </c>
      <c r="I37" s="7">
        <f t="shared" si="3"/>
        <v>222.97610614816938</v>
      </c>
      <c r="J37" s="8">
        <f t="shared" si="4"/>
        <v>1117.0363283981583</v>
      </c>
    </row>
    <row r="38" spans="1:10" x14ac:dyDescent="0.35">
      <c r="A38" s="1" t="s">
        <v>37</v>
      </c>
      <c r="B38" s="6">
        <v>204.943961</v>
      </c>
      <c r="C38" s="7">
        <f t="shared" si="0"/>
        <v>195.9123993882038</v>
      </c>
      <c r="D38" s="8">
        <f t="shared" si="1"/>
        <v>981.45613483290003</v>
      </c>
      <c r="H38" s="9">
        <f t="shared" si="2"/>
        <v>201.0090369488</v>
      </c>
      <c r="I38" s="7">
        <f t="shared" si="3"/>
        <v>192.15088131995029</v>
      </c>
      <c r="J38" s="8">
        <f t="shared" si="4"/>
        <v>962.61217704410831</v>
      </c>
    </row>
    <row r="39" spans="1:10" x14ac:dyDescent="0.35">
      <c r="A39" s="1" t="s">
        <v>38</v>
      </c>
      <c r="B39" s="6">
        <v>204.169726</v>
      </c>
      <c r="C39" s="7">
        <f t="shared" si="0"/>
        <v>195.17228372048561</v>
      </c>
      <c r="D39" s="8">
        <f t="shared" si="1"/>
        <v>977.74840084139998</v>
      </c>
      <c r="H39" s="9">
        <f t="shared" si="2"/>
        <v>200.24966726080001</v>
      </c>
      <c r="I39" s="7">
        <f t="shared" si="3"/>
        <v>191.42497587305229</v>
      </c>
      <c r="J39" s="8">
        <f t="shared" si="4"/>
        <v>958.97563154524516</v>
      </c>
    </row>
    <row r="40" spans="1:10" x14ac:dyDescent="0.35">
      <c r="A40" s="1" t="s">
        <v>39</v>
      </c>
      <c r="B40" s="6">
        <v>201.66183599999999</v>
      </c>
      <c r="C40" s="7">
        <f t="shared" si="0"/>
        <v>192.77491253226268</v>
      </c>
      <c r="D40" s="8">
        <f t="shared" si="1"/>
        <v>965.73836642039998</v>
      </c>
      <c r="H40" s="9">
        <f t="shared" si="2"/>
        <v>197.78992874880001</v>
      </c>
      <c r="I40" s="7">
        <f t="shared" si="3"/>
        <v>189.07363421164322</v>
      </c>
      <c r="J40" s="8">
        <f t="shared" si="4"/>
        <v>947.19618978512835</v>
      </c>
    </row>
    <row r="41" spans="1:10" x14ac:dyDescent="0.35">
      <c r="A41" s="1" t="s">
        <v>40</v>
      </c>
      <c r="B41" s="6">
        <v>199.55085199999999</v>
      </c>
      <c r="C41" s="7">
        <f t="shared" si="0"/>
        <v>190.7569563139279</v>
      </c>
      <c r="D41" s="8">
        <f t="shared" si="1"/>
        <v>955.62907514279993</v>
      </c>
      <c r="H41" s="9">
        <f t="shared" si="2"/>
        <v>195.71947564159998</v>
      </c>
      <c r="I41" s="7">
        <f t="shared" si="3"/>
        <v>187.0944227527005</v>
      </c>
      <c r="J41" s="8">
        <f t="shared" si="4"/>
        <v>937.2809969000582</v>
      </c>
    </row>
    <row r="42" spans="1:10" x14ac:dyDescent="0.35">
      <c r="A42" s="1" t="s">
        <v>41</v>
      </c>
      <c r="B42" s="6">
        <v>199.420052</v>
      </c>
      <c r="C42" s="7">
        <f t="shared" si="0"/>
        <v>190.63192046649459</v>
      </c>
      <c r="D42" s="8">
        <f t="shared" si="1"/>
        <v>955.00268702279993</v>
      </c>
      <c r="H42" s="9">
        <f t="shared" si="2"/>
        <v>195.59118700159999</v>
      </c>
      <c r="I42" s="7">
        <f t="shared" si="3"/>
        <v>186.9717875935379</v>
      </c>
      <c r="J42" s="8">
        <f t="shared" si="4"/>
        <v>936.66663543196216</v>
      </c>
    </row>
    <row r="43" spans="1:10" x14ac:dyDescent="0.35">
      <c r="A43" s="1" t="s">
        <v>42</v>
      </c>
      <c r="B43" s="6">
        <v>181.16862399999999</v>
      </c>
      <c r="C43" s="7">
        <f t="shared" si="0"/>
        <v>173.18480451199693</v>
      </c>
      <c r="D43" s="8">
        <f t="shared" si="1"/>
        <v>867.59842347359995</v>
      </c>
      <c r="H43" s="9">
        <f t="shared" si="2"/>
        <v>177.69018641919999</v>
      </c>
      <c r="I43" s="7">
        <f t="shared" si="3"/>
        <v>169.8596562653666</v>
      </c>
      <c r="J43" s="8">
        <f t="shared" si="4"/>
        <v>850.94053374290684</v>
      </c>
    </row>
    <row r="44" spans="1:10" x14ac:dyDescent="0.35">
      <c r="A44" s="1" t="s">
        <v>43</v>
      </c>
      <c r="B44" s="6">
        <v>177.93495999999999</v>
      </c>
      <c r="C44" s="7">
        <f t="shared" si="0"/>
        <v>170.09364305515723</v>
      </c>
      <c r="D44" s="8">
        <f t="shared" si="1"/>
        <v>852.11272994399997</v>
      </c>
      <c r="H44" s="9">
        <f t="shared" si="2"/>
        <v>174.51860876799998</v>
      </c>
      <c r="I44" s="7">
        <f t="shared" si="3"/>
        <v>166.82784510849822</v>
      </c>
      <c r="J44" s="8">
        <f t="shared" si="4"/>
        <v>835.75216552907523</v>
      </c>
    </row>
    <row r="45" spans="1:10" x14ac:dyDescent="0.35">
      <c r="A45" s="1" t="s">
        <v>44</v>
      </c>
      <c r="B45" s="6">
        <v>176.892087</v>
      </c>
      <c r="C45" s="7">
        <f t="shared" si="0"/>
        <v>169.0967278462862</v>
      </c>
      <c r="D45" s="8">
        <f t="shared" si="1"/>
        <v>847.11851543429998</v>
      </c>
      <c r="H45" s="9">
        <f t="shared" si="2"/>
        <v>173.49575892960002</v>
      </c>
      <c r="I45" s="7">
        <f t="shared" si="3"/>
        <v>165.8500706716375</v>
      </c>
      <c r="J45" s="8">
        <f t="shared" si="4"/>
        <v>830.85383993796142</v>
      </c>
    </row>
    <row r="46" spans="1:10" x14ac:dyDescent="0.35">
      <c r="A46" s="1" t="s">
        <v>45</v>
      </c>
      <c r="B46" s="6">
        <v>172.36112199999999</v>
      </c>
      <c r="C46" s="7">
        <f t="shared" si="0"/>
        <v>164.76543542682342</v>
      </c>
      <c r="D46" s="8">
        <f t="shared" si="1"/>
        <v>825.42017714579993</v>
      </c>
      <c r="H46" s="9">
        <f t="shared" si="2"/>
        <v>169.0517884576</v>
      </c>
      <c r="I46" s="7">
        <f t="shared" si="3"/>
        <v>161.6019390666284</v>
      </c>
      <c r="J46" s="8">
        <f t="shared" si="4"/>
        <v>809.57210974460054</v>
      </c>
    </row>
    <row r="47" spans="1:10" x14ac:dyDescent="0.35">
      <c r="A47" s="1" t="s">
        <v>46</v>
      </c>
      <c r="B47" s="6">
        <v>170.88741999999999</v>
      </c>
      <c r="C47" s="7">
        <f t="shared" si="0"/>
        <v>163.35667718191377</v>
      </c>
      <c r="D47" s="8">
        <f t="shared" si="1"/>
        <v>818.36276563799993</v>
      </c>
      <c r="H47" s="9">
        <f t="shared" si="2"/>
        <v>167.60638153599999</v>
      </c>
      <c r="I47" s="7">
        <f t="shared" si="3"/>
        <v>160.22022898002103</v>
      </c>
      <c r="J47" s="8">
        <f t="shared" si="4"/>
        <v>802.65020053775038</v>
      </c>
    </row>
    <row r="48" spans="1:10" x14ac:dyDescent="0.35">
      <c r="A48" s="1" t="s">
        <v>47</v>
      </c>
      <c r="B48" s="6">
        <v>160.08362199999999</v>
      </c>
      <c r="C48" s="7">
        <f t="shared" si="0"/>
        <v>153.02898575661982</v>
      </c>
      <c r="D48" s="8">
        <f t="shared" si="1"/>
        <v>766.62445739579994</v>
      </c>
      <c r="H48" s="9">
        <f t="shared" si="2"/>
        <v>157.01001645759999</v>
      </c>
      <c r="I48" s="7">
        <f t="shared" si="3"/>
        <v>150.09082923009271</v>
      </c>
      <c r="J48" s="8">
        <f t="shared" si="4"/>
        <v>751.90526781380061</v>
      </c>
    </row>
    <row r="49" spans="1:10" x14ac:dyDescent="0.35">
      <c r="A49" s="1" t="s">
        <v>48</v>
      </c>
      <c r="B49" s="6">
        <v>157.870002</v>
      </c>
      <c r="C49" s="7">
        <f t="shared" si="0"/>
        <v>150.91291654717523</v>
      </c>
      <c r="D49" s="8">
        <f t="shared" si="1"/>
        <v>756.02365257780002</v>
      </c>
      <c r="H49" s="9">
        <f t="shared" si="2"/>
        <v>154.8388979616</v>
      </c>
      <c r="I49" s="7">
        <f t="shared" si="3"/>
        <v>148.01538854946946</v>
      </c>
      <c r="J49" s="8">
        <f t="shared" si="4"/>
        <v>741.50799844830624</v>
      </c>
    </row>
    <row r="50" spans="1:10" x14ac:dyDescent="0.35">
      <c r="A50" s="1" t="s">
        <v>49</v>
      </c>
      <c r="B50" s="6">
        <v>156.50078400000001</v>
      </c>
      <c r="C50" s="7">
        <f t="shared" si="0"/>
        <v>149.60403785488958</v>
      </c>
      <c r="D50" s="8">
        <f t="shared" si="1"/>
        <v>749.46660449760009</v>
      </c>
      <c r="H50" s="9">
        <f t="shared" si="2"/>
        <v>153.4959689472</v>
      </c>
      <c r="I50" s="7">
        <f t="shared" si="3"/>
        <v>146.73164032807571</v>
      </c>
      <c r="J50" s="8">
        <f t="shared" si="4"/>
        <v>735.07684569124615</v>
      </c>
    </row>
    <row r="51" spans="1:10" x14ac:dyDescent="0.35">
      <c r="A51" s="1" t="s">
        <v>50</v>
      </c>
      <c r="B51" s="6">
        <v>150.491568</v>
      </c>
      <c r="C51" s="7">
        <f t="shared" si="0"/>
        <v>143.8596386578721</v>
      </c>
      <c r="D51" s="8">
        <f t="shared" si="1"/>
        <v>720.68906999520004</v>
      </c>
      <c r="H51" s="9">
        <f t="shared" si="2"/>
        <v>147.60212989440001</v>
      </c>
      <c r="I51" s="7">
        <f t="shared" si="3"/>
        <v>141.09753359564095</v>
      </c>
      <c r="J51" s="8">
        <f t="shared" si="4"/>
        <v>706.8518398512922</v>
      </c>
    </row>
    <row r="52" spans="1:10" x14ac:dyDescent="0.35">
      <c r="A52" s="1" t="s">
        <v>51</v>
      </c>
      <c r="B52" s="6">
        <v>148.28121200000001</v>
      </c>
      <c r="C52" s="7">
        <f t="shared" si="0"/>
        <v>141.746689609024</v>
      </c>
      <c r="D52" s="8">
        <f t="shared" si="1"/>
        <v>710.10389614680003</v>
      </c>
      <c r="H52" s="9">
        <f t="shared" si="2"/>
        <v>145.43421272960001</v>
      </c>
      <c r="I52" s="7">
        <f t="shared" si="3"/>
        <v>139.02515316853075</v>
      </c>
      <c r="J52" s="8">
        <f t="shared" si="4"/>
        <v>696.46990134078146</v>
      </c>
    </row>
    <row r="53" spans="1:10" x14ac:dyDescent="0.35">
      <c r="A53" s="1" t="s">
        <v>52</v>
      </c>
      <c r="B53" s="6">
        <v>143.484746</v>
      </c>
      <c r="C53" s="7">
        <f t="shared" si="0"/>
        <v>137.16159640569734</v>
      </c>
      <c r="D53" s="8">
        <f t="shared" si="1"/>
        <v>687.13410011940005</v>
      </c>
      <c r="H53" s="9">
        <f t="shared" si="2"/>
        <v>140.72983887679999</v>
      </c>
      <c r="I53" s="7">
        <f t="shared" si="3"/>
        <v>134.52809375470795</v>
      </c>
      <c r="J53" s="8">
        <f t="shared" si="4"/>
        <v>673.94112539710761</v>
      </c>
    </row>
    <row r="54" spans="1:10" x14ac:dyDescent="0.35">
      <c r="A54" s="1" t="s">
        <v>53</v>
      </c>
      <c r="B54" s="6">
        <v>139.50879699999999</v>
      </c>
      <c r="C54" s="7">
        <f t="shared" si="0"/>
        <v>133.3608612943313</v>
      </c>
      <c r="D54" s="8">
        <f t="shared" si="1"/>
        <v>668.0936779532999</v>
      </c>
      <c r="H54" s="9">
        <f t="shared" si="2"/>
        <v>136.83022809759998</v>
      </c>
      <c r="I54" s="7">
        <f t="shared" si="3"/>
        <v>130.80033275748013</v>
      </c>
      <c r="J54" s="8">
        <f t="shared" si="4"/>
        <v>655.26627933659654</v>
      </c>
    </row>
    <row r="55" spans="1:10" x14ac:dyDescent="0.35">
      <c r="A55" s="1" t="s">
        <v>573</v>
      </c>
      <c r="B55" s="6">
        <v>137.78125499999999</v>
      </c>
      <c r="C55" s="7">
        <f t="shared" si="0"/>
        <v>131.70944938342413</v>
      </c>
      <c r="D55" s="8">
        <f t="shared" si="1"/>
        <v>659.82065206949994</v>
      </c>
      <c r="H55" s="9">
        <f t="shared" si="2"/>
        <v>135.13585490399998</v>
      </c>
      <c r="I55" s="7">
        <f t="shared" si="3"/>
        <v>129.18062795526239</v>
      </c>
      <c r="J55" s="8">
        <f t="shared" si="4"/>
        <v>647.15209554976559</v>
      </c>
    </row>
    <row r="56" spans="1:10" x14ac:dyDescent="0.35">
      <c r="A56" s="1" t="s">
        <v>54</v>
      </c>
      <c r="B56" s="6">
        <v>136.75021000000001</v>
      </c>
      <c r="C56" s="7">
        <f t="shared" si="0"/>
        <v>130.72384093298919</v>
      </c>
      <c r="D56" s="8">
        <f t="shared" si="1"/>
        <v>654.88308066900004</v>
      </c>
      <c r="H56" s="9">
        <f t="shared" si="2"/>
        <v>134.124605968</v>
      </c>
      <c r="I56" s="7">
        <f t="shared" si="3"/>
        <v>128.21394318707581</v>
      </c>
      <c r="J56" s="8">
        <f t="shared" si="4"/>
        <v>642.3093255201552</v>
      </c>
    </row>
    <row r="57" spans="1:10" x14ac:dyDescent="0.35">
      <c r="A57" s="1" t="s">
        <v>55</v>
      </c>
      <c r="B57" s="6">
        <v>136.23256799999999</v>
      </c>
      <c r="C57" s="7">
        <f t="shared" si="0"/>
        <v>130.22901061084025</v>
      </c>
      <c r="D57" s="8">
        <f t="shared" si="1"/>
        <v>652.40414489519992</v>
      </c>
      <c r="H57" s="9">
        <f t="shared" si="2"/>
        <v>133.61690269439998</v>
      </c>
      <c r="I57" s="7">
        <f t="shared" si="3"/>
        <v>127.72861360711211</v>
      </c>
      <c r="J57" s="8">
        <f t="shared" si="4"/>
        <v>639.87798531321209</v>
      </c>
    </row>
    <row r="58" spans="1:10" x14ac:dyDescent="0.35">
      <c r="A58" s="1" t="s">
        <v>56</v>
      </c>
      <c r="B58" s="6">
        <v>135.97227000000001</v>
      </c>
      <c r="C58" s="7">
        <f t="shared" si="0"/>
        <v>129.98018353885863</v>
      </c>
      <c r="D58" s="8">
        <f t="shared" si="1"/>
        <v>651.15760380300003</v>
      </c>
      <c r="H58" s="9">
        <f t="shared" si="2"/>
        <v>133.36160241600001</v>
      </c>
      <c r="I58" s="7">
        <f t="shared" si="3"/>
        <v>127.48456401491254</v>
      </c>
      <c r="J58" s="8">
        <f t="shared" si="4"/>
        <v>638.65537780998238</v>
      </c>
    </row>
    <row r="59" spans="1:10" x14ac:dyDescent="0.35">
      <c r="A59" s="1" t="s">
        <v>57</v>
      </c>
      <c r="B59" s="6">
        <v>135.43942300000001</v>
      </c>
      <c r="C59" s="7">
        <f t="shared" si="0"/>
        <v>129.47081827741133</v>
      </c>
      <c r="D59" s="8">
        <f t="shared" si="1"/>
        <v>648.60585280470002</v>
      </c>
      <c r="H59" s="9">
        <f t="shared" si="2"/>
        <v>132.83898607840001</v>
      </c>
      <c r="I59" s="7">
        <f t="shared" si="3"/>
        <v>126.98497856648503</v>
      </c>
      <c r="J59" s="8">
        <f t="shared" si="4"/>
        <v>636.15262043084977</v>
      </c>
    </row>
    <row r="60" spans="1:10" x14ac:dyDescent="0.35">
      <c r="A60" s="1" t="s">
        <v>58</v>
      </c>
      <c r="B60" s="6">
        <v>133.81284299999999</v>
      </c>
      <c r="C60" s="7">
        <f t="shared" si="0"/>
        <v>127.91591912819041</v>
      </c>
      <c r="D60" s="8">
        <f t="shared" si="1"/>
        <v>640.81632384269994</v>
      </c>
      <c r="H60" s="9">
        <f t="shared" si="2"/>
        <v>131.24363641439999</v>
      </c>
      <c r="I60" s="7">
        <f t="shared" si="3"/>
        <v>125.45993348092915</v>
      </c>
      <c r="J60" s="8">
        <f t="shared" si="4"/>
        <v>628.51265042492014</v>
      </c>
    </row>
    <row r="61" spans="1:10" x14ac:dyDescent="0.35">
      <c r="A61" s="1" t="s">
        <v>59</v>
      </c>
      <c r="B61" s="6">
        <v>126.849695</v>
      </c>
      <c r="C61" s="7">
        <f t="shared" si="0"/>
        <v>121.25962623076187</v>
      </c>
      <c r="D61" s="8">
        <f t="shared" si="1"/>
        <v>607.47050438550002</v>
      </c>
      <c r="H61" s="9">
        <f t="shared" si="2"/>
        <v>124.414180856</v>
      </c>
      <c r="I61" s="7">
        <f t="shared" si="3"/>
        <v>118.93144140713125</v>
      </c>
      <c r="J61" s="8">
        <f t="shared" si="4"/>
        <v>595.80707070129847</v>
      </c>
    </row>
    <row r="62" spans="1:10" x14ac:dyDescent="0.35">
      <c r="A62" s="1" t="s">
        <v>60</v>
      </c>
      <c r="B62" s="6">
        <v>123.893676</v>
      </c>
      <c r="C62" s="7">
        <f t="shared" si="0"/>
        <v>118.43387439059363</v>
      </c>
      <c r="D62" s="8">
        <f t="shared" si="1"/>
        <v>593.31442499640002</v>
      </c>
      <c r="H62" s="9">
        <f t="shared" si="2"/>
        <v>121.5149174208</v>
      </c>
      <c r="I62" s="7">
        <f t="shared" si="3"/>
        <v>116.15994400229424</v>
      </c>
      <c r="J62" s="8">
        <f t="shared" si="4"/>
        <v>581.92278803646911</v>
      </c>
    </row>
    <row r="63" spans="1:10" x14ac:dyDescent="0.35">
      <c r="A63" s="1" t="s">
        <v>61</v>
      </c>
      <c r="B63" s="6">
        <v>115.703086</v>
      </c>
      <c r="C63" s="7">
        <f t="shared" si="0"/>
        <v>110.60423095306376</v>
      </c>
      <c r="D63" s="8">
        <f t="shared" si="1"/>
        <v>554.09050854539998</v>
      </c>
      <c r="H63" s="9">
        <f t="shared" si="2"/>
        <v>113.4815867488</v>
      </c>
      <c r="I63" s="7">
        <f t="shared" si="3"/>
        <v>108.48062971876494</v>
      </c>
      <c r="J63" s="8">
        <f t="shared" si="4"/>
        <v>543.45197078132833</v>
      </c>
    </row>
    <row r="64" spans="1:10" x14ac:dyDescent="0.35">
      <c r="A64" s="1" t="s">
        <v>62</v>
      </c>
      <c r="B64" s="6">
        <v>113.26803200000001</v>
      </c>
      <c r="C64" s="7">
        <f t="shared" si="0"/>
        <v>108.27648599560271</v>
      </c>
      <c r="D64" s="8">
        <f t="shared" si="1"/>
        <v>542.42927844480005</v>
      </c>
      <c r="H64" s="9">
        <f t="shared" si="2"/>
        <v>111.0932857856</v>
      </c>
      <c r="I64" s="7">
        <f t="shared" si="3"/>
        <v>106.19757746448714</v>
      </c>
      <c r="J64" s="8">
        <f t="shared" si="4"/>
        <v>532.01463629865987</v>
      </c>
    </row>
    <row r="65" spans="1:10" x14ac:dyDescent="0.35">
      <c r="A65" s="1" t="s">
        <v>63</v>
      </c>
      <c r="B65" s="6">
        <v>110.27208400000001</v>
      </c>
      <c r="C65" s="7">
        <f t="shared" si="0"/>
        <v>105.41256476436287</v>
      </c>
      <c r="D65" s="8">
        <f t="shared" si="1"/>
        <v>528.08198306760005</v>
      </c>
      <c r="H65" s="9">
        <f t="shared" si="2"/>
        <v>108.15485998720001</v>
      </c>
      <c r="I65" s="7">
        <f t="shared" si="3"/>
        <v>103.3886435208871</v>
      </c>
      <c r="J65" s="8">
        <f t="shared" si="4"/>
        <v>517.94280899270211</v>
      </c>
    </row>
    <row r="66" spans="1:10" x14ac:dyDescent="0.35">
      <c r="A66" s="1" t="s">
        <v>64</v>
      </c>
      <c r="B66" s="6">
        <v>105.504881</v>
      </c>
      <c r="C66" s="7">
        <f t="shared" si="0"/>
        <v>100.85544498613899</v>
      </c>
      <c r="D66" s="8">
        <f t="shared" si="1"/>
        <v>505.25232462089997</v>
      </c>
      <c r="H66" s="9">
        <f t="shared" si="2"/>
        <v>103.47918728479999</v>
      </c>
      <c r="I66" s="7">
        <f t="shared" si="3"/>
        <v>98.919020442405127</v>
      </c>
      <c r="J66" s="8">
        <f t="shared" si="4"/>
        <v>495.5514799881787</v>
      </c>
    </row>
    <row r="67" spans="1:10" x14ac:dyDescent="0.35">
      <c r="A67" s="1" t="s">
        <v>65</v>
      </c>
      <c r="B67" s="6">
        <v>103.32134000000001</v>
      </c>
      <c r="C67" s="7">
        <f t="shared" ref="C67:C130" si="5">B67/1.0461</f>
        <v>98.768129241946284</v>
      </c>
      <c r="D67" s="8">
        <f t="shared" ref="D67:D130" si="6">B67*4.7889</f>
        <v>494.79556512600004</v>
      </c>
      <c r="H67" s="9">
        <f t="shared" ref="H67:H130" si="7">B67*$F$2</f>
        <v>101.33757027200001</v>
      </c>
      <c r="I67" s="7">
        <f t="shared" ref="I67:I130" si="8">C67*$F$2</f>
        <v>96.871781160500916</v>
      </c>
      <c r="J67" s="8">
        <f t="shared" ref="J67:J130" si="9">D67*$F$2</f>
        <v>485.29549027558085</v>
      </c>
    </row>
    <row r="68" spans="1:10" x14ac:dyDescent="0.35">
      <c r="A68" s="1" t="s">
        <v>66</v>
      </c>
      <c r="B68" s="6">
        <v>102.197056</v>
      </c>
      <c r="C68" s="7">
        <f t="shared" si="5"/>
        <v>97.693390689226646</v>
      </c>
      <c r="D68" s="8">
        <f t="shared" si="6"/>
        <v>489.41148147839999</v>
      </c>
      <c r="H68" s="9">
        <f t="shared" si="7"/>
        <v>100.23487252480001</v>
      </c>
      <c r="I68" s="7">
        <f t="shared" si="8"/>
        <v>95.817677587993501</v>
      </c>
      <c r="J68" s="8">
        <f t="shared" si="9"/>
        <v>480.01478103401473</v>
      </c>
    </row>
    <row r="69" spans="1:10" x14ac:dyDescent="0.35">
      <c r="A69" s="1" t="s">
        <v>67</v>
      </c>
      <c r="B69" s="6">
        <v>101.11247899999999</v>
      </c>
      <c r="C69" s="7">
        <f t="shared" si="5"/>
        <v>96.656609310773334</v>
      </c>
      <c r="D69" s="8">
        <f t="shared" si="6"/>
        <v>484.21755068309994</v>
      </c>
      <c r="H69" s="9">
        <f t="shared" si="7"/>
        <v>99.171119403199995</v>
      </c>
      <c r="I69" s="7">
        <f t="shared" si="8"/>
        <v>94.80080241200649</v>
      </c>
      <c r="J69" s="8">
        <f t="shared" si="9"/>
        <v>474.92057370998441</v>
      </c>
    </row>
    <row r="70" spans="1:10" x14ac:dyDescent="0.35">
      <c r="A70" s="1" t="s">
        <v>68</v>
      </c>
      <c r="B70" s="6">
        <v>100.532442</v>
      </c>
      <c r="C70" s="7">
        <f t="shared" si="5"/>
        <v>96.102133639231425</v>
      </c>
      <c r="D70" s="8">
        <f t="shared" si="6"/>
        <v>481.43981149379999</v>
      </c>
      <c r="H70" s="9">
        <f t="shared" si="7"/>
        <v>98.6022191136</v>
      </c>
      <c r="I70" s="7">
        <f t="shared" si="8"/>
        <v>94.256972673358177</v>
      </c>
      <c r="J70" s="8">
        <f t="shared" si="9"/>
        <v>472.19616711311903</v>
      </c>
    </row>
    <row r="71" spans="1:10" x14ac:dyDescent="0.35">
      <c r="A71" s="1" t="s">
        <v>574</v>
      </c>
      <c r="B71" s="6">
        <v>94.826442</v>
      </c>
      <c r="C71" s="7">
        <f t="shared" si="5"/>
        <v>90.647588184685972</v>
      </c>
      <c r="D71" s="8">
        <f t="shared" si="6"/>
        <v>454.1143480938</v>
      </c>
      <c r="H71" s="9">
        <f t="shared" si="7"/>
        <v>93.0057743136</v>
      </c>
      <c r="I71" s="7">
        <f t="shared" si="8"/>
        <v>88.907154491539998</v>
      </c>
      <c r="J71" s="8">
        <f t="shared" si="9"/>
        <v>445.39535261039907</v>
      </c>
    </row>
    <row r="72" spans="1:10" x14ac:dyDescent="0.35">
      <c r="A72" s="1" t="s">
        <v>69</v>
      </c>
      <c r="B72" s="6">
        <v>90.014049999999997</v>
      </c>
      <c r="C72" s="7">
        <f t="shared" si="5"/>
        <v>86.047270815409618</v>
      </c>
      <c r="D72" s="8">
        <f t="shared" si="6"/>
        <v>431.06828404499998</v>
      </c>
      <c r="H72" s="9">
        <f t="shared" si="7"/>
        <v>88.285780239999994</v>
      </c>
      <c r="I72" s="7">
        <f t="shared" si="8"/>
        <v>84.395163215753755</v>
      </c>
      <c r="J72" s="8">
        <f t="shared" si="9"/>
        <v>422.79177299133596</v>
      </c>
    </row>
    <row r="73" spans="1:10" x14ac:dyDescent="0.35">
      <c r="A73" s="1" t="s">
        <v>70</v>
      </c>
      <c r="B73" s="6">
        <v>86.437622000000005</v>
      </c>
      <c r="C73" s="7">
        <f t="shared" si="5"/>
        <v>82.62845043494886</v>
      </c>
      <c r="D73" s="8">
        <f t="shared" si="6"/>
        <v>413.9411279958</v>
      </c>
      <c r="H73" s="9">
        <f t="shared" si="7"/>
        <v>84.778019657599998</v>
      </c>
      <c r="I73" s="7">
        <f t="shared" si="8"/>
        <v>81.041984186597844</v>
      </c>
      <c r="J73" s="8">
        <f t="shared" si="9"/>
        <v>405.99345833828062</v>
      </c>
    </row>
    <row r="74" spans="1:10" x14ac:dyDescent="0.35">
      <c r="A74" s="1" t="s">
        <v>575</v>
      </c>
      <c r="B74" s="6">
        <v>86.161884000000001</v>
      </c>
      <c r="C74" s="7">
        <f t="shared" si="5"/>
        <v>82.364863779753364</v>
      </c>
      <c r="D74" s="8">
        <f t="shared" si="6"/>
        <v>412.62064628759998</v>
      </c>
      <c r="H74" s="9">
        <f t="shared" si="7"/>
        <v>84.5075758272</v>
      </c>
      <c r="I74" s="7">
        <f t="shared" si="8"/>
        <v>80.783458395182095</v>
      </c>
      <c r="J74" s="8">
        <f t="shared" si="9"/>
        <v>404.69832987887804</v>
      </c>
    </row>
    <row r="75" spans="1:10" x14ac:dyDescent="0.35">
      <c r="A75" s="1" t="s">
        <v>71</v>
      </c>
      <c r="B75" s="6">
        <v>83.331986000000001</v>
      </c>
      <c r="C75" s="7">
        <f t="shared" si="5"/>
        <v>79.659674983271202</v>
      </c>
      <c r="D75" s="8">
        <f t="shared" si="6"/>
        <v>399.0685477554</v>
      </c>
      <c r="H75" s="9">
        <f t="shared" si="7"/>
        <v>81.732011868800001</v>
      </c>
      <c r="I75" s="7">
        <f t="shared" si="8"/>
        <v>78.130209223592402</v>
      </c>
      <c r="J75" s="8">
        <f t="shared" si="9"/>
        <v>391.40643163849631</v>
      </c>
    </row>
    <row r="76" spans="1:10" x14ac:dyDescent="0.35">
      <c r="A76" s="1" t="s">
        <v>72</v>
      </c>
      <c r="B76" s="6">
        <v>80.621759999999995</v>
      </c>
      <c r="C76" s="7">
        <f t="shared" si="5"/>
        <v>77.068884427874963</v>
      </c>
      <c r="D76" s="8">
        <f t="shared" si="6"/>
        <v>386.08954646399997</v>
      </c>
      <c r="H76" s="9">
        <f t="shared" si="7"/>
        <v>79.073822207999996</v>
      </c>
      <c r="I76" s="7">
        <f t="shared" si="8"/>
        <v>75.589161846859767</v>
      </c>
      <c r="J76" s="8">
        <f t="shared" si="9"/>
        <v>378.67662717189114</v>
      </c>
    </row>
    <row r="77" spans="1:10" x14ac:dyDescent="0.35">
      <c r="A77" s="1" t="s">
        <v>73</v>
      </c>
      <c r="B77" s="6">
        <v>80.001728</v>
      </c>
      <c r="C77" s="7">
        <f t="shared" si="5"/>
        <v>76.47617627377879</v>
      </c>
      <c r="D77" s="8">
        <f t="shared" si="6"/>
        <v>383.12027521919998</v>
      </c>
      <c r="H77" s="9">
        <f t="shared" si="7"/>
        <v>78.465694822399996</v>
      </c>
      <c r="I77" s="7">
        <f t="shared" si="8"/>
        <v>75.00783368932224</v>
      </c>
      <c r="J77" s="8">
        <f t="shared" si="9"/>
        <v>375.76436593499136</v>
      </c>
    </row>
    <row r="78" spans="1:10" x14ac:dyDescent="0.35">
      <c r="A78" s="1" t="s">
        <v>74</v>
      </c>
      <c r="B78" s="6">
        <v>79.327693999999994</v>
      </c>
      <c r="C78" s="7">
        <f t="shared" si="5"/>
        <v>75.831845903833283</v>
      </c>
      <c r="D78" s="8">
        <f t="shared" si="6"/>
        <v>379.89239379659995</v>
      </c>
      <c r="H78" s="9">
        <f t="shared" si="7"/>
        <v>77.804602275199997</v>
      </c>
      <c r="I78" s="7">
        <f t="shared" si="8"/>
        <v>74.375874462479686</v>
      </c>
      <c r="J78" s="8">
        <f t="shared" si="9"/>
        <v>372.59845983570523</v>
      </c>
    </row>
    <row r="79" spans="1:10" x14ac:dyDescent="0.35">
      <c r="A79" s="1" t="s">
        <v>75</v>
      </c>
      <c r="B79" s="6">
        <v>79.011109000000005</v>
      </c>
      <c r="C79" s="7">
        <f t="shared" si="5"/>
        <v>75.529212312398428</v>
      </c>
      <c r="D79" s="8">
        <f t="shared" si="6"/>
        <v>378.37629989010003</v>
      </c>
      <c r="H79" s="9">
        <f t="shared" si="7"/>
        <v>77.494095707200003</v>
      </c>
      <c r="I79" s="7">
        <f t="shared" si="8"/>
        <v>74.079051436000384</v>
      </c>
      <c r="J79" s="8">
        <f t="shared" si="9"/>
        <v>371.11147493221011</v>
      </c>
    </row>
    <row r="80" spans="1:10" x14ac:dyDescent="0.35">
      <c r="A80" s="1" t="s">
        <v>76</v>
      </c>
      <c r="B80" s="6">
        <v>78.769172999999995</v>
      </c>
      <c r="C80" s="7">
        <f t="shared" si="5"/>
        <v>75.297938055635214</v>
      </c>
      <c r="D80" s="8">
        <f t="shared" si="6"/>
        <v>377.21769257969999</v>
      </c>
      <c r="H80" s="9">
        <f t="shared" si="7"/>
        <v>77.25680487839999</v>
      </c>
      <c r="I80" s="7">
        <f t="shared" si="8"/>
        <v>73.852217644967013</v>
      </c>
      <c r="J80" s="8">
        <f t="shared" si="9"/>
        <v>369.97511288216975</v>
      </c>
    </row>
    <row r="81" spans="1:10" x14ac:dyDescent="0.35">
      <c r="A81" s="1" t="s">
        <v>576</v>
      </c>
      <c r="B81" s="6">
        <v>78.630008000000004</v>
      </c>
      <c r="C81" s="7">
        <f t="shared" si="5"/>
        <v>75.16490584074181</v>
      </c>
      <c r="D81" s="8">
        <f t="shared" si="6"/>
        <v>376.55124531120003</v>
      </c>
      <c r="H81" s="9">
        <f t="shared" si="7"/>
        <v>77.1203118464</v>
      </c>
      <c r="I81" s="7">
        <f t="shared" si="8"/>
        <v>73.721739648599566</v>
      </c>
      <c r="J81" s="8">
        <f t="shared" si="9"/>
        <v>369.32146140122501</v>
      </c>
    </row>
    <row r="82" spans="1:10" x14ac:dyDescent="0.35">
      <c r="A82" s="1" t="s">
        <v>77</v>
      </c>
      <c r="B82" s="6">
        <v>77.720312000000007</v>
      </c>
      <c r="C82" s="7">
        <f t="shared" si="5"/>
        <v>74.29529872861103</v>
      </c>
      <c r="D82" s="8">
        <f t="shared" si="6"/>
        <v>372.19480213680004</v>
      </c>
      <c r="H82" s="9">
        <f t="shared" si="7"/>
        <v>76.228082009600001</v>
      </c>
      <c r="I82" s="7">
        <f t="shared" si="8"/>
        <v>72.868828993021694</v>
      </c>
      <c r="J82" s="8">
        <f t="shared" si="9"/>
        <v>365.04866193577345</v>
      </c>
    </row>
    <row r="83" spans="1:10" x14ac:dyDescent="0.35">
      <c r="A83" s="1" t="s">
        <v>78</v>
      </c>
      <c r="B83" s="6">
        <v>77.220860999999999</v>
      </c>
      <c r="C83" s="7">
        <f t="shared" si="5"/>
        <v>73.817857757384573</v>
      </c>
      <c r="D83" s="8">
        <f t="shared" si="6"/>
        <v>369.80298124289999</v>
      </c>
      <c r="H83" s="9">
        <f t="shared" si="7"/>
        <v>75.738220468799994</v>
      </c>
      <c r="I83" s="7">
        <f t="shared" si="8"/>
        <v>72.400554888442784</v>
      </c>
      <c r="J83" s="8">
        <f t="shared" si="9"/>
        <v>362.70276400303629</v>
      </c>
    </row>
    <row r="84" spans="1:10" x14ac:dyDescent="0.35">
      <c r="A84" s="1" t="s">
        <v>79</v>
      </c>
      <c r="B84" s="6">
        <v>76.627564000000007</v>
      </c>
      <c r="C84" s="7">
        <f t="shared" si="5"/>
        <v>73.250706433419367</v>
      </c>
      <c r="D84" s="8">
        <f t="shared" si="6"/>
        <v>366.96174123960003</v>
      </c>
      <c r="H84" s="9">
        <f t="shared" si="7"/>
        <v>75.156314771200002</v>
      </c>
      <c r="I84" s="7">
        <f t="shared" si="8"/>
        <v>71.844292869897714</v>
      </c>
      <c r="J84" s="8">
        <f t="shared" si="9"/>
        <v>359.9160758077997</v>
      </c>
    </row>
    <row r="85" spans="1:10" x14ac:dyDescent="0.35">
      <c r="A85" s="1" t="s">
        <v>80</v>
      </c>
      <c r="B85" s="6">
        <v>75.860996</v>
      </c>
      <c r="C85" s="7">
        <f t="shared" si="5"/>
        <v>72.517919892935666</v>
      </c>
      <c r="D85" s="8">
        <f t="shared" si="6"/>
        <v>363.2907237444</v>
      </c>
      <c r="H85" s="9">
        <f t="shared" si="7"/>
        <v>74.404464876800006</v>
      </c>
      <c r="I85" s="7">
        <f t="shared" si="8"/>
        <v>71.125575830991295</v>
      </c>
      <c r="J85" s="8">
        <f t="shared" si="9"/>
        <v>356.31554184850751</v>
      </c>
    </row>
    <row r="86" spans="1:10" x14ac:dyDescent="0.35">
      <c r="A86" s="1" t="s">
        <v>81</v>
      </c>
      <c r="B86" s="6">
        <v>74.971297000000007</v>
      </c>
      <c r="C86" s="7">
        <f t="shared" si="5"/>
        <v>71.667428544116248</v>
      </c>
      <c r="D86" s="8">
        <f t="shared" si="6"/>
        <v>359.03004420330001</v>
      </c>
      <c r="H86" s="9">
        <f t="shared" si="7"/>
        <v>73.531848097600005</v>
      </c>
      <c r="I86" s="7">
        <f t="shared" si="8"/>
        <v>70.291413916069217</v>
      </c>
      <c r="J86" s="8">
        <f t="shared" si="9"/>
        <v>352.13666735459663</v>
      </c>
    </row>
    <row r="87" spans="1:10" x14ac:dyDescent="0.35">
      <c r="A87" s="1" t="s">
        <v>82</v>
      </c>
      <c r="B87" s="6">
        <v>71.103959000000003</v>
      </c>
      <c r="C87" s="7">
        <f t="shared" si="5"/>
        <v>67.970518114902973</v>
      </c>
      <c r="D87" s="8">
        <f t="shared" si="6"/>
        <v>340.50974925510002</v>
      </c>
      <c r="H87" s="9">
        <f t="shared" si="7"/>
        <v>69.738762987200005</v>
      </c>
      <c r="I87" s="7">
        <f t="shared" si="8"/>
        <v>66.665484167096835</v>
      </c>
      <c r="J87" s="8">
        <f t="shared" si="9"/>
        <v>333.97196206940208</v>
      </c>
    </row>
    <row r="88" spans="1:10" x14ac:dyDescent="0.35">
      <c r="A88" s="1" t="s">
        <v>83</v>
      </c>
      <c r="B88" s="6">
        <v>68.940324000000004</v>
      </c>
      <c r="C88" s="7">
        <f t="shared" si="5"/>
        <v>65.902231144250067</v>
      </c>
      <c r="D88" s="8">
        <f t="shared" si="6"/>
        <v>330.14831760359999</v>
      </c>
      <c r="H88" s="9">
        <f t="shared" si="7"/>
        <v>67.616669779200009</v>
      </c>
      <c r="I88" s="7">
        <f t="shared" si="8"/>
        <v>64.636908306280461</v>
      </c>
      <c r="J88" s="8">
        <f t="shared" si="9"/>
        <v>323.80946990561085</v>
      </c>
    </row>
    <row r="89" spans="1:10" x14ac:dyDescent="0.35">
      <c r="A89" s="1" t="s">
        <v>84</v>
      </c>
      <c r="B89" s="6">
        <v>62.355001000000001</v>
      </c>
      <c r="C89" s="7">
        <f t="shared" si="5"/>
        <v>59.607113086702995</v>
      </c>
      <c r="D89" s="8">
        <f t="shared" si="6"/>
        <v>298.61186428889999</v>
      </c>
      <c r="H89" s="9">
        <f t="shared" si="7"/>
        <v>61.157784980800002</v>
      </c>
      <c r="I89" s="7">
        <f t="shared" si="8"/>
        <v>58.462656515438297</v>
      </c>
      <c r="J89" s="8">
        <f t="shared" si="9"/>
        <v>292.87851649455314</v>
      </c>
    </row>
    <row r="90" spans="1:10" x14ac:dyDescent="0.35">
      <c r="A90" s="1" t="s">
        <v>85</v>
      </c>
      <c r="B90" s="6">
        <v>58.466113</v>
      </c>
      <c r="C90" s="7">
        <f t="shared" si="5"/>
        <v>55.889602332472997</v>
      </c>
      <c r="D90" s="8">
        <f t="shared" si="6"/>
        <v>279.98836854569998</v>
      </c>
      <c r="H90" s="9">
        <f t="shared" si="7"/>
        <v>57.343563630399998</v>
      </c>
      <c r="I90" s="7">
        <f t="shared" si="8"/>
        <v>54.816521967689518</v>
      </c>
      <c r="J90" s="8">
        <f t="shared" si="9"/>
        <v>274.61259186962252</v>
      </c>
    </row>
    <row r="91" spans="1:10" x14ac:dyDescent="0.35">
      <c r="A91" s="1" t="s">
        <v>86</v>
      </c>
      <c r="B91" s="6">
        <v>58.210309000000002</v>
      </c>
      <c r="C91" s="7">
        <f t="shared" si="5"/>
        <v>55.645071216900874</v>
      </c>
      <c r="D91" s="8">
        <f t="shared" si="6"/>
        <v>278.76334877009998</v>
      </c>
      <c r="H91" s="9">
        <f t="shared" si="7"/>
        <v>57.092671067200001</v>
      </c>
      <c r="I91" s="7">
        <f t="shared" si="8"/>
        <v>54.576685849536375</v>
      </c>
      <c r="J91" s="8">
        <f t="shared" si="9"/>
        <v>273.41109247371406</v>
      </c>
    </row>
    <row r="92" spans="1:10" x14ac:dyDescent="0.35">
      <c r="A92" s="1" t="s">
        <v>87</v>
      </c>
      <c r="B92" s="6">
        <v>57.722259999999999</v>
      </c>
      <c r="C92" s="7">
        <f t="shared" si="5"/>
        <v>55.178529777267947</v>
      </c>
      <c r="D92" s="8">
        <f t="shared" si="6"/>
        <v>276.426130914</v>
      </c>
      <c r="H92" s="9">
        <f t="shared" si="7"/>
        <v>56.613992607999997</v>
      </c>
      <c r="I92" s="7">
        <f t="shared" si="8"/>
        <v>54.119102005544406</v>
      </c>
      <c r="J92" s="8">
        <f t="shared" si="9"/>
        <v>271.11874920045119</v>
      </c>
    </row>
    <row r="93" spans="1:10" x14ac:dyDescent="0.35">
      <c r="A93" s="1" t="s">
        <v>88</v>
      </c>
      <c r="B93" s="6">
        <v>57.384748000000002</v>
      </c>
      <c r="C93" s="7">
        <f t="shared" si="5"/>
        <v>54.855891406175317</v>
      </c>
      <c r="D93" s="8">
        <f t="shared" si="6"/>
        <v>274.8098196972</v>
      </c>
      <c r="H93" s="9">
        <f t="shared" si="7"/>
        <v>56.282960838400001</v>
      </c>
      <c r="I93" s="7">
        <f t="shared" si="8"/>
        <v>53.802658291176755</v>
      </c>
      <c r="J93" s="8">
        <f t="shared" si="9"/>
        <v>269.53347115901374</v>
      </c>
    </row>
    <row r="94" spans="1:10" x14ac:dyDescent="0.35">
      <c r="A94" s="1" t="s">
        <v>89</v>
      </c>
      <c r="B94" s="6">
        <v>56.714575000000004</v>
      </c>
      <c r="C94" s="7">
        <f t="shared" si="5"/>
        <v>54.215251887964826</v>
      </c>
      <c r="D94" s="8">
        <f t="shared" si="6"/>
        <v>271.6004282175</v>
      </c>
      <c r="H94" s="9">
        <f t="shared" si="7"/>
        <v>55.625655160000001</v>
      </c>
      <c r="I94" s="7">
        <f t="shared" si="8"/>
        <v>53.174319051715898</v>
      </c>
      <c r="J94" s="8">
        <f t="shared" si="9"/>
        <v>266.385699995724</v>
      </c>
    </row>
    <row r="95" spans="1:10" x14ac:dyDescent="0.35">
      <c r="A95" s="1" t="s">
        <v>90</v>
      </c>
      <c r="B95" s="6">
        <v>54.742691999999998</v>
      </c>
      <c r="C95" s="7">
        <f t="shared" si="5"/>
        <v>52.330266704903927</v>
      </c>
      <c r="D95" s="8">
        <f t="shared" si="6"/>
        <v>262.1572777188</v>
      </c>
      <c r="H95" s="9">
        <f t="shared" si="7"/>
        <v>53.691632313599996</v>
      </c>
      <c r="I95" s="7">
        <f t="shared" si="8"/>
        <v>51.325525584169775</v>
      </c>
      <c r="J95" s="8">
        <f t="shared" si="9"/>
        <v>257.12385798659903</v>
      </c>
    </row>
    <row r="96" spans="1:10" x14ac:dyDescent="0.35">
      <c r="A96" s="1" t="s">
        <v>91</v>
      </c>
      <c r="B96" s="6">
        <v>52.701416000000002</v>
      </c>
      <c r="C96" s="7">
        <f t="shared" si="5"/>
        <v>50.378946563426062</v>
      </c>
      <c r="D96" s="8">
        <f t="shared" si="6"/>
        <v>252.38181108239999</v>
      </c>
      <c r="H96" s="9">
        <f t="shared" si="7"/>
        <v>51.689548812800005</v>
      </c>
      <c r="I96" s="7">
        <f t="shared" si="8"/>
        <v>49.411670789408284</v>
      </c>
      <c r="J96" s="8">
        <f t="shared" si="9"/>
        <v>247.53608030961792</v>
      </c>
    </row>
    <row r="97" spans="1:10" x14ac:dyDescent="0.35">
      <c r="A97" s="1" t="s">
        <v>92</v>
      </c>
      <c r="B97" s="6">
        <v>52.693790999999997</v>
      </c>
      <c r="C97" s="7">
        <f t="shared" si="5"/>
        <v>50.371657585316889</v>
      </c>
      <c r="D97" s="8">
        <f t="shared" si="6"/>
        <v>252.34529571989998</v>
      </c>
      <c r="H97" s="9">
        <f t="shared" si="7"/>
        <v>51.682070212799999</v>
      </c>
      <c r="I97" s="7">
        <f t="shared" si="8"/>
        <v>49.404521759678808</v>
      </c>
      <c r="J97" s="8">
        <f t="shared" si="9"/>
        <v>247.5002660420779</v>
      </c>
    </row>
    <row r="98" spans="1:10" x14ac:dyDescent="0.35">
      <c r="A98" s="1" t="s">
        <v>93</v>
      </c>
      <c r="B98" s="6">
        <v>52.305354000000001</v>
      </c>
      <c r="C98" s="7">
        <f t="shared" si="5"/>
        <v>50.000338399770577</v>
      </c>
      <c r="D98" s="8">
        <f t="shared" si="6"/>
        <v>250.48510977059999</v>
      </c>
      <c r="H98" s="9">
        <f t="shared" si="7"/>
        <v>51.301091203200002</v>
      </c>
      <c r="I98" s="7">
        <f t="shared" si="8"/>
        <v>49.040331902494984</v>
      </c>
      <c r="J98" s="8">
        <f t="shared" si="9"/>
        <v>245.67579566300446</v>
      </c>
    </row>
    <row r="99" spans="1:10" x14ac:dyDescent="0.35">
      <c r="A99" s="1" t="s">
        <v>94</v>
      </c>
      <c r="B99" s="6">
        <v>51.572569000000001</v>
      </c>
      <c r="C99" s="7">
        <f t="shared" si="5"/>
        <v>49.299846095019596</v>
      </c>
      <c r="D99" s="8">
        <f t="shared" si="6"/>
        <v>246.9758756841</v>
      </c>
      <c r="H99" s="9">
        <f t="shared" si="7"/>
        <v>50.582375675200005</v>
      </c>
      <c r="I99" s="7">
        <f t="shared" si="8"/>
        <v>48.353289049995219</v>
      </c>
      <c r="J99" s="8">
        <f t="shared" si="9"/>
        <v>242.23393887096529</v>
      </c>
    </row>
    <row r="100" spans="1:10" x14ac:dyDescent="0.35">
      <c r="A100" s="1" t="s">
        <v>95</v>
      </c>
      <c r="B100" s="6">
        <v>47.335369</v>
      </c>
      <c r="C100" s="7">
        <f t="shared" si="5"/>
        <v>45.249372908899723</v>
      </c>
      <c r="D100" s="8">
        <f t="shared" si="6"/>
        <v>226.68434860409999</v>
      </c>
      <c r="H100" s="9">
        <f t="shared" si="7"/>
        <v>46.4265299152</v>
      </c>
      <c r="I100" s="7">
        <f t="shared" si="8"/>
        <v>44.380584949048846</v>
      </c>
      <c r="J100" s="8">
        <f t="shared" si="9"/>
        <v>222.33200911090128</v>
      </c>
    </row>
    <row r="101" spans="1:10" x14ac:dyDescent="0.35">
      <c r="A101" s="1" t="s">
        <v>96</v>
      </c>
      <c r="B101" s="6">
        <v>46.889293000000002</v>
      </c>
      <c r="C101" s="7">
        <f t="shared" si="5"/>
        <v>44.822954784437435</v>
      </c>
      <c r="D101" s="8">
        <f t="shared" si="6"/>
        <v>224.5481352477</v>
      </c>
      <c r="H101" s="9">
        <f t="shared" si="7"/>
        <v>45.989018574399999</v>
      </c>
      <c r="I101" s="7">
        <f t="shared" si="8"/>
        <v>43.962354052576238</v>
      </c>
      <c r="J101" s="8">
        <f t="shared" si="9"/>
        <v>220.23681105094417</v>
      </c>
    </row>
    <row r="102" spans="1:10" x14ac:dyDescent="0.35">
      <c r="A102" s="1" t="s">
        <v>97</v>
      </c>
      <c r="B102" s="6">
        <v>46.174410999999999</v>
      </c>
      <c r="C102" s="7">
        <f t="shared" si="5"/>
        <v>44.139576522321001</v>
      </c>
      <c r="D102" s="8">
        <f t="shared" si="6"/>
        <v>221.1246368379</v>
      </c>
      <c r="H102" s="9">
        <f t="shared" si="7"/>
        <v>45.287862308800001</v>
      </c>
      <c r="I102" s="7">
        <f t="shared" si="8"/>
        <v>43.292096653092436</v>
      </c>
      <c r="J102" s="8">
        <f t="shared" si="9"/>
        <v>216.87904381061233</v>
      </c>
    </row>
    <row r="103" spans="1:10" x14ac:dyDescent="0.35">
      <c r="A103" s="1" t="s">
        <v>98</v>
      </c>
      <c r="B103" s="6">
        <v>45.96564</v>
      </c>
      <c r="C103" s="7">
        <f t="shared" si="5"/>
        <v>43.940005735589331</v>
      </c>
      <c r="D103" s="8">
        <f t="shared" si="6"/>
        <v>220.12485339599999</v>
      </c>
      <c r="H103" s="9">
        <f t="shared" si="7"/>
        <v>45.083099711999999</v>
      </c>
      <c r="I103" s="7">
        <f t="shared" si="8"/>
        <v>43.096357625466013</v>
      </c>
      <c r="J103" s="8">
        <f t="shared" si="9"/>
        <v>215.89845621079678</v>
      </c>
    </row>
    <row r="104" spans="1:10" x14ac:dyDescent="0.35">
      <c r="A104" s="1" t="s">
        <v>99</v>
      </c>
      <c r="B104" s="6">
        <v>45.323884</v>
      </c>
      <c r="C104" s="7">
        <f t="shared" si="5"/>
        <v>43.326530924385814</v>
      </c>
      <c r="D104" s="8">
        <f t="shared" si="6"/>
        <v>217.0515480876</v>
      </c>
      <c r="H104" s="9">
        <f t="shared" si="7"/>
        <v>44.453665427200001</v>
      </c>
      <c r="I104" s="7">
        <f t="shared" si="8"/>
        <v>42.494661530637607</v>
      </c>
      <c r="J104" s="8">
        <f t="shared" si="9"/>
        <v>212.88415836431807</v>
      </c>
    </row>
    <row r="105" spans="1:10" x14ac:dyDescent="0.35">
      <c r="A105" s="1" t="s">
        <v>577</v>
      </c>
      <c r="B105" s="6">
        <v>45.068728999999998</v>
      </c>
      <c r="C105" s="7">
        <f t="shared" si="5"/>
        <v>43.082620208393074</v>
      </c>
      <c r="D105" s="8">
        <f t="shared" si="6"/>
        <v>215.82963630809999</v>
      </c>
      <c r="H105" s="9">
        <f t="shared" si="7"/>
        <v>44.203409403199998</v>
      </c>
      <c r="I105" s="7">
        <f t="shared" si="8"/>
        <v>42.255433900391928</v>
      </c>
      <c r="J105" s="8">
        <f t="shared" si="9"/>
        <v>211.68570729098448</v>
      </c>
    </row>
    <row r="106" spans="1:10" x14ac:dyDescent="0.35">
      <c r="A106" s="1" t="s">
        <v>100</v>
      </c>
      <c r="B106" s="6">
        <v>44.692954</v>
      </c>
      <c r="C106" s="7">
        <f t="shared" si="5"/>
        <v>42.723405028199977</v>
      </c>
      <c r="D106" s="8">
        <f t="shared" si="6"/>
        <v>214.0300874106</v>
      </c>
      <c r="H106" s="9">
        <f t="shared" si="7"/>
        <v>43.834849283200001</v>
      </c>
      <c r="I106" s="7">
        <f t="shared" si="8"/>
        <v>41.903115651658538</v>
      </c>
      <c r="J106" s="8">
        <f t="shared" si="9"/>
        <v>209.92070973231648</v>
      </c>
    </row>
    <row r="107" spans="1:10" x14ac:dyDescent="0.35">
      <c r="A107" s="1" t="s">
        <v>578</v>
      </c>
      <c r="B107" s="6">
        <v>44.210965000000002</v>
      </c>
      <c r="C107" s="7">
        <f t="shared" si="5"/>
        <v>42.262656533792182</v>
      </c>
      <c r="D107" s="8">
        <f t="shared" si="6"/>
        <v>211.72189028849999</v>
      </c>
      <c r="H107" s="9">
        <f t="shared" si="7"/>
        <v>43.362114472000002</v>
      </c>
      <c r="I107" s="7">
        <f t="shared" si="8"/>
        <v>41.451213528343374</v>
      </c>
      <c r="J107" s="8">
        <f t="shared" si="9"/>
        <v>207.65682999496079</v>
      </c>
    </row>
    <row r="108" spans="1:10" x14ac:dyDescent="0.35">
      <c r="A108" s="1" t="s">
        <v>101</v>
      </c>
      <c r="B108" s="6">
        <v>44.053846</v>
      </c>
      <c r="C108" s="7">
        <f t="shared" si="5"/>
        <v>42.112461523754895</v>
      </c>
      <c r="D108" s="8">
        <f t="shared" si="6"/>
        <v>210.96946310940001</v>
      </c>
      <c r="H108" s="9">
        <f t="shared" si="7"/>
        <v>43.208012156800002</v>
      </c>
      <c r="I108" s="7">
        <f t="shared" si="8"/>
        <v>41.303902262498802</v>
      </c>
      <c r="J108" s="8">
        <f t="shared" si="9"/>
        <v>206.91884941769953</v>
      </c>
    </row>
    <row r="109" spans="1:10" x14ac:dyDescent="0.35">
      <c r="A109" s="1" t="s">
        <v>102</v>
      </c>
      <c r="B109" s="6">
        <v>43.630563000000002</v>
      </c>
      <c r="C109" s="7">
        <f t="shared" si="5"/>
        <v>41.707831947232577</v>
      </c>
      <c r="D109" s="8">
        <f t="shared" si="6"/>
        <v>208.94240315070002</v>
      </c>
      <c r="H109" s="9">
        <f t="shared" si="7"/>
        <v>42.792856190400002</v>
      </c>
      <c r="I109" s="7">
        <f t="shared" si="8"/>
        <v>40.90704157384571</v>
      </c>
      <c r="J109" s="8">
        <f t="shared" si="9"/>
        <v>204.93070901020658</v>
      </c>
    </row>
    <row r="110" spans="1:10" x14ac:dyDescent="0.35">
      <c r="A110" s="1" t="s">
        <v>103</v>
      </c>
      <c r="B110" s="6">
        <v>43.290303999999999</v>
      </c>
      <c r="C110" s="7">
        <f t="shared" si="5"/>
        <v>41.382567632157539</v>
      </c>
      <c r="D110" s="8">
        <f t="shared" si="6"/>
        <v>207.31293682559999</v>
      </c>
      <c r="H110" s="9">
        <f t="shared" si="7"/>
        <v>42.459130163200001</v>
      </c>
      <c r="I110" s="7">
        <f t="shared" si="8"/>
        <v>40.588022333620117</v>
      </c>
      <c r="J110" s="8">
        <f t="shared" si="9"/>
        <v>203.33252843854848</v>
      </c>
    </row>
    <row r="111" spans="1:10" x14ac:dyDescent="0.35">
      <c r="A111" s="1" t="s">
        <v>104</v>
      </c>
      <c r="B111" s="6">
        <v>42.918936000000002</v>
      </c>
      <c r="C111" s="7">
        <f t="shared" si="5"/>
        <v>41.027565242328649</v>
      </c>
      <c r="D111" s="8">
        <f t="shared" si="6"/>
        <v>205.53449261040001</v>
      </c>
      <c r="H111" s="9">
        <f t="shared" si="7"/>
        <v>42.094892428800001</v>
      </c>
      <c r="I111" s="7">
        <f t="shared" si="8"/>
        <v>40.239835989675939</v>
      </c>
      <c r="J111" s="8">
        <f t="shared" si="9"/>
        <v>201.58823035228033</v>
      </c>
    </row>
    <row r="112" spans="1:10" x14ac:dyDescent="0.35">
      <c r="A112" s="1" t="s">
        <v>105</v>
      </c>
      <c r="B112" s="6">
        <v>42.403643000000002</v>
      </c>
      <c r="C112" s="7">
        <f t="shared" si="5"/>
        <v>40.534980403403118</v>
      </c>
      <c r="D112" s="8">
        <f t="shared" si="6"/>
        <v>203.06680596270002</v>
      </c>
      <c r="H112" s="9">
        <f t="shared" si="7"/>
        <v>41.589493054400002</v>
      </c>
      <c r="I112" s="7">
        <f t="shared" si="8"/>
        <v>39.756708779657778</v>
      </c>
      <c r="J112" s="8">
        <f t="shared" si="9"/>
        <v>199.16792328821617</v>
      </c>
    </row>
    <row r="113" spans="1:10" x14ac:dyDescent="0.35">
      <c r="A113" s="1" t="s">
        <v>579</v>
      </c>
      <c r="B113" s="6">
        <v>42.247962000000001</v>
      </c>
      <c r="C113" s="7">
        <f t="shared" si="5"/>
        <v>40.386160022942356</v>
      </c>
      <c r="D113" s="8">
        <f t="shared" si="6"/>
        <v>202.32126522179999</v>
      </c>
      <c r="H113" s="9">
        <f t="shared" si="7"/>
        <v>41.436801129599999</v>
      </c>
      <c r="I113" s="7">
        <f t="shared" si="8"/>
        <v>39.610745750501863</v>
      </c>
      <c r="J113" s="8">
        <f t="shared" si="9"/>
        <v>198.43669692954143</v>
      </c>
    </row>
    <row r="114" spans="1:10" x14ac:dyDescent="0.35">
      <c r="A114" s="1" t="s">
        <v>106</v>
      </c>
      <c r="B114" s="6">
        <v>40.737291999999997</v>
      </c>
      <c r="C114" s="7">
        <f t="shared" si="5"/>
        <v>38.942062900296335</v>
      </c>
      <c r="D114" s="8">
        <f t="shared" si="6"/>
        <v>195.08681765879999</v>
      </c>
      <c r="H114" s="9">
        <f t="shared" si="7"/>
        <v>39.955135993599995</v>
      </c>
      <c r="I114" s="7">
        <f t="shared" si="8"/>
        <v>38.194375292610644</v>
      </c>
      <c r="J114" s="8">
        <f t="shared" si="9"/>
        <v>191.34115075975103</v>
      </c>
    </row>
    <row r="115" spans="1:10" x14ac:dyDescent="0.35">
      <c r="A115" s="1" t="s">
        <v>107</v>
      </c>
      <c r="B115" s="6">
        <v>39.673608999999999</v>
      </c>
      <c r="C115" s="7">
        <f t="shared" si="5"/>
        <v>37.925254755759482</v>
      </c>
      <c r="D115" s="8">
        <f t="shared" si="6"/>
        <v>189.9929461401</v>
      </c>
      <c r="H115" s="9">
        <f t="shared" si="7"/>
        <v>38.911875707199997</v>
      </c>
      <c r="I115" s="7">
        <f t="shared" si="8"/>
        <v>37.197089864448898</v>
      </c>
      <c r="J115" s="8">
        <f t="shared" si="9"/>
        <v>186.34508157421007</v>
      </c>
    </row>
    <row r="116" spans="1:10" x14ac:dyDescent="0.35">
      <c r="A116" s="1" t="s">
        <v>108</v>
      </c>
      <c r="B116" s="6">
        <v>39.553648000000003</v>
      </c>
      <c r="C116" s="7">
        <f t="shared" si="5"/>
        <v>37.810580250454066</v>
      </c>
      <c r="D116" s="8">
        <f t="shared" si="6"/>
        <v>189.41846490720002</v>
      </c>
      <c r="H116" s="9">
        <f t="shared" si="7"/>
        <v>38.794217958400004</v>
      </c>
      <c r="I116" s="7">
        <f t="shared" si="8"/>
        <v>37.08461710964535</v>
      </c>
      <c r="J116" s="8">
        <f t="shared" si="9"/>
        <v>185.78163038098177</v>
      </c>
    </row>
    <row r="117" spans="1:10" x14ac:dyDescent="0.35">
      <c r="A117" s="1" t="s">
        <v>109</v>
      </c>
      <c r="B117" s="6">
        <v>39.192084999999999</v>
      </c>
      <c r="C117" s="7">
        <f t="shared" si="5"/>
        <v>37.464950769524897</v>
      </c>
      <c r="D117" s="8">
        <f t="shared" si="6"/>
        <v>187.6869758565</v>
      </c>
      <c r="H117" s="9">
        <f t="shared" si="7"/>
        <v>38.439596967999996</v>
      </c>
      <c r="I117" s="7">
        <f t="shared" si="8"/>
        <v>36.745623714750018</v>
      </c>
      <c r="J117" s="8">
        <f t="shared" si="9"/>
        <v>184.08338592005521</v>
      </c>
    </row>
    <row r="118" spans="1:10" x14ac:dyDescent="0.35">
      <c r="A118" s="1" t="s">
        <v>110</v>
      </c>
      <c r="B118" s="6">
        <v>38.341389999999997</v>
      </c>
      <c r="C118" s="7">
        <f t="shared" si="5"/>
        <v>36.651744575088422</v>
      </c>
      <c r="D118" s="8">
        <f t="shared" si="6"/>
        <v>183.61308257099998</v>
      </c>
      <c r="H118" s="9">
        <f t="shared" si="7"/>
        <v>37.605235311999998</v>
      </c>
      <c r="I118" s="7">
        <f t="shared" si="8"/>
        <v>35.948031079246725</v>
      </c>
      <c r="J118" s="8">
        <f t="shared" si="9"/>
        <v>180.08771138563677</v>
      </c>
    </row>
    <row r="119" spans="1:10" x14ac:dyDescent="0.35">
      <c r="A119" s="1" t="s">
        <v>111</v>
      </c>
      <c r="B119" s="6">
        <v>36.427461999999998</v>
      </c>
      <c r="C119" s="7">
        <f t="shared" si="5"/>
        <v>34.822160405314975</v>
      </c>
      <c r="D119" s="8">
        <f t="shared" si="6"/>
        <v>174.44747277179999</v>
      </c>
      <c r="H119" s="9">
        <f t="shared" si="7"/>
        <v>35.728054729599997</v>
      </c>
      <c r="I119" s="7">
        <f t="shared" si="8"/>
        <v>34.153574925532929</v>
      </c>
      <c r="J119" s="8">
        <f t="shared" si="9"/>
        <v>171.09808129458145</v>
      </c>
    </row>
    <row r="120" spans="1:10" x14ac:dyDescent="0.35">
      <c r="A120" s="1" t="s">
        <v>112</v>
      </c>
      <c r="B120" s="6">
        <v>36.242249999999999</v>
      </c>
      <c r="C120" s="7">
        <f t="shared" si="5"/>
        <v>34.645110410094638</v>
      </c>
      <c r="D120" s="8">
        <f t="shared" si="6"/>
        <v>173.56051102499998</v>
      </c>
      <c r="H120" s="9">
        <f t="shared" si="7"/>
        <v>35.546398799999999</v>
      </c>
      <c r="I120" s="7">
        <f t="shared" si="8"/>
        <v>33.979924290220822</v>
      </c>
      <c r="J120" s="8">
        <f t="shared" si="9"/>
        <v>170.22814921331999</v>
      </c>
    </row>
    <row r="121" spans="1:10" x14ac:dyDescent="0.35">
      <c r="A121" s="1" t="s">
        <v>113</v>
      </c>
      <c r="B121" s="6">
        <v>34.699131999999999</v>
      </c>
      <c r="C121" s="7">
        <f t="shared" si="5"/>
        <v>33.169995220342223</v>
      </c>
      <c r="D121" s="8">
        <f t="shared" si="6"/>
        <v>166.17067323480001</v>
      </c>
      <c r="H121" s="9">
        <f t="shared" si="7"/>
        <v>34.032908665599997</v>
      </c>
      <c r="I121" s="7">
        <f t="shared" si="8"/>
        <v>32.533131312111649</v>
      </c>
      <c r="J121" s="8">
        <f t="shared" si="9"/>
        <v>162.98019630869186</v>
      </c>
    </row>
    <row r="122" spans="1:10" x14ac:dyDescent="0.35">
      <c r="A122" s="1" t="s">
        <v>114</v>
      </c>
      <c r="B122" s="6">
        <v>33.797688000000001</v>
      </c>
      <c r="C122" s="7">
        <f t="shared" si="5"/>
        <v>32.308276455405796</v>
      </c>
      <c r="D122" s="8">
        <f t="shared" si="6"/>
        <v>161.85374806320002</v>
      </c>
      <c r="H122" s="9">
        <f t="shared" si="7"/>
        <v>33.148772390399998</v>
      </c>
      <c r="I122" s="7">
        <f t="shared" si="8"/>
        <v>31.687957547462005</v>
      </c>
      <c r="J122" s="8">
        <f t="shared" si="9"/>
        <v>158.74615610038657</v>
      </c>
    </row>
    <row r="123" spans="1:10" x14ac:dyDescent="0.35">
      <c r="A123" s="1" t="s">
        <v>115</v>
      </c>
      <c r="B123" s="6">
        <v>33.524152999999998</v>
      </c>
      <c r="C123" s="7">
        <f t="shared" si="5"/>
        <v>32.046795717426633</v>
      </c>
      <c r="D123" s="8">
        <f t="shared" si="6"/>
        <v>160.54381630169999</v>
      </c>
      <c r="H123" s="9">
        <f t="shared" si="7"/>
        <v>32.880489262399998</v>
      </c>
      <c r="I123" s="7">
        <f t="shared" si="8"/>
        <v>31.431497239652042</v>
      </c>
      <c r="J123" s="8">
        <f t="shared" si="9"/>
        <v>157.46137502870735</v>
      </c>
    </row>
    <row r="124" spans="1:10" x14ac:dyDescent="0.35">
      <c r="A124" s="1" t="s">
        <v>116</v>
      </c>
      <c r="B124" s="6">
        <v>31.280538</v>
      </c>
      <c r="C124" s="7">
        <f t="shared" si="5"/>
        <v>29.902053340980785</v>
      </c>
      <c r="D124" s="8">
        <f t="shared" si="6"/>
        <v>149.79936842820001</v>
      </c>
      <c r="H124" s="9">
        <f t="shared" si="7"/>
        <v>30.679951670400001</v>
      </c>
      <c r="I124" s="7">
        <f t="shared" si="8"/>
        <v>29.327933916833956</v>
      </c>
      <c r="J124" s="8">
        <f t="shared" si="9"/>
        <v>146.92322055437856</v>
      </c>
    </row>
    <row r="125" spans="1:10" x14ac:dyDescent="0.35">
      <c r="A125" s="1" t="s">
        <v>117</v>
      </c>
      <c r="B125" s="6">
        <v>29.066244000000001</v>
      </c>
      <c r="C125" s="7">
        <f t="shared" si="5"/>
        <v>27.785339833667908</v>
      </c>
      <c r="D125" s="8">
        <f t="shared" si="6"/>
        <v>139.1953358916</v>
      </c>
      <c r="H125" s="9">
        <f t="shared" si="7"/>
        <v>28.508172115200001</v>
      </c>
      <c r="I125" s="7">
        <f t="shared" si="8"/>
        <v>27.251861308861486</v>
      </c>
      <c r="J125" s="8">
        <f t="shared" si="9"/>
        <v>136.52278544248128</v>
      </c>
    </row>
    <row r="126" spans="1:10" x14ac:dyDescent="0.35">
      <c r="A126" s="1" t="s">
        <v>118</v>
      </c>
      <c r="B126" s="6">
        <v>27.521049000000001</v>
      </c>
      <c r="C126" s="7">
        <f t="shared" si="5"/>
        <v>26.308239174075137</v>
      </c>
      <c r="D126" s="8">
        <f t="shared" si="6"/>
        <v>131.79555155610001</v>
      </c>
      <c r="H126" s="9">
        <f t="shared" si="7"/>
        <v>26.992644859200002</v>
      </c>
      <c r="I126" s="7">
        <f t="shared" si="8"/>
        <v>25.803120981932896</v>
      </c>
      <c r="J126" s="8">
        <f t="shared" si="9"/>
        <v>129.26507696622289</v>
      </c>
    </row>
    <row r="127" spans="1:10" x14ac:dyDescent="0.35">
      <c r="A127" s="1" t="s">
        <v>119</v>
      </c>
      <c r="B127" s="6">
        <v>27.133317999999999</v>
      </c>
      <c r="C127" s="7">
        <f t="shared" si="5"/>
        <v>25.937594876206862</v>
      </c>
      <c r="D127" s="8">
        <f t="shared" si="6"/>
        <v>129.93874657019998</v>
      </c>
      <c r="H127" s="9">
        <f t="shared" si="7"/>
        <v>26.6123582944</v>
      </c>
      <c r="I127" s="7">
        <f t="shared" si="8"/>
        <v>25.439593054583693</v>
      </c>
      <c r="J127" s="8">
        <f t="shared" si="9"/>
        <v>127.44392263605214</v>
      </c>
    </row>
    <row r="128" spans="1:10" x14ac:dyDescent="0.35">
      <c r="A128" s="1" t="s">
        <v>120</v>
      </c>
      <c r="B128" s="6">
        <v>27.032060999999999</v>
      </c>
      <c r="C128" s="7">
        <f t="shared" si="5"/>
        <v>25.840800114711787</v>
      </c>
      <c r="D128" s="8">
        <f t="shared" si="6"/>
        <v>129.4538369229</v>
      </c>
      <c r="H128" s="9">
        <f t="shared" si="7"/>
        <v>26.513045428799998</v>
      </c>
      <c r="I128" s="7">
        <f t="shared" si="8"/>
        <v>25.344656752509319</v>
      </c>
      <c r="J128" s="8">
        <f t="shared" si="9"/>
        <v>126.96832325398032</v>
      </c>
    </row>
    <row r="129" spans="1:10" x14ac:dyDescent="0.35">
      <c r="A129" s="1" t="s">
        <v>121</v>
      </c>
      <c r="B129" s="6">
        <v>26.76782</v>
      </c>
      <c r="C129" s="7">
        <f t="shared" si="5"/>
        <v>25.588203804607591</v>
      </c>
      <c r="D129" s="8">
        <f t="shared" si="6"/>
        <v>128.18841319800001</v>
      </c>
      <c r="H129" s="9">
        <f t="shared" si="7"/>
        <v>26.253877855999999</v>
      </c>
      <c r="I129" s="7">
        <f t="shared" si="8"/>
        <v>25.096910291559126</v>
      </c>
      <c r="J129" s="8">
        <f t="shared" si="9"/>
        <v>125.72719566459841</v>
      </c>
    </row>
    <row r="130" spans="1:10" x14ac:dyDescent="0.35">
      <c r="A130" s="1" t="s">
        <v>122</v>
      </c>
      <c r="B130" s="6">
        <v>25.919602999999999</v>
      </c>
      <c r="C130" s="7">
        <f t="shared" si="5"/>
        <v>24.777366408565143</v>
      </c>
      <c r="D130" s="8">
        <f t="shared" si="6"/>
        <v>124.1263868067</v>
      </c>
      <c r="H130" s="9">
        <f t="shared" si="7"/>
        <v>25.4219466224</v>
      </c>
      <c r="I130" s="7">
        <f t="shared" si="8"/>
        <v>24.301640973520694</v>
      </c>
      <c r="J130" s="8">
        <f t="shared" si="9"/>
        <v>121.74316018001136</v>
      </c>
    </row>
    <row r="131" spans="1:10" x14ac:dyDescent="0.35">
      <c r="A131" s="1" t="s">
        <v>123</v>
      </c>
      <c r="B131" s="6">
        <v>24.572724000000001</v>
      </c>
      <c r="C131" s="7">
        <f t="shared" ref="C131:C194" si="10">B131/1.0461</f>
        <v>23.489842271293377</v>
      </c>
      <c r="D131" s="8">
        <f t="shared" ref="D131:D194" si="11">B131*4.7889</f>
        <v>117.6763179636</v>
      </c>
      <c r="H131" s="9">
        <f t="shared" ref="H131:H194" si="12">B131*$F$2</f>
        <v>24.1009276992</v>
      </c>
      <c r="I131" s="7">
        <f t="shared" ref="I131:I194" si="13">C131*$F$2</f>
        <v>23.038837299684545</v>
      </c>
      <c r="J131" s="8">
        <f t="shared" ref="J131:J194" si="14">D131*$F$2</f>
        <v>115.41693265869888</v>
      </c>
    </row>
    <row r="132" spans="1:10" x14ac:dyDescent="0.35">
      <c r="A132" s="1" t="s">
        <v>124</v>
      </c>
      <c r="B132" s="6">
        <v>23.965868</v>
      </c>
      <c r="C132" s="7">
        <f t="shared" si="10"/>
        <v>22.90972947136985</v>
      </c>
      <c r="D132" s="8">
        <f t="shared" si="11"/>
        <v>114.7701452652</v>
      </c>
      <c r="H132" s="9">
        <f t="shared" si="12"/>
        <v>23.505723334399999</v>
      </c>
      <c r="I132" s="7">
        <f t="shared" si="13"/>
        <v>22.46986266551955</v>
      </c>
      <c r="J132" s="8">
        <f t="shared" si="14"/>
        <v>112.56655847610816</v>
      </c>
    </row>
    <row r="133" spans="1:10" x14ac:dyDescent="0.35">
      <c r="A133" s="1" t="s">
        <v>125</v>
      </c>
      <c r="B133" s="6">
        <v>22.266103999999999</v>
      </c>
      <c r="C133" s="7">
        <f t="shared" si="10"/>
        <v>21.284871427205811</v>
      </c>
      <c r="D133" s="8">
        <f t="shared" si="11"/>
        <v>106.63014544559999</v>
      </c>
      <c r="H133" s="9">
        <f t="shared" si="12"/>
        <v>21.838594803199999</v>
      </c>
      <c r="I133" s="7">
        <f t="shared" si="13"/>
        <v>20.876201895803458</v>
      </c>
      <c r="J133" s="8">
        <f t="shared" si="14"/>
        <v>104.58284665304447</v>
      </c>
    </row>
    <row r="134" spans="1:10" x14ac:dyDescent="0.35">
      <c r="A134" s="1" t="s">
        <v>126</v>
      </c>
      <c r="B134" s="6">
        <v>21.341096</v>
      </c>
      <c r="C134" s="7">
        <f t="shared" si="10"/>
        <v>20.400627091100276</v>
      </c>
      <c r="D134" s="8">
        <f t="shared" si="11"/>
        <v>102.20037463440001</v>
      </c>
      <c r="H134" s="9">
        <f t="shared" si="12"/>
        <v>20.931346956799999</v>
      </c>
      <c r="I134" s="7">
        <f t="shared" si="13"/>
        <v>20.008935050951152</v>
      </c>
      <c r="J134" s="8">
        <f t="shared" si="14"/>
        <v>100.23812744141952</v>
      </c>
    </row>
    <row r="135" spans="1:10" x14ac:dyDescent="0.35">
      <c r="A135" s="1" t="s">
        <v>127</v>
      </c>
      <c r="B135" s="6">
        <v>21.307863999999999</v>
      </c>
      <c r="C135" s="7">
        <f t="shared" si="10"/>
        <v>20.368859573654525</v>
      </c>
      <c r="D135" s="8">
        <f t="shared" si="11"/>
        <v>102.04122990959999</v>
      </c>
      <c r="H135" s="9">
        <f t="shared" si="12"/>
        <v>20.8987530112</v>
      </c>
      <c r="I135" s="7">
        <f t="shared" si="13"/>
        <v>19.977777469840358</v>
      </c>
      <c r="J135" s="8">
        <f t="shared" si="14"/>
        <v>100.08203829533568</v>
      </c>
    </row>
    <row r="136" spans="1:10" x14ac:dyDescent="0.35">
      <c r="A136" s="1" t="s">
        <v>128</v>
      </c>
      <c r="B136" s="6">
        <v>21.212388000000001</v>
      </c>
      <c r="C136" s="7">
        <f t="shared" si="10"/>
        <v>20.277591052480641</v>
      </c>
      <c r="D136" s="8">
        <f t="shared" si="11"/>
        <v>101.5840048932</v>
      </c>
      <c r="H136" s="9">
        <f t="shared" si="12"/>
        <v>20.805110150400001</v>
      </c>
      <c r="I136" s="7">
        <f t="shared" si="13"/>
        <v>19.888261304273012</v>
      </c>
      <c r="J136" s="8">
        <f t="shared" si="14"/>
        <v>99.633591999250569</v>
      </c>
    </row>
    <row r="137" spans="1:10" x14ac:dyDescent="0.35">
      <c r="A137" s="1" t="s">
        <v>129</v>
      </c>
      <c r="B137" s="6">
        <v>20.806159000000001</v>
      </c>
      <c r="C137" s="7">
        <f t="shared" si="10"/>
        <v>19.88926393270242</v>
      </c>
      <c r="D137" s="8">
        <f t="shared" si="11"/>
        <v>99.6386148351</v>
      </c>
      <c r="H137" s="9">
        <f t="shared" si="12"/>
        <v>20.406680747199999</v>
      </c>
      <c r="I137" s="7">
        <f t="shared" si="13"/>
        <v>19.507390065194535</v>
      </c>
      <c r="J137" s="8">
        <f t="shared" si="14"/>
        <v>97.725553430266075</v>
      </c>
    </row>
    <row r="138" spans="1:10" x14ac:dyDescent="0.35">
      <c r="A138" s="1" t="s">
        <v>130</v>
      </c>
      <c r="B138" s="6">
        <v>20.346921999999999</v>
      </c>
      <c r="C138" s="7">
        <f t="shared" si="10"/>
        <v>19.450264793040816</v>
      </c>
      <c r="D138" s="8">
        <f t="shared" si="11"/>
        <v>97.439374765799997</v>
      </c>
      <c r="H138" s="9">
        <f t="shared" si="12"/>
        <v>19.956261097599999</v>
      </c>
      <c r="I138" s="7">
        <f t="shared" si="13"/>
        <v>19.076819709014433</v>
      </c>
      <c r="J138" s="8">
        <f t="shared" si="14"/>
        <v>95.568538770296641</v>
      </c>
    </row>
    <row r="139" spans="1:10" x14ac:dyDescent="0.35">
      <c r="A139" s="1" t="s">
        <v>131</v>
      </c>
      <c r="B139" s="6">
        <v>19.988631999999999</v>
      </c>
      <c r="C139" s="7">
        <f t="shared" si="10"/>
        <v>19.107764076092149</v>
      </c>
      <c r="D139" s="8">
        <f t="shared" si="11"/>
        <v>95.723559784799988</v>
      </c>
      <c r="H139" s="9">
        <f t="shared" si="12"/>
        <v>19.6048502656</v>
      </c>
      <c r="I139" s="7">
        <f t="shared" si="13"/>
        <v>18.740895005831181</v>
      </c>
      <c r="J139" s="8">
        <f t="shared" si="14"/>
        <v>93.885667436931826</v>
      </c>
    </row>
    <row r="140" spans="1:10" x14ac:dyDescent="0.35">
      <c r="A140" s="1" t="s">
        <v>132</v>
      </c>
      <c r="B140" s="6">
        <v>19.239598000000001</v>
      </c>
      <c r="C140" s="7">
        <f t="shared" si="10"/>
        <v>18.391738839499091</v>
      </c>
      <c r="D140" s="8">
        <f t="shared" si="11"/>
        <v>92.136510862199998</v>
      </c>
      <c r="H140" s="9">
        <f t="shared" si="12"/>
        <v>18.8701977184</v>
      </c>
      <c r="I140" s="7">
        <f t="shared" si="13"/>
        <v>18.038617453780709</v>
      </c>
      <c r="J140" s="8">
        <f t="shared" si="14"/>
        <v>90.367489853645765</v>
      </c>
    </row>
    <row r="141" spans="1:10" x14ac:dyDescent="0.35">
      <c r="A141" s="1" t="s">
        <v>133</v>
      </c>
      <c r="B141" s="6">
        <v>18.410993999999999</v>
      </c>
      <c r="C141" s="7">
        <f t="shared" si="10"/>
        <v>17.599650129050758</v>
      </c>
      <c r="D141" s="8">
        <f t="shared" si="11"/>
        <v>88.168409166599986</v>
      </c>
      <c r="H141" s="9">
        <f t="shared" si="12"/>
        <v>18.057502915200001</v>
      </c>
      <c r="I141" s="7">
        <f t="shared" si="13"/>
        <v>17.261736846572983</v>
      </c>
      <c r="J141" s="8">
        <f t="shared" si="14"/>
        <v>86.475575710601262</v>
      </c>
    </row>
    <row r="142" spans="1:10" x14ac:dyDescent="0.35">
      <c r="A142" s="1" t="s">
        <v>134</v>
      </c>
      <c r="B142" s="6">
        <v>18.359217000000001</v>
      </c>
      <c r="C142" s="7">
        <f t="shared" si="10"/>
        <v>17.55015486091196</v>
      </c>
      <c r="D142" s="8">
        <f t="shared" si="11"/>
        <v>87.920454291300004</v>
      </c>
      <c r="H142" s="9">
        <f t="shared" si="12"/>
        <v>18.006720033600001</v>
      </c>
      <c r="I142" s="7">
        <f t="shared" si="13"/>
        <v>17.21319188758245</v>
      </c>
      <c r="J142" s="8">
        <f t="shared" si="14"/>
        <v>86.232381568907044</v>
      </c>
    </row>
    <row r="143" spans="1:10" x14ac:dyDescent="0.35">
      <c r="A143" s="1" t="s">
        <v>135</v>
      </c>
      <c r="B143" s="6">
        <v>18.281804000000001</v>
      </c>
      <c r="C143" s="7">
        <f t="shared" si="10"/>
        <v>17.476153331421472</v>
      </c>
      <c r="D143" s="8">
        <f t="shared" si="11"/>
        <v>87.549731175600002</v>
      </c>
      <c r="H143" s="9">
        <f t="shared" si="12"/>
        <v>17.930793363199999</v>
      </c>
      <c r="I143" s="7">
        <f t="shared" si="13"/>
        <v>17.14061118745818</v>
      </c>
      <c r="J143" s="8">
        <f t="shared" si="14"/>
        <v>85.868776337028478</v>
      </c>
    </row>
    <row r="144" spans="1:10" x14ac:dyDescent="0.35">
      <c r="A144" s="1" t="s">
        <v>136</v>
      </c>
      <c r="B144" s="6">
        <v>18.087159</v>
      </c>
      <c r="C144" s="7">
        <f t="shared" si="10"/>
        <v>17.290086033839977</v>
      </c>
      <c r="D144" s="8">
        <f t="shared" si="11"/>
        <v>86.617595735099997</v>
      </c>
      <c r="H144" s="9">
        <f t="shared" si="12"/>
        <v>17.7398855472</v>
      </c>
      <c r="I144" s="7">
        <f t="shared" si="13"/>
        <v>16.958116381990248</v>
      </c>
      <c r="J144" s="8">
        <f t="shared" si="14"/>
        <v>84.954537896986082</v>
      </c>
    </row>
    <row r="145" spans="1:10" x14ac:dyDescent="0.35">
      <c r="A145" s="1" t="s">
        <v>137</v>
      </c>
      <c r="B145" s="6">
        <v>18.004207999999998</v>
      </c>
      <c r="C145" s="7">
        <f t="shared" si="10"/>
        <v>17.210790555396233</v>
      </c>
      <c r="D145" s="8">
        <f t="shared" si="11"/>
        <v>86.220351691199994</v>
      </c>
      <c r="H145" s="9">
        <f t="shared" si="12"/>
        <v>17.658527206399999</v>
      </c>
      <c r="I145" s="7">
        <f t="shared" si="13"/>
        <v>16.880343376732625</v>
      </c>
      <c r="J145" s="8">
        <f t="shared" si="14"/>
        <v>84.56492093872896</v>
      </c>
    </row>
    <row r="146" spans="1:10" x14ac:dyDescent="0.35">
      <c r="A146" s="1" t="s">
        <v>138</v>
      </c>
      <c r="B146" s="6">
        <v>17.931896999999999</v>
      </c>
      <c r="C146" s="7">
        <f t="shared" si="10"/>
        <v>17.141666188700889</v>
      </c>
      <c r="D146" s="8">
        <f t="shared" si="11"/>
        <v>85.874061543300002</v>
      </c>
      <c r="H146" s="9">
        <f t="shared" si="12"/>
        <v>17.587604577600001</v>
      </c>
      <c r="I146" s="7">
        <f t="shared" si="13"/>
        <v>16.812546197877833</v>
      </c>
      <c r="J146" s="8">
        <f t="shared" si="14"/>
        <v>84.225279561668643</v>
      </c>
    </row>
    <row r="147" spans="1:10" x14ac:dyDescent="0.35">
      <c r="A147" s="1" t="s">
        <v>139</v>
      </c>
      <c r="B147" s="6">
        <v>17.848133000000001</v>
      </c>
      <c r="C147" s="7">
        <f t="shared" si="10"/>
        <v>17.061593537902688</v>
      </c>
      <c r="D147" s="8">
        <f t="shared" si="11"/>
        <v>85.472924123699997</v>
      </c>
      <c r="H147" s="9">
        <f t="shared" si="12"/>
        <v>17.5054488464</v>
      </c>
      <c r="I147" s="7">
        <f t="shared" si="13"/>
        <v>16.734010941974958</v>
      </c>
      <c r="J147" s="8">
        <f t="shared" si="14"/>
        <v>83.831843980524951</v>
      </c>
    </row>
    <row r="148" spans="1:10" x14ac:dyDescent="0.35">
      <c r="A148" s="1" t="s">
        <v>580</v>
      </c>
      <c r="B148" s="6">
        <v>17.841242000000001</v>
      </c>
      <c r="C148" s="7">
        <f t="shared" si="10"/>
        <v>17.05500621355511</v>
      </c>
      <c r="D148" s="8">
        <f t="shared" si="11"/>
        <v>85.439923813800007</v>
      </c>
      <c r="H148" s="9">
        <f t="shared" si="12"/>
        <v>17.498690153600002</v>
      </c>
      <c r="I148" s="7">
        <f t="shared" si="13"/>
        <v>16.727550094254852</v>
      </c>
      <c r="J148" s="8">
        <f t="shared" si="14"/>
        <v>83.799477276575047</v>
      </c>
    </row>
    <row r="149" spans="1:10" x14ac:dyDescent="0.35">
      <c r="A149" s="1" t="s">
        <v>140</v>
      </c>
      <c r="B149" s="6">
        <v>17.758129</v>
      </c>
      <c r="C149" s="7">
        <f t="shared" si="10"/>
        <v>16.975555874199408</v>
      </c>
      <c r="D149" s="8">
        <f t="shared" si="11"/>
        <v>85.041903968100002</v>
      </c>
      <c r="H149" s="9">
        <f t="shared" si="12"/>
        <v>17.417172923199999</v>
      </c>
      <c r="I149" s="7">
        <f t="shared" si="13"/>
        <v>16.649625201414779</v>
      </c>
      <c r="J149" s="8">
        <f t="shared" si="14"/>
        <v>83.409099411912479</v>
      </c>
    </row>
    <row r="150" spans="1:10" x14ac:dyDescent="0.35">
      <c r="A150" s="1" t="s">
        <v>141</v>
      </c>
      <c r="B150" s="6">
        <v>17.01925</v>
      </c>
      <c r="C150" s="7">
        <f t="shared" si="10"/>
        <v>16.269238122550423</v>
      </c>
      <c r="D150" s="8">
        <f t="shared" si="11"/>
        <v>81.503486324999997</v>
      </c>
      <c r="H150" s="9">
        <f t="shared" si="12"/>
        <v>16.692480400000001</v>
      </c>
      <c r="I150" s="7">
        <f t="shared" si="13"/>
        <v>15.956868750597454</v>
      </c>
      <c r="J150" s="8">
        <f t="shared" si="14"/>
        <v>79.938619387559996</v>
      </c>
    </row>
    <row r="151" spans="1:10" x14ac:dyDescent="0.35">
      <c r="A151" s="1" t="s">
        <v>142</v>
      </c>
      <c r="B151" s="6">
        <v>16.534590999999999</v>
      </c>
      <c r="C151" s="7">
        <f t="shared" si="10"/>
        <v>15.80593729088997</v>
      </c>
      <c r="D151" s="8">
        <f t="shared" si="11"/>
        <v>79.182502839899996</v>
      </c>
      <c r="H151" s="9">
        <f t="shared" si="12"/>
        <v>16.2171268528</v>
      </c>
      <c r="I151" s="7">
        <f t="shared" si="13"/>
        <v>15.502463294904883</v>
      </c>
      <c r="J151" s="8">
        <f t="shared" si="14"/>
        <v>77.662198785373917</v>
      </c>
    </row>
    <row r="152" spans="1:10" x14ac:dyDescent="0.35">
      <c r="A152" s="1" t="s">
        <v>143</v>
      </c>
      <c r="B152" s="6">
        <v>16.260400000000001</v>
      </c>
      <c r="C152" s="7">
        <f t="shared" si="10"/>
        <v>15.543829461810535</v>
      </c>
      <c r="D152" s="8">
        <f t="shared" si="11"/>
        <v>77.86942956</v>
      </c>
      <c r="H152" s="9">
        <f t="shared" si="12"/>
        <v>15.948200320000002</v>
      </c>
      <c r="I152" s="7">
        <f t="shared" si="13"/>
        <v>15.245387936143773</v>
      </c>
      <c r="J152" s="8">
        <f t="shared" si="14"/>
        <v>76.374336512447996</v>
      </c>
    </row>
    <row r="153" spans="1:10" x14ac:dyDescent="0.35">
      <c r="A153" s="1" t="s">
        <v>144</v>
      </c>
      <c r="B153" s="6">
        <v>16.003526000000001</v>
      </c>
      <c r="C153" s="7">
        <f t="shared" si="10"/>
        <v>15.298275499474238</v>
      </c>
      <c r="D153" s="8">
        <f t="shared" si="11"/>
        <v>76.63928566140001</v>
      </c>
      <c r="H153" s="9">
        <f t="shared" si="12"/>
        <v>15.6962583008</v>
      </c>
      <c r="I153" s="7">
        <f t="shared" si="13"/>
        <v>15.004548609884333</v>
      </c>
      <c r="J153" s="8">
        <f t="shared" si="14"/>
        <v>75.167811376701124</v>
      </c>
    </row>
    <row r="154" spans="1:10" x14ac:dyDescent="0.35">
      <c r="A154" s="1" t="s">
        <v>145</v>
      </c>
      <c r="B154" s="6">
        <v>15.731009999999999</v>
      </c>
      <c r="C154" s="7">
        <f t="shared" si="10"/>
        <v>15.037768855749928</v>
      </c>
      <c r="D154" s="8">
        <f t="shared" si="11"/>
        <v>75.334233788999995</v>
      </c>
      <c r="H154" s="9">
        <f t="shared" si="12"/>
        <v>15.428974607999999</v>
      </c>
      <c r="I154" s="7">
        <f t="shared" si="13"/>
        <v>14.749043693719528</v>
      </c>
      <c r="J154" s="8">
        <f t="shared" si="14"/>
        <v>73.887816500251191</v>
      </c>
    </row>
    <row r="155" spans="1:10" x14ac:dyDescent="0.35">
      <c r="A155" s="1" t="s">
        <v>146</v>
      </c>
      <c r="B155" s="6">
        <v>15.596703</v>
      </c>
      <c r="C155" s="7">
        <f t="shared" si="10"/>
        <v>14.909380556352165</v>
      </c>
      <c r="D155" s="8">
        <f t="shared" si="11"/>
        <v>74.6910509967</v>
      </c>
      <c r="H155" s="9">
        <f t="shared" si="12"/>
        <v>15.2972463024</v>
      </c>
      <c r="I155" s="7">
        <f t="shared" si="13"/>
        <v>14.623120449670203</v>
      </c>
      <c r="J155" s="8">
        <f t="shared" si="14"/>
        <v>73.256982817563355</v>
      </c>
    </row>
    <row r="156" spans="1:10" x14ac:dyDescent="0.35">
      <c r="A156" s="1" t="s">
        <v>147</v>
      </c>
      <c r="B156" s="6">
        <v>15.305052</v>
      </c>
      <c r="C156" s="7">
        <f t="shared" si="10"/>
        <v>14.630582162317177</v>
      </c>
      <c r="D156" s="8">
        <f t="shared" si="11"/>
        <v>73.294363522799998</v>
      </c>
      <c r="H156" s="9">
        <f t="shared" si="12"/>
        <v>15.011195001599999</v>
      </c>
      <c r="I156" s="7">
        <f t="shared" si="13"/>
        <v>14.349674984800687</v>
      </c>
      <c r="J156" s="8">
        <f t="shared" si="14"/>
        <v>71.887111743162237</v>
      </c>
    </row>
    <row r="157" spans="1:10" x14ac:dyDescent="0.35">
      <c r="A157" s="1" t="s">
        <v>148</v>
      </c>
      <c r="B157" s="6">
        <v>15.017295000000001</v>
      </c>
      <c r="C157" s="7">
        <f t="shared" si="10"/>
        <v>14.355506165758532</v>
      </c>
      <c r="D157" s="8">
        <f t="shared" si="11"/>
        <v>71.916324025500003</v>
      </c>
      <c r="H157" s="9">
        <f t="shared" si="12"/>
        <v>14.728962936</v>
      </c>
      <c r="I157" s="7">
        <f t="shared" si="13"/>
        <v>14.079880447375968</v>
      </c>
      <c r="J157" s="8">
        <f t="shared" si="14"/>
        <v>70.535530604210408</v>
      </c>
    </row>
    <row r="158" spans="1:10" x14ac:dyDescent="0.35">
      <c r="A158" s="1" t="s">
        <v>149</v>
      </c>
      <c r="B158" s="6">
        <v>14.948091</v>
      </c>
      <c r="C158" s="7">
        <f t="shared" si="10"/>
        <v>14.289351878405505</v>
      </c>
      <c r="D158" s="8">
        <f t="shared" si="11"/>
        <v>71.584912989900005</v>
      </c>
      <c r="H158" s="9">
        <f t="shared" si="12"/>
        <v>14.661087652799999</v>
      </c>
      <c r="I158" s="7">
        <f t="shared" si="13"/>
        <v>14.014996322340119</v>
      </c>
      <c r="J158" s="8">
        <f t="shared" si="14"/>
        <v>70.210482660493923</v>
      </c>
    </row>
    <row r="159" spans="1:10" x14ac:dyDescent="0.35">
      <c r="A159" s="1" t="s">
        <v>150</v>
      </c>
      <c r="B159" s="6">
        <v>14.907752</v>
      </c>
      <c r="C159" s="7">
        <f t="shared" si="10"/>
        <v>14.250790555396234</v>
      </c>
      <c r="D159" s="8">
        <f t="shared" si="11"/>
        <v>71.391733552800005</v>
      </c>
      <c r="H159" s="9">
        <f t="shared" si="12"/>
        <v>14.621523161600001</v>
      </c>
      <c r="I159" s="7">
        <f t="shared" si="13"/>
        <v>13.977175376732626</v>
      </c>
      <c r="J159" s="8">
        <f t="shared" si="14"/>
        <v>70.021012268586247</v>
      </c>
    </row>
    <row r="160" spans="1:10" x14ac:dyDescent="0.35">
      <c r="A160" s="1" t="s">
        <v>151</v>
      </c>
      <c r="B160" s="6">
        <v>14.270178</v>
      </c>
      <c r="C160" s="7">
        <f t="shared" si="10"/>
        <v>13.641313449956982</v>
      </c>
      <c r="D160" s="8">
        <f t="shared" si="11"/>
        <v>68.338455424199992</v>
      </c>
      <c r="H160" s="9">
        <f t="shared" si="12"/>
        <v>13.996190582399999</v>
      </c>
      <c r="I160" s="7">
        <f t="shared" si="13"/>
        <v>13.379400231717808</v>
      </c>
      <c r="J160" s="8">
        <f t="shared" si="14"/>
        <v>67.026357080055348</v>
      </c>
    </row>
    <row r="161" spans="1:10" x14ac:dyDescent="0.35">
      <c r="A161" s="1" t="s">
        <v>152</v>
      </c>
      <c r="B161" s="6">
        <v>14.17886</v>
      </c>
      <c r="C161" s="7">
        <f t="shared" si="10"/>
        <v>13.554019692190039</v>
      </c>
      <c r="D161" s="8">
        <f t="shared" si="11"/>
        <v>67.901142653999997</v>
      </c>
      <c r="H161" s="9">
        <f t="shared" si="12"/>
        <v>13.906625888000001</v>
      </c>
      <c r="I161" s="7">
        <f t="shared" si="13"/>
        <v>13.293782514099989</v>
      </c>
      <c r="J161" s="8">
        <f t="shared" si="14"/>
        <v>66.597440715043192</v>
      </c>
    </row>
    <row r="162" spans="1:10" x14ac:dyDescent="0.35">
      <c r="A162" s="1" t="s">
        <v>153</v>
      </c>
      <c r="B162" s="6">
        <v>13.69232</v>
      </c>
      <c r="C162" s="7">
        <f t="shared" si="10"/>
        <v>13.088920753274065</v>
      </c>
      <c r="D162" s="8">
        <f t="shared" si="11"/>
        <v>65.571151248000007</v>
      </c>
      <c r="H162" s="9">
        <f t="shared" si="12"/>
        <v>13.429427456000001</v>
      </c>
      <c r="I162" s="7">
        <f t="shared" si="13"/>
        <v>12.837613474811203</v>
      </c>
      <c r="J162" s="8">
        <f t="shared" si="14"/>
        <v>64.312185144038409</v>
      </c>
    </row>
    <row r="163" spans="1:10" x14ac:dyDescent="0.35">
      <c r="A163" s="1" t="s">
        <v>154</v>
      </c>
      <c r="B163" s="6">
        <v>12.948027</v>
      </c>
      <c r="C163" s="7">
        <f t="shared" si="10"/>
        <v>12.377427588184686</v>
      </c>
      <c r="D163" s="8">
        <f t="shared" si="11"/>
        <v>62.006806500299994</v>
      </c>
      <c r="H163" s="9">
        <f t="shared" si="12"/>
        <v>12.699424881600001</v>
      </c>
      <c r="I163" s="7">
        <f t="shared" si="13"/>
        <v>12.13978097849154</v>
      </c>
      <c r="J163" s="8">
        <f t="shared" si="14"/>
        <v>60.816275815494237</v>
      </c>
    </row>
    <row r="164" spans="1:10" x14ac:dyDescent="0.35">
      <c r="A164" s="1" t="s">
        <v>155</v>
      </c>
      <c r="B164" s="6">
        <v>12.887483</v>
      </c>
      <c r="C164" s="7">
        <f t="shared" si="10"/>
        <v>12.319551668100564</v>
      </c>
      <c r="D164" s="8">
        <f t="shared" si="11"/>
        <v>61.716867338699998</v>
      </c>
      <c r="H164" s="9">
        <f t="shared" si="12"/>
        <v>12.640043326399999</v>
      </c>
      <c r="I164" s="7">
        <f t="shared" si="13"/>
        <v>12.083016276073034</v>
      </c>
      <c r="J164" s="8">
        <f t="shared" si="14"/>
        <v>60.53190348579696</v>
      </c>
    </row>
    <row r="165" spans="1:10" x14ac:dyDescent="0.35">
      <c r="A165" s="1" t="s">
        <v>156</v>
      </c>
      <c r="B165" s="6">
        <v>12.846145</v>
      </c>
      <c r="C165" s="7">
        <f t="shared" si="10"/>
        <v>12.280035369467546</v>
      </c>
      <c r="D165" s="8">
        <f t="shared" si="11"/>
        <v>61.518903790499998</v>
      </c>
      <c r="H165" s="9">
        <f t="shared" si="12"/>
        <v>12.599499015999999</v>
      </c>
      <c r="I165" s="7">
        <f t="shared" si="13"/>
        <v>12.04425869037377</v>
      </c>
      <c r="J165" s="8">
        <f t="shared" si="14"/>
        <v>60.3377408377224</v>
      </c>
    </row>
    <row r="166" spans="1:10" x14ac:dyDescent="0.35">
      <c r="A166" s="1" t="s">
        <v>157</v>
      </c>
      <c r="B166" s="6">
        <v>12.744755</v>
      </c>
      <c r="C166" s="7">
        <f t="shared" si="10"/>
        <v>12.183113469075613</v>
      </c>
      <c r="D166" s="8">
        <f t="shared" si="11"/>
        <v>61.033357219499997</v>
      </c>
      <c r="H166" s="9">
        <f t="shared" si="12"/>
        <v>12.500055703999999</v>
      </c>
      <c r="I166" s="7">
        <f t="shared" si="13"/>
        <v>11.949197690469362</v>
      </c>
      <c r="J166" s="8">
        <f t="shared" si="14"/>
        <v>59.8615167608856</v>
      </c>
    </row>
    <row r="167" spans="1:10" x14ac:dyDescent="0.35">
      <c r="A167" s="1" t="s">
        <v>158</v>
      </c>
      <c r="B167" s="6">
        <v>12.496362</v>
      </c>
      <c r="C167" s="7">
        <f t="shared" si="10"/>
        <v>11.945666762259821</v>
      </c>
      <c r="D167" s="8">
        <f t="shared" si="11"/>
        <v>59.843827981799997</v>
      </c>
      <c r="H167" s="9">
        <f t="shared" si="12"/>
        <v>12.2564318496</v>
      </c>
      <c r="I167" s="7">
        <f t="shared" si="13"/>
        <v>11.716309960424432</v>
      </c>
      <c r="J167" s="8">
        <f t="shared" si="14"/>
        <v>58.694826484549438</v>
      </c>
    </row>
    <row r="168" spans="1:10" x14ac:dyDescent="0.35">
      <c r="A168" s="1" t="s">
        <v>159</v>
      </c>
      <c r="B168" s="6">
        <v>12.146497999999999</v>
      </c>
      <c r="C168" s="7">
        <f t="shared" si="10"/>
        <v>11.611220724596118</v>
      </c>
      <c r="D168" s="8">
        <f t="shared" si="11"/>
        <v>58.168364272199995</v>
      </c>
      <c r="H168" s="9">
        <f t="shared" si="12"/>
        <v>11.9132852384</v>
      </c>
      <c r="I168" s="7">
        <f t="shared" si="13"/>
        <v>11.388285286683873</v>
      </c>
      <c r="J168" s="8">
        <f t="shared" si="14"/>
        <v>57.051531678173752</v>
      </c>
    </row>
    <row r="169" spans="1:10" x14ac:dyDescent="0.35">
      <c r="A169" s="1" t="s">
        <v>160</v>
      </c>
      <c r="B169" s="6">
        <v>11.839836999999999</v>
      </c>
      <c r="C169" s="7">
        <f t="shared" si="10"/>
        <v>11.318073797916067</v>
      </c>
      <c r="D169" s="8">
        <f t="shared" si="11"/>
        <v>56.699795409299995</v>
      </c>
      <c r="H169" s="9">
        <f t="shared" si="12"/>
        <v>11.612512129599999</v>
      </c>
      <c r="I169" s="7">
        <f t="shared" si="13"/>
        <v>11.100766780996079</v>
      </c>
      <c r="J169" s="8">
        <f t="shared" si="14"/>
        <v>55.611159337441435</v>
      </c>
    </row>
    <row r="170" spans="1:10" x14ac:dyDescent="0.35">
      <c r="A170" s="1" t="s">
        <v>161</v>
      </c>
      <c r="B170" s="6">
        <v>11.676285999999999</v>
      </c>
      <c r="C170" s="7">
        <f t="shared" si="10"/>
        <v>11.161730236115092</v>
      </c>
      <c r="D170" s="8">
        <f t="shared" si="11"/>
        <v>55.916566025399995</v>
      </c>
      <c r="H170" s="9">
        <f t="shared" si="12"/>
        <v>11.4521013088</v>
      </c>
      <c r="I170" s="7">
        <f t="shared" si="13"/>
        <v>10.947425015581683</v>
      </c>
      <c r="J170" s="8">
        <f t="shared" si="14"/>
        <v>54.842967957712318</v>
      </c>
    </row>
    <row r="171" spans="1:10" x14ac:dyDescent="0.35">
      <c r="A171" s="1" t="s">
        <v>162</v>
      </c>
      <c r="B171" s="6">
        <v>11.563001999999999</v>
      </c>
      <c r="C171" s="7">
        <f t="shared" si="10"/>
        <v>11.053438485804415</v>
      </c>
      <c r="D171" s="8">
        <f t="shared" si="11"/>
        <v>55.374060277799998</v>
      </c>
      <c r="H171" s="9">
        <f t="shared" si="12"/>
        <v>11.3409923616</v>
      </c>
      <c r="I171" s="7">
        <f t="shared" si="13"/>
        <v>10.841212466876971</v>
      </c>
      <c r="J171" s="8">
        <f t="shared" si="14"/>
        <v>54.310878320466237</v>
      </c>
    </row>
    <row r="172" spans="1:10" x14ac:dyDescent="0.35">
      <c r="A172" s="1" t="s">
        <v>163</v>
      </c>
      <c r="B172" s="6">
        <v>11.410406</v>
      </c>
      <c r="C172" s="7">
        <f t="shared" si="10"/>
        <v>10.90756715419176</v>
      </c>
      <c r="D172" s="8">
        <f t="shared" si="11"/>
        <v>54.643293293399999</v>
      </c>
      <c r="H172" s="9">
        <f t="shared" si="12"/>
        <v>11.191326204799999</v>
      </c>
      <c r="I172" s="7">
        <f t="shared" si="13"/>
        <v>10.698141864831278</v>
      </c>
      <c r="J172" s="8">
        <f t="shared" si="14"/>
        <v>53.594142062166718</v>
      </c>
    </row>
    <row r="173" spans="1:10" x14ac:dyDescent="0.35">
      <c r="A173" s="1" t="s">
        <v>164</v>
      </c>
      <c r="B173" s="6">
        <v>11.345492999999999</v>
      </c>
      <c r="C173" s="7">
        <f t="shared" si="10"/>
        <v>10.845514769142529</v>
      </c>
      <c r="D173" s="8">
        <f t="shared" si="11"/>
        <v>54.332431427699994</v>
      </c>
      <c r="H173" s="9">
        <f t="shared" si="12"/>
        <v>11.127659534399999</v>
      </c>
      <c r="I173" s="7">
        <f t="shared" si="13"/>
        <v>10.637280885574992</v>
      </c>
      <c r="J173" s="8">
        <f t="shared" si="14"/>
        <v>53.289248744288152</v>
      </c>
    </row>
    <row r="174" spans="1:10" x14ac:dyDescent="0.35">
      <c r="A174" s="1" t="s">
        <v>165</v>
      </c>
      <c r="B174" s="6">
        <v>10.882842</v>
      </c>
      <c r="C174" s="7">
        <f t="shared" si="10"/>
        <v>10.403252079151132</v>
      </c>
      <c r="D174" s="8">
        <f t="shared" si="11"/>
        <v>52.116842053799999</v>
      </c>
      <c r="H174" s="9">
        <f t="shared" si="12"/>
        <v>10.6738914336</v>
      </c>
      <c r="I174" s="7">
        <f t="shared" si="13"/>
        <v>10.203509639231431</v>
      </c>
      <c r="J174" s="8">
        <f t="shared" si="14"/>
        <v>51.116198686367042</v>
      </c>
    </row>
    <row r="175" spans="1:10" x14ac:dyDescent="0.35">
      <c r="A175" s="1" t="s">
        <v>166</v>
      </c>
      <c r="B175" s="6">
        <v>10.859420999999999</v>
      </c>
      <c r="C175" s="7">
        <f t="shared" si="10"/>
        <v>10.380863206194435</v>
      </c>
      <c r="D175" s="8">
        <f t="shared" si="11"/>
        <v>52.004681226899997</v>
      </c>
      <c r="H175" s="9">
        <f t="shared" si="12"/>
        <v>10.6509201168</v>
      </c>
      <c r="I175" s="7">
        <f t="shared" si="13"/>
        <v>10.181550632635503</v>
      </c>
      <c r="J175" s="8">
        <f t="shared" si="14"/>
        <v>51.006191347343517</v>
      </c>
    </row>
    <row r="176" spans="1:10" x14ac:dyDescent="0.35">
      <c r="A176" s="1" t="s">
        <v>167</v>
      </c>
      <c r="B176" s="6">
        <v>10.857939</v>
      </c>
      <c r="C176" s="7">
        <f t="shared" si="10"/>
        <v>10.37944651562948</v>
      </c>
      <c r="D176" s="8">
        <f t="shared" si="11"/>
        <v>51.997584077100001</v>
      </c>
      <c r="H176" s="9">
        <f t="shared" si="12"/>
        <v>10.6494665712</v>
      </c>
      <c r="I176" s="7">
        <f t="shared" si="13"/>
        <v>10.180161142529395</v>
      </c>
      <c r="J176" s="8">
        <f t="shared" si="14"/>
        <v>50.999230462819682</v>
      </c>
    </row>
    <row r="177" spans="1:10" x14ac:dyDescent="0.35">
      <c r="A177" s="1" t="s">
        <v>168</v>
      </c>
      <c r="B177" s="6">
        <v>10.840510999999999</v>
      </c>
      <c r="C177" s="7">
        <f t="shared" si="10"/>
        <v>10.3627865404837</v>
      </c>
      <c r="D177" s="8">
        <f t="shared" si="11"/>
        <v>51.914123127899998</v>
      </c>
      <c r="H177" s="9">
        <f t="shared" si="12"/>
        <v>10.632373188799999</v>
      </c>
      <c r="I177" s="7">
        <f t="shared" si="13"/>
        <v>10.163821038906413</v>
      </c>
      <c r="J177" s="8">
        <f t="shared" si="14"/>
        <v>50.917371963844317</v>
      </c>
    </row>
    <row r="178" spans="1:10" x14ac:dyDescent="0.35">
      <c r="A178" s="1" t="s">
        <v>169</v>
      </c>
      <c r="B178" s="6">
        <v>10.581636</v>
      </c>
      <c r="C178" s="7">
        <f t="shared" si="10"/>
        <v>10.115319759105247</v>
      </c>
      <c r="D178" s="8">
        <f t="shared" si="11"/>
        <v>50.674396640399998</v>
      </c>
      <c r="H178" s="9">
        <f t="shared" si="12"/>
        <v>10.378468588799999</v>
      </c>
      <c r="I178" s="7">
        <f t="shared" si="13"/>
        <v>9.9211056197304259</v>
      </c>
      <c r="J178" s="8">
        <f t="shared" si="14"/>
        <v>49.701448224904318</v>
      </c>
    </row>
    <row r="179" spans="1:10" x14ac:dyDescent="0.35">
      <c r="A179" s="1" t="s">
        <v>170</v>
      </c>
      <c r="B179" s="6">
        <v>10.295094000000001</v>
      </c>
      <c r="C179" s="7">
        <f t="shared" si="10"/>
        <v>9.8414052193862922</v>
      </c>
      <c r="D179" s="8">
        <f t="shared" si="11"/>
        <v>49.302175656599999</v>
      </c>
      <c r="H179" s="9">
        <f t="shared" si="12"/>
        <v>10.097428195200001</v>
      </c>
      <c r="I179" s="7">
        <f t="shared" si="13"/>
        <v>9.6524502391740761</v>
      </c>
      <c r="J179" s="8">
        <f t="shared" si="14"/>
        <v>48.35557388399328</v>
      </c>
    </row>
    <row r="180" spans="1:10" x14ac:dyDescent="0.35">
      <c r="A180" s="1" t="s">
        <v>171</v>
      </c>
      <c r="B180" s="6">
        <v>10.135394</v>
      </c>
      <c r="C180" s="7">
        <f t="shared" si="10"/>
        <v>9.6887429500047784</v>
      </c>
      <c r="D180" s="8">
        <f t="shared" si="11"/>
        <v>48.537388326599995</v>
      </c>
      <c r="H180" s="9">
        <f t="shared" si="12"/>
        <v>9.9407944351999991</v>
      </c>
      <c r="I180" s="7">
        <f t="shared" si="13"/>
        <v>9.5027190853646868</v>
      </c>
      <c r="J180" s="8">
        <f t="shared" si="14"/>
        <v>47.605470470729273</v>
      </c>
    </row>
    <row r="181" spans="1:10" x14ac:dyDescent="0.35">
      <c r="A181" s="1" t="s">
        <v>172</v>
      </c>
      <c r="B181" s="6">
        <v>10.117319999999999</v>
      </c>
      <c r="C181" s="7">
        <f t="shared" si="10"/>
        <v>9.6714654430742755</v>
      </c>
      <c r="D181" s="8">
        <f t="shared" si="11"/>
        <v>48.450833747999994</v>
      </c>
      <c r="H181" s="9">
        <f t="shared" si="12"/>
        <v>9.9230674560000001</v>
      </c>
      <c r="I181" s="7">
        <f t="shared" si="13"/>
        <v>9.4857733065672498</v>
      </c>
      <c r="J181" s="8">
        <f t="shared" si="14"/>
        <v>47.520577740038391</v>
      </c>
    </row>
    <row r="182" spans="1:10" x14ac:dyDescent="0.35">
      <c r="A182" s="1" t="s">
        <v>173</v>
      </c>
      <c r="B182" s="6">
        <v>10.066440999999999</v>
      </c>
      <c r="C182" s="7">
        <f t="shared" si="10"/>
        <v>9.6228286014721345</v>
      </c>
      <c r="D182" s="8">
        <f t="shared" si="11"/>
        <v>48.207179304899995</v>
      </c>
      <c r="H182" s="9">
        <f t="shared" si="12"/>
        <v>9.8731653327999993</v>
      </c>
      <c r="I182" s="7">
        <f t="shared" si="13"/>
        <v>9.4380702923238697</v>
      </c>
      <c r="J182" s="8">
        <f t="shared" si="14"/>
        <v>47.281601462245916</v>
      </c>
    </row>
    <row r="183" spans="1:10" x14ac:dyDescent="0.35">
      <c r="A183" s="1" t="s">
        <v>174</v>
      </c>
      <c r="B183" s="6">
        <v>10.064849000000001</v>
      </c>
      <c r="C183" s="7">
        <f t="shared" si="10"/>
        <v>9.6213067584360967</v>
      </c>
      <c r="D183" s="8">
        <f t="shared" si="11"/>
        <v>48.199555376100001</v>
      </c>
      <c r="H183" s="9">
        <f t="shared" si="12"/>
        <v>9.8716038992000001</v>
      </c>
      <c r="I183" s="7">
        <f t="shared" si="13"/>
        <v>9.4365776686741238</v>
      </c>
      <c r="J183" s="8">
        <f t="shared" si="14"/>
        <v>47.274123912878885</v>
      </c>
    </row>
    <row r="184" spans="1:10" x14ac:dyDescent="0.35">
      <c r="A184" s="1" t="s">
        <v>175</v>
      </c>
      <c r="B184" s="6">
        <v>9.9489619999999999</v>
      </c>
      <c r="C184" s="7">
        <f t="shared" si="10"/>
        <v>9.5105267182869699</v>
      </c>
      <c r="D184" s="8">
        <f t="shared" si="11"/>
        <v>47.644584121800001</v>
      </c>
      <c r="H184" s="9">
        <f t="shared" si="12"/>
        <v>9.7579419295999994</v>
      </c>
      <c r="I184" s="7">
        <f t="shared" si="13"/>
        <v>9.3279246052958609</v>
      </c>
      <c r="J184" s="8">
        <f t="shared" si="14"/>
        <v>46.729808106661444</v>
      </c>
    </row>
    <row r="185" spans="1:10" x14ac:dyDescent="0.35">
      <c r="A185" s="1" t="s">
        <v>176</v>
      </c>
      <c r="B185" s="6">
        <v>9.939959</v>
      </c>
      <c r="C185" s="7">
        <f t="shared" si="10"/>
        <v>9.5019204664945995</v>
      </c>
      <c r="D185" s="8">
        <f t="shared" si="11"/>
        <v>47.601469655099997</v>
      </c>
      <c r="H185" s="9">
        <f t="shared" si="12"/>
        <v>9.7491117872000004</v>
      </c>
      <c r="I185" s="7">
        <f t="shared" si="13"/>
        <v>9.3194835935379032</v>
      </c>
      <c r="J185" s="8">
        <f t="shared" si="14"/>
        <v>46.687521437722076</v>
      </c>
    </row>
    <row r="186" spans="1:10" x14ac:dyDescent="0.35">
      <c r="A186" s="1" t="s">
        <v>177</v>
      </c>
      <c r="B186" s="6">
        <v>9.9105150000000002</v>
      </c>
      <c r="C186" s="7">
        <f t="shared" si="10"/>
        <v>9.4737740177803271</v>
      </c>
      <c r="D186" s="8">
        <f t="shared" si="11"/>
        <v>47.4604652835</v>
      </c>
      <c r="H186" s="9">
        <f t="shared" si="12"/>
        <v>9.7202331120000007</v>
      </c>
      <c r="I186" s="7">
        <f t="shared" si="13"/>
        <v>9.2918775566389442</v>
      </c>
      <c r="J186" s="8">
        <f t="shared" si="14"/>
        <v>46.549224350056797</v>
      </c>
    </row>
    <row r="187" spans="1:10" x14ac:dyDescent="0.35">
      <c r="A187" s="1" t="s">
        <v>178</v>
      </c>
      <c r="B187" s="6">
        <v>9.4641400000000004</v>
      </c>
      <c r="C187" s="7">
        <f t="shared" si="10"/>
        <v>9.047070069783004</v>
      </c>
      <c r="D187" s="8">
        <f t="shared" si="11"/>
        <v>45.322820046000004</v>
      </c>
      <c r="H187" s="9">
        <f t="shared" si="12"/>
        <v>9.282428512000001</v>
      </c>
      <c r="I187" s="7">
        <f t="shared" si="13"/>
        <v>8.87336632444317</v>
      </c>
      <c r="J187" s="8">
        <f t="shared" si="14"/>
        <v>44.452621901116807</v>
      </c>
    </row>
    <row r="188" spans="1:10" x14ac:dyDescent="0.35">
      <c r="A188" s="1" t="s">
        <v>179</v>
      </c>
      <c r="B188" s="6">
        <v>9.4615829999999992</v>
      </c>
      <c r="C188" s="7">
        <f t="shared" si="10"/>
        <v>9.0446257527960991</v>
      </c>
      <c r="D188" s="8">
        <f t="shared" si="11"/>
        <v>45.310574828699998</v>
      </c>
      <c r="H188" s="9">
        <f t="shared" si="12"/>
        <v>9.2799206063999993</v>
      </c>
      <c r="I188" s="7">
        <f t="shared" si="13"/>
        <v>8.8709689383424148</v>
      </c>
      <c r="J188" s="8">
        <f t="shared" si="14"/>
        <v>44.440611791988957</v>
      </c>
    </row>
    <row r="189" spans="1:10" x14ac:dyDescent="0.35">
      <c r="A189" s="1" t="s">
        <v>180</v>
      </c>
      <c r="B189" s="6">
        <v>9.1288769999999992</v>
      </c>
      <c r="C189" s="7">
        <f t="shared" si="10"/>
        <v>8.7265815887582434</v>
      </c>
      <c r="D189" s="8">
        <f t="shared" si="11"/>
        <v>43.717279065299998</v>
      </c>
      <c r="H189" s="9">
        <f t="shared" si="12"/>
        <v>8.9536025615999986</v>
      </c>
      <c r="I189" s="7">
        <f t="shared" si="13"/>
        <v>8.5590312222540845</v>
      </c>
      <c r="J189" s="8">
        <f t="shared" si="14"/>
        <v>42.87790730724624</v>
      </c>
    </row>
    <row r="190" spans="1:10" x14ac:dyDescent="0.35">
      <c r="A190" s="1" t="s">
        <v>181</v>
      </c>
      <c r="B190" s="6">
        <v>9.1066760000000002</v>
      </c>
      <c r="C190" s="7">
        <f t="shared" si="10"/>
        <v>8.7053589522990151</v>
      </c>
      <c r="D190" s="8">
        <f t="shared" si="11"/>
        <v>43.610960696399999</v>
      </c>
      <c r="H190" s="9">
        <f t="shared" si="12"/>
        <v>8.9318278208000006</v>
      </c>
      <c r="I190" s="7">
        <f t="shared" si="13"/>
        <v>8.5382160604148734</v>
      </c>
      <c r="J190" s="8">
        <f t="shared" si="14"/>
        <v>42.773630251029118</v>
      </c>
    </row>
    <row r="191" spans="1:10" x14ac:dyDescent="0.35">
      <c r="A191" s="1" t="s">
        <v>182</v>
      </c>
      <c r="B191" s="6">
        <v>8.9816649999999996</v>
      </c>
      <c r="C191" s="7">
        <f t="shared" si="10"/>
        <v>8.5858569926393269</v>
      </c>
      <c r="D191" s="8">
        <f t="shared" si="11"/>
        <v>43.012295518499997</v>
      </c>
      <c r="H191" s="9">
        <f t="shared" si="12"/>
        <v>8.8092170319999994</v>
      </c>
      <c r="I191" s="7">
        <f t="shared" si="13"/>
        <v>8.4210085383806526</v>
      </c>
      <c r="J191" s="8">
        <f t="shared" si="14"/>
        <v>42.186459444544795</v>
      </c>
    </row>
    <row r="192" spans="1:10" x14ac:dyDescent="0.35">
      <c r="A192" s="1" t="s">
        <v>183</v>
      </c>
      <c r="B192" s="6">
        <v>8.9069420000000008</v>
      </c>
      <c r="C192" s="7">
        <f t="shared" si="10"/>
        <v>8.5144269190325979</v>
      </c>
      <c r="D192" s="8">
        <f t="shared" si="11"/>
        <v>42.6544545438</v>
      </c>
      <c r="H192" s="9">
        <f t="shared" si="12"/>
        <v>8.7359287136000017</v>
      </c>
      <c r="I192" s="7">
        <f t="shared" si="13"/>
        <v>8.3509499221871728</v>
      </c>
      <c r="J192" s="8">
        <f t="shared" si="14"/>
        <v>41.835489016559038</v>
      </c>
    </row>
    <row r="193" spans="1:10" x14ac:dyDescent="0.35">
      <c r="A193" s="1" t="s">
        <v>184</v>
      </c>
      <c r="B193" s="6">
        <v>8.8866440000000004</v>
      </c>
      <c r="C193" s="7">
        <f t="shared" si="10"/>
        <v>8.4950234203231059</v>
      </c>
      <c r="D193" s="8">
        <f t="shared" si="11"/>
        <v>42.557249451600001</v>
      </c>
      <c r="H193" s="9">
        <f t="shared" si="12"/>
        <v>8.7160204352000008</v>
      </c>
      <c r="I193" s="7">
        <f t="shared" si="13"/>
        <v>8.331918970652902</v>
      </c>
      <c r="J193" s="8">
        <f t="shared" si="14"/>
        <v>41.740150262129283</v>
      </c>
    </row>
    <row r="194" spans="1:10" x14ac:dyDescent="0.35">
      <c r="A194" s="1" t="s">
        <v>185</v>
      </c>
      <c r="B194" s="6">
        <v>8.7618500000000008</v>
      </c>
      <c r="C194" s="7">
        <f t="shared" si="10"/>
        <v>8.3757288978109177</v>
      </c>
      <c r="D194" s="8">
        <f t="shared" si="11"/>
        <v>41.959623465</v>
      </c>
      <c r="H194" s="9">
        <f t="shared" si="12"/>
        <v>8.5936224800000005</v>
      </c>
      <c r="I194" s="7">
        <f t="shared" si="13"/>
        <v>8.2149149029729482</v>
      </c>
      <c r="J194" s="8">
        <f t="shared" si="14"/>
        <v>41.153998694472001</v>
      </c>
    </row>
    <row r="195" spans="1:10" x14ac:dyDescent="0.35">
      <c r="A195" s="1" t="s">
        <v>186</v>
      </c>
      <c r="B195" s="6">
        <v>8.7368000000000006</v>
      </c>
      <c r="C195" s="7">
        <f t="shared" ref="C195:C258" si="15">B195/1.0461</f>
        <v>8.3517828123506366</v>
      </c>
      <c r="D195" s="8">
        <f t="shared" ref="D195:D258" si="16">B195*4.7889</f>
        <v>41.83966152</v>
      </c>
      <c r="H195" s="9">
        <f t="shared" ref="H195:H258" si="17">B195*$F$2</f>
        <v>8.5690534400000011</v>
      </c>
      <c r="I195" s="7">
        <f t="shared" ref="I195:I258" si="18">C195*$F$2</f>
        <v>8.1914285823535042</v>
      </c>
      <c r="J195" s="8">
        <f t="shared" ref="J195:J258" si="19">D195*$F$2</f>
        <v>41.036340018815999</v>
      </c>
    </row>
    <row r="196" spans="1:10" x14ac:dyDescent="0.35">
      <c r="A196" s="1" t="s">
        <v>187</v>
      </c>
      <c r="B196" s="6">
        <v>8.7050640000000001</v>
      </c>
      <c r="C196" s="7">
        <f t="shared" si="15"/>
        <v>8.3214453685116148</v>
      </c>
      <c r="D196" s="8">
        <f t="shared" si="16"/>
        <v>41.687680989599997</v>
      </c>
      <c r="H196" s="9">
        <f t="shared" si="17"/>
        <v>8.5379267712000004</v>
      </c>
      <c r="I196" s="7">
        <f t="shared" si="18"/>
        <v>8.1616736174361915</v>
      </c>
      <c r="J196" s="8">
        <f t="shared" si="19"/>
        <v>40.887277514599674</v>
      </c>
    </row>
    <row r="197" spans="1:10" x14ac:dyDescent="0.35">
      <c r="A197" s="1" t="s">
        <v>188</v>
      </c>
      <c r="B197" s="6">
        <v>8.5816999999999997</v>
      </c>
      <c r="C197" s="7">
        <f t="shared" si="15"/>
        <v>8.2035178281235055</v>
      </c>
      <c r="D197" s="8">
        <f t="shared" si="16"/>
        <v>41.096903130000001</v>
      </c>
      <c r="H197" s="9">
        <f t="shared" si="17"/>
        <v>8.4169313599999995</v>
      </c>
      <c r="I197" s="7">
        <f t="shared" si="18"/>
        <v>8.0460102858235345</v>
      </c>
      <c r="J197" s="8">
        <f t="shared" si="19"/>
        <v>40.307842589903998</v>
      </c>
    </row>
    <row r="198" spans="1:10" x14ac:dyDescent="0.35">
      <c r="A198" s="1" t="s">
        <v>581</v>
      </c>
      <c r="B198" s="6">
        <v>8.4841080000000009</v>
      </c>
      <c r="C198" s="7">
        <f t="shared" si="15"/>
        <v>8.1102265557786062</v>
      </c>
      <c r="D198" s="8">
        <f t="shared" si="16"/>
        <v>40.629544801200005</v>
      </c>
      <c r="H198" s="9">
        <f t="shared" si="17"/>
        <v>8.3212131264000018</v>
      </c>
      <c r="I198" s="7">
        <f t="shared" si="18"/>
        <v>7.9545102059076571</v>
      </c>
      <c r="J198" s="8">
        <f t="shared" si="19"/>
        <v>39.849457541016967</v>
      </c>
    </row>
    <row r="199" spans="1:10" x14ac:dyDescent="0.35">
      <c r="A199" s="1" t="s">
        <v>189</v>
      </c>
      <c r="B199" s="6">
        <v>8.4501480000000004</v>
      </c>
      <c r="C199" s="7">
        <f t="shared" si="15"/>
        <v>8.0777631201605971</v>
      </c>
      <c r="D199" s="8">
        <f t="shared" si="16"/>
        <v>40.466913757200004</v>
      </c>
      <c r="H199" s="9">
        <f t="shared" si="17"/>
        <v>8.287905158400001</v>
      </c>
      <c r="I199" s="7">
        <f t="shared" si="18"/>
        <v>7.9226700682535141</v>
      </c>
      <c r="J199" s="8">
        <f t="shared" si="19"/>
        <v>39.689949013061764</v>
      </c>
    </row>
    <row r="200" spans="1:10" x14ac:dyDescent="0.35">
      <c r="A200" s="1" t="s">
        <v>190</v>
      </c>
      <c r="B200" s="6">
        <v>8.4467970000000001</v>
      </c>
      <c r="C200" s="7">
        <f t="shared" si="15"/>
        <v>8.0745597935187838</v>
      </c>
      <c r="D200" s="8">
        <f t="shared" si="16"/>
        <v>40.450866153299998</v>
      </c>
      <c r="H200" s="9">
        <f t="shared" si="17"/>
        <v>8.2846184976000004</v>
      </c>
      <c r="I200" s="7">
        <f t="shared" si="18"/>
        <v>7.9195282454832236</v>
      </c>
      <c r="J200" s="8">
        <f t="shared" si="19"/>
        <v>39.674209523156641</v>
      </c>
    </row>
    <row r="201" spans="1:10" x14ac:dyDescent="0.35">
      <c r="A201" s="1" t="s">
        <v>191</v>
      </c>
      <c r="B201" s="6">
        <v>8.3856380000000001</v>
      </c>
      <c r="C201" s="7">
        <f t="shared" si="15"/>
        <v>8.0160959755281525</v>
      </c>
      <c r="D201" s="8">
        <f t="shared" si="16"/>
        <v>40.1579818182</v>
      </c>
      <c r="H201" s="9">
        <f t="shared" si="17"/>
        <v>8.2246337504000007</v>
      </c>
      <c r="I201" s="7">
        <f t="shared" si="18"/>
        <v>7.8621869327980116</v>
      </c>
      <c r="J201" s="8">
        <f t="shared" si="19"/>
        <v>39.38694856729056</v>
      </c>
    </row>
    <row r="202" spans="1:10" x14ac:dyDescent="0.35">
      <c r="A202" s="1" t="s">
        <v>192</v>
      </c>
      <c r="B202" s="6">
        <v>8.363016</v>
      </c>
      <c r="C202" s="7">
        <f t="shared" si="15"/>
        <v>7.9944708918841405</v>
      </c>
      <c r="D202" s="8">
        <f t="shared" si="16"/>
        <v>40.049647322399998</v>
      </c>
      <c r="H202" s="9">
        <f t="shared" si="17"/>
        <v>8.2024460928000007</v>
      </c>
      <c r="I202" s="7">
        <f t="shared" si="18"/>
        <v>7.8409770507599648</v>
      </c>
      <c r="J202" s="8">
        <f t="shared" si="19"/>
        <v>39.28069409380992</v>
      </c>
    </row>
    <row r="203" spans="1:10" x14ac:dyDescent="0.35">
      <c r="A203" s="1" t="s">
        <v>193</v>
      </c>
      <c r="B203" s="6">
        <v>8.3345120000000001</v>
      </c>
      <c r="C203" s="7">
        <f t="shared" si="15"/>
        <v>7.9672230188318514</v>
      </c>
      <c r="D203" s="8">
        <f t="shared" si="16"/>
        <v>39.913144516800003</v>
      </c>
      <c r="H203" s="9">
        <f t="shared" si="17"/>
        <v>8.1744893695999998</v>
      </c>
      <c r="I203" s="7">
        <f t="shared" si="18"/>
        <v>7.8142523368702799</v>
      </c>
      <c r="J203" s="8">
        <f t="shared" si="19"/>
        <v>39.146812142077444</v>
      </c>
    </row>
    <row r="204" spans="1:10" x14ac:dyDescent="0.35">
      <c r="A204" s="1" t="s">
        <v>194</v>
      </c>
      <c r="B204" s="6">
        <v>8.1443999999999992</v>
      </c>
      <c r="C204" s="7">
        <f t="shared" si="15"/>
        <v>7.7854889589905349</v>
      </c>
      <c r="D204" s="8">
        <f t="shared" si="16"/>
        <v>39.002717159999996</v>
      </c>
      <c r="H204" s="9">
        <f t="shared" si="17"/>
        <v>7.9880275199999993</v>
      </c>
      <c r="I204" s="7">
        <f t="shared" si="18"/>
        <v>7.6360075709779167</v>
      </c>
      <c r="J204" s="8">
        <f t="shared" si="19"/>
        <v>38.253864990527994</v>
      </c>
    </row>
    <row r="205" spans="1:10" x14ac:dyDescent="0.35">
      <c r="A205" s="1" t="s">
        <v>195</v>
      </c>
      <c r="B205" s="6">
        <v>7.9765079999999999</v>
      </c>
      <c r="C205" s="7">
        <f t="shared" si="15"/>
        <v>7.6249956983080009</v>
      </c>
      <c r="D205" s="8">
        <f t="shared" si="16"/>
        <v>38.198699161199997</v>
      </c>
      <c r="H205" s="9">
        <f t="shared" si="17"/>
        <v>7.8233590464000002</v>
      </c>
      <c r="I205" s="7">
        <f t="shared" si="18"/>
        <v>7.4785957809004877</v>
      </c>
      <c r="J205" s="8">
        <f t="shared" si="19"/>
        <v>37.465284137304955</v>
      </c>
    </row>
    <row r="206" spans="1:10" x14ac:dyDescent="0.35">
      <c r="A206" s="1" t="s">
        <v>196</v>
      </c>
      <c r="B206" s="6">
        <v>7.6690120000000004</v>
      </c>
      <c r="C206" s="7">
        <f t="shared" si="15"/>
        <v>7.3310505687792755</v>
      </c>
      <c r="D206" s="8">
        <f t="shared" si="16"/>
        <v>36.726131566799999</v>
      </c>
      <c r="H206" s="9">
        <f t="shared" si="17"/>
        <v>7.5217669696000007</v>
      </c>
      <c r="I206" s="7">
        <f t="shared" si="18"/>
        <v>7.1902943978587137</v>
      </c>
      <c r="J206" s="8">
        <f t="shared" si="19"/>
        <v>36.020989840717441</v>
      </c>
    </row>
    <row r="207" spans="1:10" x14ac:dyDescent="0.35">
      <c r="A207" s="1" t="s">
        <v>197</v>
      </c>
      <c r="B207" s="6">
        <v>7.5129869999999999</v>
      </c>
      <c r="C207" s="7">
        <f t="shared" si="15"/>
        <v>7.1819013478634925</v>
      </c>
      <c r="D207" s="8">
        <f t="shared" si="16"/>
        <v>35.9789434443</v>
      </c>
      <c r="H207" s="9">
        <f t="shared" si="17"/>
        <v>7.3687376495999999</v>
      </c>
      <c r="I207" s="7">
        <f t="shared" si="18"/>
        <v>7.0440088419845139</v>
      </c>
      <c r="J207" s="8">
        <f t="shared" si="19"/>
        <v>35.288147730169442</v>
      </c>
    </row>
    <row r="208" spans="1:10" x14ac:dyDescent="0.35">
      <c r="A208" s="1" t="s">
        <v>198</v>
      </c>
      <c r="B208" s="6">
        <v>7.3941619999999997</v>
      </c>
      <c r="C208" s="7">
        <f t="shared" si="15"/>
        <v>7.0683127808048942</v>
      </c>
      <c r="D208" s="8">
        <f t="shared" si="16"/>
        <v>35.409902401799997</v>
      </c>
      <c r="H208" s="9">
        <f t="shared" si="17"/>
        <v>7.2521940895999997</v>
      </c>
      <c r="I208" s="7">
        <f t="shared" si="18"/>
        <v>6.9326011754134402</v>
      </c>
      <c r="J208" s="8">
        <f t="shared" si="19"/>
        <v>34.730032275685438</v>
      </c>
    </row>
    <row r="209" spans="1:10" x14ac:dyDescent="0.35">
      <c r="A209" s="1" t="s">
        <v>199</v>
      </c>
      <c r="B209" s="6">
        <v>7.0657139999999998</v>
      </c>
      <c r="C209" s="7">
        <f t="shared" si="15"/>
        <v>6.7543389733295092</v>
      </c>
      <c r="D209" s="8">
        <f t="shared" si="16"/>
        <v>33.8369977746</v>
      </c>
      <c r="H209" s="9">
        <f t="shared" si="17"/>
        <v>6.9300522912</v>
      </c>
      <c r="I209" s="7">
        <f t="shared" si="18"/>
        <v>6.6246556650415824</v>
      </c>
      <c r="J209" s="8">
        <f t="shared" si="19"/>
        <v>33.18732741732768</v>
      </c>
    </row>
    <row r="210" spans="1:10" x14ac:dyDescent="0.35">
      <c r="A210" s="1" t="s">
        <v>200</v>
      </c>
      <c r="B210" s="6">
        <v>7.0426019999999996</v>
      </c>
      <c r="C210" s="7">
        <f t="shared" si="15"/>
        <v>6.7322454832234007</v>
      </c>
      <c r="D210" s="8">
        <f t="shared" si="16"/>
        <v>33.726316717799996</v>
      </c>
      <c r="H210" s="9">
        <f t="shared" si="17"/>
        <v>6.9073840415999994</v>
      </c>
      <c r="I210" s="7">
        <f t="shared" si="18"/>
        <v>6.6029863699455111</v>
      </c>
      <c r="J210" s="8">
        <f t="shared" si="19"/>
        <v>33.078771436818236</v>
      </c>
    </row>
    <row r="211" spans="1:10" x14ac:dyDescent="0.35">
      <c r="A211" s="1" t="s">
        <v>201</v>
      </c>
      <c r="B211" s="6">
        <v>6.8743600000000002</v>
      </c>
      <c r="C211" s="7">
        <f t="shared" si="15"/>
        <v>6.5714176464965108</v>
      </c>
      <c r="D211" s="8">
        <f t="shared" si="16"/>
        <v>32.920622604000002</v>
      </c>
      <c r="H211" s="9">
        <f t="shared" si="17"/>
        <v>6.7423722880000003</v>
      </c>
      <c r="I211" s="7">
        <f t="shared" si="18"/>
        <v>6.4452464276837782</v>
      </c>
      <c r="J211" s="8">
        <f t="shared" si="19"/>
        <v>32.288546650003205</v>
      </c>
    </row>
    <row r="212" spans="1:10" x14ac:dyDescent="0.35">
      <c r="A212" s="1" t="s">
        <v>202</v>
      </c>
      <c r="B212" s="6">
        <v>6.7515090000000004</v>
      </c>
      <c r="C212" s="7">
        <f t="shared" si="15"/>
        <v>6.4539804989962724</v>
      </c>
      <c r="D212" s="8">
        <f t="shared" si="16"/>
        <v>32.332301450100005</v>
      </c>
      <c r="H212" s="9">
        <f t="shared" si="17"/>
        <v>6.6218800272000005</v>
      </c>
      <c r="I212" s="7">
        <f t="shared" si="18"/>
        <v>6.330064073415544</v>
      </c>
      <c r="J212" s="8">
        <f t="shared" si="19"/>
        <v>31.711521262258085</v>
      </c>
    </row>
    <row r="213" spans="1:10" x14ac:dyDescent="0.35">
      <c r="A213" s="1" t="s">
        <v>203</v>
      </c>
      <c r="B213" s="6">
        <v>6.4820440000000001</v>
      </c>
      <c r="C213" s="7">
        <f t="shared" si="15"/>
        <v>6.196390402447185</v>
      </c>
      <c r="D213" s="8">
        <f t="shared" si="16"/>
        <v>31.041860511599999</v>
      </c>
      <c r="H213" s="9">
        <f t="shared" si="17"/>
        <v>6.3575887552000001</v>
      </c>
      <c r="I213" s="7">
        <f t="shared" si="18"/>
        <v>6.0774197067201987</v>
      </c>
      <c r="J213" s="8">
        <f t="shared" si="19"/>
        <v>30.445856789777281</v>
      </c>
    </row>
    <row r="214" spans="1:10" x14ac:dyDescent="0.35">
      <c r="A214" s="1" t="s">
        <v>204</v>
      </c>
      <c r="B214" s="6">
        <v>6.4091449999999996</v>
      </c>
      <c r="C214" s="7">
        <f t="shared" si="15"/>
        <v>6.1267039479973233</v>
      </c>
      <c r="D214" s="8">
        <f t="shared" si="16"/>
        <v>30.692754490499997</v>
      </c>
      <c r="H214" s="9">
        <f t="shared" si="17"/>
        <v>6.2860894159999994</v>
      </c>
      <c r="I214" s="7">
        <f t="shared" si="18"/>
        <v>6.0090712321957751</v>
      </c>
      <c r="J214" s="8">
        <f t="shared" si="19"/>
        <v>30.103453604282397</v>
      </c>
    </row>
    <row r="215" spans="1:10" x14ac:dyDescent="0.35">
      <c r="A215" s="1" t="s">
        <v>582</v>
      </c>
      <c r="B215" s="6">
        <v>6.3708980000000004</v>
      </c>
      <c r="C215" s="7">
        <f t="shared" si="15"/>
        <v>6.0901424338017396</v>
      </c>
      <c r="D215" s="8">
        <f t="shared" si="16"/>
        <v>30.509593432200003</v>
      </c>
      <c r="H215" s="9">
        <f t="shared" si="17"/>
        <v>6.2485767584000005</v>
      </c>
      <c r="I215" s="7">
        <f t="shared" si="18"/>
        <v>5.9732116990727464</v>
      </c>
      <c r="J215" s="8">
        <f t="shared" si="19"/>
        <v>29.923809238301764</v>
      </c>
    </row>
    <row r="216" spans="1:10" x14ac:dyDescent="0.35">
      <c r="A216" s="1" t="s">
        <v>205</v>
      </c>
      <c r="B216" s="6">
        <v>6.3474159999999999</v>
      </c>
      <c r="C216" s="7">
        <f t="shared" si="15"/>
        <v>6.0676952490201703</v>
      </c>
      <c r="D216" s="8">
        <f t="shared" si="16"/>
        <v>30.397140482400001</v>
      </c>
      <c r="H216" s="9">
        <f t="shared" si="17"/>
        <v>6.2255456128000004</v>
      </c>
      <c r="I216" s="7">
        <f t="shared" si="18"/>
        <v>5.9511955002389829</v>
      </c>
      <c r="J216" s="8">
        <f t="shared" si="19"/>
        <v>29.813515385137922</v>
      </c>
    </row>
    <row r="217" spans="1:10" x14ac:dyDescent="0.35">
      <c r="A217" s="1" t="s">
        <v>206</v>
      </c>
      <c r="B217" s="6">
        <v>6.3392629999999999</v>
      </c>
      <c r="C217" s="7">
        <f t="shared" si="15"/>
        <v>6.0599015390498039</v>
      </c>
      <c r="D217" s="8">
        <f t="shared" si="16"/>
        <v>30.3580965807</v>
      </c>
      <c r="H217" s="9">
        <f t="shared" si="17"/>
        <v>6.2175491504</v>
      </c>
      <c r="I217" s="7">
        <f t="shared" si="18"/>
        <v>5.9435514295000473</v>
      </c>
      <c r="J217" s="8">
        <f t="shared" si="19"/>
        <v>29.775221126350559</v>
      </c>
    </row>
    <row r="218" spans="1:10" x14ac:dyDescent="0.35">
      <c r="A218" s="1" t="s">
        <v>207</v>
      </c>
      <c r="B218" s="6">
        <v>6.3144270000000002</v>
      </c>
      <c r="C218" s="7">
        <f t="shared" si="15"/>
        <v>6.0361600229423571</v>
      </c>
      <c r="D218" s="8">
        <f t="shared" si="16"/>
        <v>30.239159460300002</v>
      </c>
      <c r="H218" s="9">
        <f t="shared" si="17"/>
        <v>6.1931900016000005</v>
      </c>
      <c r="I218" s="7">
        <f t="shared" si="18"/>
        <v>5.9202657505018639</v>
      </c>
      <c r="J218" s="8">
        <f t="shared" si="19"/>
        <v>29.658567598662241</v>
      </c>
    </row>
    <row r="219" spans="1:10" x14ac:dyDescent="0.35">
      <c r="A219" s="1" t="s">
        <v>208</v>
      </c>
      <c r="B219" s="6">
        <v>6.2718400000000001</v>
      </c>
      <c r="C219" s="7">
        <f t="shared" si="15"/>
        <v>5.9954497657967689</v>
      </c>
      <c r="D219" s="8">
        <f t="shared" si="16"/>
        <v>30.035214576000001</v>
      </c>
      <c r="H219" s="9">
        <f t="shared" si="17"/>
        <v>6.1514206720000004</v>
      </c>
      <c r="I219" s="7">
        <f t="shared" si="18"/>
        <v>5.880337130293471</v>
      </c>
      <c r="J219" s="8">
        <f t="shared" si="19"/>
        <v>29.458538456140801</v>
      </c>
    </row>
    <row r="220" spans="1:10" x14ac:dyDescent="0.35">
      <c r="A220" s="1" t="s">
        <v>209</v>
      </c>
      <c r="B220" s="6">
        <v>6.163195</v>
      </c>
      <c r="C220" s="7">
        <f t="shared" si="15"/>
        <v>5.891592581971131</v>
      </c>
      <c r="D220" s="8">
        <f t="shared" si="16"/>
        <v>29.514924535500001</v>
      </c>
      <c r="H220" s="9">
        <f t="shared" si="17"/>
        <v>6.0448616560000001</v>
      </c>
      <c r="I220" s="7">
        <f t="shared" si="18"/>
        <v>5.7784740043972853</v>
      </c>
      <c r="J220" s="8">
        <f t="shared" si="19"/>
        <v>28.948237984418402</v>
      </c>
    </row>
    <row r="221" spans="1:10" x14ac:dyDescent="0.35">
      <c r="A221" s="1" t="s">
        <v>210</v>
      </c>
      <c r="B221" s="6">
        <v>6.0806769999999997</v>
      </c>
      <c r="C221" s="7">
        <f t="shared" si="15"/>
        <v>5.8127110218908324</v>
      </c>
      <c r="D221" s="8">
        <f t="shared" si="16"/>
        <v>29.119754085299999</v>
      </c>
      <c r="H221" s="9">
        <f t="shared" si="17"/>
        <v>5.9639280015999994</v>
      </c>
      <c r="I221" s="7">
        <f t="shared" si="18"/>
        <v>5.7011069702705282</v>
      </c>
      <c r="J221" s="8">
        <f t="shared" si="19"/>
        <v>28.560654806862239</v>
      </c>
    </row>
    <row r="222" spans="1:10" x14ac:dyDescent="0.35">
      <c r="A222" s="1" t="s">
        <v>211</v>
      </c>
      <c r="B222" s="6">
        <v>6.0521399999999996</v>
      </c>
      <c r="C222" s="7">
        <f t="shared" si="15"/>
        <v>5.7854316030972175</v>
      </c>
      <c r="D222" s="8">
        <f t="shared" si="16"/>
        <v>28.983093245999999</v>
      </c>
      <c r="H222" s="9">
        <f t="shared" si="17"/>
        <v>5.9359389119999992</v>
      </c>
      <c r="I222" s="7">
        <f t="shared" si="18"/>
        <v>5.6743513163177512</v>
      </c>
      <c r="J222" s="8">
        <f t="shared" si="19"/>
        <v>28.426617855676799</v>
      </c>
    </row>
    <row r="223" spans="1:10" x14ac:dyDescent="0.35">
      <c r="A223" s="1" t="s">
        <v>212</v>
      </c>
      <c r="B223" s="6">
        <v>5.9604419999999996</v>
      </c>
      <c r="C223" s="7">
        <f t="shared" si="15"/>
        <v>5.6977745913392592</v>
      </c>
      <c r="D223" s="8">
        <f t="shared" si="16"/>
        <v>28.543960693799999</v>
      </c>
      <c r="H223" s="9">
        <f t="shared" si="17"/>
        <v>5.8460015135999992</v>
      </c>
      <c r="I223" s="7">
        <f t="shared" si="18"/>
        <v>5.5883773191855459</v>
      </c>
      <c r="J223" s="8">
        <f t="shared" si="19"/>
        <v>27.995916648479039</v>
      </c>
    </row>
    <row r="224" spans="1:10" x14ac:dyDescent="0.35">
      <c r="A224" s="1" t="s">
        <v>213</v>
      </c>
      <c r="B224" s="6">
        <v>5.7458320000000001</v>
      </c>
      <c r="C224" s="7">
        <f t="shared" si="15"/>
        <v>5.4926221202561898</v>
      </c>
      <c r="D224" s="8">
        <f t="shared" si="16"/>
        <v>27.516214864799998</v>
      </c>
      <c r="H224" s="9">
        <f t="shared" si="17"/>
        <v>5.6355120255999998</v>
      </c>
      <c r="I224" s="7">
        <f t="shared" si="18"/>
        <v>5.387163775547271</v>
      </c>
      <c r="J224" s="8">
        <f t="shared" si="19"/>
        <v>26.987903539395838</v>
      </c>
    </row>
    <row r="225" spans="1:10" x14ac:dyDescent="0.35">
      <c r="A225" s="1" t="s">
        <v>214</v>
      </c>
      <c r="B225" s="6">
        <v>5.7380620000000002</v>
      </c>
      <c r="C225" s="7">
        <f t="shared" si="15"/>
        <v>5.4851945320715041</v>
      </c>
      <c r="D225" s="8">
        <f t="shared" si="16"/>
        <v>27.479005111799999</v>
      </c>
      <c r="H225" s="9">
        <f t="shared" si="17"/>
        <v>5.6278912096000004</v>
      </c>
      <c r="I225" s="7">
        <f t="shared" si="18"/>
        <v>5.3798787970557314</v>
      </c>
      <c r="J225" s="8">
        <f t="shared" si="19"/>
        <v>26.951408213653441</v>
      </c>
    </row>
    <row r="226" spans="1:10" x14ac:dyDescent="0.35">
      <c r="A226" s="1" t="s">
        <v>215</v>
      </c>
      <c r="B226" s="6">
        <v>5.7311909999999999</v>
      </c>
      <c r="C226" s="7">
        <f t="shared" si="15"/>
        <v>5.478626326355033</v>
      </c>
      <c r="D226" s="8">
        <f t="shared" si="16"/>
        <v>27.446100579899998</v>
      </c>
      <c r="H226" s="9">
        <f t="shared" si="17"/>
        <v>5.6211521327999998</v>
      </c>
      <c r="I226" s="7">
        <f t="shared" si="18"/>
        <v>5.373436700889016</v>
      </c>
      <c r="J226" s="8">
        <f t="shared" si="19"/>
        <v>26.919135448765918</v>
      </c>
    </row>
    <row r="227" spans="1:10" x14ac:dyDescent="0.35">
      <c r="A227" s="1" t="s">
        <v>216</v>
      </c>
      <c r="B227" s="6">
        <v>5.6429210000000003</v>
      </c>
      <c r="C227" s="7">
        <f t="shared" si="15"/>
        <v>5.3942462479686455</v>
      </c>
      <c r="D227" s="8">
        <f t="shared" si="16"/>
        <v>27.023384376900001</v>
      </c>
      <c r="H227" s="9">
        <f t="shared" si="17"/>
        <v>5.5345769168000007</v>
      </c>
      <c r="I227" s="7">
        <f t="shared" si="18"/>
        <v>5.2906767200076477</v>
      </c>
      <c r="J227" s="8">
        <f t="shared" si="19"/>
        <v>26.50453539686352</v>
      </c>
    </row>
    <row r="228" spans="1:10" x14ac:dyDescent="0.35">
      <c r="A228" s="1" t="s">
        <v>217</v>
      </c>
      <c r="B228" s="6">
        <v>5.5637569999999998</v>
      </c>
      <c r="C228" s="7">
        <f t="shared" si="15"/>
        <v>5.318570882324825</v>
      </c>
      <c r="D228" s="8">
        <f t="shared" si="16"/>
        <v>26.644275897299998</v>
      </c>
      <c r="H228" s="9">
        <f t="shared" si="17"/>
        <v>5.4569328655999998</v>
      </c>
      <c r="I228" s="7">
        <f t="shared" si="18"/>
        <v>5.2164543213841883</v>
      </c>
      <c r="J228" s="8">
        <f t="shared" si="19"/>
        <v>26.13270580007184</v>
      </c>
    </row>
    <row r="229" spans="1:10" x14ac:dyDescent="0.35">
      <c r="A229" s="1" t="s">
        <v>218</v>
      </c>
      <c r="B229" s="6">
        <v>5.5245870000000004</v>
      </c>
      <c r="C229" s="7">
        <f t="shared" si="15"/>
        <v>5.2811270433036999</v>
      </c>
      <c r="D229" s="8">
        <f t="shared" si="16"/>
        <v>26.4566946843</v>
      </c>
      <c r="H229" s="9">
        <f t="shared" si="17"/>
        <v>5.4185149296000006</v>
      </c>
      <c r="I229" s="7">
        <f t="shared" si="18"/>
        <v>5.179729404072269</v>
      </c>
      <c r="J229" s="8">
        <f t="shared" si="19"/>
        <v>25.948726146361441</v>
      </c>
    </row>
    <row r="230" spans="1:10" x14ac:dyDescent="0.35">
      <c r="A230" s="1" t="s">
        <v>219</v>
      </c>
      <c r="B230" s="6">
        <v>5.4568719999999997</v>
      </c>
      <c r="C230" s="7">
        <f t="shared" si="15"/>
        <v>5.216396138036516</v>
      </c>
      <c r="D230" s="8">
        <f t="shared" si="16"/>
        <v>26.132414320799999</v>
      </c>
      <c r="H230" s="9">
        <f t="shared" si="17"/>
        <v>5.3521000575999995</v>
      </c>
      <c r="I230" s="7">
        <f t="shared" si="18"/>
        <v>5.116241332186215</v>
      </c>
      <c r="J230" s="8">
        <f t="shared" si="19"/>
        <v>25.630671965840637</v>
      </c>
    </row>
    <row r="231" spans="1:10" x14ac:dyDescent="0.35">
      <c r="A231" s="1" t="s">
        <v>220</v>
      </c>
      <c r="B231" s="6">
        <v>5.4292210000000001</v>
      </c>
      <c r="C231" s="7">
        <f t="shared" si="15"/>
        <v>5.1899636746008984</v>
      </c>
      <c r="D231" s="8">
        <f t="shared" si="16"/>
        <v>25.999996446899999</v>
      </c>
      <c r="H231" s="9">
        <f t="shared" si="17"/>
        <v>5.3249799568</v>
      </c>
      <c r="I231" s="7">
        <f t="shared" si="18"/>
        <v>5.0903163720485614</v>
      </c>
      <c r="J231" s="8">
        <f t="shared" si="19"/>
        <v>25.500796515119518</v>
      </c>
    </row>
    <row r="232" spans="1:10" x14ac:dyDescent="0.35">
      <c r="A232" s="1" t="s">
        <v>221</v>
      </c>
      <c r="B232" s="6">
        <v>5.2684610000000003</v>
      </c>
      <c r="C232" s="7">
        <f t="shared" si="15"/>
        <v>5.0362881177707681</v>
      </c>
      <c r="D232" s="8">
        <f t="shared" si="16"/>
        <v>25.230132882900001</v>
      </c>
      <c r="H232" s="9">
        <f t="shared" si="17"/>
        <v>5.1673065488000001</v>
      </c>
      <c r="I232" s="7">
        <f t="shared" si="18"/>
        <v>4.9395913859095693</v>
      </c>
      <c r="J232" s="8">
        <f t="shared" si="19"/>
        <v>24.745714331548321</v>
      </c>
    </row>
    <row r="233" spans="1:10" x14ac:dyDescent="0.35">
      <c r="A233" s="1" t="s">
        <v>222</v>
      </c>
      <c r="B233" s="6">
        <v>5.2468519999999996</v>
      </c>
      <c r="C233" s="7">
        <f t="shared" si="15"/>
        <v>5.015631392792276</v>
      </c>
      <c r="D233" s="8">
        <f t="shared" si="16"/>
        <v>25.126649542799999</v>
      </c>
      <c r="H233" s="9">
        <f t="shared" si="17"/>
        <v>5.1461124415999997</v>
      </c>
      <c r="I233" s="7">
        <f t="shared" si="18"/>
        <v>4.9193312700506642</v>
      </c>
      <c r="J233" s="8">
        <f t="shared" si="19"/>
        <v>24.644217871578238</v>
      </c>
    </row>
    <row r="234" spans="1:10" x14ac:dyDescent="0.35">
      <c r="A234" s="1" t="s">
        <v>223</v>
      </c>
      <c r="B234" s="6">
        <v>5.0527240000000004</v>
      </c>
      <c r="C234" s="7">
        <f t="shared" si="15"/>
        <v>4.8300583118248737</v>
      </c>
      <c r="D234" s="8">
        <f t="shared" si="16"/>
        <v>24.1969899636</v>
      </c>
      <c r="H234" s="9">
        <f t="shared" si="17"/>
        <v>4.9557116992000001</v>
      </c>
      <c r="I234" s="7">
        <f t="shared" si="18"/>
        <v>4.737321192237836</v>
      </c>
      <c r="J234" s="8">
        <f t="shared" si="19"/>
        <v>23.73240775629888</v>
      </c>
    </row>
    <row r="235" spans="1:10" x14ac:dyDescent="0.35">
      <c r="A235" s="1" t="s">
        <v>224</v>
      </c>
      <c r="B235" s="6">
        <v>5.0142620000000004</v>
      </c>
      <c r="C235" s="7">
        <f t="shared" si="15"/>
        <v>4.7932912723449004</v>
      </c>
      <c r="D235" s="8">
        <f t="shared" si="16"/>
        <v>24.0127992918</v>
      </c>
      <c r="H235" s="9">
        <f t="shared" si="17"/>
        <v>4.9179881696000001</v>
      </c>
      <c r="I235" s="7">
        <f t="shared" si="18"/>
        <v>4.7012600799158779</v>
      </c>
      <c r="J235" s="8">
        <f t="shared" si="19"/>
        <v>23.551753545397439</v>
      </c>
    </row>
    <row r="236" spans="1:10" x14ac:dyDescent="0.35">
      <c r="A236" s="1" t="s">
        <v>225</v>
      </c>
      <c r="B236" s="6">
        <v>4.9946080000000004</v>
      </c>
      <c r="C236" s="7">
        <f t="shared" si="15"/>
        <v>4.7745033935570218</v>
      </c>
      <c r="D236" s="8">
        <f t="shared" si="16"/>
        <v>23.918678251200003</v>
      </c>
      <c r="H236" s="9">
        <f t="shared" si="17"/>
        <v>4.8987115264000005</v>
      </c>
      <c r="I236" s="7">
        <f t="shared" si="18"/>
        <v>4.6828329284007273</v>
      </c>
      <c r="J236" s="8">
        <f t="shared" si="19"/>
        <v>23.459439628776963</v>
      </c>
    </row>
    <row r="237" spans="1:10" x14ac:dyDescent="0.35">
      <c r="A237" s="1" t="s">
        <v>583</v>
      </c>
      <c r="B237" s="6">
        <v>4.9937240000000003</v>
      </c>
      <c r="C237" s="7">
        <f t="shared" si="15"/>
        <v>4.7736583500621359</v>
      </c>
      <c r="D237" s="8">
        <f t="shared" si="16"/>
        <v>23.9144448636</v>
      </c>
      <c r="H237" s="9">
        <f t="shared" si="17"/>
        <v>4.8978444992000005</v>
      </c>
      <c r="I237" s="7">
        <f t="shared" si="18"/>
        <v>4.6820041097409426</v>
      </c>
      <c r="J237" s="8">
        <f t="shared" si="19"/>
        <v>23.455287522218882</v>
      </c>
    </row>
    <row r="238" spans="1:10" x14ac:dyDescent="0.35">
      <c r="A238" s="1" t="s">
        <v>226</v>
      </c>
      <c r="B238" s="6">
        <v>4.9833509999999999</v>
      </c>
      <c r="C238" s="7">
        <f t="shared" si="15"/>
        <v>4.7637424720390014</v>
      </c>
      <c r="D238" s="8">
        <f t="shared" si="16"/>
        <v>23.864769603899997</v>
      </c>
      <c r="H238" s="9">
        <f t="shared" si="17"/>
        <v>4.8876706607999996</v>
      </c>
      <c r="I238" s="7">
        <f t="shared" si="18"/>
        <v>4.672278616575853</v>
      </c>
      <c r="J238" s="8">
        <f t="shared" si="19"/>
        <v>23.406566027505118</v>
      </c>
    </row>
    <row r="239" spans="1:10" x14ac:dyDescent="0.35">
      <c r="A239" s="1" t="s">
        <v>227</v>
      </c>
      <c r="B239" s="6">
        <v>4.9809080000000003</v>
      </c>
      <c r="C239" s="7">
        <f t="shared" si="15"/>
        <v>4.7614071312494026</v>
      </c>
      <c r="D239" s="8">
        <f t="shared" si="16"/>
        <v>23.853070321200001</v>
      </c>
      <c r="H239" s="9">
        <f t="shared" si="17"/>
        <v>4.8852745664000006</v>
      </c>
      <c r="I239" s="7">
        <f t="shared" si="18"/>
        <v>4.6699881143294144</v>
      </c>
      <c r="J239" s="8">
        <f t="shared" si="19"/>
        <v>23.395091371032962</v>
      </c>
    </row>
    <row r="240" spans="1:10" x14ac:dyDescent="0.35">
      <c r="A240" s="1" t="s">
        <v>228</v>
      </c>
      <c r="B240" s="6">
        <v>4.9509040000000004</v>
      </c>
      <c r="C240" s="7">
        <f t="shared" si="15"/>
        <v>4.732725360864162</v>
      </c>
      <c r="D240" s="8">
        <f t="shared" si="16"/>
        <v>23.709384165600003</v>
      </c>
      <c r="H240" s="9">
        <f t="shared" si="17"/>
        <v>4.8558466432000005</v>
      </c>
      <c r="I240" s="7">
        <f t="shared" si="18"/>
        <v>4.6418570339355698</v>
      </c>
      <c r="J240" s="8">
        <f t="shared" si="19"/>
        <v>23.254163989620483</v>
      </c>
    </row>
    <row r="241" spans="1:10" x14ac:dyDescent="0.35">
      <c r="A241" s="1" t="s">
        <v>229</v>
      </c>
      <c r="B241" s="6">
        <v>4.8653510000000004</v>
      </c>
      <c r="C241" s="7">
        <f t="shared" si="15"/>
        <v>4.6509425485135267</v>
      </c>
      <c r="D241" s="8">
        <f t="shared" si="16"/>
        <v>23.299679403900001</v>
      </c>
      <c r="H241" s="9">
        <f t="shared" si="17"/>
        <v>4.7719362608000004</v>
      </c>
      <c r="I241" s="7">
        <f t="shared" si="18"/>
        <v>4.5616444515820671</v>
      </c>
      <c r="J241" s="8">
        <f t="shared" si="19"/>
        <v>22.852325559345122</v>
      </c>
    </row>
    <row r="242" spans="1:10" x14ac:dyDescent="0.35">
      <c r="A242" s="1" t="s">
        <v>230</v>
      </c>
      <c r="B242" s="6">
        <v>4.8503030000000003</v>
      </c>
      <c r="C242" s="7">
        <f t="shared" si="15"/>
        <v>4.6365576904693624</v>
      </c>
      <c r="D242" s="8">
        <f t="shared" si="16"/>
        <v>23.227616036700002</v>
      </c>
      <c r="H242" s="9">
        <f t="shared" si="17"/>
        <v>4.7571771824000004</v>
      </c>
      <c r="I242" s="7">
        <f t="shared" si="18"/>
        <v>4.5475357828123508</v>
      </c>
      <c r="J242" s="8">
        <f t="shared" si="19"/>
        <v>22.781645808795364</v>
      </c>
    </row>
    <row r="243" spans="1:10" x14ac:dyDescent="0.35">
      <c r="A243" s="1" t="s">
        <v>231</v>
      </c>
      <c r="B243" s="6">
        <v>4.8309069999999998</v>
      </c>
      <c r="C243" s="7">
        <f t="shared" si="15"/>
        <v>4.6180164420227507</v>
      </c>
      <c r="D243" s="8">
        <f t="shared" si="16"/>
        <v>23.134730532299997</v>
      </c>
      <c r="H243" s="9">
        <f t="shared" si="17"/>
        <v>4.7381535856000001</v>
      </c>
      <c r="I243" s="7">
        <f t="shared" si="18"/>
        <v>4.5293505263359144</v>
      </c>
      <c r="J243" s="8">
        <f t="shared" si="19"/>
        <v>22.690543706079836</v>
      </c>
    </row>
    <row r="244" spans="1:10" x14ac:dyDescent="0.35">
      <c r="A244" s="1" t="s">
        <v>232</v>
      </c>
      <c r="B244" s="6">
        <v>4.7575089999999998</v>
      </c>
      <c r="C244" s="7">
        <f t="shared" si="15"/>
        <v>4.5478529777267944</v>
      </c>
      <c r="D244" s="8">
        <f t="shared" si="16"/>
        <v>22.783234850099998</v>
      </c>
      <c r="H244" s="9">
        <f t="shared" si="17"/>
        <v>4.6661648271999994</v>
      </c>
      <c r="I244" s="7">
        <f t="shared" si="18"/>
        <v>4.4605342005544397</v>
      </c>
      <c r="J244" s="8">
        <f t="shared" si="19"/>
        <v>22.345796740978077</v>
      </c>
    </row>
    <row r="245" spans="1:10" x14ac:dyDescent="0.35">
      <c r="A245" s="1" t="s">
        <v>233</v>
      </c>
      <c r="B245" s="6">
        <v>4.7231649999999998</v>
      </c>
      <c r="C245" s="7">
        <f t="shared" si="15"/>
        <v>4.5150224643915493</v>
      </c>
      <c r="D245" s="8">
        <f t="shared" si="16"/>
        <v>22.618764868499998</v>
      </c>
      <c r="H245" s="9">
        <f t="shared" si="17"/>
        <v>4.6324802319999998</v>
      </c>
      <c r="I245" s="7">
        <f t="shared" si="18"/>
        <v>4.4283340330752319</v>
      </c>
      <c r="J245" s="8">
        <f t="shared" si="19"/>
        <v>22.184484583024798</v>
      </c>
    </row>
    <row r="246" spans="1:10" x14ac:dyDescent="0.35">
      <c r="A246" s="1" t="s">
        <v>234</v>
      </c>
      <c r="B246" s="6">
        <v>4.7018769999999996</v>
      </c>
      <c r="C246" s="7">
        <f t="shared" si="15"/>
        <v>4.4946725934423091</v>
      </c>
      <c r="D246" s="8">
        <f t="shared" si="16"/>
        <v>22.516818765299998</v>
      </c>
      <c r="H246" s="9">
        <f t="shared" si="17"/>
        <v>4.6116009615999998</v>
      </c>
      <c r="I246" s="7">
        <f t="shared" si="18"/>
        <v>4.4083748796482167</v>
      </c>
      <c r="J246" s="8">
        <f t="shared" si="19"/>
        <v>22.084495845006238</v>
      </c>
    </row>
    <row r="247" spans="1:10" x14ac:dyDescent="0.35">
      <c r="A247" s="1" t="s">
        <v>235</v>
      </c>
      <c r="B247" s="6">
        <v>4.6200489999999999</v>
      </c>
      <c r="C247" s="7">
        <f t="shared" si="15"/>
        <v>4.4164506261351688</v>
      </c>
      <c r="D247" s="8">
        <f t="shared" si="16"/>
        <v>22.1249526561</v>
      </c>
      <c r="H247" s="9">
        <f t="shared" si="17"/>
        <v>4.5313440592000003</v>
      </c>
      <c r="I247" s="7">
        <f t="shared" si="18"/>
        <v>4.3316547741133737</v>
      </c>
      <c r="J247" s="8">
        <f t="shared" si="19"/>
        <v>21.70015356510288</v>
      </c>
    </row>
    <row r="248" spans="1:10" x14ac:dyDescent="0.35">
      <c r="A248" s="1" t="s">
        <v>236</v>
      </c>
      <c r="B248" s="6">
        <v>4.6153500000000003</v>
      </c>
      <c r="C248" s="7">
        <f t="shared" si="15"/>
        <v>4.4119587037568113</v>
      </c>
      <c r="D248" s="8">
        <f t="shared" si="16"/>
        <v>22.102449615000001</v>
      </c>
      <c r="H248" s="9">
        <f t="shared" si="17"/>
        <v>4.5267352800000005</v>
      </c>
      <c r="I248" s="7">
        <f t="shared" si="18"/>
        <v>4.3272490966446808</v>
      </c>
      <c r="J248" s="8">
        <f t="shared" si="19"/>
        <v>21.678082582392001</v>
      </c>
    </row>
    <row r="249" spans="1:10" x14ac:dyDescent="0.35">
      <c r="A249" s="1" t="s">
        <v>237</v>
      </c>
      <c r="B249" s="6">
        <v>4.6030680000000004</v>
      </c>
      <c r="C249" s="7">
        <f t="shared" si="15"/>
        <v>4.400217952394609</v>
      </c>
      <c r="D249" s="8">
        <f t="shared" si="16"/>
        <v>22.043632345200002</v>
      </c>
      <c r="H249" s="9">
        <f t="shared" si="17"/>
        <v>4.5146890944000004</v>
      </c>
      <c r="I249" s="7">
        <f t="shared" si="18"/>
        <v>4.3157337677086325</v>
      </c>
      <c r="J249" s="8">
        <f t="shared" si="19"/>
        <v>21.620394604172162</v>
      </c>
    </row>
    <row r="250" spans="1:10" x14ac:dyDescent="0.35">
      <c r="A250" s="1" t="s">
        <v>238</v>
      </c>
      <c r="B250" s="6">
        <v>4.522621</v>
      </c>
      <c r="C250" s="7">
        <f t="shared" si="15"/>
        <v>4.3233161265653379</v>
      </c>
      <c r="D250" s="8">
        <f t="shared" si="16"/>
        <v>21.6583797069</v>
      </c>
      <c r="H250" s="9">
        <f t="shared" si="17"/>
        <v>4.4357866768000003</v>
      </c>
      <c r="I250" s="7">
        <f t="shared" si="18"/>
        <v>4.2403084569352831</v>
      </c>
      <c r="J250" s="8">
        <f t="shared" si="19"/>
        <v>21.242538816527521</v>
      </c>
    </row>
    <row r="251" spans="1:10" x14ac:dyDescent="0.35">
      <c r="A251" s="1" t="s">
        <v>239</v>
      </c>
      <c r="B251" s="6">
        <v>4.5203730000000002</v>
      </c>
      <c r="C251" s="7">
        <f t="shared" si="15"/>
        <v>4.321167192429022</v>
      </c>
      <c r="D251" s="8">
        <f t="shared" si="16"/>
        <v>21.647614259699999</v>
      </c>
      <c r="H251" s="9">
        <f t="shared" si="17"/>
        <v>4.4335818384000003</v>
      </c>
      <c r="I251" s="7">
        <f t="shared" si="18"/>
        <v>4.2382007823343848</v>
      </c>
      <c r="J251" s="8">
        <f t="shared" si="19"/>
        <v>21.23198006591376</v>
      </c>
    </row>
    <row r="252" spans="1:10" x14ac:dyDescent="0.35">
      <c r="A252" s="1" t="s">
        <v>240</v>
      </c>
      <c r="B252" s="6">
        <v>4.4995269999999996</v>
      </c>
      <c r="C252" s="7">
        <f t="shared" si="15"/>
        <v>4.3012398432272247</v>
      </c>
      <c r="D252" s="8">
        <f t="shared" si="16"/>
        <v>21.547784850299998</v>
      </c>
      <c r="H252" s="9">
        <f t="shared" si="17"/>
        <v>4.4131360815999994</v>
      </c>
      <c r="I252" s="7">
        <f t="shared" si="18"/>
        <v>4.2186560382372624</v>
      </c>
      <c r="J252" s="8">
        <f t="shared" si="19"/>
        <v>21.134067381174237</v>
      </c>
    </row>
    <row r="253" spans="1:10" x14ac:dyDescent="0.35">
      <c r="A253" s="1" t="s">
        <v>241</v>
      </c>
      <c r="B253" s="6">
        <v>4.4243810000000003</v>
      </c>
      <c r="C253" s="7">
        <f t="shared" si="15"/>
        <v>4.2294054105726033</v>
      </c>
      <c r="D253" s="8">
        <f t="shared" si="16"/>
        <v>21.187918170900002</v>
      </c>
      <c r="H253" s="9">
        <f t="shared" si="17"/>
        <v>4.3394328848000008</v>
      </c>
      <c r="I253" s="7">
        <f t="shared" si="18"/>
        <v>4.1482008266896093</v>
      </c>
      <c r="J253" s="8">
        <f t="shared" si="19"/>
        <v>20.781110142018722</v>
      </c>
    </row>
    <row r="254" spans="1:10" x14ac:dyDescent="0.35">
      <c r="A254" s="1" t="s">
        <v>242</v>
      </c>
      <c r="B254" s="6">
        <v>4.3910470000000004</v>
      </c>
      <c r="C254" s="7">
        <f t="shared" si="15"/>
        <v>4.1975403881082114</v>
      </c>
      <c r="D254" s="8">
        <f t="shared" si="16"/>
        <v>21.0282849783</v>
      </c>
      <c r="H254" s="9">
        <f t="shared" si="17"/>
        <v>4.3067388976000007</v>
      </c>
      <c r="I254" s="7">
        <f t="shared" si="18"/>
        <v>4.1169476126565341</v>
      </c>
      <c r="J254" s="8">
        <f t="shared" si="19"/>
        <v>20.62454190671664</v>
      </c>
    </row>
    <row r="255" spans="1:10" x14ac:dyDescent="0.35">
      <c r="A255" s="1" t="s">
        <v>243</v>
      </c>
      <c r="B255" s="6">
        <v>4.1933379999999998</v>
      </c>
      <c r="C255" s="7">
        <f t="shared" si="15"/>
        <v>4.0085441162412767</v>
      </c>
      <c r="D255" s="8">
        <f t="shared" si="16"/>
        <v>20.081476348199999</v>
      </c>
      <c r="H255" s="9">
        <f t="shared" si="17"/>
        <v>4.1128259103999998</v>
      </c>
      <c r="I255" s="7">
        <f t="shared" si="18"/>
        <v>3.9315800692094443</v>
      </c>
      <c r="J255" s="8">
        <f t="shared" si="19"/>
        <v>19.695912002314557</v>
      </c>
    </row>
    <row r="256" spans="1:10" x14ac:dyDescent="0.35">
      <c r="A256" s="1" t="s">
        <v>244</v>
      </c>
      <c r="B256" s="6">
        <v>4.1639809999999997</v>
      </c>
      <c r="C256" s="7">
        <f t="shared" si="15"/>
        <v>3.9804808335723156</v>
      </c>
      <c r="D256" s="8">
        <f t="shared" si="16"/>
        <v>19.9408886109</v>
      </c>
      <c r="H256" s="9">
        <f t="shared" si="17"/>
        <v>4.0840325647999993</v>
      </c>
      <c r="I256" s="7">
        <f t="shared" si="18"/>
        <v>3.9040556015677272</v>
      </c>
      <c r="J256" s="8">
        <f t="shared" si="19"/>
        <v>19.55802354957072</v>
      </c>
    </row>
    <row r="257" spans="1:10" x14ac:dyDescent="0.35">
      <c r="A257" s="1" t="s">
        <v>245</v>
      </c>
      <c r="B257" s="6">
        <v>4.0793220000000003</v>
      </c>
      <c r="C257" s="7">
        <f t="shared" si="15"/>
        <v>3.8995526240321197</v>
      </c>
      <c r="D257" s="8">
        <f t="shared" si="16"/>
        <v>19.535465125800002</v>
      </c>
      <c r="H257" s="9">
        <f t="shared" si="17"/>
        <v>4.0009990176000008</v>
      </c>
      <c r="I257" s="7">
        <f t="shared" si="18"/>
        <v>3.8246812136507029</v>
      </c>
      <c r="J257" s="8">
        <f t="shared" si="19"/>
        <v>19.160384195384641</v>
      </c>
    </row>
    <row r="258" spans="1:10" x14ac:dyDescent="0.35">
      <c r="A258" s="1" t="s">
        <v>246</v>
      </c>
      <c r="B258" s="6">
        <v>4.0660369999999997</v>
      </c>
      <c r="C258" s="7">
        <f t="shared" si="15"/>
        <v>3.88685307331995</v>
      </c>
      <c r="D258" s="8">
        <f t="shared" si="16"/>
        <v>19.471844589299998</v>
      </c>
      <c r="H258" s="9">
        <f t="shared" si="17"/>
        <v>3.9879690895999995</v>
      </c>
      <c r="I258" s="7">
        <f t="shared" si="18"/>
        <v>3.8122254943122069</v>
      </c>
      <c r="J258" s="8">
        <f t="shared" si="19"/>
        <v>19.097985173185439</v>
      </c>
    </row>
    <row r="259" spans="1:10" x14ac:dyDescent="0.35">
      <c r="A259" s="1" t="s">
        <v>247</v>
      </c>
      <c r="B259" s="6">
        <v>4.0480330000000002</v>
      </c>
      <c r="C259" s="7">
        <f t="shared" ref="C259:C322" si="20">B259/1.0461</f>
        <v>3.8696424815983175</v>
      </c>
      <c r="D259" s="8">
        <f t="shared" ref="D259:D322" si="21">B259*4.7889</f>
        <v>19.385625233700001</v>
      </c>
      <c r="H259" s="9">
        <f t="shared" ref="H259:H322" si="22">B259*$F$2</f>
        <v>3.9703107664000004</v>
      </c>
      <c r="I259" s="7">
        <f t="shared" ref="I259:I322" si="23">C259*$F$2</f>
        <v>3.7953453459516298</v>
      </c>
      <c r="J259" s="8">
        <f t="shared" ref="J259:J322" si="24">D259*$F$2</f>
        <v>19.013421229212963</v>
      </c>
    </row>
    <row r="260" spans="1:10" x14ac:dyDescent="0.35">
      <c r="A260" s="1" t="s">
        <v>248</v>
      </c>
      <c r="B260" s="6">
        <v>4.0462540000000002</v>
      </c>
      <c r="C260" s="7">
        <f t="shared" si="20"/>
        <v>3.867941879361438</v>
      </c>
      <c r="D260" s="8">
        <f t="shared" si="21"/>
        <v>19.377105780600001</v>
      </c>
      <c r="H260" s="9">
        <f t="shared" si="22"/>
        <v>3.9685659232000003</v>
      </c>
      <c r="I260" s="7">
        <f t="shared" si="23"/>
        <v>3.7936773952776983</v>
      </c>
      <c r="J260" s="8">
        <f t="shared" si="24"/>
        <v>19.00506534961248</v>
      </c>
    </row>
    <row r="261" spans="1:10" x14ac:dyDescent="0.35">
      <c r="A261" s="1" t="s">
        <v>249</v>
      </c>
      <c r="B261" s="6">
        <v>4.0454780000000001</v>
      </c>
      <c r="C261" s="7">
        <f t="shared" si="20"/>
        <v>3.8672000764745245</v>
      </c>
      <c r="D261" s="8">
        <f t="shared" si="21"/>
        <v>19.373389594199999</v>
      </c>
      <c r="H261" s="9">
        <f t="shared" si="22"/>
        <v>3.9678048224000002</v>
      </c>
      <c r="I261" s="7">
        <f t="shared" si="23"/>
        <v>3.7929498350062136</v>
      </c>
      <c r="J261" s="8">
        <f t="shared" si="24"/>
        <v>19.001420513991359</v>
      </c>
    </row>
    <row r="262" spans="1:10" x14ac:dyDescent="0.35">
      <c r="A262" s="1" t="s">
        <v>584</v>
      </c>
      <c r="B262" s="6">
        <v>3.998068</v>
      </c>
      <c r="C262" s="7">
        <f t="shared" si="20"/>
        <v>3.8218793614377211</v>
      </c>
      <c r="D262" s="8">
        <f t="shared" si="21"/>
        <v>19.146347845200001</v>
      </c>
      <c r="H262" s="9">
        <f t="shared" si="22"/>
        <v>3.9213050944000001</v>
      </c>
      <c r="I262" s="7">
        <f t="shared" si="23"/>
        <v>3.7484992776981167</v>
      </c>
      <c r="J262" s="8">
        <f t="shared" si="24"/>
        <v>18.778737966572162</v>
      </c>
    </row>
    <row r="263" spans="1:10" x14ac:dyDescent="0.35">
      <c r="A263" s="1" t="s">
        <v>250</v>
      </c>
      <c r="B263" s="6">
        <v>3.9588719999999999</v>
      </c>
      <c r="C263" s="7">
        <f t="shared" si="20"/>
        <v>3.7844106681961569</v>
      </c>
      <c r="D263" s="8">
        <f t="shared" si="21"/>
        <v>18.9586421208</v>
      </c>
      <c r="H263" s="9">
        <f t="shared" si="22"/>
        <v>3.8828616575999999</v>
      </c>
      <c r="I263" s="7">
        <f t="shared" si="23"/>
        <v>3.7117499833667909</v>
      </c>
      <c r="J263" s="8">
        <f t="shared" si="24"/>
        <v>18.594636192080639</v>
      </c>
    </row>
    <row r="264" spans="1:10" x14ac:dyDescent="0.35">
      <c r="A264" s="1" t="s">
        <v>251</v>
      </c>
      <c r="B264" s="6">
        <v>3.9461309999999998</v>
      </c>
      <c r="C264" s="7">
        <f t="shared" si="20"/>
        <v>3.7722311442500716</v>
      </c>
      <c r="D264" s="8">
        <f t="shared" si="21"/>
        <v>18.897626745899998</v>
      </c>
      <c r="H264" s="9">
        <f t="shared" si="22"/>
        <v>3.8703652847999996</v>
      </c>
      <c r="I264" s="7">
        <f t="shared" si="23"/>
        <v>3.6998043062804702</v>
      </c>
      <c r="J264" s="8">
        <f t="shared" si="24"/>
        <v>18.53479231237872</v>
      </c>
    </row>
    <row r="265" spans="1:10" x14ac:dyDescent="0.35">
      <c r="A265" s="1" t="s">
        <v>252</v>
      </c>
      <c r="B265" s="6">
        <v>3.8655689999999998</v>
      </c>
      <c r="C265" s="7">
        <f t="shared" si="20"/>
        <v>3.6952193862919414</v>
      </c>
      <c r="D265" s="8">
        <f t="shared" si="21"/>
        <v>18.511823384099998</v>
      </c>
      <c r="H265" s="9">
        <f t="shared" si="22"/>
        <v>3.7913500752</v>
      </c>
      <c r="I265" s="7">
        <f t="shared" si="23"/>
        <v>3.6242711740751359</v>
      </c>
      <c r="J265" s="8">
        <f t="shared" si="24"/>
        <v>18.156396375125279</v>
      </c>
    </row>
    <row r="266" spans="1:10" x14ac:dyDescent="0.35">
      <c r="A266" s="1" t="s">
        <v>253</v>
      </c>
      <c r="B266" s="6">
        <v>3.7703229999999999</v>
      </c>
      <c r="C266" s="7">
        <f t="shared" si="20"/>
        <v>3.6041707293757765</v>
      </c>
      <c r="D266" s="8">
        <f t="shared" si="21"/>
        <v>18.055699814699999</v>
      </c>
      <c r="H266" s="9">
        <f t="shared" si="22"/>
        <v>3.6979327984000001</v>
      </c>
      <c r="I266" s="7">
        <f t="shared" si="23"/>
        <v>3.5349706513717618</v>
      </c>
      <c r="J266" s="8">
        <f t="shared" si="24"/>
        <v>17.709030378257758</v>
      </c>
    </row>
    <row r="267" spans="1:10" x14ac:dyDescent="0.35">
      <c r="A267" s="1" t="s">
        <v>254</v>
      </c>
      <c r="B267" s="6">
        <v>3.684304</v>
      </c>
      <c r="C267" s="7">
        <f t="shared" si="20"/>
        <v>3.5219424529203707</v>
      </c>
      <c r="D267" s="8">
        <f t="shared" si="21"/>
        <v>17.6437634256</v>
      </c>
      <c r="H267" s="9">
        <f t="shared" si="22"/>
        <v>3.6135653632000002</v>
      </c>
      <c r="I267" s="7">
        <f t="shared" si="23"/>
        <v>3.4543211578242996</v>
      </c>
      <c r="J267" s="8">
        <f t="shared" si="24"/>
        <v>17.305003167828481</v>
      </c>
    </row>
    <row r="268" spans="1:10" x14ac:dyDescent="0.35">
      <c r="A268" s="1" t="s">
        <v>255</v>
      </c>
      <c r="B268" s="6">
        <v>3.5569769999999998</v>
      </c>
      <c r="C268" s="7">
        <f t="shared" si="20"/>
        <v>3.4002265557786058</v>
      </c>
      <c r="D268" s="8">
        <f t="shared" si="21"/>
        <v>17.034007155299999</v>
      </c>
      <c r="H268" s="9">
        <f t="shared" si="22"/>
        <v>3.4886830415999999</v>
      </c>
      <c r="I268" s="7">
        <f t="shared" si="23"/>
        <v>3.3349422059076566</v>
      </c>
      <c r="J268" s="8">
        <f t="shared" si="24"/>
        <v>16.706954217918238</v>
      </c>
    </row>
    <row r="269" spans="1:10" x14ac:dyDescent="0.35">
      <c r="A269" s="1" t="s">
        <v>585</v>
      </c>
      <c r="B269" s="6">
        <v>3.543695</v>
      </c>
      <c r="C269" s="7">
        <f t="shared" si="20"/>
        <v>3.3875298728611032</v>
      </c>
      <c r="D269" s="8">
        <f t="shared" si="21"/>
        <v>16.9704009855</v>
      </c>
      <c r="H269" s="9">
        <f t="shared" si="22"/>
        <v>3.475656056</v>
      </c>
      <c r="I269" s="7">
        <f t="shared" si="23"/>
        <v>3.3224892993021702</v>
      </c>
      <c r="J269" s="8">
        <f t="shared" si="24"/>
        <v>16.644569286578399</v>
      </c>
    </row>
    <row r="270" spans="1:10" x14ac:dyDescent="0.35">
      <c r="A270" s="1" t="s">
        <v>256</v>
      </c>
      <c r="B270" s="6">
        <v>3.5329679999999999</v>
      </c>
      <c r="C270" s="7">
        <f t="shared" si="20"/>
        <v>3.3772755950673932</v>
      </c>
      <c r="D270" s="8">
        <f t="shared" si="21"/>
        <v>16.919030455199998</v>
      </c>
      <c r="H270" s="9">
        <f t="shared" si="22"/>
        <v>3.4651350143999999</v>
      </c>
      <c r="I270" s="7">
        <f t="shared" si="23"/>
        <v>3.3124319036420991</v>
      </c>
      <c r="J270" s="8">
        <f t="shared" si="24"/>
        <v>16.594185070460156</v>
      </c>
    </row>
    <row r="271" spans="1:10" x14ac:dyDescent="0.35">
      <c r="A271" s="1" t="s">
        <v>257</v>
      </c>
      <c r="B271" s="6">
        <v>3.5177399999999999</v>
      </c>
      <c r="C271" s="7">
        <f t="shared" si="20"/>
        <v>3.3627186693432747</v>
      </c>
      <c r="D271" s="8">
        <f t="shared" si="21"/>
        <v>16.846105085999998</v>
      </c>
      <c r="H271" s="9">
        <f t="shared" si="22"/>
        <v>3.450199392</v>
      </c>
      <c r="I271" s="7">
        <f t="shared" si="23"/>
        <v>3.298154470891884</v>
      </c>
      <c r="J271" s="8">
        <f t="shared" si="24"/>
        <v>16.522659868348796</v>
      </c>
    </row>
    <row r="272" spans="1:10" x14ac:dyDescent="0.35">
      <c r="A272" s="1" t="s">
        <v>258</v>
      </c>
      <c r="B272" s="6">
        <v>3.500032</v>
      </c>
      <c r="C272" s="7">
        <f t="shared" si="20"/>
        <v>3.3457910333620111</v>
      </c>
      <c r="D272" s="8">
        <f t="shared" si="21"/>
        <v>16.761303244800001</v>
      </c>
      <c r="H272" s="9">
        <f t="shared" si="22"/>
        <v>3.4328313856000001</v>
      </c>
      <c r="I272" s="7">
        <f t="shared" si="23"/>
        <v>3.2815518455214607</v>
      </c>
      <c r="J272" s="8">
        <f t="shared" si="24"/>
        <v>16.439486222499841</v>
      </c>
    </row>
    <row r="273" spans="1:10" x14ac:dyDescent="0.35">
      <c r="A273" s="1" t="s">
        <v>259</v>
      </c>
      <c r="B273" s="6">
        <v>3.4194119999999999</v>
      </c>
      <c r="C273" s="7">
        <f t="shared" si="20"/>
        <v>3.2687238313736735</v>
      </c>
      <c r="D273" s="8">
        <f t="shared" si="21"/>
        <v>16.375222126800001</v>
      </c>
      <c r="H273" s="9">
        <f t="shared" si="22"/>
        <v>3.3537592896000001</v>
      </c>
      <c r="I273" s="7">
        <f t="shared" si="23"/>
        <v>3.2059643338112989</v>
      </c>
      <c r="J273" s="8">
        <f t="shared" si="24"/>
        <v>16.06081786196544</v>
      </c>
    </row>
    <row r="274" spans="1:10" x14ac:dyDescent="0.35">
      <c r="A274" s="1" t="s">
        <v>260</v>
      </c>
      <c r="B274" s="6">
        <v>3.4152770000000001</v>
      </c>
      <c r="C274" s="7">
        <f t="shared" si="20"/>
        <v>3.2647710543925057</v>
      </c>
      <c r="D274" s="8">
        <f t="shared" si="21"/>
        <v>16.355420025299999</v>
      </c>
      <c r="H274" s="9">
        <f t="shared" si="22"/>
        <v>3.3497036816000003</v>
      </c>
      <c r="I274" s="7">
        <f t="shared" si="23"/>
        <v>3.2020874501481695</v>
      </c>
      <c r="J274" s="8">
        <f t="shared" si="24"/>
        <v>16.041395960814238</v>
      </c>
    </row>
    <row r="275" spans="1:10" x14ac:dyDescent="0.35">
      <c r="A275" s="1" t="s">
        <v>261</v>
      </c>
      <c r="B275" s="6">
        <v>3.395203</v>
      </c>
      <c r="C275" s="7">
        <f t="shared" si="20"/>
        <v>3.2455816843514005</v>
      </c>
      <c r="D275" s="8">
        <f t="shared" si="21"/>
        <v>16.259287646699999</v>
      </c>
      <c r="H275" s="9">
        <f t="shared" si="22"/>
        <v>3.3300151024</v>
      </c>
      <c r="I275" s="7">
        <f t="shared" si="23"/>
        <v>3.1832665160118534</v>
      </c>
      <c r="J275" s="8">
        <f t="shared" si="24"/>
        <v>15.947109323883359</v>
      </c>
    </row>
    <row r="276" spans="1:10" x14ac:dyDescent="0.35">
      <c r="A276" s="1" t="s">
        <v>262</v>
      </c>
      <c r="B276" s="6">
        <v>3.388433</v>
      </c>
      <c r="C276" s="7">
        <f t="shared" si="20"/>
        <v>3.2391100277220151</v>
      </c>
      <c r="D276" s="8">
        <f t="shared" si="21"/>
        <v>16.226866793700001</v>
      </c>
      <c r="H276" s="9">
        <f t="shared" si="22"/>
        <v>3.3233750864</v>
      </c>
      <c r="I276" s="7">
        <f t="shared" si="23"/>
        <v>3.1769191151897522</v>
      </c>
      <c r="J276" s="8">
        <f t="shared" si="24"/>
        <v>15.915310951260961</v>
      </c>
    </row>
    <row r="277" spans="1:10" x14ac:dyDescent="0.35">
      <c r="A277" s="1" t="s">
        <v>263</v>
      </c>
      <c r="B277" s="6">
        <v>3.267503</v>
      </c>
      <c r="C277" s="7">
        <f t="shared" si="20"/>
        <v>3.1235092247395086</v>
      </c>
      <c r="D277" s="8">
        <f t="shared" si="21"/>
        <v>15.647745116699999</v>
      </c>
      <c r="H277" s="9">
        <f t="shared" si="22"/>
        <v>3.2047669424</v>
      </c>
      <c r="I277" s="7">
        <f t="shared" si="23"/>
        <v>3.0635378476245103</v>
      </c>
      <c r="J277" s="8">
        <f t="shared" si="24"/>
        <v>15.347308410459359</v>
      </c>
    </row>
    <row r="278" spans="1:10" x14ac:dyDescent="0.35">
      <c r="A278" s="1" t="s">
        <v>264</v>
      </c>
      <c r="B278" s="6">
        <v>3.2537319999999998</v>
      </c>
      <c r="C278" s="7">
        <f t="shared" si="20"/>
        <v>3.1103450912914634</v>
      </c>
      <c r="D278" s="8">
        <f t="shared" si="21"/>
        <v>15.581797174799998</v>
      </c>
      <c r="H278" s="9">
        <f t="shared" si="22"/>
        <v>3.1912603455999999</v>
      </c>
      <c r="I278" s="7">
        <f t="shared" si="23"/>
        <v>3.0506264655386675</v>
      </c>
      <c r="J278" s="8">
        <f t="shared" si="24"/>
        <v>15.282626669043838</v>
      </c>
    </row>
    <row r="279" spans="1:10" x14ac:dyDescent="0.35">
      <c r="A279" s="1" t="s">
        <v>265</v>
      </c>
      <c r="B279" s="6">
        <v>3.2228629999999998</v>
      </c>
      <c r="C279" s="7">
        <f t="shared" si="20"/>
        <v>3.0808364401108879</v>
      </c>
      <c r="D279" s="8">
        <f t="shared" si="21"/>
        <v>15.433968620699998</v>
      </c>
      <c r="H279" s="9">
        <f t="shared" si="22"/>
        <v>3.1609840303999999</v>
      </c>
      <c r="I279" s="7">
        <f t="shared" si="23"/>
        <v>3.0216843804607589</v>
      </c>
      <c r="J279" s="8">
        <f t="shared" si="24"/>
        <v>15.137636423182558</v>
      </c>
    </row>
    <row r="280" spans="1:10" x14ac:dyDescent="0.35">
      <c r="A280" s="1" t="s">
        <v>266</v>
      </c>
      <c r="B280" s="6">
        <v>3.2194020000000001</v>
      </c>
      <c r="C280" s="7">
        <f t="shared" si="20"/>
        <v>3.0775279609979926</v>
      </c>
      <c r="D280" s="8">
        <f t="shared" si="21"/>
        <v>15.4173942378</v>
      </c>
      <c r="H280" s="9">
        <f t="shared" si="22"/>
        <v>3.1575894816000001</v>
      </c>
      <c r="I280" s="7">
        <f t="shared" si="23"/>
        <v>3.0184394241468313</v>
      </c>
      <c r="J280" s="8">
        <f t="shared" si="24"/>
        <v>15.12138026843424</v>
      </c>
    </row>
    <row r="281" spans="1:10" x14ac:dyDescent="0.35">
      <c r="A281" s="1" t="s">
        <v>267</v>
      </c>
      <c r="B281" s="6">
        <v>3.216332</v>
      </c>
      <c r="C281" s="7">
        <f t="shared" si="20"/>
        <v>3.0745932511232192</v>
      </c>
      <c r="D281" s="8">
        <f t="shared" si="21"/>
        <v>15.402692314799999</v>
      </c>
      <c r="H281" s="9">
        <f t="shared" si="22"/>
        <v>3.1545784256</v>
      </c>
      <c r="I281" s="7">
        <f t="shared" si="23"/>
        <v>3.0155610607016534</v>
      </c>
      <c r="J281" s="8">
        <f t="shared" si="24"/>
        <v>15.106960622355839</v>
      </c>
    </row>
    <row r="282" spans="1:10" x14ac:dyDescent="0.35">
      <c r="A282" s="1" t="s">
        <v>586</v>
      </c>
      <c r="B282" s="6">
        <v>3.2051470000000002</v>
      </c>
      <c r="C282" s="7">
        <f t="shared" si="20"/>
        <v>3.0639011566771819</v>
      </c>
      <c r="D282" s="8">
        <f t="shared" si="21"/>
        <v>15.3491284683</v>
      </c>
      <c r="H282" s="9">
        <f t="shared" si="22"/>
        <v>3.1436081776</v>
      </c>
      <c r="I282" s="7">
        <f t="shared" si="23"/>
        <v>3.0050742544689801</v>
      </c>
      <c r="J282" s="8">
        <f t="shared" si="24"/>
        <v>15.054425201708639</v>
      </c>
    </row>
    <row r="283" spans="1:10" x14ac:dyDescent="0.35">
      <c r="A283" s="1" t="s">
        <v>268</v>
      </c>
      <c r="B283" s="6">
        <v>3.0881940000000001</v>
      </c>
      <c r="C283" s="7">
        <f t="shared" si="20"/>
        <v>2.9521020934901063</v>
      </c>
      <c r="D283" s="8">
        <f t="shared" si="21"/>
        <v>14.789052246600001</v>
      </c>
      <c r="H283" s="9">
        <f t="shared" si="22"/>
        <v>3.0289006752000001</v>
      </c>
      <c r="I283" s="7">
        <f t="shared" si="23"/>
        <v>2.8954217332950964</v>
      </c>
      <c r="J283" s="8">
        <f t="shared" si="24"/>
        <v>14.505102443465281</v>
      </c>
    </row>
    <row r="284" spans="1:10" x14ac:dyDescent="0.35">
      <c r="A284" s="1" t="s">
        <v>269</v>
      </c>
      <c r="B284" s="6">
        <v>3.0218699999999998</v>
      </c>
      <c r="C284" s="7">
        <f t="shared" si="20"/>
        <v>2.8887008890163464</v>
      </c>
      <c r="D284" s="8">
        <f t="shared" si="21"/>
        <v>14.471433243</v>
      </c>
      <c r="H284" s="9">
        <f t="shared" si="22"/>
        <v>2.9638500959999998</v>
      </c>
      <c r="I284" s="7">
        <f t="shared" si="23"/>
        <v>2.8332378319472324</v>
      </c>
      <c r="J284" s="8">
        <f t="shared" si="24"/>
        <v>14.1935817247344</v>
      </c>
    </row>
    <row r="285" spans="1:10" x14ac:dyDescent="0.35">
      <c r="A285" s="1" t="s">
        <v>270</v>
      </c>
      <c r="B285" s="6">
        <v>2.9319549999999999</v>
      </c>
      <c r="C285" s="7">
        <f t="shared" si="20"/>
        <v>2.802748303221489</v>
      </c>
      <c r="D285" s="8">
        <f t="shared" si="21"/>
        <v>14.0408392995</v>
      </c>
      <c r="H285" s="9">
        <f t="shared" si="22"/>
        <v>2.8756614639999998</v>
      </c>
      <c r="I285" s="7">
        <f t="shared" si="23"/>
        <v>2.7489355357996366</v>
      </c>
      <c r="J285" s="8">
        <f t="shared" si="24"/>
        <v>13.771255184949601</v>
      </c>
    </row>
    <row r="286" spans="1:10" x14ac:dyDescent="0.35">
      <c r="A286" s="1" t="s">
        <v>271</v>
      </c>
      <c r="B286" s="6">
        <v>2.9265300000000001</v>
      </c>
      <c r="C286" s="7">
        <f t="shared" si="20"/>
        <v>2.7975623745339835</v>
      </c>
      <c r="D286" s="8">
        <f t="shared" si="21"/>
        <v>14.014859517</v>
      </c>
      <c r="H286" s="9">
        <f t="shared" si="22"/>
        <v>2.8703406240000002</v>
      </c>
      <c r="I286" s="7">
        <f t="shared" si="23"/>
        <v>2.743849176942931</v>
      </c>
      <c r="J286" s="8">
        <f t="shared" si="24"/>
        <v>13.745774214273601</v>
      </c>
    </row>
    <row r="287" spans="1:10" x14ac:dyDescent="0.35">
      <c r="A287" s="1" t="s">
        <v>272</v>
      </c>
      <c r="B287" s="6">
        <v>2.8524189999999998</v>
      </c>
      <c r="C287" s="7">
        <f t="shared" si="20"/>
        <v>2.7267173310390973</v>
      </c>
      <c r="D287" s="8">
        <f t="shared" si="21"/>
        <v>13.6599493491</v>
      </c>
      <c r="H287" s="9">
        <f t="shared" si="22"/>
        <v>2.7976525552</v>
      </c>
      <c r="I287" s="7">
        <f t="shared" si="23"/>
        <v>2.6743643582831464</v>
      </c>
      <c r="J287" s="8">
        <f t="shared" si="24"/>
        <v>13.397678321597279</v>
      </c>
    </row>
    <row r="288" spans="1:10" x14ac:dyDescent="0.35">
      <c r="A288" s="1" t="s">
        <v>273</v>
      </c>
      <c r="B288" s="6">
        <v>2.844722</v>
      </c>
      <c r="C288" s="7">
        <f t="shared" si="20"/>
        <v>2.7193595258579486</v>
      </c>
      <c r="D288" s="8">
        <f t="shared" si="21"/>
        <v>13.6230891858</v>
      </c>
      <c r="H288" s="9">
        <f t="shared" si="22"/>
        <v>2.7901033376000002</v>
      </c>
      <c r="I288" s="7">
        <f t="shared" si="23"/>
        <v>2.6671478229614758</v>
      </c>
      <c r="J288" s="8">
        <f t="shared" si="24"/>
        <v>13.36152587343264</v>
      </c>
    </row>
    <row r="289" spans="1:10" x14ac:dyDescent="0.35">
      <c r="A289" s="1" t="s">
        <v>274</v>
      </c>
      <c r="B289" s="6">
        <v>2.8410549999999999</v>
      </c>
      <c r="C289" s="7">
        <f t="shared" si="20"/>
        <v>2.715854124844661</v>
      </c>
      <c r="D289" s="8">
        <f t="shared" si="21"/>
        <v>13.605528289499999</v>
      </c>
      <c r="H289" s="9">
        <f t="shared" si="22"/>
        <v>2.786506744</v>
      </c>
      <c r="I289" s="7">
        <f t="shared" si="23"/>
        <v>2.6637097256476436</v>
      </c>
      <c r="J289" s="8">
        <f t="shared" si="24"/>
        <v>13.344302146341599</v>
      </c>
    </row>
    <row r="290" spans="1:10" x14ac:dyDescent="0.35">
      <c r="A290" s="1" t="s">
        <v>275</v>
      </c>
      <c r="B290" s="6">
        <v>2.8398889999999999</v>
      </c>
      <c r="C290" s="7">
        <f t="shared" si="20"/>
        <v>2.7147395086511805</v>
      </c>
      <c r="D290" s="8">
        <f t="shared" si="21"/>
        <v>13.599944432099999</v>
      </c>
      <c r="H290" s="9">
        <f t="shared" si="22"/>
        <v>2.7853631312</v>
      </c>
      <c r="I290" s="7">
        <f t="shared" si="23"/>
        <v>2.662616510085078</v>
      </c>
      <c r="J290" s="8">
        <f t="shared" si="24"/>
        <v>13.338825499003679</v>
      </c>
    </row>
    <row r="291" spans="1:10" x14ac:dyDescent="0.35">
      <c r="A291" s="1" t="s">
        <v>276</v>
      </c>
      <c r="B291" s="6">
        <v>2.7857810000000001</v>
      </c>
      <c r="C291" s="7">
        <f t="shared" si="20"/>
        <v>2.6630159640569735</v>
      </c>
      <c r="D291" s="8">
        <f t="shared" si="21"/>
        <v>13.340826630900001</v>
      </c>
      <c r="H291" s="9">
        <f t="shared" si="22"/>
        <v>2.7322940048</v>
      </c>
      <c r="I291" s="7">
        <f t="shared" si="23"/>
        <v>2.6118860575470797</v>
      </c>
      <c r="J291" s="8">
        <f t="shared" si="24"/>
        <v>13.084682759586721</v>
      </c>
    </row>
    <row r="292" spans="1:10" x14ac:dyDescent="0.35">
      <c r="A292" s="1" t="s">
        <v>277</v>
      </c>
      <c r="B292" s="6">
        <v>2.562265</v>
      </c>
      <c r="C292" s="7">
        <f t="shared" si="20"/>
        <v>2.4493499665423957</v>
      </c>
      <c r="D292" s="8">
        <f t="shared" si="21"/>
        <v>12.270430858499999</v>
      </c>
      <c r="H292" s="9">
        <f t="shared" si="22"/>
        <v>2.5130695119999999</v>
      </c>
      <c r="I292" s="7">
        <f t="shared" si="23"/>
        <v>2.4023224471847815</v>
      </c>
      <c r="J292" s="8">
        <f t="shared" si="24"/>
        <v>12.0348385860168</v>
      </c>
    </row>
    <row r="293" spans="1:10" x14ac:dyDescent="0.35">
      <c r="A293" s="1" t="s">
        <v>278</v>
      </c>
      <c r="B293" s="6">
        <v>2.5116399999999999</v>
      </c>
      <c r="C293" s="7">
        <f t="shared" si="20"/>
        <v>2.4009559315553006</v>
      </c>
      <c r="D293" s="8">
        <f t="shared" si="21"/>
        <v>12.027992795999999</v>
      </c>
      <c r="H293" s="9">
        <f t="shared" si="22"/>
        <v>2.4634165119999998</v>
      </c>
      <c r="I293" s="7">
        <f t="shared" si="23"/>
        <v>2.3548575776694389</v>
      </c>
      <c r="J293" s="8">
        <f t="shared" si="24"/>
        <v>11.7970553343168</v>
      </c>
    </row>
    <row r="294" spans="1:10" x14ac:dyDescent="0.35">
      <c r="A294" s="1" t="s">
        <v>279</v>
      </c>
      <c r="B294" s="6">
        <v>2.5114329999999998</v>
      </c>
      <c r="C294" s="7">
        <f t="shared" si="20"/>
        <v>2.400758053723353</v>
      </c>
      <c r="D294" s="8">
        <f t="shared" si="21"/>
        <v>12.027001493699998</v>
      </c>
      <c r="H294" s="9">
        <f t="shared" si="22"/>
        <v>2.4632134863999999</v>
      </c>
      <c r="I294" s="7">
        <f t="shared" si="23"/>
        <v>2.3546634990918647</v>
      </c>
      <c r="J294" s="8">
        <f t="shared" si="24"/>
        <v>11.796083065020959</v>
      </c>
    </row>
    <row r="295" spans="1:10" x14ac:dyDescent="0.35">
      <c r="A295" s="1" t="s">
        <v>280</v>
      </c>
      <c r="B295" s="6">
        <v>2.453379</v>
      </c>
      <c r="C295" s="7">
        <f t="shared" si="20"/>
        <v>2.34526240321193</v>
      </c>
      <c r="D295" s="8">
        <f t="shared" si="21"/>
        <v>11.748986693099999</v>
      </c>
      <c r="H295" s="9">
        <f t="shared" si="22"/>
        <v>2.4062741231999998</v>
      </c>
      <c r="I295" s="7">
        <f t="shared" si="23"/>
        <v>2.3002333650702611</v>
      </c>
      <c r="J295" s="8">
        <f t="shared" si="24"/>
        <v>11.523406148592478</v>
      </c>
    </row>
    <row r="296" spans="1:10" x14ac:dyDescent="0.35">
      <c r="A296" s="1" t="s">
        <v>587</v>
      </c>
      <c r="B296" s="6">
        <v>2.4459870000000001</v>
      </c>
      <c r="C296" s="7">
        <f t="shared" si="20"/>
        <v>2.3381961571551479</v>
      </c>
      <c r="D296" s="8">
        <f t="shared" si="21"/>
        <v>11.7135871443</v>
      </c>
      <c r="H296" s="9">
        <f t="shared" si="22"/>
        <v>2.3990240495999999</v>
      </c>
      <c r="I296" s="7">
        <f t="shared" si="23"/>
        <v>2.2933027909377692</v>
      </c>
      <c r="J296" s="8">
        <f t="shared" si="24"/>
        <v>11.48868627112944</v>
      </c>
    </row>
    <row r="297" spans="1:10" x14ac:dyDescent="0.35">
      <c r="A297" s="1" t="s">
        <v>281</v>
      </c>
      <c r="B297" s="6">
        <v>2.4321459999999999</v>
      </c>
      <c r="C297" s="7">
        <f t="shared" si="20"/>
        <v>2.3249651084982315</v>
      </c>
      <c r="D297" s="8">
        <f t="shared" si="21"/>
        <v>11.6473039794</v>
      </c>
      <c r="H297" s="9">
        <f t="shared" si="22"/>
        <v>2.3854487968</v>
      </c>
      <c r="I297" s="7">
        <f t="shared" si="23"/>
        <v>2.2803257784150652</v>
      </c>
      <c r="J297" s="8">
        <f t="shared" si="24"/>
        <v>11.42367574299552</v>
      </c>
    </row>
    <row r="298" spans="1:10" x14ac:dyDescent="0.35">
      <c r="A298" s="1" t="s">
        <v>282</v>
      </c>
      <c r="B298" s="6">
        <v>2.3817059999999999</v>
      </c>
      <c r="C298" s="7">
        <f t="shared" si="20"/>
        <v>2.2767479208488672</v>
      </c>
      <c r="D298" s="8">
        <f t="shared" si="21"/>
        <v>11.405751863399999</v>
      </c>
      <c r="H298" s="9">
        <f t="shared" si="22"/>
        <v>2.3359772448</v>
      </c>
      <c r="I298" s="7">
        <f t="shared" si="23"/>
        <v>2.2330343607685692</v>
      </c>
      <c r="J298" s="8">
        <f t="shared" si="24"/>
        <v>11.186761427622718</v>
      </c>
    </row>
    <row r="299" spans="1:10" x14ac:dyDescent="0.35">
      <c r="A299" s="1" t="s">
        <v>283</v>
      </c>
      <c r="B299" s="6">
        <v>2.3217249999999998</v>
      </c>
      <c r="C299" s="7">
        <f t="shared" si="20"/>
        <v>2.2194101902303793</v>
      </c>
      <c r="D299" s="8">
        <f t="shared" si="21"/>
        <v>11.1185088525</v>
      </c>
      <c r="H299" s="9">
        <f t="shared" si="22"/>
        <v>2.2771478799999998</v>
      </c>
      <c r="I299" s="7">
        <f t="shared" si="23"/>
        <v>2.1767975145779559</v>
      </c>
      <c r="J299" s="8">
        <f t="shared" si="24"/>
        <v>10.905033482532</v>
      </c>
    </row>
    <row r="300" spans="1:10" x14ac:dyDescent="0.35">
      <c r="A300" s="1" t="s">
        <v>284</v>
      </c>
      <c r="B300" s="6">
        <v>2.2659549999999999</v>
      </c>
      <c r="C300" s="7">
        <f t="shared" si="20"/>
        <v>2.1660978873912629</v>
      </c>
      <c r="D300" s="8">
        <f t="shared" si="21"/>
        <v>10.8514318995</v>
      </c>
      <c r="H300" s="9">
        <f t="shared" si="22"/>
        <v>2.2224486639999999</v>
      </c>
      <c r="I300" s="7">
        <f t="shared" si="23"/>
        <v>2.1245088079533505</v>
      </c>
      <c r="J300" s="8">
        <f t="shared" si="24"/>
        <v>10.643084407029599</v>
      </c>
    </row>
    <row r="301" spans="1:10" x14ac:dyDescent="0.35">
      <c r="A301" s="1" t="s">
        <v>285</v>
      </c>
      <c r="B301" s="6">
        <v>2.250645</v>
      </c>
      <c r="C301" s="7">
        <f t="shared" si="20"/>
        <v>2.1514625752796097</v>
      </c>
      <c r="D301" s="8">
        <f t="shared" si="21"/>
        <v>10.7781138405</v>
      </c>
      <c r="H301" s="9">
        <f t="shared" si="22"/>
        <v>2.2074326160000002</v>
      </c>
      <c r="I301" s="7">
        <f t="shared" si="23"/>
        <v>2.1101544938342411</v>
      </c>
      <c r="J301" s="8">
        <f t="shared" si="24"/>
        <v>10.5711740547624</v>
      </c>
    </row>
    <row r="302" spans="1:10" x14ac:dyDescent="0.35">
      <c r="A302" s="1" t="s">
        <v>286</v>
      </c>
      <c r="B302" s="6">
        <v>2.1917070000000001</v>
      </c>
      <c r="C302" s="7">
        <f t="shared" si="20"/>
        <v>2.0951218812733008</v>
      </c>
      <c r="D302" s="8">
        <f t="shared" si="21"/>
        <v>10.495865652300001</v>
      </c>
      <c r="H302" s="9">
        <f t="shared" si="22"/>
        <v>2.1496262256000001</v>
      </c>
      <c r="I302" s="7">
        <f t="shared" si="23"/>
        <v>2.0548955411528533</v>
      </c>
      <c r="J302" s="8">
        <f t="shared" si="24"/>
        <v>10.29434503177584</v>
      </c>
    </row>
    <row r="303" spans="1:10" x14ac:dyDescent="0.35">
      <c r="A303" s="1" t="s">
        <v>287</v>
      </c>
      <c r="B303" s="6">
        <v>2.1503570000000001</v>
      </c>
      <c r="C303" s="7">
        <f t="shared" si="20"/>
        <v>2.0555941114616192</v>
      </c>
      <c r="D303" s="8">
        <f t="shared" si="21"/>
        <v>10.297844637300001</v>
      </c>
      <c r="H303" s="9">
        <f t="shared" si="22"/>
        <v>2.1090701456000001</v>
      </c>
      <c r="I303" s="7">
        <f t="shared" si="23"/>
        <v>2.0161267045215561</v>
      </c>
      <c r="J303" s="8">
        <f t="shared" si="24"/>
        <v>10.100126020263842</v>
      </c>
    </row>
    <row r="304" spans="1:10" x14ac:dyDescent="0.35">
      <c r="A304" s="1" t="s">
        <v>288</v>
      </c>
      <c r="B304" s="6">
        <v>2.143662</v>
      </c>
      <c r="C304" s="7">
        <f t="shared" si="20"/>
        <v>2.0491941496988813</v>
      </c>
      <c r="D304" s="8">
        <f t="shared" si="21"/>
        <v>10.2657829518</v>
      </c>
      <c r="H304" s="9">
        <f t="shared" si="22"/>
        <v>2.1025036895999998</v>
      </c>
      <c r="I304" s="7">
        <f t="shared" si="23"/>
        <v>2.0098496220246629</v>
      </c>
      <c r="J304" s="8">
        <f t="shared" si="24"/>
        <v>10.06867991912544</v>
      </c>
    </row>
    <row r="305" spans="1:10" x14ac:dyDescent="0.35">
      <c r="A305" s="1" t="s">
        <v>289</v>
      </c>
      <c r="B305" s="6">
        <v>2.1105010000000002</v>
      </c>
      <c r="C305" s="7">
        <f t="shared" si="20"/>
        <v>2.0174945033935572</v>
      </c>
      <c r="D305" s="8">
        <f t="shared" si="21"/>
        <v>10.1069782389</v>
      </c>
      <c r="H305" s="9">
        <f t="shared" si="22"/>
        <v>2.0699793808</v>
      </c>
      <c r="I305" s="7">
        <f t="shared" si="23"/>
        <v>1.9787586089284008</v>
      </c>
      <c r="J305" s="8">
        <f t="shared" si="24"/>
        <v>9.9129242567131204</v>
      </c>
    </row>
    <row r="306" spans="1:10" x14ac:dyDescent="0.35">
      <c r="A306" s="1" t="s">
        <v>290</v>
      </c>
      <c r="B306" s="6">
        <v>2.091453</v>
      </c>
      <c r="C306" s="7">
        <f t="shared" si="20"/>
        <v>1.9992859191281904</v>
      </c>
      <c r="D306" s="8">
        <f t="shared" si="21"/>
        <v>10.0157592717</v>
      </c>
      <c r="H306" s="9">
        <f t="shared" si="22"/>
        <v>2.0512971024</v>
      </c>
      <c r="I306" s="7">
        <f t="shared" si="23"/>
        <v>1.9608996294809291</v>
      </c>
      <c r="J306" s="8">
        <f t="shared" si="24"/>
        <v>9.8234566936833598</v>
      </c>
    </row>
    <row r="307" spans="1:10" x14ac:dyDescent="0.35">
      <c r="A307" s="1" t="s">
        <v>291</v>
      </c>
      <c r="B307" s="6">
        <v>2.086668</v>
      </c>
      <c r="C307" s="7">
        <f t="shared" si="20"/>
        <v>1.9947117866360768</v>
      </c>
      <c r="D307" s="8">
        <f t="shared" si="21"/>
        <v>9.9928443851999997</v>
      </c>
      <c r="H307" s="9">
        <f t="shared" si="22"/>
        <v>2.0466039744</v>
      </c>
      <c r="I307" s="7">
        <f t="shared" si="23"/>
        <v>1.9564133203326641</v>
      </c>
      <c r="J307" s="8">
        <f t="shared" si="24"/>
        <v>9.8009817730041604</v>
      </c>
    </row>
    <row r="308" spans="1:10" x14ac:dyDescent="0.35">
      <c r="A308" s="1" t="s">
        <v>292</v>
      </c>
      <c r="B308" s="6">
        <v>2.0743819999999999</v>
      </c>
      <c r="C308" s="7">
        <f t="shared" si="20"/>
        <v>1.9829672115476531</v>
      </c>
      <c r="D308" s="8">
        <f t="shared" si="21"/>
        <v>9.9340079597999988</v>
      </c>
      <c r="H308" s="9">
        <f t="shared" si="22"/>
        <v>2.0345538656</v>
      </c>
      <c r="I308" s="7">
        <f t="shared" si="23"/>
        <v>1.9448942410859382</v>
      </c>
      <c r="J308" s="8">
        <f t="shared" si="24"/>
        <v>9.7432750069718388</v>
      </c>
    </row>
    <row r="309" spans="1:10" x14ac:dyDescent="0.35">
      <c r="A309" s="1" t="s">
        <v>293</v>
      </c>
      <c r="B309" s="6">
        <v>2.0607099999999998</v>
      </c>
      <c r="C309" s="7">
        <f t="shared" si="20"/>
        <v>1.9698977153235826</v>
      </c>
      <c r="D309" s="8">
        <f t="shared" si="21"/>
        <v>9.8685341189999995</v>
      </c>
      <c r="H309" s="9">
        <f t="shared" si="22"/>
        <v>2.0211443679999999</v>
      </c>
      <c r="I309" s="7">
        <f t="shared" si="23"/>
        <v>1.9320756791893698</v>
      </c>
      <c r="J309" s="8">
        <f t="shared" si="24"/>
        <v>9.6790582639152003</v>
      </c>
    </row>
    <row r="310" spans="1:10" x14ac:dyDescent="0.35">
      <c r="A310" s="1" t="s">
        <v>294</v>
      </c>
      <c r="B310" s="6">
        <v>2.0561929999999999</v>
      </c>
      <c r="C310" s="7">
        <f t="shared" si="20"/>
        <v>1.9655797724882897</v>
      </c>
      <c r="D310" s="8">
        <f t="shared" si="21"/>
        <v>9.8469026576999994</v>
      </c>
      <c r="H310" s="9">
        <f t="shared" si="22"/>
        <v>2.0167140944000002</v>
      </c>
      <c r="I310" s="7">
        <f t="shared" si="23"/>
        <v>1.9278406408565145</v>
      </c>
      <c r="J310" s="8">
        <f t="shared" si="24"/>
        <v>9.6578421266721595</v>
      </c>
    </row>
    <row r="311" spans="1:10" x14ac:dyDescent="0.35">
      <c r="A311" s="1" t="s">
        <v>295</v>
      </c>
      <c r="B311" s="6">
        <v>1.9748669999999999</v>
      </c>
      <c r="C311" s="7">
        <f t="shared" si="20"/>
        <v>1.8878376828219099</v>
      </c>
      <c r="D311" s="8">
        <f t="shared" si="21"/>
        <v>9.4574405762999998</v>
      </c>
      <c r="H311" s="9">
        <f t="shared" si="22"/>
        <v>1.9369495535999999</v>
      </c>
      <c r="I311" s="7">
        <f t="shared" si="23"/>
        <v>1.8515911993117293</v>
      </c>
      <c r="J311" s="8">
        <f t="shared" si="24"/>
        <v>9.2758577172350396</v>
      </c>
    </row>
    <row r="312" spans="1:10" x14ac:dyDescent="0.35">
      <c r="A312" s="1" t="s">
        <v>296</v>
      </c>
      <c r="B312" s="6">
        <v>1.9635389999999999</v>
      </c>
      <c r="C312" s="7">
        <f t="shared" si="20"/>
        <v>1.8770088901634641</v>
      </c>
      <c r="D312" s="8">
        <f t="shared" si="21"/>
        <v>9.4031919170999991</v>
      </c>
      <c r="H312" s="9">
        <f t="shared" si="22"/>
        <v>1.9258390511999999</v>
      </c>
      <c r="I312" s="7">
        <f t="shared" si="23"/>
        <v>1.8409703194723255</v>
      </c>
      <c r="J312" s="8">
        <f t="shared" si="24"/>
        <v>9.2226506322916784</v>
      </c>
    </row>
    <row r="313" spans="1:10" x14ac:dyDescent="0.35">
      <c r="A313" s="1" t="s">
        <v>297</v>
      </c>
      <c r="B313" s="6">
        <v>1.9267110000000001</v>
      </c>
      <c r="C313" s="7">
        <f t="shared" si="20"/>
        <v>1.8418038428448522</v>
      </c>
      <c r="D313" s="8">
        <f t="shared" si="21"/>
        <v>9.2268263078999997</v>
      </c>
      <c r="H313" s="9">
        <f t="shared" si="22"/>
        <v>1.8897181488000001</v>
      </c>
      <c r="I313" s="7">
        <f t="shared" si="23"/>
        <v>1.806441209062231</v>
      </c>
      <c r="J313" s="8">
        <f t="shared" si="24"/>
        <v>9.0496712427883192</v>
      </c>
    </row>
    <row r="314" spans="1:10" x14ac:dyDescent="0.35">
      <c r="A314" s="1" t="s">
        <v>298</v>
      </c>
      <c r="B314" s="6">
        <v>1.926426</v>
      </c>
      <c r="C314" s="7">
        <f t="shared" si="20"/>
        <v>1.8415314023515916</v>
      </c>
      <c r="D314" s="8">
        <f t="shared" si="21"/>
        <v>9.2254614713999992</v>
      </c>
      <c r="H314" s="9">
        <f t="shared" si="22"/>
        <v>1.8894386208</v>
      </c>
      <c r="I314" s="7">
        <f t="shared" si="23"/>
        <v>1.806173999426441</v>
      </c>
      <c r="J314" s="8">
        <f t="shared" si="24"/>
        <v>9.0483326111491191</v>
      </c>
    </row>
    <row r="315" spans="1:10" x14ac:dyDescent="0.35">
      <c r="A315" s="1" t="s">
        <v>299</v>
      </c>
      <c r="B315" s="6">
        <v>1.902137</v>
      </c>
      <c r="C315" s="7">
        <f t="shared" si="20"/>
        <v>1.8183127808048942</v>
      </c>
      <c r="D315" s="8">
        <f t="shared" si="21"/>
        <v>9.1091438792999995</v>
      </c>
      <c r="H315" s="9">
        <f t="shared" si="22"/>
        <v>1.8656159695999999</v>
      </c>
      <c r="I315" s="7">
        <f t="shared" si="23"/>
        <v>1.7834011754134402</v>
      </c>
      <c r="J315" s="8">
        <f t="shared" si="24"/>
        <v>8.93424831681744</v>
      </c>
    </row>
    <row r="316" spans="1:10" x14ac:dyDescent="0.35">
      <c r="A316" s="1" t="s">
        <v>300</v>
      </c>
      <c r="B316" s="6">
        <v>1.893351</v>
      </c>
      <c r="C316" s="7">
        <f t="shared" si="20"/>
        <v>1.809913966160023</v>
      </c>
      <c r="D316" s="8">
        <f t="shared" si="21"/>
        <v>9.0670686038999992</v>
      </c>
      <c r="H316" s="9">
        <f t="shared" si="22"/>
        <v>1.8569986608</v>
      </c>
      <c r="I316" s="7">
        <f t="shared" si="23"/>
        <v>1.7751636180097505</v>
      </c>
      <c r="J316" s="8">
        <f t="shared" si="24"/>
        <v>8.8929808867051197</v>
      </c>
    </row>
    <row r="317" spans="1:10" x14ac:dyDescent="0.35">
      <c r="A317" s="1" t="s">
        <v>301</v>
      </c>
      <c r="B317" s="6">
        <v>1.861235</v>
      </c>
      <c r="C317" s="7">
        <f t="shared" si="20"/>
        <v>1.7792132683299875</v>
      </c>
      <c r="D317" s="8">
        <f t="shared" si="21"/>
        <v>8.9132682914999997</v>
      </c>
      <c r="H317" s="9">
        <f t="shared" si="22"/>
        <v>1.8254992880000001</v>
      </c>
      <c r="I317" s="7">
        <f t="shared" si="23"/>
        <v>1.7450523735780517</v>
      </c>
      <c r="J317" s="8">
        <f t="shared" si="24"/>
        <v>8.7421335403032003</v>
      </c>
    </row>
    <row r="318" spans="1:10" x14ac:dyDescent="0.35">
      <c r="A318" s="1" t="s">
        <v>302</v>
      </c>
      <c r="B318" s="6">
        <v>1.840263</v>
      </c>
      <c r="C318" s="7">
        <f t="shared" si="20"/>
        <v>1.7591654717522225</v>
      </c>
      <c r="D318" s="8">
        <f t="shared" si="21"/>
        <v>8.8128354807000004</v>
      </c>
      <c r="H318" s="9">
        <f t="shared" si="22"/>
        <v>1.8049299504</v>
      </c>
      <c r="I318" s="7">
        <f t="shared" si="23"/>
        <v>1.7253894946945798</v>
      </c>
      <c r="J318" s="8">
        <f t="shared" si="24"/>
        <v>8.6436290394705608</v>
      </c>
    </row>
    <row r="319" spans="1:10" x14ac:dyDescent="0.35">
      <c r="A319" s="1" t="s">
        <v>303</v>
      </c>
      <c r="B319" s="6">
        <v>1.836568</v>
      </c>
      <c r="C319" s="7">
        <f t="shared" si="20"/>
        <v>1.7556333046553867</v>
      </c>
      <c r="D319" s="8">
        <f t="shared" si="21"/>
        <v>8.7951404952000001</v>
      </c>
      <c r="H319" s="9">
        <f t="shared" si="22"/>
        <v>1.8013058944</v>
      </c>
      <c r="I319" s="7">
        <f t="shared" si="23"/>
        <v>1.7219251452060034</v>
      </c>
      <c r="J319" s="8">
        <f t="shared" si="24"/>
        <v>8.6262737976921606</v>
      </c>
    </row>
    <row r="320" spans="1:10" x14ac:dyDescent="0.35">
      <c r="A320" s="1" t="s">
        <v>304</v>
      </c>
      <c r="B320" s="6">
        <v>1.8172630000000001</v>
      </c>
      <c r="C320" s="7">
        <f t="shared" si="20"/>
        <v>1.7371790459803078</v>
      </c>
      <c r="D320" s="8">
        <f t="shared" si="21"/>
        <v>8.7026907806999994</v>
      </c>
      <c r="H320" s="9">
        <f t="shared" si="22"/>
        <v>1.7823715504000002</v>
      </c>
      <c r="I320" s="7">
        <f t="shared" si="23"/>
        <v>1.7038252082974858</v>
      </c>
      <c r="J320" s="8">
        <f t="shared" si="24"/>
        <v>8.535599117710559</v>
      </c>
    </row>
    <row r="321" spans="1:10" x14ac:dyDescent="0.35">
      <c r="A321" s="1" t="s">
        <v>305</v>
      </c>
      <c r="B321" s="6">
        <v>1.778114</v>
      </c>
      <c r="C321" s="7">
        <f t="shared" si="20"/>
        <v>1.6997552815218429</v>
      </c>
      <c r="D321" s="8">
        <f t="shared" si="21"/>
        <v>8.5152101346000002</v>
      </c>
      <c r="H321" s="9">
        <f t="shared" si="22"/>
        <v>1.7439742112000001</v>
      </c>
      <c r="I321" s="7">
        <f t="shared" si="23"/>
        <v>1.6671199801166234</v>
      </c>
      <c r="J321" s="8">
        <f t="shared" si="24"/>
        <v>8.351718100015681</v>
      </c>
    </row>
    <row r="322" spans="1:10" x14ac:dyDescent="0.35">
      <c r="A322" s="1" t="s">
        <v>306</v>
      </c>
      <c r="B322" s="6">
        <v>1.7700130000000001</v>
      </c>
      <c r="C322" s="7">
        <f t="shared" si="20"/>
        <v>1.6920112799923526</v>
      </c>
      <c r="D322" s="8">
        <f t="shared" si="21"/>
        <v>8.476415255700001</v>
      </c>
      <c r="H322" s="9">
        <f t="shared" si="22"/>
        <v>1.7360287504</v>
      </c>
      <c r="I322" s="7">
        <f t="shared" si="23"/>
        <v>1.6595246634164995</v>
      </c>
      <c r="J322" s="8">
        <f t="shared" si="24"/>
        <v>8.3136680827905618</v>
      </c>
    </row>
    <row r="323" spans="1:10" x14ac:dyDescent="0.35">
      <c r="A323" s="1" t="s">
        <v>307</v>
      </c>
      <c r="B323" s="6">
        <v>1.751865</v>
      </c>
      <c r="C323" s="7">
        <f t="shared" ref="C323:C386" si="25">B323/1.0461</f>
        <v>1.6746630341267565</v>
      </c>
      <c r="D323" s="8">
        <f t="shared" ref="D323:D386" si="26">B323*4.7889</f>
        <v>8.3895062985000006</v>
      </c>
      <c r="H323" s="9">
        <f t="shared" ref="H323:H386" si="27">B323*$F$2</f>
        <v>1.7182291919999999</v>
      </c>
      <c r="I323" s="7">
        <f t="shared" ref="I323:I386" si="28">C323*$F$2</f>
        <v>1.6425095038715227</v>
      </c>
      <c r="J323" s="8">
        <f t="shared" ref="J323:J386" si="29">D323*$F$2</f>
        <v>8.2284277775688004</v>
      </c>
    </row>
    <row r="324" spans="1:10" x14ac:dyDescent="0.35">
      <c r="A324" s="1" t="s">
        <v>308</v>
      </c>
      <c r="B324" s="6">
        <v>1.7133959999999999</v>
      </c>
      <c r="C324" s="7">
        <f t="shared" si="25"/>
        <v>1.6378893031258961</v>
      </c>
      <c r="D324" s="8">
        <f t="shared" si="26"/>
        <v>8.2052821044000002</v>
      </c>
      <c r="H324" s="9">
        <f t="shared" si="27"/>
        <v>1.6804987968</v>
      </c>
      <c r="I324" s="7">
        <f t="shared" si="28"/>
        <v>1.6064418285058788</v>
      </c>
      <c r="J324" s="8">
        <f t="shared" si="29"/>
        <v>8.0477406879955193</v>
      </c>
    </row>
    <row r="325" spans="1:10" x14ac:dyDescent="0.35">
      <c r="A325" s="1" t="s">
        <v>309</v>
      </c>
      <c r="B325" s="6">
        <v>1.6730320000000001</v>
      </c>
      <c r="C325" s="7">
        <f t="shared" si="25"/>
        <v>1.5993040818277411</v>
      </c>
      <c r="D325" s="8">
        <f t="shared" si="26"/>
        <v>8.0119829447999997</v>
      </c>
      <c r="H325" s="9">
        <f t="shared" si="27"/>
        <v>1.6409097856000001</v>
      </c>
      <c r="I325" s="7">
        <f t="shared" si="28"/>
        <v>1.5685974434566485</v>
      </c>
      <c r="J325" s="8">
        <f t="shared" si="29"/>
        <v>7.8581528722598399</v>
      </c>
    </row>
    <row r="326" spans="1:10" x14ac:dyDescent="0.35">
      <c r="A326" s="1" t="s">
        <v>310</v>
      </c>
      <c r="B326" s="6">
        <v>1.6350439999999999</v>
      </c>
      <c r="C326" s="7">
        <f t="shared" si="25"/>
        <v>1.5629901539049802</v>
      </c>
      <c r="D326" s="8">
        <f t="shared" si="26"/>
        <v>7.8300622115999996</v>
      </c>
      <c r="H326" s="9">
        <f t="shared" si="27"/>
        <v>1.6036511551999999</v>
      </c>
      <c r="I326" s="7">
        <f t="shared" si="28"/>
        <v>1.5329807429500046</v>
      </c>
      <c r="J326" s="8">
        <f t="shared" si="29"/>
        <v>7.6797250171372795</v>
      </c>
    </row>
    <row r="327" spans="1:10" x14ac:dyDescent="0.35">
      <c r="A327" s="1" t="s">
        <v>311</v>
      </c>
      <c r="B327" s="6">
        <v>1.6343840000000001</v>
      </c>
      <c r="C327" s="7">
        <f t="shared" si="25"/>
        <v>1.562359239078482</v>
      </c>
      <c r="D327" s="8">
        <f t="shared" si="26"/>
        <v>7.8269015376000004</v>
      </c>
      <c r="H327" s="9">
        <f t="shared" si="27"/>
        <v>1.6030038272</v>
      </c>
      <c r="I327" s="7">
        <f t="shared" si="28"/>
        <v>1.5323619416881751</v>
      </c>
      <c r="J327" s="8">
        <f t="shared" si="29"/>
        <v>7.6766250280780808</v>
      </c>
    </row>
    <row r="328" spans="1:10" x14ac:dyDescent="0.35">
      <c r="A328" s="1" t="s">
        <v>312</v>
      </c>
      <c r="B328" s="6">
        <v>1.6225849999999999</v>
      </c>
      <c r="C328" s="7">
        <f t="shared" si="25"/>
        <v>1.5510802026574897</v>
      </c>
      <c r="D328" s="8">
        <f t="shared" si="26"/>
        <v>7.7703973064999996</v>
      </c>
      <c r="H328" s="9">
        <f t="shared" si="27"/>
        <v>1.5914313679999998</v>
      </c>
      <c r="I328" s="7">
        <f t="shared" si="28"/>
        <v>1.521299462766466</v>
      </c>
      <c r="J328" s="8">
        <f t="shared" si="29"/>
        <v>7.6212056782151993</v>
      </c>
    </row>
    <row r="329" spans="1:10" x14ac:dyDescent="0.35">
      <c r="A329" s="1" t="s">
        <v>313</v>
      </c>
      <c r="B329" s="6">
        <v>1.6217140000000001</v>
      </c>
      <c r="C329" s="7">
        <f t="shared" si="25"/>
        <v>1.5502475862728229</v>
      </c>
      <c r="D329" s="8">
        <f t="shared" si="26"/>
        <v>7.7662261746000008</v>
      </c>
      <c r="H329" s="9">
        <f t="shared" si="27"/>
        <v>1.5905770912000001</v>
      </c>
      <c r="I329" s="7">
        <f t="shared" si="28"/>
        <v>1.5204828326163846</v>
      </c>
      <c r="J329" s="8">
        <f t="shared" si="29"/>
        <v>7.6171146320476808</v>
      </c>
    </row>
    <row r="330" spans="1:10" x14ac:dyDescent="0.35">
      <c r="A330" s="1" t="s">
        <v>314</v>
      </c>
      <c r="B330" s="6">
        <v>1.4986489999999999</v>
      </c>
      <c r="C330" s="7">
        <f t="shared" si="25"/>
        <v>1.4326058694197494</v>
      </c>
      <c r="D330" s="8">
        <f t="shared" si="26"/>
        <v>7.1768801960999991</v>
      </c>
      <c r="H330" s="9">
        <f t="shared" si="27"/>
        <v>1.4698749391999999</v>
      </c>
      <c r="I330" s="7">
        <f t="shared" si="28"/>
        <v>1.4050998367268903</v>
      </c>
      <c r="J330" s="8">
        <f t="shared" si="29"/>
        <v>7.0390840963348795</v>
      </c>
    </row>
    <row r="331" spans="1:10" x14ac:dyDescent="0.35">
      <c r="A331" s="1" t="s">
        <v>315</v>
      </c>
      <c r="B331" s="6">
        <v>1.439875</v>
      </c>
      <c r="C331" s="7">
        <f t="shared" si="25"/>
        <v>1.3764219481885096</v>
      </c>
      <c r="D331" s="8">
        <f t="shared" si="26"/>
        <v>6.8954173875000002</v>
      </c>
      <c r="H331" s="9">
        <f t="shared" si="27"/>
        <v>1.4122294</v>
      </c>
      <c r="I331" s="7">
        <f t="shared" si="28"/>
        <v>1.3499946467832902</v>
      </c>
      <c r="J331" s="8">
        <f t="shared" si="29"/>
        <v>6.7630253736600006</v>
      </c>
    </row>
    <row r="332" spans="1:10" x14ac:dyDescent="0.35">
      <c r="A332" s="1" t="s">
        <v>588</v>
      </c>
      <c r="B332" s="6">
        <v>1.386269</v>
      </c>
      <c r="C332" s="7">
        <f t="shared" si="25"/>
        <v>1.3251782812350634</v>
      </c>
      <c r="D332" s="8">
        <f t="shared" si="26"/>
        <v>6.6387036140999998</v>
      </c>
      <c r="H332" s="9">
        <f t="shared" si="27"/>
        <v>1.3596526352</v>
      </c>
      <c r="I332" s="7">
        <f t="shared" si="28"/>
        <v>1.2997348582353503</v>
      </c>
      <c r="J332" s="8">
        <f t="shared" si="29"/>
        <v>6.5112405047092796</v>
      </c>
    </row>
    <row r="333" spans="1:10" x14ac:dyDescent="0.35">
      <c r="A333" s="1" t="s">
        <v>316</v>
      </c>
      <c r="B333" s="6">
        <v>1.3733839999999999</v>
      </c>
      <c r="C333" s="7">
        <f t="shared" si="25"/>
        <v>1.3128611031450148</v>
      </c>
      <c r="D333" s="8">
        <f t="shared" si="26"/>
        <v>6.5769986376</v>
      </c>
      <c r="H333" s="9">
        <f t="shared" si="27"/>
        <v>1.3470150271999999</v>
      </c>
      <c r="I333" s="7">
        <f t="shared" si="28"/>
        <v>1.2876541699646304</v>
      </c>
      <c r="J333" s="8">
        <f t="shared" si="29"/>
        <v>6.4507202637580798</v>
      </c>
    </row>
    <row r="334" spans="1:10" x14ac:dyDescent="0.35">
      <c r="A334" s="1" t="s">
        <v>317</v>
      </c>
      <c r="B334" s="6">
        <v>1.3145169999999999</v>
      </c>
      <c r="C334" s="7">
        <f t="shared" si="25"/>
        <v>1.2565882802791319</v>
      </c>
      <c r="D334" s="8">
        <f t="shared" si="26"/>
        <v>6.2950904612999992</v>
      </c>
      <c r="H334" s="9">
        <f t="shared" si="27"/>
        <v>1.2892782735999999</v>
      </c>
      <c r="I334" s="7">
        <f t="shared" si="28"/>
        <v>1.2324617852977726</v>
      </c>
      <c r="J334" s="8">
        <f t="shared" si="29"/>
        <v>6.1742247244430395</v>
      </c>
    </row>
    <row r="335" spans="1:10" x14ac:dyDescent="0.35">
      <c r="A335" s="1" t="s">
        <v>318</v>
      </c>
      <c r="B335" s="6">
        <v>1.3132809999999999</v>
      </c>
      <c r="C335" s="7">
        <f t="shared" si="25"/>
        <v>1.2554067488767804</v>
      </c>
      <c r="D335" s="8">
        <f t="shared" si="26"/>
        <v>6.2891713808999992</v>
      </c>
      <c r="H335" s="9">
        <f t="shared" si="27"/>
        <v>1.2880660047999999</v>
      </c>
      <c r="I335" s="7">
        <f t="shared" si="28"/>
        <v>1.2313029392983461</v>
      </c>
      <c r="J335" s="8">
        <f t="shared" si="29"/>
        <v>6.1684192903867192</v>
      </c>
    </row>
    <row r="336" spans="1:10" x14ac:dyDescent="0.35">
      <c r="A336" s="1" t="s">
        <v>319</v>
      </c>
      <c r="B336" s="6">
        <v>1.3069109999999999</v>
      </c>
      <c r="C336" s="7">
        <f t="shared" si="25"/>
        <v>1.2493174648695153</v>
      </c>
      <c r="D336" s="8">
        <f t="shared" si="26"/>
        <v>6.2586660879</v>
      </c>
      <c r="H336" s="9">
        <f t="shared" si="27"/>
        <v>1.2818183087999999</v>
      </c>
      <c r="I336" s="7">
        <f t="shared" si="28"/>
        <v>1.2253305695440206</v>
      </c>
      <c r="J336" s="8">
        <f t="shared" si="29"/>
        <v>6.1384996990123204</v>
      </c>
    </row>
    <row r="337" spans="1:10" x14ac:dyDescent="0.35">
      <c r="A337" s="1" t="s">
        <v>320</v>
      </c>
      <c r="B337" s="6">
        <v>1.306662</v>
      </c>
      <c r="C337" s="7">
        <f t="shared" si="25"/>
        <v>1.2490794379122454</v>
      </c>
      <c r="D337" s="8">
        <f t="shared" si="26"/>
        <v>6.2574736517999998</v>
      </c>
      <c r="H337" s="9">
        <f t="shared" si="27"/>
        <v>1.2815740896000001</v>
      </c>
      <c r="I337" s="7">
        <f t="shared" si="28"/>
        <v>1.2250971127043302</v>
      </c>
      <c r="J337" s="8">
        <f t="shared" si="29"/>
        <v>6.1373301576854402</v>
      </c>
    </row>
    <row r="338" spans="1:10" x14ac:dyDescent="0.35">
      <c r="A338" s="1" t="s">
        <v>321</v>
      </c>
      <c r="B338" s="6">
        <v>1.2556590000000001</v>
      </c>
      <c r="C338" s="7">
        <f t="shared" si="25"/>
        <v>1.200324060797247</v>
      </c>
      <c r="D338" s="8">
        <f t="shared" si="26"/>
        <v>6.0132253851000002</v>
      </c>
      <c r="H338" s="9">
        <f t="shared" si="27"/>
        <v>1.2315503472</v>
      </c>
      <c r="I338" s="7">
        <f t="shared" si="28"/>
        <v>1.1772778388299399</v>
      </c>
      <c r="J338" s="8">
        <f t="shared" si="29"/>
        <v>5.8977714577060798</v>
      </c>
    </row>
    <row r="339" spans="1:10" x14ac:dyDescent="0.35">
      <c r="A339" s="1" t="s">
        <v>322</v>
      </c>
      <c r="B339" s="6">
        <v>1.237865</v>
      </c>
      <c r="C339" s="7">
        <f t="shared" si="25"/>
        <v>1.1833142147022273</v>
      </c>
      <c r="D339" s="8">
        <f t="shared" si="26"/>
        <v>5.9280116984999998</v>
      </c>
      <c r="H339" s="9">
        <f t="shared" si="27"/>
        <v>1.2140979919999999</v>
      </c>
      <c r="I339" s="7">
        <f t="shared" si="28"/>
        <v>1.1605945817799446</v>
      </c>
      <c r="J339" s="8">
        <f t="shared" si="29"/>
        <v>5.8141938738887999</v>
      </c>
    </row>
    <row r="340" spans="1:10" x14ac:dyDescent="0.35">
      <c r="A340" s="1" t="s">
        <v>323</v>
      </c>
      <c r="B340" s="6">
        <v>1.2217039999999999</v>
      </c>
      <c r="C340" s="7">
        <f t="shared" si="25"/>
        <v>1.1678654048370136</v>
      </c>
      <c r="D340" s="8">
        <f t="shared" si="26"/>
        <v>5.8506182855999995</v>
      </c>
      <c r="H340" s="9">
        <f t="shared" si="27"/>
        <v>1.1982472832</v>
      </c>
      <c r="I340" s="7">
        <f t="shared" si="28"/>
        <v>1.145442389064143</v>
      </c>
      <c r="J340" s="8">
        <f t="shared" si="29"/>
        <v>5.7382864145164794</v>
      </c>
    </row>
    <row r="341" spans="1:10" x14ac:dyDescent="0.35">
      <c r="A341" s="1" t="s">
        <v>324</v>
      </c>
      <c r="B341" s="6">
        <v>1.140339</v>
      </c>
      <c r="C341" s="7">
        <f t="shared" si="25"/>
        <v>1.0900860338399769</v>
      </c>
      <c r="D341" s="8">
        <f t="shared" si="26"/>
        <v>5.4609694371000002</v>
      </c>
      <c r="H341" s="9">
        <f t="shared" si="27"/>
        <v>1.1184444912</v>
      </c>
      <c r="I341" s="7">
        <f t="shared" si="28"/>
        <v>1.0691563819902494</v>
      </c>
      <c r="J341" s="8">
        <f t="shared" si="29"/>
        <v>5.3561188239076802</v>
      </c>
    </row>
    <row r="342" spans="1:10" x14ac:dyDescent="0.35">
      <c r="A342" s="1" t="s">
        <v>325</v>
      </c>
      <c r="B342" s="6">
        <v>1.128779</v>
      </c>
      <c r="C342" s="7">
        <f t="shared" si="25"/>
        <v>1.0790354650607017</v>
      </c>
      <c r="D342" s="8">
        <f t="shared" si="26"/>
        <v>5.4056097531000002</v>
      </c>
      <c r="H342" s="9">
        <f t="shared" si="27"/>
        <v>1.1071064432</v>
      </c>
      <c r="I342" s="7">
        <f t="shared" si="28"/>
        <v>1.0583179841315362</v>
      </c>
      <c r="J342" s="8">
        <f t="shared" si="29"/>
        <v>5.3018220458404803</v>
      </c>
    </row>
    <row r="343" spans="1:10" x14ac:dyDescent="0.35">
      <c r="A343" s="1" t="s">
        <v>326</v>
      </c>
      <c r="B343" s="6">
        <v>1.1214759999999999</v>
      </c>
      <c r="C343" s="7">
        <f t="shared" si="25"/>
        <v>1.072054296912341</v>
      </c>
      <c r="D343" s="8">
        <f t="shared" si="26"/>
        <v>5.3706364163999991</v>
      </c>
      <c r="H343" s="9">
        <f t="shared" si="27"/>
        <v>1.0999436607999999</v>
      </c>
      <c r="I343" s="7">
        <f t="shared" si="28"/>
        <v>1.051470854411624</v>
      </c>
      <c r="J343" s="8">
        <f t="shared" si="29"/>
        <v>5.2675201972051191</v>
      </c>
    </row>
    <row r="344" spans="1:10" x14ac:dyDescent="0.35">
      <c r="A344" s="1" t="s">
        <v>327</v>
      </c>
      <c r="B344" s="6">
        <v>1.1142399999999999</v>
      </c>
      <c r="C344" s="7">
        <f t="shared" si="25"/>
        <v>1.0651371761781856</v>
      </c>
      <c r="D344" s="8">
        <f t="shared" si="26"/>
        <v>5.3359839359999999</v>
      </c>
      <c r="H344" s="9">
        <f t="shared" si="27"/>
        <v>1.0928465919999999</v>
      </c>
      <c r="I344" s="7">
        <f t="shared" si="28"/>
        <v>1.0446865423955645</v>
      </c>
      <c r="J344" s="8">
        <f t="shared" si="29"/>
        <v>5.2335330444287997</v>
      </c>
    </row>
    <row r="345" spans="1:10" x14ac:dyDescent="0.35">
      <c r="A345" s="1" t="s">
        <v>328</v>
      </c>
      <c r="B345" s="6">
        <v>1.1102479999999999</v>
      </c>
      <c r="C345" s="7">
        <f t="shared" si="25"/>
        <v>1.0613210974094254</v>
      </c>
      <c r="D345" s="8">
        <f t="shared" si="26"/>
        <v>5.3168666471999995</v>
      </c>
      <c r="H345" s="9">
        <f t="shared" si="27"/>
        <v>1.0889312383999998</v>
      </c>
      <c r="I345" s="7">
        <f t="shared" si="28"/>
        <v>1.0409437323391644</v>
      </c>
      <c r="J345" s="8">
        <f t="shared" si="29"/>
        <v>5.2147828075737594</v>
      </c>
    </row>
    <row r="346" spans="1:10" x14ac:dyDescent="0.35">
      <c r="A346" s="1" t="s">
        <v>289</v>
      </c>
      <c r="B346" s="6">
        <v>1.1076630000000001</v>
      </c>
      <c r="C346" s="7">
        <f t="shared" si="25"/>
        <v>1.0588500143389734</v>
      </c>
      <c r="D346" s="8">
        <f t="shared" si="26"/>
        <v>5.3044873407000006</v>
      </c>
      <c r="H346" s="9">
        <f t="shared" si="27"/>
        <v>1.0863958704000001</v>
      </c>
      <c r="I346" s="7">
        <f t="shared" si="28"/>
        <v>1.0385200940636652</v>
      </c>
      <c r="J346" s="8">
        <f t="shared" si="29"/>
        <v>5.2026411837585602</v>
      </c>
    </row>
    <row r="347" spans="1:10" x14ac:dyDescent="0.35">
      <c r="A347" s="1" t="s">
        <v>329</v>
      </c>
      <c r="B347" s="6">
        <v>1.060424</v>
      </c>
      <c r="C347" s="7">
        <f t="shared" si="25"/>
        <v>1.0136927635981263</v>
      </c>
      <c r="D347" s="8">
        <f t="shared" si="26"/>
        <v>5.0782644935999999</v>
      </c>
      <c r="H347" s="9">
        <f t="shared" si="27"/>
        <v>1.0400638592</v>
      </c>
      <c r="I347" s="7">
        <f t="shared" si="28"/>
        <v>0.99422986253704226</v>
      </c>
      <c r="J347" s="8">
        <f t="shared" si="29"/>
        <v>4.9807618153228796</v>
      </c>
    </row>
    <row r="348" spans="1:10" x14ac:dyDescent="0.35">
      <c r="A348" s="1" t="s">
        <v>330</v>
      </c>
      <c r="B348" s="6">
        <v>1.0570139999999999</v>
      </c>
      <c r="C348" s="7">
        <f t="shared" si="25"/>
        <v>1.0104330369945511</v>
      </c>
      <c r="D348" s="8">
        <f t="shared" si="26"/>
        <v>5.0619343445999991</v>
      </c>
      <c r="H348" s="9">
        <f t="shared" si="27"/>
        <v>1.0367193311999998</v>
      </c>
      <c r="I348" s="7">
        <f t="shared" si="28"/>
        <v>0.99103272268425568</v>
      </c>
      <c r="J348" s="8">
        <f t="shared" si="29"/>
        <v>4.9647452051836796</v>
      </c>
    </row>
    <row r="349" spans="1:10" x14ac:dyDescent="0.35">
      <c r="A349" s="1" t="s">
        <v>331</v>
      </c>
      <c r="B349" s="6">
        <v>1.0462629999999999</v>
      </c>
      <c r="C349" s="7">
        <f t="shared" si="25"/>
        <v>1.0001558168435138</v>
      </c>
      <c r="D349" s="8">
        <f t="shared" si="26"/>
        <v>5.0104488806999994</v>
      </c>
      <c r="H349" s="9">
        <f t="shared" si="27"/>
        <v>1.0261747504000001</v>
      </c>
      <c r="I349" s="7">
        <f t="shared" si="28"/>
        <v>0.98095282516011839</v>
      </c>
      <c r="J349" s="8">
        <f t="shared" si="29"/>
        <v>4.9142482621905597</v>
      </c>
    </row>
    <row r="350" spans="1:10" x14ac:dyDescent="0.35">
      <c r="A350" s="1" t="s">
        <v>332</v>
      </c>
      <c r="B350" s="6">
        <v>1.0401069999999999</v>
      </c>
      <c r="C350" s="7">
        <f t="shared" si="25"/>
        <v>0.9942711021890831</v>
      </c>
      <c r="D350" s="8">
        <f t="shared" si="26"/>
        <v>4.9809684122999993</v>
      </c>
      <c r="H350" s="9">
        <f t="shared" si="27"/>
        <v>1.0201369455999998</v>
      </c>
      <c r="I350" s="7">
        <f t="shared" si="28"/>
        <v>0.97518109702705269</v>
      </c>
      <c r="J350" s="8">
        <f t="shared" si="29"/>
        <v>4.8853338187838391</v>
      </c>
    </row>
    <row r="351" spans="1:10" x14ac:dyDescent="0.35">
      <c r="A351" s="1" t="s">
        <v>333</v>
      </c>
      <c r="B351" s="6">
        <v>1.0091559999999999</v>
      </c>
      <c r="C351" s="7">
        <f t="shared" si="25"/>
        <v>0.964684064620973</v>
      </c>
      <c r="D351" s="8">
        <f t="shared" si="26"/>
        <v>4.8327471684000001</v>
      </c>
      <c r="H351" s="9">
        <f t="shared" si="27"/>
        <v>0.98978020479999995</v>
      </c>
      <c r="I351" s="7">
        <f t="shared" si="28"/>
        <v>0.94616213058025034</v>
      </c>
      <c r="J351" s="8">
        <f t="shared" si="29"/>
        <v>4.73995842276672</v>
      </c>
    </row>
    <row r="352" spans="1:10" x14ac:dyDescent="0.35">
      <c r="A352" s="1" t="s">
        <v>334</v>
      </c>
      <c r="B352" s="6">
        <v>0.99284799999999995</v>
      </c>
      <c r="C352" s="7">
        <f t="shared" si="25"/>
        <v>0.94909473281713019</v>
      </c>
      <c r="D352" s="8">
        <f t="shared" si="26"/>
        <v>4.7546497872</v>
      </c>
      <c r="H352" s="9">
        <f t="shared" si="27"/>
        <v>0.97378531839999993</v>
      </c>
      <c r="I352" s="7">
        <f t="shared" si="28"/>
        <v>0.93087211394704128</v>
      </c>
      <c r="J352" s="8">
        <f t="shared" si="29"/>
        <v>4.6633605112857603</v>
      </c>
    </row>
    <row r="353" spans="1:10" x14ac:dyDescent="0.35">
      <c r="A353" s="1" t="s">
        <v>335</v>
      </c>
      <c r="B353" s="6">
        <v>0.97394499999999995</v>
      </c>
      <c r="C353" s="7">
        <f t="shared" si="25"/>
        <v>0.93102475862728218</v>
      </c>
      <c r="D353" s="8">
        <f t="shared" si="26"/>
        <v>4.6641252105</v>
      </c>
      <c r="H353" s="9">
        <f t="shared" si="27"/>
        <v>0.95524525599999999</v>
      </c>
      <c r="I353" s="7">
        <f t="shared" si="28"/>
        <v>0.91314908326163835</v>
      </c>
      <c r="J353" s="8">
        <f t="shared" si="29"/>
        <v>4.5745740064584002</v>
      </c>
    </row>
    <row r="354" spans="1:10" x14ac:dyDescent="0.35">
      <c r="A354" s="1" t="s">
        <v>336</v>
      </c>
      <c r="B354" s="6">
        <v>0.96908399999999995</v>
      </c>
      <c r="C354" s="7">
        <f t="shared" si="25"/>
        <v>0.92637797533696575</v>
      </c>
      <c r="D354" s="8">
        <f t="shared" si="26"/>
        <v>4.6408463676</v>
      </c>
      <c r="H354" s="9">
        <f t="shared" si="27"/>
        <v>0.95047758719999997</v>
      </c>
      <c r="I354" s="7">
        <f t="shared" si="28"/>
        <v>0.908591518210496</v>
      </c>
      <c r="J354" s="8">
        <f t="shared" si="29"/>
        <v>4.55174211734208</v>
      </c>
    </row>
    <row r="355" spans="1:10" x14ac:dyDescent="0.35">
      <c r="A355" s="1" t="s">
        <v>337</v>
      </c>
      <c r="B355" s="6">
        <v>0.94903199999999999</v>
      </c>
      <c r="C355" s="7">
        <f t="shared" si="25"/>
        <v>0.90720963579007741</v>
      </c>
      <c r="D355" s="8">
        <f t="shared" si="26"/>
        <v>4.5448193447999996</v>
      </c>
      <c r="H355" s="9">
        <f t="shared" si="27"/>
        <v>0.93081058559999996</v>
      </c>
      <c r="I355" s="7">
        <f t="shared" si="28"/>
        <v>0.8897912107829079</v>
      </c>
      <c r="J355" s="8">
        <f t="shared" si="29"/>
        <v>4.4575588133798396</v>
      </c>
    </row>
    <row r="356" spans="1:10" x14ac:dyDescent="0.35">
      <c r="A356" s="1" t="s">
        <v>338</v>
      </c>
      <c r="B356" s="6">
        <v>0.93117799999999995</v>
      </c>
      <c r="C356" s="7">
        <f t="shared" si="25"/>
        <v>0.89014243380173974</v>
      </c>
      <c r="D356" s="8">
        <f t="shared" si="26"/>
        <v>4.4593183241999999</v>
      </c>
      <c r="H356" s="9">
        <f t="shared" si="27"/>
        <v>0.91329938239999997</v>
      </c>
      <c r="I356" s="7">
        <f t="shared" si="28"/>
        <v>0.87305169907274638</v>
      </c>
      <c r="J356" s="8">
        <f t="shared" si="29"/>
        <v>4.3736994123753599</v>
      </c>
    </row>
    <row r="357" spans="1:10" x14ac:dyDescent="0.35">
      <c r="A357" s="1" t="s">
        <v>339</v>
      </c>
      <c r="B357" s="6">
        <v>0.92452999999999996</v>
      </c>
      <c r="C357" s="7">
        <f t="shared" si="25"/>
        <v>0.88378740082210105</v>
      </c>
      <c r="D357" s="8">
        <f t="shared" si="26"/>
        <v>4.427481717</v>
      </c>
      <c r="H357" s="9">
        <f t="shared" si="27"/>
        <v>0.90677902399999999</v>
      </c>
      <c r="I357" s="7">
        <f t="shared" si="28"/>
        <v>0.86681868272631668</v>
      </c>
      <c r="J357" s="8">
        <f t="shared" si="29"/>
        <v>4.3424740680336003</v>
      </c>
    </row>
    <row r="358" spans="1:10" x14ac:dyDescent="0.35">
      <c r="A358" s="1" t="s">
        <v>340</v>
      </c>
      <c r="B358" s="6">
        <v>0.91788400000000003</v>
      </c>
      <c r="C358" s="7">
        <f t="shared" si="25"/>
        <v>0.87743427970557308</v>
      </c>
      <c r="D358" s="8">
        <f t="shared" si="26"/>
        <v>4.3956546876000004</v>
      </c>
      <c r="H358" s="9">
        <f t="shared" si="27"/>
        <v>0.9002606272</v>
      </c>
      <c r="I358" s="7">
        <f t="shared" si="28"/>
        <v>0.8605875415352261</v>
      </c>
      <c r="J358" s="8">
        <f t="shared" si="29"/>
        <v>4.3112581175980802</v>
      </c>
    </row>
    <row r="359" spans="1:10" x14ac:dyDescent="0.35">
      <c r="A359" s="1" t="s">
        <v>341</v>
      </c>
      <c r="B359" s="6">
        <v>0.91491900000000004</v>
      </c>
      <c r="C359" s="7">
        <f t="shared" si="25"/>
        <v>0.87459994264410668</v>
      </c>
      <c r="D359" s="8">
        <f t="shared" si="26"/>
        <v>4.3814555990999997</v>
      </c>
      <c r="H359" s="9">
        <f t="shared" si="27"/>
        <v>0.89735255520000001</v>
      </c>
      <c r="I359" s="7">
        <f t="shared" si="28"/>
        <v>0.85780762374533981</v>
      </c>
      <c r="J359" s="8">
        <f t="shared" si="29"/>
        <v>4.2973316515972799</v>
      </c>
    </row>
    <row r="360" spans="1:10" x14ac:dyDescent="0.35">
      <c r="A360" s="1" t="s">
        <v>342</v>
      </c>
      <c r="B360" s="6">
        <v>0.91348700000000005</v>
      </c>
      <c r="C360" s="7">
        <f t="shared" si="25"/>
        <v>0.87323104865691614</v>
      </c>
      <c r="D360" s="8">
        <f t="shared" si="26"/>
        <v>4.3745978942999999</v>
      </c>
      <c r="H360" s="9">
        <f t="shared" si="27"/>
        <v>0.89594804960000007</v>
      </c>
      <c r="I360" s="7">
        <f t="shared" si="28"/>
        <v>0.85646501252270335</v>
      </c>
      <c r="J360" s="8">
        <f t="shared" si="29"/>
        <v>4.29060561472944</v>
      </c>
    </row>
    <row r="361" spans="1:10" x14ac:dyDescent="0.35">
      <c r="A361" s="1" t="s">
        <v>343</v>
      </c>
      <c r="B361" s="6">
        <v>0.90686199999999995</v>
      </c>
      <c r="C361" s="7">
        <f t="shared" si="25"/>
        <v>0.86689800210304935</v>
      </c>
      <c r="D361" s="8">
        <f t="shared" si="26"/>
        <v>4.3428714317999999</v>
      </c>
      <c r="H361" s="9">
        <f t="shared" si="27"/>
        <v>0.88945024959999996</v>
      </c>
      <c r="I361" s="7">
        <f t="shared" si="28"/>
        <v>0.85025356046267075</v>
      </c>
      <c r="J361" s="8">
        <f t="shared" si="29"/>
        <v>4.2594883003094397</v>
      </c>
    </row>
    <row r="362" spans="1:10" x14ac:dyDescent="0.35">
      <c r="A362" s="1" t="s">
        <v>344</v>
      </c>
      <c r="B362" s="6">
        <v>0.89760799999999996</v>
      </c>
      <c r="C362" s="7">
        <f t="shared" si="25"/>
        <v>0.85805181149029719</v>
      </c>
      <c r="D362" s="8">
        <f t="shared" si="26"/>
        <v>4.2985549511999999</v>
      </c>
      <c r="H362" s="9">
        <f t="shared" si="27"/>
        <v>0.88037392640000001</v>
      </c>
      <c r="I362" s="7">
        <f t="shared" si="28"/>
        <v>0.84157721670968344</v>
      </c>
      <c r="J362" s="8">
        <f t="shared" si="29"/>
        <v>4.2160226961369602</v>
      </c>
    </row>
    <row r="363" spans="1:10" x14ac:dyDescent="0.35">
      <c r="A363" s="1" t="s">
        <v>345</v>
      </c>
      <c r="B363" s="6">
        <v>0.89533399999999996</v>
      </c>
      <c r="C363" s="7">
        <f t="shared" si="25"/>
        <v>0.85587802313354355</v>
      </c>
      <c r="D363" s="8">
        <f t="shared" si="26"/>
        <v>4.2876649925999999</v>
      </c>
      <c r="H363" s="9">
        <f t="shared" si="27"/>
        <v>0.87814358719999996</v>
      </c>
      <c r="I363" s="7">
        <f t="shared" si="28"/>
        <v>0.8394451650893795</v>
      </c>
      <c r="J363" s="8">
        <f t="shared" si="29"/>
        <v>4.2053418247420797</v>
      </c>
    </row>
    <row r="364" spans="1:10" x14ac:dyDescent="0.35">
      <c r="A364" s="1" t="s">
        <v>346</v>
      </c>
      <c r="B364" s="6">
        <v>0.88730600000000004</v>
      </c>
      <c r="C364" s="7">
        <f t="shared" si="25"/>
        <v>0.84820380460759015</v>
      </c>
      <c r="D364" s="8">
        <f t="shared" si="26"/>
        <v>4.2492197034000005</v>
      </c>
      <c r="H364" s="9">
        <f t="shared" si="27"/>
        <v>0.87026972480000009</v>
      </c>
      <c r="I364" s="7">
        <f t="shared" si="28"/>
        <v>0.83191829155912445</v>
      </c>
      <c r="J364" s="8">
        <f t="shared" si="29"/>
        <v>4.1676346850947201</v>
      </c>
    </row>
    <row r="365" spans="1:10" x14ac:dyDescent="0.35">
      <c r="A365" s="1" t="s">
        <v>347</v>
      </c>
      <c r="B365" s="6">
        <v>0.87614599999999998</v>
      </c>
      <c r="C365" s="7">
        <f t="shared" si="25"/>
        <v>0.83753560845043495</v>
      </c>
      <c r="D365" s="8">
        <f t="shared" si="26"/>
        <v>4.1957755794000002</v>
      </c>
      <c r="H365" s="9">
        <f t="shared" si="27"/>
        <v>0.85932399679999993</v>
      </c>
      <c r="I365" s="7">
        <f t="shared" si="28"/>
        <v>0.8214549247681866</v>
      </c>
      <c r="J365" s="8">
        <f t="shared" si="29"/>
        <v>4.1152166882755203</v>
      </c>
    </row>
    <row r="366" spans="1:10" x14ac:dyDescent="0.35">
      <c r="A366" s="1" t="s">
        <v>348</v>
      </c>
      <c r="B366" s="6">
        <v>0.86934</v>
      </c>
      <c r="C366" s="7">
        <f t="shared" si="25"/>
        <v>0.83102953828505877</v>
      </c>
      <c r="D366" s="8">
        <f t="shared" si="26"/>
        <v>4.1631823260000003</v>
      </c>
      <c r="H366" s="9">
        <f t="shared" si="27"/>
        <v>0.85264867200000005</v>
      </c>
      <c r="I366" s="7">
        <f t="shared" si="28"/>
        <v>0.81507377114998569</v>
      </c>
      <c r="J366" s="8">
        <f t="shared" si="29"/>
        <v>4.0832492253408006</v>
      </c>
    </row>
    <row r="367" spans="1:10" x14ac:dyDescent="0.35">
      <c r="A367" s="1" t="s">
        <v>349</v>
      </c>
      <c r="B367" s="6">
        <v>0.81942199999999998</v>
      </c>
      <c r="C367" s="7">
        <f t="shared" si="25"/>
        <v>0.78331134690756143</v>
      </c>
      <c r="D367" s="8">
        <f t="shared" si="26"/>
        <v>3.9241300157999999</v>
      </c>
      <c r="H367" s="9">
        <f t="shared" si="27"/>
        <v>0.80368909759999996</v>
      </c>
      <c r="I367" s="7">
        <f t="shared" si="28"/>
        <v>0.76827176904693628</v>
      </c>
      <c r="J367" s="8">
        <f t="shared" si="29"/>
        <v>3.8487867194966401</v>
      </c>
    </row>
    <row r="368" spans="1:10" x14ac:dyDescent="0.35">
      <c r="A368" s="1" t="s">
        <v>350</v>
      </c>
      <c r="B368" s="6">
        <v>0.81301000000000001</v>
      </c>
      <c r="C368" s="7">
        <f t="shared" si="25"/>
        <v>0.7771819137749737</v>
      </c>
      <c r="D368" s="8">
        <f t="shared" si="26"/>
        <v>3.8934235890000002</v>
      </c>
      <c r="H368" s="9">
        <f t="shared" si="27"/>
        <v>0.797400208</v>
      </c>
      <c r="I368" s="7">
        <f t="shared" si="28"/>
        <v>0.76226002103049417</v>
      </c>
      <c r="J368" s="8">
        <f t="shared" si="29"/>
        <v>3.8186698560912</v>
      </c>
    </row>
    <row r="369" spans="1:10" x14ac:dyDescent="0.35">
      <c r="A369" s="1" t="s">
        <v>351</v>
      </c>
      <c r="B369" s="6">
        <v>0.77156000000000002</v>
      </c>
      <c r="C369" s="7">
        <f t="shared" si="25"/>
        <v>0.73755855080776211</v>
      </c>
      <c r="D369" s="8">
        <f t="shared" si="26"/>
        <v>3.6949236839999999</v>
      </c>
      <c r="H369" s="9">
        <f t="shared" si="27"/>
        <v>0.756746048</v>
      </c>
      <c r="I369" s="7">
        <f t="shared" si="28"/>
        <v>0.72339742663225304</v>
      </c>
      <c r="J369" s="8">
        <f t="shared" si="29"/>
        <v>3.6239811492672001</v>
      </c>
    </row>
    <row r="370" spans="1:10" x14ac:dyDescent="0.35">
      <c r="A370" s="1" t="s">
        <v>352</v>
      </c>
      <c r="B370" s="6">
        <v>0.77043399999999995</v>
      </c>
      <c r="C370" s="7">
        <f t="shared" si="25"/>
        <v>0.73648217187649356</v>
      </c>
      <c r="D370" s="8">
        <f t="shared" si="26"/>
        <v>3.6895313825999998</v>
      </c>
      <c r="H370" s="9">
        <f t="shared" si="27"/>
        <v>0.75564166719999992</v>
      </c>
      <c r="I370" s="7">
        <f t="shared" si="28"/>
        <v>0.72234171417646487</v>
      </c>
      <c r="J370" s="8">
        <f t="shared" si="29"/>
        <v>3.61869238005408</v>
      </c>
    </row>
    <row r="371" spans="1:10" x14ac:dyDescent="0.35">
      <c r="A371" s="1" t="s">
        <v>353</v>
      </c>
      <c r="B371" s="6">
        <v>0.76707400000000003</v>
      </c>
      <c r="C371" s="7">
        <f t="shared" si="25"/>
        <v>0.73327024185068346</v>
      </c>
      <c r="D371" s="8">
        <f t="shared" si="26"/>
        <v>3.6734406786</v>
      </c>
      <c r="H371" s="9">
        <f t="shared" si="27"/>
        <v>0.75234617920000002</v>
      </c>
      <c r="I371" s="7">
        <f t="shared" si="28"/>
        <v>0.71919145320715039</v>
      </c>
      <c r="J371" s="8">
        <f t="shared" si="29"/>
        <v>3.6029106175708798</v>
      </c>
    </row>
    <row r="372" spans="1:10" x14ac:dyDescent="0.35">
      <c r="A372" s="1" t="s">
        <v>354</v>
      </c>
      <c r="B372" s="6">
        <v>0.76421499999999998</v>
      </c>
      <c r="C372" s="7">
        <f t="shared" si="25"/>
        <v>0.73053723353407896</v>
      </c>
      <c r="D372" s="8">
        <f t="shared" si="26"/>
        <v>3.6597492135</v>
      </c>
      <c r="H372" s="9">
        <f t="shared" si="27"/>
        <v>0.749542072</v>
      </c>
      <c r="I372" s="7">
        <f t="shared" si="28"/>
        <v>0.71651091865022465</v>
      </c>
      <c r="J372" s="8">
        <f t="shared" si="29"/>
        <v>3.5894820286008002</v>
      </c>
    </row>
    <row r="373" spans="1:10" x14ac:dyDescent="0.35">
      <c r="A373" s="1" t="s">
        <v>355</v>
      </c>
      <c r="B373" s="6">
        <v>0.75804000000000005</v>
      </c>
      <c r="C373" s="7">
        <f t="shared" si="25"/>
        <v>0.72463435618009753</v>
      </c>
      <c r="D373" s="8">
        <f t="shared" si="26"/>
        <v>3.6301777560000001</v>
      </c>
      <c r="H373" s="9">
        <f t="shared" si="27"/>
        <v>0.74348563200000006</v>
      </c>
      <c r="I373" s="7">
        <f t="shared" si="28"/>
        <v>0.71072137654143963</v>
      </c>
      <c r="J373" s="8">
        <f t="shared" si="29"/>
        <v>3.5604783430848004</v>
      </c>
    </row>
    <row r="374" spans="1:10" x14ac:dyDescent="0.35">
      <c r="A374" s="1" t="s">
        <v>356</v>
      </c>
      <c r="B374" s="6">
        <v>0.73614000000000002</v>
      </c>
      <c r="C374" s="7">
        <f t="shared" si="25"/>
        <v>0.70369945511901344</v>
      </c>
      <c r="D374" s="8">
        <f t="shared" si="26"/>
        <v>3.5253008459999999</v>
      </c>
      <c r="H374" s="9">
        <f t="shared" si="27"/>
        <v>0.72200611199999998</v>
      </c>
      <c r="I374" s="7">
        <f t="shared" si="28"/>
        <v>0.69018842558072835</v>
      </c>
      <c r="J374" s="8">
        <f t="shared" si="29"/>
        <v>3.4576150697568</v>
      </c>
    </row>
    <row r="375" spans="1:10" x14ac:dyDescent="0.35">
      <c r="A375" s="1" t="s">
        <v>357</v>
      </c>
      <c r="B375" s="6">
        <v>0.70928500000000005</v>
      </c>
      <c r="C375" s="7">
        <f t="shared" si="25"/>
        <v>0.67802791320141476</v>
      </c>
      <c r="D375" s="8">
        <f t="shared" si="26"/>
        <v>3.3966949365000003</v>
      </c>
      <c r="H375" s="9">
        <f t="shared" si="27"/>
        <v>0.69566672800000007</v>
      </c>
      <c r="I375" s="7">
        <f t="shared" si="28"/>
        <v>0.66500977726794763</v>
      </c>
      <c r="J375" s="8">
        <f t="shared" si="29"/>
        <v>3.3314783937192005</v>
      </c>
    </row>
    <row r="376" spans="1:10" x14ac:dyDescent="0.35">
      <c r="A376" s="1" t="s">
        <v>358</v>
      </c>
      <c r="B376" s="6">
        <v>0.70516999999999996</v>
      </c>
      <c r="C376" s="7">
        <f t="shared" si="25"/>
        <v>0.67409425485135255</v>
      </c>
      <c r="D376" s="8">
        <f t="shared" si="26"/>
        <v>3.376988613</v>
      </c>
      <c r="H376" s="9">
        <f t="shared" si="27"/>
        <v>0.69163073599999991</v>
      </c>
      <c r="I376" s="7">
        <f t="shared" si="28"/>
        <v>0.66115164515820657</v>
      </c>
      <c r="J376" s="8">
        <f t="shared" si="29"/>
        <v>3.3121504316303998</v>
      </c>
    </row>
    <row r="377" spans="1:10" x14ac:dyDescent="0.35">
      <c r="A377" s="1" t="s">
        <v>359</v>
      </c>
      <c r="B377" s="6">
        <v>0.70198400000000005</v>
      </c>
      <c r="C377" s="7">
        <f t="shared" si="25"/>
        <v>0.67104865691616489</v>
      </c>
      <c r="D377" s="8">
        <f t="shared" si="26"/>
        <v>3.3617311776000003</v>
      </c>
      <c r="H377" s="9">
        <f t="shared" si="27"/>
        <v>0.68850590720000004</v>
      </c>
      <c r="I377" s="7">
        <f t="shared" si="28"/>
        <v>0.65816452270337455</v>
      </c>
      <c r="J377" s="8">
        <f t="shared" si="29"/>
        <v>3.2971859389900802</v>
      </c>
    </row>
    <row r="378" spans="1:10" x14ac:dyDescent="0.35">
      <c r="A378" s="1" t="s">
        <v>360</v>
      </c>
      <c r="B378" s="6">
        <v>0.67577299999999996</v>
      </c>
      <c r="C378" s="7">
        <f t="shared" si="25"/>
        <v>0.64599273492017961</v>
      </c>
      <c r="D378" s="8">
        <f t="shared" si="26"/>
        <v>3.2362093196999999</v>
      </c>
      <c r="H378" s="9">
        <f t="shared" si="27"/>
        <v>0.6627981584</v>
      </c>
      <c r="I378" s="7">
        <f t="shared" si="28"/>
        <v>0.63358967440971214</v>
      </c>
      <c r="J378" s="8">
        <f t="shared" si="29"/>
        <v>3.1740741007617599</v>
      </c>
    </row>
    <row r="379" spans="1:10" x14ac:dyDescent="0.35">
      <c r="A379" s="1" t="s">
        <v>361</v>
      </c>
      <c r="B379" s="6">
        <v>0.67284600000000006</v>
      </c>
      <c r="C379" s="7">
        <f t="shared" si="25"/>
        <v>0.64319472325781479</v>
      </c>
      <c r="D379" s="8">
        <f t="shared" si="26"/>
        <v>3.2221922094000002</v>
      </c>
      <c r="H379" s="9">
        <f t="shared" si="27"/>
        <v>0.65992735680000003</v>
      </c>
      <c r="I379" s="7">
        <f t="shared" si="28"/>
        <v>0.63084538457126471</v>
      </c>
      <c r="J379" s="8">
        <f t="shared" si="29"/>
        <v>3.16032611897952</v>
      </c>
    </row>
    <row r="380" spans="1:10" x14ac:dyDescent="0.35">
      <c r="A380" s="1" t="s">
        <v>362</v>
      </c>
      <c r="B380" s="6">
        <v>0.66644599999999998</v>
      </c>
      <c r="C380" s="7">
        <f t="shared" si="25"/>
        <v>0.63707676130389057</v>
      </c>
      <c r="D380" s="8">
        <f t="shared" si="26"/>
        <v>3.1915432494</v>
      </c>
      <c r="H380" s="9">
        <f t="shared" si="27"/>
        <v>0.65365023680000001</v>
      </c>
      <c r="I380" s="7">
        <f t="shared" si="28"/>
        <v>0.62484488748685585</v>
      </c>
      <c r="J380" s="8">
        <f t="shared" si="29"/>
        <v>3.1302656190115199</v>
      </c>
    </row>
    <row r="381" spans="1:10" x14ac:dyDescent="0.35">
      <c r="A381" s="1" t="s">
        <v>363</v>
      </c>
      <c r="B381" s="6">
        <v>0.65307199999999999</v>
      </c>
      <c r="C381" s="7">
        <f t="shared" si="25"/>
        <v>0.62429213268329986</v>
      </c>
      <c r="D381" s="8">
        <f t="shared" si="26"/>
        <v>3.1274965008</v>
      </c>
      <c r="H381" s="9">
        <f t="shared" si="27"/>
        <v>0.64053301760000003</v>
      </c>
      <c r="I381" s="7">
        <f t="shared" si="28"/>
        <v>0.61230572373578052</v>
      </c>
      <c r="J381" s="8">
        <f t="shared" si="29"/>
        <v>3.0674485679846399</v>
      </c>
    </row>
    <row r="382" spans="1:10" x14ac:dyDescent="0.35">
      <c r="A382" s="1" t="s">
        <v>364</v>
      </c>
      <c r="B382" s="6">
        <v>0.65287799999999996</v>
      </c>
      <c r="C382" s="7">
        <f t="shared" si="25"/>
        <v>0.62410668196157149</v>
      </c>
      <c r="D382" s="8">
        <f t="shared" si="26"/>
        <v>3.1265674541999999</v>
      </c>
      <c r="H382" s="9">
        <f t="shared" si="27"/>
        <v>0.6403427424</v>
      </c>
      <c r="I382" s="7">
        <f t="shared" si="28"/>
        <v>0.61212383366790935</v>
      </c>
      <c r="J382" s="8">
        <f t="shared" si="29"/>
        <v>3.0665373590793599</v>
      </c>
    </row>
    <row r="383" spans="1:10" x14ac:dyDescent="0.35">
      <c r="A383" s="1" t="s">
        <v>365</v>
      </c>
      <c r="B383" s="6">
        <v>0.651868</v>
      </c>
      <c r="C383" s="7">
        <f t="shared" si="25"/>
        <v>0.62314119109071786</v>
      </c>
      <c r="D383" s="8">
        <f t="shared" si="26"/>
        <v>3.1217306651999999</v>
      </c>
      <c r="H383" s="9">
        <f t="shared" si="27"/>
        <v>0.63935213440000005</v>
      </c>
      <c r="I383" s="7">
        <f t="shared" si="28"/>
        <v>0.61117688022177608</v>
      </c>
      <c r="J383" s="8">
        <f t="shared" si="29"/>
        <v>3.06179343642816</v>
      </c>
    </row>
    <row r="384" spans="1:10" x14ac:dyDescent="0.35">
      <c r="A384" s="1" t="s">
        <v>366</v>
      </c>
      <c r="B384" s="6">
        <v>0.65103</v>
      </c>
      <c r="C384" s="7">
        <f t="shared" si="25"/>
        <v>0.62234012044737597</v>
      </c>
      <c r="D384" s="8">
        <f t="shared" si="26"/>
        <v>3.1177175670000001</v>
      </c>
      <c r="H384" s="9">
        <f t="shared" si="27"/>
        <v>0.63853022400000004</v>
      </c>
      <c r="I384" s="7">
        <f t="shared" si="28"/>
        <v>0.61039119013478638</v>
      </c>
      <c r="J384" s="8">
        <f t="shared" si="29"/>
        <v>3.0578573897136003</v>
      </c>
    </row>
    <row r="385" spans="1:10" x14ac:dyDescent="0.35">
      <c r="A385" s="1" t="s">
        <v>367</v>
      </c>
      <c r="B385" s="6">
        <v>0.64493100000000003</v>
      </c>
      <c r="C385" s="7">
        <f t="shared" si="25"/>
        <v>0.61650989389159738</v>
      </c>
      <c r="D385" s="8">
        <f t="shared" si="26"/>
        <v>3.0885100659</v>
      </c>
      <c r="H385" s="9">
        <f t="shared" si="27"/>
        <v>0.63254832480000001</v>
      </c>
      <c r="I385" s="7">
        <f t="shared" si="28"/>
        <v>0.60467290392887874</v>
      </c>
      <c r="J385" s="8">
        <f t="shared" si="29"/>
        <v>3.0292106726347199</v>
      </c>
    </row>
    <row r="386" spans="1:10" x14ac:dyDescent="0.35">
      <c r="A386" s="1" t="s">
        <v>368</v>
      </c>
      <c r="B386" s="6">
        <v>0.63062600000000002</v>
      </c>
      <c r="C386" s="7">
        <f t="shared" si="25"/>
        <v>0.60283529299302174</v>
      </c>
      <c r="D386" s="8">
        <f t="shared" si="26"/>
        <v>3.0200048514</v>
      </c>
      <c r="H386" s="9">
        <f t="shared" si="27"/>
        <v>0.61851798079999998</v>
      </c>
      <c r="I386" s="7">
        <f t="shared" si="28"/>
        <v>0.59126085536755568</v>
      </c>
      <c r="J386" s="8">
        <f t="shared" si="29"/>
        <v>2.9620207582531202</v>
      </c>
    </row>
    <row r="387" spans="1:10" x14ac:dyDescent="0.35">
      <c r="A387" s="1" t="s">
        <v>589</v>
      </c>
      <c r="B387" s="6">
        <v>0.61846100000000004</v>
      </c>
      <c r="C387" s="7">
        <f t="shared" ref="C387:C450" si="30">B387/1.0461</f>
        <v>0.59120638562278938</v>
      </c>
      <c r="D387" s="8">
        <f t="shared" ref="D387:D450" si="31">B387*4.7889</f>
        <v>2.9617478829000001</v>
      </c>
      <c r="H387" s="9">
        <f t="shared" ref="H387:H450" si="32">B387*$F$2</f>
        <v>0.60658654880000007</v>
      </c>
      <c r="I387" s="7">
        <f t="shared" ref="I387:I450" si="33">C387*$F$2</f>
        <v>0.57985522301883186</v>
      </c>
      <c r="J387" s="8">
        <f t="shared" ref="J387:J450" si="34">D387*$F$2</f>
        <v>2.9048823235483203</v>
      </c>
    </row>
    <row r="388" spans="1:10" x14ac:dyDescent="0.35">
      <c r="A388" s="1" t="s">
        <v>369</v>
      </c>
      <c r="B388" s="6">
        <v>0.61829299999999998</v>
      </c>
      <c r="C388" s="7">
        <f t="shared" si="30"/>
        <v>0.59104578912149885</v>
      </c>
      <c r="D388" s="8">
        <f t="shared" si="31"/>
        <v>2.9609433476999998</v>
      </c>
      <c r="H388" s="9">
        <f t="shared" si="32"/>
        <v>0.6064217744</v>
      </c>
      <c r="I388" s="7">
        <f t="shared" si="33"/>
        <v>0.57969770997036607</v>
      </c>
      <c r="J388" s="8">
        <f t="shared" si="34"/>
        <v>2.9040932354241598</v>
      </c>
    </row>
    <row r="389" spans="1:10" x14ac:dyDescent="0.35">
      <c r="A389" s="1" t="s">
        <v>370</v>
      </c>
      <c r="B389" s="6">
        <v>0.61487400000000003</v>
      </c>
      <c r="C389" s="7">
        <f t="shared" si="30"/>
        <v>0.58777745913392598</v>
      </c>
      <c r="D389" s="8">
        <f t="shared" si="31"/>
        <v>2.9445700986000003</v>
      </c>
      <c r="H389" s="9">
        <f t="shared" si="32"/>
        <v>0.60306841919999998</v>
      </c>
      <c r="I389" s="7">
        <f t="shared" si="33"/>
        <v>0.57649213191855464</v>
      </c>
      <c r="J389" s="8">
        <f t="shared" si="34"/>
        <v>2.8880343527068804</v>
      </c>
    </row>
    <row r="390" spans="1:10" x14ac:dyDescent="0.35">
      <c r="A390" s="1" t="s">
        <v>371</v>
      </c>
      <c r="B390" s="6">
        <v>0.58993099999999998</v>
      </c>
      <c r="C390" s="7">
        <f t="shared" si="30"/>
        <v>0.56393365835006215</v>
      </c>
      <c r="D390" s="8">
        <f t="shared" si="31"/>
        <v>2.8251205658999998</v>
      </c>
      <c r="H390" s="9">
        <f t="shared" si="32"/>
        <v>0.57860432480000001</v>
      </c>
      <c r="I390" s="7">
        <f t="shared" si="33"/>
        <v>0.55310613210974091</v>
      </c>
      <c r="J390" s="8">
        <f t="shared" si="34"/>
        <v>2.7708782510347199</v>
      </c>
    </row>
    <row r="391" spans="1:10" x14ac:dyDescent="0.35">
      <c r="A391" s="1" t="s">
        <v>590</v>
      </c>
      <c r="B391" s="6">
        <v>0.58160299999999998</v>
      </c>
      <c r="C391" s="7">
        <f t="shared" si="30"/>
        <v>0.55597266035751836</v>
      </c>
      <c r="D391" s="8">
        <f t="shared" si="31"/>
        <v>2.7852386066999997</v>
      </c>
      <c r="H391" s="9">
        <f t="shared" si="32"/>
        <v>0.57043622240000003</v>
      </c>
      <c r="I391" s="7">
        <f t="shared" si="33"/>
        <v>0.54529798527865403</v>
      </c>
      <c r="J391" s="8">
        <f t="shared" si="34"/>
        <v>2.7317620254513595</v>
      </c>
    </row>
    <row r="392" spans="1:10" x14ac:dyDescent="0.35">
      <c r="A392" s="1" t="s">
        <v>372</v>
      </c>
      <c r="B392" s="6">
        <v>0.56940100000000005</v>
      </c>
      <c r="C392" s="7">
        <f t="shared" si="30"/>
        <v>0.54430838351973998</v>
      </c>
      <c r="D392" s="8">
        <f t="shared" si="31"/>
        <v>2.7268044489000003</v>
      </c>
      <c r="H392" s="9">
        <f t="shared" si="32"/>
        <v>0.5584685008000001</v>
      </c>
      <c r="I392" s="7">
        <f t="shared" si="33"/>
        <v>0.53385766255616096</v>
      </c>
      <c r="J392" s="8">
        <f t="shared" si="34"/>
        <v>2.6744498034811204</v>
      </c>
    </row>
    <row r="393" spans="1:10" x14ac:dyDescent="0.35">
      <c r="A393" s="1" t="s">
        <v>373</v>
      </c>
      <c r="B393" s="6">
        <v>0.55832599999999999</v>
      </c>
      <c r="C393" s="7">
        <f t="shared" si="30"/>
        <v>0.5337214415447854</v>
      </c>
      <c r="D393" s="8">
        <f t="shared" si="31"/>
        <v>2.6737673813999998</v>
      </c>
      <c r="H393" s="9">
        <f t="shared" si="32"/>
        <v>0.54760614080000003</v>
      </c>
      <c r="I393" s="7">
        <f t="shared" si="33"/>
        <v>0.52347398986712557</v>
      </c>
      <c r="J393" s="8">
        <f t="shared" si="34"/>
        <v>2.6224310476771198</v>
      </c>
    </row>
    <row r="394" spans="1:10" x14ac:dyDescent="0.35">
      <c r="A394" s="1" t="s">
        <v>374</v>
      </c>
      <c r="B394" s="6">
        <v>0.55066700000000002</v>
      </c>
      <c r="C394" s="7">
        <f t="shared" si="30"/>
        <v>0.52639996176273784</v>
      </c>
      <c r="D394" s="8">
        <f t="shared" si="31"/>
        <v>2.6370891962999998</v>
      </c>
      <c r="H394" s="9">
        <f t="shared" si="32"/>
        <v>0.54009419359999999</v>
      </c>
      <c r="I394" s="7">
        <f t="shared" si="33"/>
        <v>0.51629308249689332</v>
      </c>
      <c r="J394" s="8">
        <f t="shared" si="34"/>
        <v>2.5864570837310397</v>
      </c>
    </row>
    <row r="395" spans="1:10" x14ac:dyDescent="0.35">
      <c r="A395" s="1" t="s">
        <v>375</v>
      </c>
      <c r="B395" s="6">
        <v>0.53603900000000004</v>
      </c>
      <c r="C395" s="7">
        <f t="shared" si="30"/>
        <v>0.51241659497180003</v>
      </c>
      <c r="D395" s="8">
        <f t="shared" si="31"/>
        <v>2.5670371671000001</v>
      </c>
      <c r="H395" s="9">
        <f t="shared" si="32"/>
        <v>0.52574705120000009</v>
      </c>
      <c r="I395" s="7">
        <f t="shared" si="33"/>
        <v>0.50257819634834144</v>
      </c>
      <c r="J395" s="8">
        <f t="shared" si="34"/>
        <v>2.5177500534916799</v>
      </c>
    </row>
    <row r="396" spans="1:10" x14ac:dyDescent="0.35">
      <c r="A396" s="1" t="s">
        <v>376</v>
      </c>
      <c r="B396" s="6">
        <v>0.52932800000000002</v>
      </c>
      <c r="C396" s="7">
        <f t="shared" si="30"/>
        <v>0.50600133830417737</v>
      </c>
      <c r="D396" s="8">
        <f t="shared" si="31"/>
        <v>2.5348988592000001</v>
      </c>
      <c r="H396" s="9">
        <f t="shared" si="32"/>
        <v>0.51916490240000002</v>
      </c>
      <c r="I396" s="7">
        <f t="shared" si="33"/>
        <v>0.49628611260873717</v>
      </c>
      <c r="J396" s="8">
        <f t="shared" si="34"/>
        <v>2.4862288011033602</v>
      </c>
    </row>
    <row r="397" spans="1:10" x14ac:dyDescent="0.35">
      <c r="A397" s="1" t="s">
        <v>377</v>
      </c>
      <c r="B397" s="6">
        <v>0.52545200000000003</v>
      </c>
      <c r="C397" s="7">
        <f t="shared" si="30"/>
        <v>0.50229614759583219</v>
      </c>
      <c r="D397" s="8">
        <f t="shared" si="31"/>
        <v>2.5163370828000002</v>
      </c>
      <c r="H397" s="9">
        <f t="shared" si="32"/>
        <v>0.51536332159999998</v>
      </c>
      <c r="I397" s="7">
        <f t="shared" si="33"/>
        <v>0.4926520615619922</v>
      </c>
      <c r="J397" s="8">
        <f t="shared" si="34"/>
        <v>2.4680234108102401</v>
      </c>
    </row>
    <row r="398" spans="1:10" x14ac:dyDescent="0.35">
      <c r="A398" s="1" t="s">
        <v>378</v>
      </c>
      <c r="B398" s="6">
        <v>0.52158199999999999</v>
      </c>
      <c r="C398" s="7">
        <f t="shared" si="30"/>
        <v>0.49859669247681865</v>
      </c>
      <c r="D398" s="8">
        <f t="shared" si="31"/>
        <v>2.4978040398000001</v>
      </c>
      <c r="H398" s="9">
        <f t="shared" si="32"/>
        <v>0.51156762560000002</v>
      </c>
      <c r="I398" s="7">
        <f t="shared" si="33"/>
        <v>0.48902363598126375</v>
      </c>
      <c r="J398" s="8">
        <f t="shared" si="34"/>
        <v>2.44984620223584</v>
      </c>
    </row>
    <row r="399" spans="1:10" x14ac:dyDescent="0.35">
      <c r="A399" s="1" t="s">
        <v>379</v>
      </c>
      <c r="B399" s="6">
        <v>0.51563400000000004</v>
      </c>
      <c r="C399" s="7">
        <f t="shared" si="30"/>
        <v>0.49291081158589045</v>
      </c>
      <c r="D399" s="8">
        <f t="shared" si="31"/>
        <v>2.4693196626000002</v>
      </c>
      <c r="H399" s="9">
        <f t="shared" si="32"/>
        <v>0.50573382720000004</v>
      </c>
      <c r="I399" s="7">
        <f t="shared" si="33"/>
        <v>0.48344692400344136</v>
      </c>
      <c r="J399" s="8">
        <f t="shared" si="34"/>
        <v>2.4219087250780804</v>
      </c>
    </row>
    <row r="400" spans="1:10" x14ac:dyDescent="0.35">
      <c r="A400" s="1" t="s">
        <v>380</v>
      </c>
      <c r="B400" s="6">
        <v>0.51470899999999997</v>
      </c>
      <c r="C400" s="7">
        <f t="shared" si="30"/>
        <v>0.49202657489723733</v>
      </c>
      <c r="D400" s="8">
        <f t="shared" si="31"/>
        <v>2.4648899301</v>
      </c>
      <c r="H400" s="9">
        <f t="shared" si="32"/>
        <v>0.50482658719999995</v>
      </c>
      <c r="I400" s="7">
        <f t="shared" si="33"/>
        <v>0.48257966465921037</v>
      </c>
      <c r="J400" s="8">
        <f t="shared" si="34"/>
        <v>2.4175640434420802</v>
      </c>
    </row>
    <row r="401" spans="1:10" x14ac:dyDescent="0.35">
      <c r="A401" s="1" t="s">
        <v>381</v>
      </c>
      <c r="B401" s="6">
        <v>0.50952900000000001</v>
      </c>
      <c r="C401" s="7">
        <f t="shared" si="30"/>
        <v>0.48707484944078006</v>
      </c>
      <c r="D401" s="8">
        <f t="shared" si="31"/>
        <v>2.4400834280999999</v>
      </c>
      <c r="H401" s="9">
        <f t="shared" si="32"/>
        <v>0.49974604319999999</v>
      </c>
      <c r="I401" s="7">
        <f t="shared" si="33"/>
        <v>0.47772301233151709</v>
      </c>
      <c r="J401" s="8">
        <f t="shared" si="34"/>
        <v>2.39323382628048</v>
      </c>
    </row>
    <row r="402" spans="1:10" x14ac:dyDescent="0.35">
      <c r="A402" s="1" t="s">
        <v>382</v>
      </c>
      <c r="B402" s="6">
        <v>0.498554</v>
      </c>
      <c r="C402" s="7">
        <f t="shared" si="30"/>
        <v>0.47658350062135552</v>
      </c>
      <c r="D402" s="8">
        <f t="shared" si="31"/>
        <v>2.3875252506</v>
      </c>
      <c r="H402" s="9">
        <f t="shared" si="32"/>
        <v>0.48898176319999997</v>
      </c>
      <c r="I402" s="7">
        <f t="shared" si="33"/>
        <v>0.46743309740942551</v>
      </c>
      <c r="J402" s="8">
        <f t="shared" si="34"/>
        <v>2.3416847657884801</v>
      </c>
    </row>
    <row r="403" spans="1:10" x14ac:dyDescent="0.35">
      <c r="A403" s="1" t="s">
        <v>383</v>
      </c>
      <c r="B403" s="6">
        <v>0.49218699999999999</v>
      </c>
      <c r="C403" s="7">
        <f t="shared" si="30"/>
        <v>0.47049708440875632</v>
      </c>
      <c r="D403" s="8">
        <f t="shared" si="31"/>
        <v>2.3570343242999998</v>
      </c>
      <c r="H403" s="9">
        <f t="shared" si="32"/>
        <v>0.48273700959999999</v>
      </c>
      <c r="I403" s="7">
        <f t="shared" si="33"/>
        <v>0.46146354038810822</v>
      </c>
      <c r="J403" s="8">
        <f t="shared" si="34"/>
        <v>2.3117792652734397</v>
      </c>
    </row>
    <row r="404" spans="1:10" x14ac:dyDescent="0.35">
      <c r="A404" s="1" t="s">
        <v>384</v>
      </c>
      <c r="B404" s="6">
        <v>0.47955799999999998</v>
      </c>
      <c r="C404" s="7">
        <f t="shared" si="30"/>
        <v>0.45842462479686452</v>
      </c>
      <c r="D404" s="8">
        <f t="shared" si="31"/>
        <v>2.2965553061999997</v>
      </c>
      <c r="H404" s="9">
        <f t="shared" si="32"/>
        <v>0.47035048639999999</v>
      </c>
      <c r="I404" s="7">
        <f t="shared" si="33"/>
        <v>0.44962287200076473</v>
      </c>
      <c r="J404" s="8">
        <f t="shared" si="34"/>
        <v>2.2524614443209598</v>
      </c>
    </row>
    <row r="405" spans="1:10" x14ac:dyDescent="0.35">
      <c r="A405" s="1" t="s">
        <v>385</v>
      </c>
      <c r="B405" s="6">
        <v>0.473609</v>
      </c>
      <c r="C405" s="7">
        <f t="shared" si="30"/>
        <v>0.45273778797438102</v>
      </c>
      <c r="D405" s="8">
        <f t="shared" si="31"/>
        <v>2.2680661401000002</v>
      </c>
      <c r="H405" s="9">
        <f t="shared" si="32"/>
        <v>0.46451570720000002</v>
      </c>
      <c r="I405" s="7">
        <f t="shared" si="33"/>
        <v>0.44404522244527289</v>
      </c>
      <c r="J405" s="8">
        <f t="shared" si="34"/>
        <v>2.22451927021008</v>
      </c>
    </row>
    <row r="406" spans="1:10" x14ac:dyDescent="0.35">
      <c r="A406" s="1" t="s">
        <v>386</v>
      </c>
      <c r="B406" s="6">
        <v>0.46959699999999999</v>
      </c>
      <c r="C406" s="7">
        <f t="shared" si="30"/>
        <v>0.44890259057451481</v>
      </c>
      <c r="D406" s="8">
        <f t="shared" si="31"/>
        <v>2.2488530732999998</v>
      </c>
      <c r="H406" s="9">
        <f t="shared" si="32"/>
        <v>0.46058073760000001</v>
      </c>
      <c r="I406" s="7">
        <f t="shared" si="33"/>
        <v>0.44028366083548415</v>
      </c>
      <c r="J406" s="8">
        <f t="shared" si="34"/>
        <v>2.2056750942926397</v>
      </c>
    </row>
    <row r="407" spans="1:10" x14ac:dyDescent="0.35">
      <c r="A407" s="1" t="s">
        <v>387</v>
      </c>
      <c r="B407" s="6">
        <v>0.459206</v>
      </c>
      <c r="C407" s="7">
        <f t="shared" si="30"/>
        <v>0.43896950578338589</v>
      </c>
      <c r="D407" s="8">
        <f t="shared" si="31"/>
        <v>2.1990916133999998</v>
      </c>
      <c r="H407" s="9">
        <f t="shared" si="32"/>
        <v>0.45038924480000003</v>
      </c>
      <c r="I407" s="7">
        <f t="shared" si="33"/>
        <v>0.43054129127234486</v>
      </c>
      <c r="J407" s="8">
        <f t="shared" si="34"/>
        <v>2.15686905442272</v>
      </c>
    </row>
    <row r="408" spans="1:10" x14ac:dyDescent="0.35">
      <c r="A408" s="1" t="s">
        <v>388</v>
      </c>
      <c r="B408" s="6">
        <v>0.43975399999999998</v>
      </c>
      <c r="C408" s="7">
        <f t="shared" si="30"/>
        <v>0.42037472516967783</v>
      </c>
      <c r="D408" s="8">
        <f t="shared" si="31"/>
        <v>2.1059379305999997</v>
      </c>
      <c r="H408" s="9">
        <f t="shared" si="32"/>
        <v>0.43131072319999997</v>
      </c>
      <c r="I408" s="7">
        <f t="shared" si="33"/>
        <v>0.41230353044642004</v>
      </c>
      <c r="J408" s="8">
        <f t="shared" si="34"/>
        <v>2.0655039223324798</v>
      </c>
    </row>
    <row r="409" spans="1:10" x14ac:dyDescent="0.35">
      <c r="A409" s="1" t="s">
        <v>389</v>
      </c>
      <c r="B409" s="6">
        <v>0.42871700000000001</v>
      </c>
      <c r="C409" s="7">
        <f t="shared" si="30"/>
        <v>0.40982410859382468</v>
      </c>
      <c r="D409" s="8">
        <f t="shared" si="31"/>
        <v>2.0530828413000002</v>
      </c>
      <c r="H409" s="9">
        <f t="shared" si="32"/>
        <v>0.42048563360000002</v>
      </c>
      <c r="I409" s="7">
        <f t="shared" si="33"/>
        <v>0.40195548570882322</v>
      </c>
      <c r="J409" s="8">
        <f t="shared" si="34"/>
        <v>2.01366365074704</v>
      </c>
    </row>
    <row r="410" spans="1:10" x14ac:dyDescent="0.35">
      <c r="A410" s="1" t="s">
        <v>390</v>
      </c>
      <c r="B410" s="6">
        <v>0.42432799999999998</v>
      </c>
      <c r="C410" s="7">
        <f t="shared" si="30"/>
        <v>0.40562852499761015</v>
      </c>
      <c r="D410" s="8">
        <f t="shared" si="31"/>
        <v>2.0320643592000001</v>
      </c>
      <c r="H410" s="9">
        <f t="shared" si="32"/>
        <v>0.4161809024</v>
      </c>
      <c r="I410" s="7">
        <f t="shared" si="33"/>
        <v>0.39784045731765605</v>
      </c>
      <c r="J410" s="8">
        <f t="shared" si="34"/>
        <v>1.99304872350336</v>
      </c>
    </row>
    <row r="411" spans="1:10" x14ac:dyDescent="0.35">
      <c r="A411" s="1" t="s">
        <v>391</v>
      </c>
      <c r="B411" s="6">
        <v>0.42344399999999999</v>
      </c>
      <c r="C411" s="7">
        <f t="shared" si="30"/>
        <v>0.40478348150272436</v>
      </c>
      <c r="D411" s="8">
        <f t="shared" si="31"/>
        <v>2.0278309715999998</v>
      </c>
      <c r="H411" s="9">
        <f t="shared" si="32"/>
        <v>0.41531387520000002</v>
      </c>
      <c r="I411" s="7">
        <f t="shared" si="33"/>
        <v>0.39701163865787203</v>
      </c>
      <c r="J411" s="8">
        <f t="shared" si="34"/>
        <v>1.9888966169452797</v>
      </c>
    </row>
    <row r="412" spans="1:10" x14ac:dyDescent="0.35">
      <c r="A412" s="1" t="s">
        <v>392</v>
      </c>
      <c r="B412" s="6">
        <v>0.42199500000000001</v>
      </c>
      <c r="C412" s="7">
        <f t="shared" si="30"/>
        <v>0.40339833667909375</v>
      </c>
      <c r="D412" s="8">
        <f t="shared" si="31"/>
        <v>2.0208918554999999</v>
      </c>
      <c r="H412" s="9">
        <f t="shared" si="32"/>
        <v>0.413892696</v>
      </c>
      <c r="I412" s="7">
        <f t="shared" si="33"/>
        <v>0.39565308861485515</v>
      </c>
      <c r="J412" s="8">
        <f t="shared" si="34"/>
        <v>1.9820907318743999</v>
      </c>
    </row>
    <row r="413" spans="1:10" x14ac:dyDescent="0.35">
      <c r="A413" s="1" t="s">
        <v>393</v>
      </c>
      <c r="B413" s="6">
        <v>0.41742000000000001</v>
      </c>
      <c r="C413" s="7">
        <f t="shared" si="30"/>
        <v>0.39902494981359332</v>
      </c>
      <c r="D413" s="8">
        <f t="shared" si="31"/>
        <v>1.998982638</v>
      </c>
      <c r="H413" s="9">
        <f t="shared" si="32"/>
        <v>0.40940553600000001</v>
      </c>
      <c r="I413" s="7">
        <f t="shared" si="33"/>
        <v>0.39136367077717232</v>
      </c>
      <c r="J413" s="8">
        <f t="shared" si="34"/>
        <v>1.9606021713504</v>
      </c>
    </row>
    <row r="414" spans="1:10" x14ac:dyDescent="0.35">
      <c r="A414" s="1" t="s">
        <v>394</v>
      </c>
      <c r="B414" s="6">
        <v>0.414738</v>
      </c>
      <c r="C414" s="7">
        <f t="shared" si="30"/>
        <v>0.396461141382277</v>
      </c>
      <c r="D414" s="8">
        <f t="shared" si="31"/>
        <v>1.9861388082</v>
      </c>
      <c r="H414" s="9">
        <f t="shared" si="32"/>
        <v>0.40677503040000001</v>
      </c>
      <c r="I414" s="7">
        <f t="shared" si="33"/>
        <v>0.38884908746773728</v>
      </c>
      <c r="J414" s="8">
        <f t="shared" si="34"/>
        <v>1.9480049430825601</v>
      </c>
    </row>
    <row r="415" spans="1:10" x14ac:dyDescent="0.35">
      <c r="A415" s="1" t="s">
        <v>395</v>
      </c>
      <c r="B415" s="6">
        <v>0.410333</v>
      </c>
      <c r="C415" s="7">
        <f t="shared" si="30"/>
        <v>0.3922502628811777</v>
      </c>
      <c r="D415" s="8">
        <f t="shared" si="31"/>
        <v>1.9650437036999999</v>
      </c>
      <c r="H415" s="9">
        <f t="shared" si="32"/>
        <v>0.40245460640000003</v>
      </c>
      <c r="I415" s="7">
        <f t="shared" si="33"/>
        <v>0.38471905783385907</v>
      </c>
      <c r="J415" s="8">
        <f t="shared" si="34"/>
        <v>1.92731486458896</v>
      </c>
    </row>
    <row r="416" spans="1:10" x14ac:dyDescent="0.35">
      <c r="A416" s="1" t="s">
        <v>396</v>
      </c>
      <c r="B416" s="6">
        <v>0.41007700000000002</v>
      </c>
      <c r="C416" s="7">
        <f t="shared" si="30"/>
        <v>0.39200554440302077</v>
      </c>
      <c r="D416" s="8">
        <f t="shared" si="31"/>
        <v>1.9638177453000001</v>
      </c>
      <c r="H416" s="9">
        <f t="shared" si="32"/>
        <v>0.4022035216</v>
      </c>
      <c r="I416" s="7">
        <f t="shared" si="33"/>
        <v>0.38447903795048277</v>
      </c>
      <c r="J416" s="8">
        <f t="shared" si="34"/>
        <v>1.92611244459024</v>
      </c>
    </row>
    <row r="417" spans="1:10" x14ac:dyDescent="0.35">
      <c r="A417" s="1" t="s">
        <v>397</v>
      </c>
      <c r="B417" s="6">
        <v>0.40468199999999999</v>
      </c>
      <c r="C417" s="7">
        <f t="shared" si="30"/>
        <v>0.38684829366217377</v>
      </c>
      <c r="D417" s="8">
        <f t="shared" si="31"/>
        <v>1.9379816297999999</v>
      </c>
      <c r="H417" s="9">
        <f t="shared" si="32"/>
        <v>0.39691210560000001</v>
      </c>
      <c r="I417" s="7">
        <f t="shared" si="33"/>
        <v>0.37942080642386006</v>
      </c>
      <c r="J417" s="8">
        <f t="shared" si="34"/>
        <v>1.90077238250784</v>
      </c>
    </row>
    <row r="418" spans="1:10" x14ac:dyDescent="0.35">
      <c r="A418" s="1" t="s">
        <v>398</v>
      </c>
      <c r="B418" s="6">
        <v>0.39711200000000002</v>
      </c>
      <c r="C418" s="7">
        <f t="shared" si="30"/>
        <v>0.37961189178854793</v>
      </c>
      <c r="D418" s="8">
        <f t="shared" si="31"/>
        <v>1.9017296568000002</v>
      </c>
      <c r="H418" s="9">
        <f t="shared" si="32"/>
        <v>0.38948744960000004</v>
      </c>
      <c r="I418" s="7">
        <f t="shared" si="33"/>
        <v>0.37232334346620782</v>
      </c>
      <c r="J418" s="8">
        <f t="shared" si="34"/>
        <v>1.8652164473894401</v>
      </c>
    </row>
    <row r="419" spans="1:10" x14ac:dyDescent="0.35">
      <c r="A419" s="1" t="s">
        <v>399</v>
      </c>
      <c r="B419" s="6">
        <v>0.39606400000000003</v>
      </c>
      <c r="C419" s="7">
        <f t="shared" si="30"/>
        <v>0.37861007551859288</v>
      </c>
      <c r="D419" s="8">
        <f t="shared" si="31"/>
        <v>1.8967108896</v>
      </c>
      <c r="H419" s="9">
        <f t="shared" si="32"/>
        <v>0.38845957120000002</v>
      </c>
      <c r="I419" s="7">
        <f t="shared" si="33"/>
        <v>0.37134076206863592</v>
      </c>
      <c r="J419" s="8">
        <f t="shared" si="34"/>
        <v>1.8602940405196799</v>
      </c>
    </row>
    <row r="420" spans="1:10" x14ac:dyDescent="0.35">
      <c r="A420" s="1" t="s">
        <v>400</v>
      </c>
      <c r="B420" s="6">
        <v>0.38890000000000002</v>
      </c>
      <c r="C420" s="7">
        <f t="shared" si="30"/>
        <v>0.37176178185641912</v>
      </c>
      <c r="D420" s="8">
        <f t="shared" si="31"/>
        <v>1.8624032100000001</v>
      </c>
      <c r="H420" s="9">
        <f t="shared" si="32"/>
        <v>0.38143312000000001</v>
      </c>
      <c r="I420" s="7">
        <f t="shared" si="33"/>
        <v>0.36462395564477584</v>
      </c>
      <c r="J420" s="8">
        <f t="shared" si="34"/>
        <v>1.826645068368</v>
      </c>
    </row>
    <row r="421" spans="1:10" x14ac:dyDescent="0.35">
      <c r="A421" s="1" t="s">
        <v>401</v>
      </c>
      <c r="B421" s="6">
        <v>0.38213900000000001</v>
      </c>
      <c r="C421" s="7">
        <f t="shared" si="30"/>
        <v>0.36529872861103146</v>
      </c>
      <c r="D421" s="8">
        <f t="shared" si="31"/>
        <v>1.8300254571000001</v>
      </c>
      <c r="H421" s="9">
        <f t="shared" si="32"/>
        <v>0.37480193119999999</v>
      </c>
      <c r="I421" s="7">
        <f t="shared" si="33"/>
        <v>0.35828499302169964</v>
      </c>
      <c r="J421" s="8">
        <f t="shared" si="34"/>
        <v>1.7948889683236802</v>
      </c>
    </row>
    <row r="422" spans="1:10" x14ac:dyDescent="0.35">
      <c r="A422" s="1" t="s">
        <v>402</v>
      </c>
      <c r="B422" s="6">
        <v>0.38017200000000001</v>
      </c>
      <c r="C422" s="7">
        <f t="shared" si="30"/>
        <v>0.36341841124175511</v>
      </c>
      <c r="D422" s="8">
        <f t="shared" si="31"/>
        <v>1.8206056908000001</v>
      </c>
      <c r="H422" s="9">
        <f t="shared" si="32"/>
        <v>0.37287269760000002</v>
      </c>
      <c r="I422" s="7">
        <f t="shared" si="33"/>
        <v>0.35644077774591343</v>
      </c>
      <c r="J422" s="8">
        <f t="shared" si="34"/>
        <v>1.7856500615366402</v>
      </c>
    </row>
    <row r="423" spans="1:10" x14ac:dyDescent="0.35">
      <c r="A423" s="1" t="s">
        <v>403</v>
      </c>
      <c r="B423" s="6">
        <v>0.37779699999999999</v>
      </c>
      <c r="C423" s="7">
        <f t="shared" si="30"/>
        <v>0.36114807379791608</v>
      </c>
      <c r="D423" s="8">
        <f t="shared" si="31"/>
        <v>1.8092320532999999</v>
      </c>
      <c r="H423" s="9">
        <f t="shared" si="32"/>
        <v>0.37054329759999999</v>
      </c>
      <c r="I423" s="7">
        <f t="shared" si="33"/>
        <v>0.35421403078099611</v>
      </c>
      <c r="J423" s="8">
        <f t="shared" si="34"/>
        <v>1.7744947978766399</v>
      </c>
    </row>
    <row r="424" spans="1:10" x14ac:dyDescent="0.35">
      <c r="A424" s="1" t="s">
        <v>404</v>
      </c>
      <c r="B424" s="6">
        <v>0.36689300000000002</v>
      </c>
      <c r="C424" s="7">
        <f t="shared" si="30"/>
        <v>0.35072459611891788</v>
      </c>
      <c r="D424" s="8">
        <f t="shared" si="31"/>
        <v>1.7570138877000001</v>
      </c>
      <c r="H424" s="9">
        <f t="shared" si="32"/>
        <v>0.35984865440000002</v>
      </c>
      <c r="I424" s="7">
        <f t="shared" si="33"/>
        <v>0.34399068387343468</v>
      </c>
      <c r="J424" s="8">
        <f t="shared" si="34"/>
        <v>1.72327922105616</v>
      </c>
    </row>
    <row r="425" spans="1:10" x14ac:dyDescent="0.35">
      <c r="A425" s="1" t="s">
        <v>405</v>
      </c>
      <c r="B425" s="6">
        <v>0.36478899999999997</v>
      </c>
      <c r="C425" s="7">
        <f t="shared" si="30"/>
        <v>0.34871331612656531</v>
      </c>
      <c r="D425" s="8">
        <f t="shared" si="31"/>
        <v>1.7469380420999998</v>
      </c>
      <c r="H425" s="9">
        <f t="shared" si="32"/>
        <v>0.35778505119999998</v>
      </c>
      <c r="I425" s="7">
        <f t="shared" si="33"/>
        <v>0.34201802045693525</v>
      </c>
      <c r="J425" s="8">
        <f t="shared" si="34"/>
        <v>1.7133968316916799</v>
      </c>
    </row>
    <row r="426" spans="1:10" x14ac:dyDescent="0.35">
      <c r="A426" s="1" t="s">
        <v>406</v>
      </c>
      <c r="B426" s="6">
        <v>0.35844999999999999</v>
      </c>
      <c r="C426" s="7">
        <f t="shared" si="30"/>
        <v>0.34265366599751457</v>
      </c>
      <c r="D426" s="8">
        <f t="shared" si="31"/>
        <v>1.716581205</v>
      </c>
      <c r="H426" s="9">
        <f t="shared" si="32"/>
        <v>0.35156776000000001</v>
      </c>
      <c r="I426" s="7">
        <f t="shared" si="33"/>
        <v>0.33607471561036228</v>
      </c>
      <c r="J426" s="8">
        <f t="shared" si="34"/>
        <v>1.6836228458639999</v>
      </c>
    </row>
    <row r="427" spans="1:10" x14ac:dyDescent="0.35">
      <c r="A427" s="1" t="s">
        <v>407</v>
      </c>
      <c r="B427" s="6">
        <v>0.358016</v>
      </c>
      <c r="C427" s="7">
        <f t="shared" si="30"/>
        <v>0.34223879170251409</v>
      </c>
      <c r="D427" s="8">
        <f t="shared" si="31"/>
        <v>1.7145028224000001</v>
      </c>
      <c r="H427" s="9">
        <f t="shared" si="32"/>
        <v>0.35114209280000003</v>
      </c>
      <c r="I427" s="7">
        <f t="shared" si="33"/>
        <v>0.33566780690182579</v>
      </c>
      <c r="J427" s="8">
        <f t="shared" si="34"/>
        <v>1.6815843682099201</v>
      </c>
    </row>
    <row r="428" spans="1:10" x14ac:dyDescent="0.35">
      <c r="A428" s="1" t="s">
        <v>408</v>
      </c>
      <c r="B428" s="6">
        <v>0.33807100000000001</v>
      </c>
      <c r="C428" s="7">
        <f t="shared" si="30"/>
        <v>0.32317273683204284</v>
      </c>
      <c r="D428" s="8">
        <f t="shared" si="31"/>
        <v>1.6189882119000001</v>
      </c>
      <c r="H428" s="9">
        <f t="shared" si="32"/>
        <v>0.33158003680000003</v>
      </c>
      <c r="I428" s="7">
        <f t="shared" si="33"/>
        <v>0.31696782028486764</v>
      </c>
      <c r="J428" s="8">
        <f t="shared" si="34"/>
        <v>1.5879036382315201</v>
      </c>
    </row>
    <row r="429" spans="1:10" x14ac:dyDescent="0.35">
      <c r="A429" s="1" t="s">
        <v>409</v>
      </c>
      <c r="B429" s="6">
        <v>0.33666699999999999</v>
      </c>
      <c r="C429" s="7">
        <f t="shared" si="30"/>
        <v>0.32183060892840071</v>
      </c>
      <c r="D429" s="8">
        <f t="shared" si="31"/>
        <v>1.6122645963</v>
      </c>
      <c r="H429" s="9">
        <f t="shared" si="32"/>
        <v>0.33020299359999999</v>
      </c>
      <c r="I429" s="7">
        <f t="shared" si="33"/>
        <v>0.31565146123697541</v>
      </c>
      <c r="J429" s="8">
        <f t="shared" si="34"/>
        <v>1.58130911605104</v>
      </c>
    </row>
    <row r="430" spans="1:10" x14ac:dyDescent="0.35">
      <c r="A430" s="1" t="s">
        <v>410</v>
      </c>
      <c r="B430" s="6">
        <v>0.33653899999999998</v>
      </c>
      <c r="C430" s="7">
        <f t="shared" si="30"/>
        <v>0.32170824968932221</v>
      </c>
      <c r="D430" s="8">
        <f t="shared" si="31"/>
        <v>1.6116516170999999</v>
      </c>
      <c r="H430" s="9">
        <f t="shared" si="32"/>
        <v>0.33007745119999998</v>
      </c>
      <c r="I430" s="7">
        <f t="shared" si="33"/>
        <v>0.3155314512952872</v>
      </c>
      <c r="J430" s="8">
        <f t="shared" si="34"/>
        <v>1.58070790605168</v>
      </c>
    </row>
    <row r="431" spans="1:10" x14ac:dyDescent="0.35">
      <c r="A431" s="1" t="s">
        <v>411</v>
      </c>
      <c r="B431" s="6">
        <v>0.33543400000000001</v>
      </c>
      <c r="C431" s="7">
        <f t="shared" si="30"/>
        <v>0.32065194532071506</v>
      </c>
      <c r="D431" s="8">
        <f t="shared" si="31"/>
        <v>1.6063598826000001</v>
      </c>
      <c r="H431" s="9">
        <f t="shared" si="32"/>
        <v>0.32899366720000001</v>
      </c>
      <c r="I431" s="7">
        <f t="shared" si="33"/>
        <v>0.31449542797055735</v>
      </c>
      <c r="J431" s="8">
        <f t="shared" si="34"/>
        <v>1.5755177728540801</v>
      </c>
    </row>
    <row r="432" spans="1:10" x14ac:dyDescent="0.35">
      <c r="A432" s="1" t="s">
        <v>412</v>
      </c>
      <c r="B432" s="6">
        <v>0.33474300000000001</v>
      </c>
      <c r="C432" s="7">
        <f t="shared" si="30"/>
        <v>0.31999139661600229</v>
      </c>
      <c r="D432" s="8">
        <f t="shared" si="31"/>
        <v>1.6030507527</v>
      </c>
      <c r="H432" s="9">
        <f t="shared" si="32"/>
        <v>0.32831593440000001</v>
      </c>
      <c r="I432" s="7">
        <f t="shared" si="33"/>
        <v>0.31384756180097506</v>
      </c>
      <c r="J432" s="8">
        <f t="shared" si="34"/>
        <v>1.5722721782481599</v>
      </c>
    </row>
    <row r="433" spans="1:10" x14ac:dyDescent="0.35">
      <c r="A433" s="1" t="s">
        <v>413</v>
      </c>
      <c r="B433" s="6">
        <v>0.33140199999999997</v>
      </c>
      <c r="C433" s="7">
        <f t="shared" si="30"/>
        <v>0.31679762928974281</v>
      </c>
      <c r="D433" s="8">
        <f t="shared" si="31"/>
        <v>1.5870510377999998</v>
      </c>
      <c r="H433" s="9">
        <f t="shared" si="32"/>
        <v>0.3250390816</v>
      </c>
      <c r="I433" s="7">
        <f t="shared" si="33"/>
        <v>0.31071511480737973</v>
      </c>
      <c r="J433" s="8">
        <f t="shared" si="34"/>
        <v>1.5565796578742399</v>
      </c>
    </row>
    <row r="434" spans="1:10" x14ac:dyDescent="0.35">
      <c r="A434" s="1" t="s">
        <v>414</v>
      </c>
      <c r="B434" s="6">
        <v>0.32697799999999999</v>
      </c>
      <c r="C434" s="7">
        <f t="shared" si="30"/>
        <v>0.31256858808909282</v>
      </c>
      <c r="D434" s="8">
        <f t="shared" si="31"/>
        <v>1.5658649441999999</v>
      </c>
      <c r="H434" s="9">
        <f t="shared" si="32"/>
        <v>0.32070002240000001</v>
      </c>
      <c r="I434" s="7">
        <f t="shared" si="33"/>
        <v>0.30656727119778227</v>
      </c>
      <c r="J434" s="8">
        <f t="shared" si="34"/>
        <v>1.53580033727136</v>
      </c>
    </row>
    <row r="435" spans="1:10" x14ac:dyDescent="0.35">
      <c r="A435" s="1" t="s">
        <v>415</v>
      </c>
      <c r="B435" s="6">
        <v>0.32609199999999999</v>
      </c>
      <c r="C435" s="7">
        <f t="shared" si="30"/>
        <v>0.31172163273109643</v>
      </c>
      <c r="D435" s="8">
        <f t="shared" si="31"/>
        <v>1.5616219787999999</v>
      </c>
      <c r="H435" s="9">
        <f t="shared" si="32"/>
        <v>0.31983103359999998</v>
      </c>
      <c r="I435" s="7">
        <f t="shared" si="33"/>
        <v>0.30573657738265936</v>
      </c>
      <c r="J435" s="8">
        <f t="shared" si="34"/>
        <v>1.5316388368070399</v>
      </c>
    </row>
    <row r="436" spans="1:10" x14ac:dyDescent="0.35">
      <c r="A436" s="1" t="s">
        <v>416</v>
      </c>
      <c r="B436" s="6">
        <v>0.32567099999999999</v>
      </c>
      <c r="C436" s="7">
        <f t="shared" si="30"/>
        <v>0.31131918554631488</v>
      </c>
      <c r="D436" s="8">
        <f t="shared" si="31"/>
        <v>1.5596058519</v>
      </c>
      <c r="H436" s="9">
        <f t="shared" si="32"/>
        <v>0.31941811679999998</v>
      </c>
      <c r="I436" s="7">
        <f t="shared" si="33"/>
        <v>0.30534185718382562</v>
      </c>
      <c r="J436" s="8">
        <f t="shared" si="34"/>
        <v>1.5296614195435201</v>
      </c>
    </row>
    <row r="437" spans="1:10" x14ac:dyDescent="0.35">
      <c r="A437" s="1" t="s">
        <v>417</v>
      </c>
      <c r="B437" s="6">
        <v>0.32563900000000001</v>
      </c>
      <c r="C437" s="7">
        <f t="shared" si="30"/>
        <v>0.31128859573654527</v>
      </c>
      <c r="D437" s="8">
        <f t="shared" si="31"/>
        <v>1.5594526071000001</v>
      </c>
      <c r="H437" s="9">
        <f t="shared" si="32"/>
        <v>0.3193867312</v>
      </c>
      <c r="I437" s="7">
        <f t="shared" si="33"/>
        <v>0.30531185469840361</v>
      </c>
      <c r="J437" s="8">
        <f t="shared" si="34"/>
        <v>1.5295111170436801</v>
      </c>
    </row>
    <row r="438" spans="1:10" x14ac:dyDescent="0.35">
      <c r="A438" s="1" t="s">
        <v>418</v>
      </c>
      <c r="B438" s="6">
        <v>0.31651200000000002</v>
      </c>
      <c r="C438" s="7">
        <f t="shared" si="30"/>
        <v>0.30256380843131631</v>
      </c>
      <c r="D438" s="8">
        <f t="shared" si="31"/>
        <v>1.5157443168</v>
      </c>
      <c r="H438" s="9">
        <f t="shared" si="32"/>
        <v>0.3104349696</v>
      </c>
      <c r="I438" s="7">
        <f t="shared" si="33"/>
        <v>0.29675458330943505</v>
      </c>
      <c r="J438" s="8">
        <f t="shared" si="34"/>
        <v>1.48664202591744</v>
      </c>
    </row>
    <row r="439" spans="1:10" x14ac:dyDescent="0.35">
      <c r="A439" s="1" t="s">
        <v>419</v>
      </c>
      <c r="B439" s="6">
        <v>0.31539499999999998</v>
      </c>
      <c r="C439" s="7">
        <f t="shared" si="30"/>
        <v>0.30149603288404547</v>
      </c>
      <c r="D439" s="8">
        <f t="shared" si="31"/>
        <v>1.5103951154999999</v>
      </c>
      <c r="H439" s="9">
        <f t="shared" si="32"/>
        <v>0.30933941599999998</v>
      </c>
      <c r="I439" s="7">
        <f t="shared" si="33"/>
        <v>0.29570730905267179</v>
      </c>
      <c r="J439" s="8">
        <f t="shared" si="34"/>
        <v>1.4813955292823999</v>
      </c>
    </row>
    <row r="440" spans="1:10" x14ac:dyDescent="0.35">
      <c r="A440" s="1" t="s">
        <v>420</v>
      </c>
      <c r="B440" s="6">
        <v>0.31141799999999997</v>
      </c>
      <c r="C440" s="7">
        <f t="shared" si="30"/>
        <v>0.29769429308861484</v>
      </c>
      <c r="D440" s="8">
        <f t="shared" si="31"/>
        <v>1.4913496601999998</v>
      </c>
      <c r="H440" s="9">
        <f t="shared" si="32"/>
        <v>0.3054387744</v>
      </c>
      <c r="I440" s="7">
        <f t="shared" si="33"/>
        <v>0.29197856266131345</v>
      </c>
      <c r="J440" s="8">
        <f t="shared" si="34"/>
        <v>1.4627157467241598</v>
      </c>
    </row>
    <row r="441" spans="1:10" x14ac:dyDescent="0.35">
      <c r="A441" s="1" t="s">
        <v>421</v>
      </c>
      <c r="B441" s="6">
        <v>0.309056</v>
      </c>
      <c r="C441" s="7">
        <f t="shared" si="30"/>
        <v>0.29543638275499473</v>
      </c>
      <c r="D441" s="8">
        <f t="shared" si="31"/>
        <v>1.4800382783999999</v>
      </c>
      <c r="H441" s="9">
        <f t="shared" si="32"/>
        <v>0.3031221248</v>
      </c>
      <c r="I441" s="7">
        <f t="shared" si="33"/>
        <v>0.28976400420609882</v>
      </c>
      <c r="J441" s="8">
        <f t="shared" si="34"/>
        <v>1.4516215434547199</v>
      </c>
    </row>
    <row r="442" spans="1:10" x14ac:dyDescent="0.35">
      <c r="A442" s="1" t="s">
        <v>591</v>
      </c>
      <c r="B442" s="6">
        <v>0.29768699999999998</v>
      </c>
      <c r="C442" s="7">
        <f t="shared" si="30"/>
        <v>0.28456839690278174</v>
      </c>
      <c r="D442" s="8">
        <f t="shared" si="31"/>
        <v>1.4255932742999999</v>
      </c>
      <c r="H442" s="9">
        <f t="shared" si="32"/>
        <v>0.29197140959999995</v>
      </c>
      <c r="I442" s="7">
        <f t="shared" si="33"/>
        <v>0.27910468368224833</v>
      </c>
      <c r="J442" s="8">
        <f t="shared" si="34"/>
        <v>1.3982218834334399</v>
      </c>
    </row>
    <row r="443" spans="1:10" x14ac:dyDescent="0.35">
      <c r="A443" s="1" t="s">
        <v>422</v>
      </c>
      <c r="B443" s="6">
        <v>0.296898</v>
      </c>
      <c r="C443" s="7">
        <f t="shared" si="30"/>
        <v>0.28381416690564953</v>
      </c>
      <c r="D443" s="8">
        <f t="shared" si="31"/>
        <v>1.4218148321999999</v>
      </c>
      <c r="H443" s="9">
        <f t="shared" si="32"/>
        <v>0.2911975584</v>
      </c>
      <c r="I443" s="7">
        <f t="shared" si="33"/>
        <v>0.27836493490106107</v>
      </c>
      <c r="J443" s="8">
        <f t="shared" si="34"/>
        <v>1.3945159874217599</v>
      </c>
    </row>
    <row r="444" spans="1:10" x14ac:dyDescent="0.35">
      <c r="A444" s="1" t="s">
        <v>423</v>
      </c>
      <c r="B444" s="6">
        <v>0.29348800000000003</v>
      </c>
      <c r="C444" s="7">
        <f t="shared" si="30"/>
        <v>0.28055444030207438</v>
      </c>
      <c r="D444" s="8">
        <f t="shared" si="31"/>
        <v>1.4054846832000001</v>
      </c>
      <c r="H444" s="9">
        <f t="shared" si="32"/>
        <v>0.28785303040000004</v>
      </c>
      <c r="I444" s="7">
        <f t="shared" si="33"/>
        <v>0.27516779504827454</v>
      </c>
      <c r="J444" s="8">
        <f t="shared" si="34"/>
        <v>1.37849937728256</v>
      </c>
    </row>
    <row r="445" spans="1:10" x14ac:dyDescent="0.35">
      <c r="A445" s="1" t="s">
        <v>424</v>
      </c>
      <c r="B445" s="6">
        <v>0.291659</v>
      </c>
      <c r="C445" s="7">
        <f t="shared" si="30"/>
        <v>0.27880604148742949</v>
      </c>
      <c r="D445" s="8">
        <f t="shared" si="31"/>
        <v>1.3967257850999999</v>
      </c>
      <c r="H445" s="9">
        <f t="shared" si="32"/>
        <v>0.28605914720000003</v>
      </c>
      <c r="I445" s="7">
        <f t="shared" si="33"/>
        <v>0.27345296549087084</v>
      </c>
      <c r="J445" s="8">
        <f t="shared" si="34"/>
        <v>1.36990865002608</v>
      </c>
    </row>
    <row r="446" spans="1:10" x14ac:dyDescent="0.35">
      <c r="A446" s="1" t="s">
        <v>425</v>
      </c>
      <c r="B446" s="6">
        <v>0.28509800000000002</v>
      </c>
      <c r="C446" s="7">
        <f t="shared" si="30"/>
        <v>0.27253417455310203</v>
      </c>
      <c r="D446" s="8">
        <f t="shared" si="31"/>
        <v>1.3653058122000001</v>
      </c>
      <c r="H446" s="9">
        <f t="shared" si="32"/>
        <v>0.27962411840000001</v>
      </c>
      <c r="I446" s="7">
        <f t="shared" si="33"/>
        <v>0.26730151840168248</v>
      </c>
      <c r="J446" s="8">
        <f t="shared" si="34"/>
        <v>1.3390919406057602</v>
      </c>
    </row>
    <row r="447" spans="1:10" x14ac:dyDescent="0.35">
      <c r="A447" s="1" t="s">
        <v>426</v>
      </c>
      <c r="B447" s="6">
        <v>0.284078</v>
      </c>
      <c r="C447" s="7">
        <f t="shared" si="30"/>
        <v>0.27155912436669533</v>
      </c>
      <c r="D447" s="8">
        <f t="shared" si="31"/>
        <v>1.3604211341999999</v>
      </c>
      <c r="H447" s="9">
        <f t="shared" si="32"/>
        <v>0.27862370240000001</v>
      </c>
      <c r="I447" s="7">
        <f t="shared" si="33"/>
        <v>0.2663451891788548</v>
      </c>
      <c r="J447" s="8">
        <f t="shared" si="34"/>
        <v>1.3343010484233599</v>
      </c>
    </row>
    <row r="448" spans="1:10" x14ac:dyDescent="0.35">
      <c r="A448" s="1" t="s">
        <v>427</v>
      </c>
      <c r="B448" s="6">
        <v>0.27786300000000003</v>
      </c>
      <c r="C448" s="7">
        <f t="shared" si="30"/>
        <v>0.26561800975050187</v>
      </c>
      <c r="D448" s="8">
        <f t="shared" si="31"/>
        <v>1.3306581207000001</v>
      </c>
      <c r="H448" s="9">
        <f t="shared" si="32"/>
        <v>0.27252803040000001</v>
      </c>
      <c r="I448" s="7">
        <f t="shared" si="33"/>
        <v>0.26051814396329226</v>
      </c>
      <c r="J448" s="8">
        <f t="shared" si="34"/>
        <v>1.3051094847825602</v>
      </c>
    </row>
    <row r="449" spans="1:10" x14ac:dyDescent="0.35">
      <c r="A449" s="1" t="s">
        <v>428</v>
      </c>
      <c r="B449" s="6">
        <v>0.27554600000000001</v>
      </c>
      <c r="C449" s="7">
        <f t="shared" si="30"/>
        <v>0.2634031163368703</v>
      </c>
      <c r="D449" s="8">
        <f t="shared" si="31"/>
        <v>1.3195622393999999</v>
      </c>
      <c r="H449" s="9">
        <f t="shared" si="32"/>
        <v>0.27025551680000004</v>
      </c>
      <c r="I449" s="7">
        <f t="shared" si="33"/>
        <v>0.2583457765032024</v>
      </c>
      <c r="J449" s="8">
        <f t="shared" si="34"/>
        <v>1.29422664440352</v>
      </c>
    </row>
    <row r="450" spans="1:10" x14ac:dyDescent="0.35">
      <c r="A450" s="1" t="s">
        <v>429</v>
      </c>
      <c r="B450" s="6">
        <v>0.2732</v>
      </c>
      <c r="C450" s="7">
        <f t="shared" si="30"/>
        <v>0.26116050090813497</v>
      </c>
      <c r="D450" s="8">
        <f t="shared" si="31"/>
        <v>1.30832748</v>
      </c>
      <c r="H450" s="9">
        <f t="shared" si="32"/>
        <v>0.26795456000000001</v>
      </c>
      <c r="I450" s="7">
        <f t="shared" si="33"/>
        <v>0.25614621929069881</v>
      </c>
      <c r="J450" s="8">
        <f t="shared" si="34"/>
        <v>1.2832075923840001</v>
      </c>
    </row>
    <row r="451" spans="1:10" x14ac:dyDescent="0.35">
      <c r="A451" s="1" t="s">
        <v>430</v>
      </c>
      <c r="B451" s="6">
        <v>0.27174799999999999</v>
      </c>
      <c r="C451" s="7">
        <f t="shared" ref="C451:C514" si="35">B451/1.0461</f>
        <v>0.25977248828983845</v>
      </c>
      <c r="D451" s="8">
        <f t="shared" ref="D451:D514" si="36">B451*4.7889</f>
        <v>1.3013739972</v>
      </c>
      <c r="H451" s="9">
        <f t="shared" ref="H451:H514" si="37">B451*$F$2</f>
        <v>0.26653043840000001</v>
      </c>
      <c r="I451" s="7">
        <f t="shared" ref="I451:I514" si="38">C451*$F$2</f>
        <v>0.25478485651467353</v>
      </c>
      <c r="J451" s="8">
        <f t="shared" ref="J451:J514" si="39">D451*$F$2</f>
        <v>1.27638761645376</v>
      </c>
    </row>
    <row r="452" spans="1:10" x14ac:dyDescent="0.35">
      <c r="A452" s="1" t="s">
        <v>431</v>
      </c>
      <c r="B452" s="6">
        <v>0.26668500000000001</v>
      </c>
      <c r="C452" s="7">
        <f t="shared" si="35"/>
        <v>0.25493260682535129</v>
      </c>
      <c r="D452" s="8">
        <f t="shared" si="36"/>
        <v>1.2771277965000001</v>
      </c>
      <c r="H452" s="9">
        <f t="shared" si="37"/>
        <v>0.26156464800000001</v>
      </c>
      <c r="I452" s="7">
        <f t="shared" si="38"/>
        <v>0.25003790077430454</v>
      </c>
      <c r="J452" s="8">
        <f t="shared" si="39"/>
        <v>1.2526069428072</v>
      </c>
    </row>
    <row r="453" spans="1:10" x14ac:dyDescent="0.35">
      <c r="A453" s="1" t="s">
        <v>592</v>
      </c>
      <c r="B453" s="6">
        <v>0.25886399999999998</v>
      </c>
      <c r="C453" s="7">
        <f t="shared" si="35"/>
        <v>0.24745626613134497</v>
      </c>
      <c r="D453" s="8">
        <f t="shared" si="36"/>
        <v>1.2396738096</v>
      </c>
      <c r="H453" s="9">
        <f t="shared" si="37"/>
        <v>0.25389381119999999</v>
      </c>
      <c r="I453" s="7">
        <f t="shared" si="38"/>
        <v>0.24270510582162313</v>
      </c>
      <c r="J453" s="8">
        <f t="shared" si="39"/>
        <v>1.21587207245568</v>
      </c>
    </row>
    <row r="454" spans="1:10" x14ac:dyDescent="0.35">
      <c r="A454" s="1" t="s">
        <v>432</v>
      </c>
      <c r="B454" s="6">
        <v>0.25534499999999999</v>
      </c>
      <c r="C454" s="7">
        <f t="shared" si="35"/>
        <v>0.24409234298824203</v>
      </c>
      <c r="D454" s="8">
        <f t="shared" si="36"/>
        <v>1.2228216704999999</v>
      </c>
      <c r="H454" s="9">
        <f t="shared" si="37"/>
        <v>0.25044237599999997</v>
      </c>
      <c r="I454" s="7">
        <f t="shared" si="38"/>
        <v>0.23940577000286778</v>
      </c>
      <c r="J454" s="8">
        <f t="shared" si="39"/>
        <v>1.1993434944263999</v>
      </c>
    </row>
    <row r="455" spans="1:10" x14ac:dyDescent="0.35">
      <c r="A455" s="1" t="s">
        <v>433</v>
      </c>
      <c r="B455" s="6">
        <v>0.25297500000000001</v>
      </c>
      <c r="C455" s="7">
        <f t="shared" si="35"/>
        <v>0.24182678520217951</v>
      </c>
      <c r="D455" s="8">
        <f t="shared" si="36"/>
        <v>1.2114719775</v>
      </c>
      <c r="H455" s="9">
        <f t="shared" si="37"/>
        <v>0.24811788000000001</v>
      </c>
      <c r="I455" s="7">
        <f t="shared" si="38"/>
        <v>0.23718371092629767</v>
      </c>
      <c r="J455" s="8">
        <f t="shared" si="39"/>
        <v>1.188211715532</v>
      </c>
    </row>
    <row r="456" spans="1:10" x14ac:dyDescent="0.35">
      <c r="A456" s="1" t="s">
        <v>434</v>
      </c>
      <c r="B456" s="6">
        <v>0.244673</v>
      </c>
      <c r="C456" s="7">
        <f t="shared" si="35"/>
        <v>0.2338906414300736</v>
      </c>
      <c r="D456" s="8">
        <f t="shared" si="36"/>
        <v>1.1717145297</v>
      </c>
      <c r="H456" s="9">
        <f t="shared" si="37"/>
        <v>0.23997527839999999</v>
      </c>
      <c r="I456" s="7">
        <f t="shared" si="38"/>
        <v>0.22939994111461617</v>
      </c>
      <c r="J456" s="8">
        <f t="shared" si="39"/>
        <v>1.14921761072976</v>
      </c>
    </row>
    <row r="457" spans="1:10" x14ac:dyDescent="0.35">
      <c r="A457" s="1" t="s">
        <v>435</v>
      </c>
      <c r="B457" s="6">
        <v>0.23744799999999999</v>
      </c>
      <c r="C457" s="7">
        <f t="shared" si="35"/>
        <v>0.22698403594302646</v>
      </c>
      <c r="D457" s="8">
        <f t="shared" si="36"/>
        <v>1.1371147272</v>
      </c>
      <c r="H457" s="9">
        <f t="shared" si="37"/>
        <v>0.23288899839999999</v>
      </c>
      <c r="I457" s="7">
        <f t="shared" si="38"/>
        <v>0.22262594245292036</v>
      </c>
      <c r="J457" s="8">
        <f t="shared" si="39"/>
        <v>1.11528212443776</v>
      </c>
    </row>
    <row r="458" spans="1:10" x14ac:dyDescent="0.35">
      <c r="A458" s="1" t="s">
        <v>436</v>
      </c>
      <c r="B458" s="6">
        <v>0.23504800000000001</v>
      </c>
      <c r="C458" s="7">
        <f t="shared" si="35"/>
        <v>0.22468980021030494</v>
      </c>
      <c r="D458" s="8">
        <f t="shared" si="36"/>
        <v>1.1256213671999999</v>
      </c>
      <c r="H458" s="9">
        <f t="shared" si="37"/>
        <v>0.23053507840000001</v>
      </c>
      <c r="I458" s="7">
        <f t="shared" si="38"/>
        <v>0.22037575604626708</v>
      </c>
      <c r="J458" s="8">
        <f t="shared" si="39"/>
        <v>1.1040094369497599</v>
      </c>
    </row>
    <row r="459" spans="1:10" x14ac:dyDescent="0.35">
      <c r="A459" s="1" t="s">
        <v>437</v>
      </c>
      <c r="B459" s="6">
        <v>0.22781399999999999</v>
      </c>
      <c r="C459" s="7">
        <f t="shared" si="35"/>
        <v>0.21777459133926008</v>
      </c>
      <c r="D459" s="8">
        <f t="shared" si="36"/>
        <v>1.0909784646</v>
      </c>
      <c r="H459" s="9">
        <f t="shared" si="37"/>
        <v>0.2234399712</v>
      </c>
      <c r="I459" s="7">
        <f t="shared" si="38"/>
        <v>0.21359331918554628</v>
      </c>
      <c r="J459" s="8">
        <f t="shared" si="39"/>
        <v>1.0700316780796801</v>
      </c>
    </row>
    <row r="460" spans="1:10" x14ac:dyDescent="0.35">
      <c r="A460" s="1" t="s">
        <v>438</v>
      </c>
      <c r="B460" s="6">
        <v>0.224551</v>
      </c>
      <c r="C460" s="7">
        <f t="shared" si="35"/>
        <v>0.21465538667431411</v>
      </c>
      <c r="D460" s="8">
        <f t="shared" si="36"/>
        <v>1.0753522839</v>
      </c>
      <c r="H460" s="9">
        <f t="shared" si="37"/>
        <v>0.22023962080000001</v>
      </c>
      <c r="I460" s="7">
        <f t="shared" si="38"/>
        <v>0.21053400325016727</v>
      </c>
      <c r="J460" s="8">
        <f t="shared" si="39"/>
        <v>1.05470552004912</v>
      </c>
    </row>
    <row r="461" spans="1:10" x14ac:dyDescent="0.35">
      <c r="A461" s="1" t="s">
        <v>439</v>
      </c>
      <c r="B461" s="6">
        <v>0.21576799999999999</v>
      </c>
      <c r="C461" s="7">
        <f t="shared" si="35"/>
        <v>0.20625943982410858</v>
      </c>
      <c r="D461" s="8">
        <f t="shared" si="36"/>
        <v>1.0332913751999999</v>
      </c>
      <c r="H461" s="9">
        <f t="shared" si="37"/>
        <v>0.21162525439999999</v>
      </c>
      <c r="I461" s="7">
        <f t="shared" si="38"/>
        <v>0.20229925857948569</v>
      </c>
      <c r="J461" s="8">
        <f t="shared" si="39"/>
        <v>1.0134521807961598</v>
      </c>
    </row>
    <row r="462" spans="1:10" x14ac:dyDescent="0.35">
      <c r="A462" s="1" t="s">
        <v>440</v>
      </c>
      <c r="B462" s="6">
        <v>0.213224</v>
      </c>
      <c r="C462" s="7">
        <f t="shared" si="35"/>
        <v>0.20382754994742375</v>
      </c>
      <c r="D462" s="8">
        <f t="shared" si="36"/>
        <v>1.0211084135999999</v>
      </c>
      <c r="H462" s="9">
        <f t="shared" si="37"/>
        <v>0.2091300992</v>
      </c>
      <c r="I462" s="7">
        <f t="shared" si="38"/>
        <v>0.1999140609884332</v>
      </c>
      <c r="J462" s="8">
        <f t="shared" si="39"/>
        <v>1.0015031320588799</v>
      </c>
    </row>
    <row r="463" spans="1:10" x14ac:dyDescent="0.35">
      <c r="A463" s="1" t="s">
        <v>441</v>
      </c>
      <c r="B463" s="6">
        <v>0.212641</v>
      </c>
      <c r="C463" s="7">
        <f t="shared" si="35"/>
        <v>0.20327024185068349</v>
      </c>
      <c r="D463" s="8">
        <f t="shared" si="36"/>
        <v>1.0183164848999999</v>
      </c>
      <c r="H463" s="9">
        <f t="shared" si="37"/>
        <v>0.20855829279999999</v>
      </c>
      <c r="I463" s="7">
        <f t="shared" si="38"/>
        <v>0.19936745320715035</v>
      </c>
      <c r="J463" s="8">
        <f t="shared" si="39"/>
        <v>0.99876480838991999</v>
      </c>
    </row>
    <row r="464" spans="1:10" x14ac:dyDescent="0.35">
      <c r="A464" s="1" t="s">
        <v>442</v>
      </c>
      <c r="B464" s="6">
        <v>0.208929</v>
      </c>
      <c r="C464" s="7">
        <f t="shared" si="35"/>
        <v>0.1997218239174075</v>
      </c>
      <c r="D464" s="8">
        <f t="shared" si="36"/>
        <v>1.0005400880999999</v>
      </c>
      <c r="H464" s="9">
        <f t="shared" si="37"/>
        <v>0.20491756320000001</v>
      </c>
      <c r="I464" s="7">
        <f t="shared" si="38"/>
        <v>0.19588716489819327</v>
      </c>
      <c r="J464" s="8">
        <f t="shared" si="39"/>
        <v>0.98132971840847993</v>
      </c>
    </row>
    <row r="465" spans="1:10" x14ac:dyDescent="0.35">
      <c r="A465" s="1" t="s">
        <v>443</v>
      </c>
      <c r="B465" s="6">
        <v>0.20793</v>
      </c>
      <c r="C465" s="7">
        <f t="shared" si="35"/>
        <v>0.19876684829366217</v>
      </c>
      <c r="D465" s="8">
        <f t="shared" si="36"/>
        <v>0.99575597699999996</v>
      </c>
      <c r="H465" s="9">
        <f t="shared" si="37"/>
        <v>0.203937744</v>
      </c>
      <c r="I465" s="7">
        <f t="shared" si="38"/>
        <v>0.19495052480642386</v>
      </c>
      <c r="J465" s="8">
        <f t="shared" si="39"/>
        <v>0.97663746224159997</v>
      </c>
    </row>
    <row r="466" spans="1:10" x14ac:dyDescent="0.35">
      <c r="A466" s="1" t="s">
        <v>444</v>
      </c>
      <c r="B466" s="6">
        <v>0.20053599999999999</v>
      </c>
      <c r="C466" s="7">
        <f t="shared" si="35"/>
        <v>0.19169869037376921</v>
      </c>
      <c r="D466" s="8">
        <f t="shared" si="36"/>
        <v>0.9603468503999999</v>
      </c>
      <c r="H466" s="9">
        <f t="shared" si="37"/>
        <v>0.1966857088</v>
      </c>
      <c r="I466" s="7">
        <f t="shared" si="38"/>
        <v>0.18801807551859284</v>
      </c>
      <c r="J466" s="8">
        <f t="shared" si="39"/>
        <v>0.94190819087231992</v>
      </c>
    </row>
    <row r="467" spans="1:10" x14ac:dyDescent="0.35">
      <c r="A467" s="1" t="s">
        <v>445</v>
      </c>
      <c r="B467" s="6">
        <v>0.19373699999999999</v>
      </c>
      <c r="C467" s="7">
        <f t="shared" si="35"/>
        <v>0.18519931172928017</v>
      </c>
      <c r="D467" s="8">
        <f t="shared" si="36"/>
        <v>0.92778711929999991</v>
      </c>
      <c r="H467" s="9">
        <f t="shared" si="37"/>
        <v>0.19001724959999999</v>
      </c>
      <c r="I467" s="7">
        <f t="shared" si="38"/>
        <v>0.181643484944078</v>
      </c>
      <c r="J467" s="8">
        <f t="shared" si="39"/>
        <v>0.90997360660943993</v>
      </c>
    </row>
    <row r="468" spans="1:10" x14ac:dyDescent="0.35">
      <c r="A468" s="1" t="s">
        <v>446</v>
      </c>
      <c r="B468" s="6">
        <v>0.19292699999999999</v>
      </c>
      <c r="C468" s="7">
        <f t="shared" si="35"/>
        <v>0.18442500716948665</v>
      </c>
      <c r="D468" s="8">
        <f t="shared" si="36"/>
        <v>0.92390811029999997</v>
      </c>
      <c r="H468" s="9">
        <f t="shared" si="37"/>
        <v>0.18922280159999999</v>
      </c>
      <c r="I468" s="7">
        <f t="shared" si="38"/>
        <v>0.1808840470318325</v>
      </c>
      <c r="J468" s="8">
        <f t="shared" si="39"/>
        <v>0.90616907458223994</v>
      </c>
    </row>
    <row r="469" spans="1:10" x14ac:dyDescent="0.35">
      <c r="A469" s="1" t="s">
        <v>447</v>
      </c>
      <c r="B469" s="6">
        <v>0.19187199999999999</v>
      </c>
      <c r="C469" s="7">
        <f t="shared" si="35"/>
        <v>0.18341649937864446</v>
      </c>
      <c r="D469" s="8">
        <f t="shared" si="36"/>
        <v>0.91885582079999994</v>
      </c>
      <c r="H469" s="9">
        <f t="shared" si="37"/>
        <v>0.18818805759999999</v>
      </c>
      <c r="I469" s="7">
        <f t="shared" si="38"/>
        <v>0.17989490259057447</v>
      </c>
      <c r="J469" s="8">
        <f t="shared" si="39"/>
        <v>0.90121378904063998</v>
      </c>
    </row>
    <row r="470" spans="1:10" x14ac:dyDescent="0.35">
      <c r="A470" s="1" t="s">
        <v>448</v>
      </c>
      <c r="B470" s="6">
        <v>0.19020100000000001</v>
      </c>
      <c r="C470" s="7">
        <f t="shared" si="35"/>
        <v>0.18181913774973713</v>
      </c>
      <c r="D470" s="8">
        <f t="shared" si="36"/>
        <v>0.91085356890000002</v>
      </c>
      <c r="H470" s="9">
        <f t="shared" si="37"/>
        <v>0.18654914080000001</v>
      </c>
      <c r="I470" s="7">
        <f t="shared" si="38"/>
        <v>0.17832821030494217</v>
      </c>
      <c r="J470" s="8">
        <f t="shared" si="39"/>
        <v>0.89336518037711998</v>
      </c>
    </row>
    <row r="471" spans="1:10" x14ac:dyDescent="0.35">
      <c r="A471" s="1" t="s">
        <v>449</v>
      </c>
      <c r="B471" s="6">
        <v>0.176728</v>
      </c>
      <c r="C471" s="7">
        <f t="shared" si="35"/>
        <v>0.16893987190517157</v>
      </c>
      <c r="D471" s="8">
        <f t="shared" si="36"/>
        <v>0.84633271919999997</v>
      </c>
      <c r="H471" s="9">
        <f t="shared" si="37"/>
        <v>0.1733348224</v>
      </c>
      <c r="I471" s="7">
        <f t="shared" si="38"/>
        <v>0.16569622636459228</v>
      </c>
      <c r="J471" s="8">
        <f t="shared" si="39"/>
        <v>0.83008313099136</v>
      </c>
    </row>
    <row r="472" spans="1:10" x14ac:dyDescent="0.35">
      <c r="A472" s="1" t="s">
        <v>450</v>
      </c>
      <c r="B472" s="6">
        <v>0.17452200000000001</v>
      </c>
      <c r="C472" s="7">
        <f t="shared" si="35"/>
        <v>0.16683108689417839</v>
      </c>
      <c r="D472" s="8">
        <f t="shared" si="36"/>
        <v>0.8357684058</v>
      </c>
      <c r="H472" s="9">
        <f t="shared" si="37"/>
        <v>0.1711711776</v>
      </c>
      <c r="I472" s="7">
        <f t="shared" si="38"/>
        <v>0.16362793002581016</v>
      </c>
      <c r="J472" s="8">
        <f t="shared" si="39"/>
        <v>0.81972165240864003</v>
      </c>
    </row>
    <row r="473" spans="1:10" x14ac:dyDescent="0.35">
      <c r="A473" s="1" t="s">
        <v>451</v>
      </c>
      <c r="B473" s="6">
        <v>0.174181</v>
      </c>
      <c r="C473" s="7">
        <f t="shared" si="35"/>
        <v>0.16650511423382086</v>
      </c>
      <c r="D473" s="8">
        <f t="shared" si="36"/>
        <v>0.8341353909</v>
      </c>
      <c r="H473" s="9">
        <f t="shared" si="37"/>
        <v>0.17083672480000001</v>
      </c>
      <c r="I473" s="7">
        <f t="shared" si="38"/>
        <v>0.1633082160405315</v>
      </c>
      <c r="J473" s="8">
        <f t="shared" si="39"/>
        <v>0.81811999139472003</v>
      </c>
    </row>
    <row r="474" spans="1:10" x14ac:dyDescent="0.35">
      <c r="A474" s="1" t="s">
        <v>452</v>
      </c>
      <c r="B474" s="6">
        <v>0.16849800000000001</v>
      </c>
      <c r="C474" s="7">
        <f t="shared" si="35"/>
        <v>0.16107255520504732</v>
      </c>
      <c r="D474" s="8">
        <f t="shared" si="36"/>
        <v>0.80692007220000006</v>
      </c>
      <c r="H474" s="9">
        <f t="shared" si="37"/>
        <v>0.1652628384</v>
      </c>
      <c r="I474" s="7">
        <f t="shared" si="38"/>
        <v>0.1579799621451104</v>
      </c>
      <c r="J474" s="8">
        <f t="shared" si="39"/>
        <v>0.79142720681376011</v>
      </c>
    </row>
    <row r="475" spans="1:10" x14ac:dyDescent="0.35">
      <c r="A475" s="1" t="s">
        <v>453</v>
      </c>
      <c r="B475" s="6">
        <v>0.16752800000000001</v>
      </c>
      <c r="C475" s="7">
        <f t="shared" si="35"/>
        <v>0.16014530159640569</v>
      </c>
      <c r="D475" s="8">
        <f t="shared" si="36"/>
        <v>0.80227483920000009</v>
      </c>
      <c r="H475" s="9">
        <f t="shared" si="37"/>
        <v>0.16431146240000002</v>
      </c>
      <c r="I475" s="7">
        <f t="shared" si="38"/>
        <v>0.15707051180575471</v>
      </c>
      <c r="J475" s="8">
        <f t="shared" si="39"/>
        <v>0.78687116228736009</v>
      </c>
    </row>
    <row r="476" spans="1:10" x14ac:dyDescent="0.35">
      <c r="A476" s="1" t="s">
        <v>454</v>
      </c>
      <c r="B476" s="6">
        <v>0.16334000000000001</v>
      </c>
      <c r="C476" s="7">
        <f t="shared" si="35"/>
        <v>0.15614186024280663</v>
      </c>
      <c r="D476" s="8">
        <f t="shared" si="36"/>
        <v>0.78221892600000009</v>
      </c>
      <c r="H476" s="9">
        <f t="shared" si="37"/>
        <v>0.16020387200000002</v>
      </c>
      <c r="I476" s="7">
        <f t="shared" si="38"/>
        <v>0.15314393652614475</v>
      </c>
      <c r="J476" s="8">
        <f t="shared" si="39"/>
        <v>0.76720032262080007</v>
      </c>
    </row>
    <row r="477" spans="1:10" x14ac:dyDescent="0.35">
      <c r="A477" s="1" t="s">
        <v>455</v>
      </c>
      <c r="B477" s="6">
        <v>0.155364</v>
      </c>
      <c r="C477" s="7">
        <f t="shared" si="35"/>
        <v>0.14851735015772871</v>
      </c>
      <c r="D477" s="8">
        <f t="shared" si="36"/>
        <v>0.74402265960000002</v>
      </c>
      <c r="H477" s="9">
        <f t="shared" si="37"/>
        <v>0.1523810112</v>
      </c>
      <c r="I477" s="7">
        <f t="shared" si="38"/>
        <v>0.14566581703470033</v>
      </c>
      <c r="J477" s="8">
        <f t="shared" si="39"/>
        <v>0.72973742453568002</v>
      </c>
    </row>
    <row r="478" spans="1:10" x14ac:dyDescent="0.35">
      <c r="A478" s="1" t="s">
        <v>456</v>
      </c>
      <c r="B478" s="6">
        <v>0.154783</v>
      </c>
      <c r="C478" s="7">
        <f t="shared" si="35"/>
        <v>0.14796195392409903</v>
      </c>
      <c r="D478" s="8">
        <f t="shared" si="36"/>
        <v>0.74124030870000002</v>
      </c>
      <c r="H478" s="9">
        <f t="shared" si="37"/>
        <v>0.1518111664</v>
      </c>
      <c r="I478" s="7">
        <f t="shared" si="38"/>
        <v>0.14512108440875632</v>
      </c>
      <c r="J478" s="8">
        <f t="shared" si="39"/>
        <v>0.72700849477296003</v>
      </c>
    </row>
    <row r="479" spans="1:10" x14ac:dyDescent="0.35">
      <c r="A479" s="1" t="s">
        <v>457</v>
      </c>
      <c r="B479" s="6">
        <v>0.152254</v>
      </c>
      <c r="C479" s="7">
        <f t="shared" si="35"/>
        <v>0.1455444030207437</v>
      </c>
      <c r="D479" s="8">
        <f t="shared" si="36"/>
        <v>0.72912918059999998</v>
      </c>
      <c r="H479" s="9">
        <f t="shared" si="37"/>
        <v>0.14933072320000002</v>
      </c>
      <c r="I479" s="7">
        <f t="shared" si="38"/>
        <v>0.14274995048274541</v>
      </c>
      <c r="J479" s="8">
        <f t="shared" si="39"/>
        <v>0.71512990033248003</v>
      </c>
    </row>
    <row r="480" spans="1:10" x14ac:dyDescent="0.35">
      <c r="A480" s="1" t="s">
        <v>458</v>
      </c>
      <c r="B480" s="6">
        <v>0.15140700000000001</v>
      </c>
      <c r="C480" s="7">
        <f t="shared" si="35"/>
        <v>0.14473472899340409</v>
      </c>
      <c r="D480" s="8">
        <f t="shared" si="36"/>
        <v>0.72507298230000006</v>
      </c>
      <c r="H480" s="9">
        <f t="shared" si="37"/>
        <v>0.14849998560000002</v>
      </c>
      <c r="I480" s="7">
        <f t="shared" si="38"/>
        <v>0.14195582219673072</v>
      </c>
      <c r="J480" s="8">
        <f t="shared" si="39"/>
        <v>0.71115158103984011</v>
      </c>
    </row>
    <row r="481" spans="1:10" x14ac:dyDescent="0.35">
      <c r="A481" s="1" t="s">
        <v>459</v>
      </c>
      <c r="B481" s="6">
        <v>0.14972199999999999</v>
      </c>
      <c r="C481" s="7">
        <f t="shared" si="35"/>
        <v>0.14312398432272247</v>
      </c>
      <c r="D481" s="8">
        <f t="shared" si="36"/>
        <v>0.71700368579999996</v>
      </c>
      <c r="H481" s="9">
        <f t="shared" si="37"/>
        <v>0.14684733759999999</v>
      </c>
      <c r="I481" s="7">
        <f t="shared" si="38"/>
        <v>0.1403760038237262</v>
      </c>
      <c r="J481" s="8">
        <f t="shared" si="39"/>
        <v>0.70323721503263992</v>
      </c>
    </row>
    <row r="482" spans="1:10" x14ac:dyDescent="0.35">
      <c r="A482" s="1" t="s">
        <v>460</v>
      </c>
      <c r="B482" s="6">
        <v>0.14922199999999999</v>
      </c>
      <c r="C482" s="7">
        <f t="shared" si="35"/>
        <v>0.14264601854507217</v>
      </c>
      <c r="D482" s="8">
        <f t="shared" si="36"/>
        <v>0.71460923579999991</v>
      </c>
      <c r="H482" s="9">
        <f t="shared" si="37"/>
        <v>0.14635693759999999</v>
      </c>
      <c r="I482" s="7">
        <f t="shared" si="38"/>
        <v>0.1399072149890068</v>
      </c>
      <c r="J482" s="8">
        <f t="shared" si="39"/>
        <v>0.70088873847263988</v>
      </c>
    </row>
    <row r="483" spans="1:10" x14ac:dyDescent="0.35">
      <c r="A483" s="1" t="s">
        <v>461</v>
      </c>
      <c r="B483" s="6">
        <v>0.14874999999999999</v>
      </c>
      <c r="C483" s="7">
        <f t="shared" si="35"/>
        <v>0.14219481885097027</v>
      </c>
      <c r="D483" s="8">
        <f t="shared" si="36"/>
        <v>0.71234887499999999</v>
      </c>
      <c r="H483" s="9">
        <f t="shared" si="37"/>
        <v>0.145894</v>
      </c>
      <c r="I483" s="7">
        <f t="shared" si="38"/>
        <v>0.13946467832903164</v>
      </c>
      <c r="J483" s="8">
        <f t="shared" si="39"/>
        <v>0.69867177660000002</v>
      </c>
    </row>
    <row r="484" spans="1:10" x14ac:dyDescent="0.35">
      <c r="A484" s="1" t="s">
        <v>462</v>
      </c>
      <c r="B484" s="6">
        <v>0.14580299999999999</v>
      </c>
      <c r="C484" s="7">
        <f t="shared" si="35"/>
        <v>0.13937768855749927</v>
      </c>
      <c r="D484" s="8">
        <f t="shared" si="36"/>
        <v>0.69823598669999998</v>
      </c>
      <c r="H484" s="9">
        <f t="shared" si="37"/>
        <v>0.1430035824</v>
      </c>
      <c r="I484" s="7">
        <f t="shared" si="38"/>
        <v>0.13670163693719528</v>
      </c>
      <c r="J484" s="8">
        <f t="shared" si="39"/>
        <v>0.68482985575535993</v>
      </c>
    </row>
    <row r="485" spans="1:10" x14ac:dyDescent="0.35">
      <c r="A485" s="1" t="s">
        <v>463</v>
      </c>
      <c r="B485" s="6">
        <v>0.14010900000000001</v>
      </c>
      <c r="C485" s="7">
        <f t="shared" si="35"/>
        <v>0.13393461428161743</v>
      </c>
      <c r="D485" s="8">
        <f t="shared" si="36"/>
        <v>0.67096799010000008</v>
      </c>
      <c r="H485" s="9">
        <f t="shared" si="37"/>
        <v>0.13741890720000002</v>
      </c>
      <c r="I485" s="7">
        <f t="shared" si="38"/>
        <v>0.13136306968741038</v>
      </c>
      <c r="J485" s="8">
        <f t="shared" si="39"/>
        <v>0.65808540469008003</v>
      </c>
    </row>
    <row r="486" spans="1:10" x14ac:dyDescent="0.35">
      <c r="A486" s="1" t="s">
        <v>464</v>
      </c>
      <c r="B486" s="6">
        <v>0.137681</v>
      </c>
      <c r="C486" s="7">
        <f t="shared" si="35"/>
        <v>0.13161361246534747</v>
      </c>
      <c r="D486" s="8">
        <f t="shared" si="36"/>
        <v>0.65934054089999994</v>
      </c>
      <c r="H486" s="9">
        <f t="shared" si="37"/>
        <v>0.1350375248</v>
      </c>
      <c r="I486" s="7">
        <f t="shared" si="38"/>
        <v>0.12908663110601279</v>
      </c>
      <c r="J486" s="8">
        <f t="shared" si="39"/>
        <v>0.64668120251471994</v>
      </c>
    </row>
    <row r="487" spans="1:10" x14ac:dyDescent="0.35">
      <c r="A487" s="1" t="s">
        <v>465</v>
      </c>
      <c r="B487" s="6">
        <v>0.13597799999999999</v>
      </c>
      <c r="C487" s="7">
        <f t="shared" si="35"/>
        <v>0.12998566102667047</v>
      </c>
      <c r="D487" s="8">
        <f t="shared" si="36"/>
        <v>0.6511850441999999</v>
      </c>
      <c r="H487" s="9">
        <f t="shared" si="37"/>
        <v>0.13336722239999999</v>
      </c>
      <c r="I487" s="7">
        <f t="shared" si="38"/>
        <v>0.12748993633495839</v>
      </c>
      <c r="J487" s="8">
        <f t="shared" si="39"/>
        <v>0.6386822913513599</v>
      </c>
    </row>
    <row r="488" spans="1:10" x14ac:dyDescent="0.35">
      <c r="A488" s="1" t="s">
        <v>466</v>
      </c>
      <c r="B488" s="6">
        <v>0.13500599999999999</v>
      </c>
      <c r="C488" s="7">
        <f t="shared" si="35"/>
        <v>0.12905649555491824</v>
      </c>
      <c r="D488" s="8">
        <f t="shared" si="36"/>
        <v>0.64653023339999993</v>
      </c>
      <c r="H488" s="9">
        <f t="shared" si="37"/>
        <v>0.13241388479999999</v>
      </c>
      <c r="I488" s="7">
        <f t="shared" si="38"/>
        <v>0.12657861084026381</v>
      </c>
      <c r="J488" s="8">
        <f t="shared" si="39"/>
        <v>0.63411685291871989</v>
      </c>
    </row>
    <row r="489" spans="1:10" x14ac:dyDescent="0.35">
      <c r="A489" s="1" t="s">
        <v>467</v>
      </c>
      <c r="B489" s="6">
        <v>0.13453899999999999</v>
      </c>
      <c r="C489" s="7">
        <f t="shared" si="35"/>
        <v>0.12861007551859285</v>
      </c>
      <c r="D489" s="8">
        <f t="shared" si="36"/>
        <v>0.6442938171</v>
      </c>
      <c r="H489" s="9">
        <f t="shared" si="37"/>
        <v>0.1319558512</v>
      </c>
      <c r="I489" s="7">
        <f t="shared" si="38"/>
        <v>0.12614076206863586</v>
      </c>
      <c r="J489" s="8">
        <f t="shared" si="39"/>
        <v>0.63192337581168001</v>
      </c>
    </row>
    <row r="490" spans="1:10" x14ac:dyDescent="0.35">
      <c r="A490" s="1" t="s">
        <v>468</v>
      </c>
      <c r="B490" s="6">
        <v>0.13172900000000001</v>
      </c>
      <c r="C490" s="7">
        <f t="shared" si="35"/>
        <v>0.12592390784819807</v>
      </c>
      <c r="D490" s="8">
        <f t="shared" si="36"/>
        <v>0.6308370081000001</v>
      </c>
      <c r="H490" s="9">
        <f t="shared" si="37"/>
        <v>0.12919980320000002</v>
      </c>
      <c r="I490" s="7">
        <f t="shared" si="38"/>
        <v>0.12350616881751267</v>
      </c>
      <c r="J490" s="8">
        <f t="shared" si="39"/>
        <v>0.6187249375444801</v>
      </c>
    </row>
    <row r="491" spans="1:10" x14ac:dyDescent="0.35">
      <c r="A491" s="1" t="s">
        <v>469</v>
      </c>
      <c r="B491" s="6">
        <v>0.13105700000000001</v>
      </c>
      <c r="C491" s="7">
        <f t="shared" si="35"/>
        <v>0.12528152184303604</v>
      </c>
      <c r="D491" s="8">
        <f t="shared" si="36"/>
        <v>0.62761886730000005</v>
      </c>
      <c r="H491" s="9">
        <f t="shared" si="37"/>
        <v>0.1285407056</v>
      </c>
      <c r="I491" s="7">
        <f t="shared" si="38"/>
        <v>0.12287611662364975</v>
      </c>
      <c r="J491" s="8">
        <f t="shared" si="39"/>
        <v>0.61556858504784007</v>
      </c>
    </row>
    <row r="492" spans="1:10" x14ac:dyDescent="0.35">
      <c r="A492" s="1" t="s">
        <v>470</v>
      </c>
      <c r="B492" s="6">
        <v>0.130885</v>
      </c>
      <c r="C492" s="7">
        <f t="shared" si="35"/>
        <v>0.12511710161552433</v>
      </c>
      <c r="D492" s="8">
        <f t="shared" si="36"/>
        <v>0.62679517650000005</v>
      </c>
      <c r="H492" s="9">
        <f t="shared" si="37"/>
        <v>0.12837200800000001</v>
      </c>
      <c r="I492" s="7">
        <f t="shared" si="38"/>
        <v>0.12271485326450626</v>
      </c>
      <c r="J492" s="8">
        <f t="shared" si="39"/>
        <v>0.61476070911120007</v>
      </c>
    </row>
    <row r="493" spans="1:10" x14ac:dyDescent="0.35">
      <c r="A493" s="1" t="s">
        <v>471</v>
      </c>
      <c r="B493" s="6">
        <v>0.13015499999999999</v>
      </c>
      <c r="C493" s="7">
        <f t="shared" si="35"/>
        <v>0.12441927158015485</v>
      </c>
      <c r="D493" s="8">
        <f t="shared" si="36"/>
        <v>0.62329927949999997</v>
      </c>
      <c r="H493" s="9">
        <f t="shared" si="37"/>
        <v>0.12765602400000001</v>
      </c>
      <c r="I493" s="7">
        <f t="shared" si="38"/>
        <v>0.12203042156581588</v>
      </c>
      <c r="J493" s="8">
        <f t="shared" si="39"/>
        <v>0.61133193333359992</v>
      </c>
    </row>
    <row r="494" spans="1:10" x14ac:dyDescent="0.35">
      <c r="A494" s="1" t="s">
        <v>472</v>
      </c>
      <c r="B494" s="6">
        <v>0.12887899999999999</v>
      </c>
      <c r="C494" s="7">
        <f t="shared" si="35"/>
        <v>0.12319950291559123</v>
      </c>
      <c r="D494" s="8">
        <f t="shared" si="36"/>
        <v>0.61718864309999999</v>
      </c>
      <c r="H494" s="9">
        <f t="shared" si="37"/>
        <v>0.12640452320000001</v>
      </c>
      <c r="I494" s="7">
        <f t="shared" si="38"/>
        <v>0.12083407245961188</v>
      </c>
      <c r="J494" s="8">
        <f t="shared" si="39"/>
        <v>0.60533862115247994</v>
      </c>
    </row>
    <row r="495" spans="1:10" x14ac:dyDescent="0.35">
      <c r="A495" s="1" t="s">
        <v>473</v>
      </c>
      <c r="B495" s="6">
        <v>0.12840699999999999</v>
      </c>
      <c r="C495" s="7">
        <f t="shared" si="35"/>
        <v>0.12274830322148933</v>
      </c>
      <c r="D495" s="8">
        <f t="shared" si="36"/>
        <v>0.61492828229999996</v>
      </c>
      <c r="H495" s="9">
        <f t="shared" si="37"/>
        <v>0.12594158559999999</v>
      </c>
      <c r="I495" s="7">
        <f t="shared" si="38"/>
        <v>0.12039153579963674</v>
      </c>
      <c r="J495" s="8">
        <f t="shared" si="39"/>
        <v>0.60312165927983996</v>
      </c>
    </row>
    <row r="496" spans="1:10" x14ac:dyDescent="0.35">
      <c r="A496" s="1" t="s">
        <v>474</v>
      </c>
      <c r="B496" s="6">
        <v>0.117239</v>
      </c>
      <c r="C496" s="7">
        <f t="shared" si="35"/>
        <v>0.11207245961189179</v>
      </c>
      <c r="D496" s="8">
        <f t="shared" si="36"/>
        <v>0.56144584710000001</v>
      </c>
      <c r="H496" s="9">
        <f t="shared" si="37"/>
        <v>0.11498801119999999</v>
      </c>
      <c r="I496" s="7">
        <f t="shared" si="38"/>
        <v>0.10992066838734346</v>
      </c>
      <c r="J496" s="8">
        <f t="shared" si="39"/>
        <v>0.55066608683567997</v>
      </c>
    </row>
    <row r="497" spans="1:10" x14ac:dyDescent="0.35">
      <c r="A497" s="1" t="s">
        <v>475</v>
      </c>
      <c r="B497" s="6">
        <v>0.116815</v>
      </c>
      <c r="C497" s="7">
        <f t="shared" si="35"/>
        <v>0.11166714463244432</v>
      </c>
      <c r="D497" s="8">
        <f t="shared" si="36"/>
        <v>0.55941535350000005</v>
      </c>
      <c r="H497" s="9">
        <f t="shared" si="37"/>
        <v>0.114572152</v>
      </c>
      <c r="I497" s="7">
        <f t="shared" si="38"/>
        <v>0.10952313545550138</v>
      </c>
      <c r="J497" s="8">
        <f t="shared" si="39"/>
        <v>0.54867457871280001</v>
      </c>
    </row>
    <row r="498" spans="1:10" x14ac:dyDescent="0.35">
      <c r="A498" s="1" t="s">
        <v>476</v>
      </c>
      <c r="B498" s="6">
        <v>0.116144</v>
      </c>
      <c r="C498" s="7">
        <f t="shared" si="35"/>
        <v>0.11102571455883758</v>
      </c>
      <c r="D498" s="8">
        <f t="shared" si="36"/>
        <v>0.5562020016</v>
      </c>
      <c r="H498" s="9">
        <f t="shared" si="37"/>
        <v>0.1139140352</v>
      </c>
      <c r="I498" s="7">
        <f t="shared" si="38"/>
        <v>0.10889402083930791</v>
      </c>
      <c r="J498" s="8">
        <f t="shared" si="39"/>
        <v>0.54552292316927997</v>
      </c>
    </row>
    <row r="499" spans="1:10" x14ac:dyDescent="0.35">
      <c r="A499" s="1" t="s">
        <v>477</v>
      </c>
      <c r="B499" s="6">
        <v>0.111475</v>
      </c>
      <c r="C499" s="7">
        <f t="shared" si="35"/>
        <v>0.1065624701271389</v>
      </c>
      <c r="D499" s="8">
        <f t="shared" si="36"/>
        <v>0.5338426275</v>
      </c>
      <c r="H499" s="9">
        <f t="shared" si="37"/>
        <v>0.10933468</v>
      </c>
      <c r="I499" s="7">
        <f t="shared" si="38"/>
        <v>0.10451647070069783</v>
      </c>
      <c r="J499" s="8">
        <f t="shared" si="39"/>
        <v>0.52359284905199999</v>
      </c>
    </row>
    <row r="500" spans="1:10" x14ac:dyDescent="0.35">
      <c r="A500" s="1" t="s">
        <v>478</v>
      </c>
      <c r="B500" s="6">
        <v>0.11140700000000001</v>
      </c>
      <c r="C500" s="7">
        <f t="shared" si="35"/>
        <v>0.10649746678137846</v>
      </c>
      <c r="D500" s="8">
        <f t="shared" si="36"/>
        <v>0.5335169823</v>
      </c>
      <c r="H500" s="9">
        <f t="shared" si="37"/>
        <v>0.10926798560000001</v>
      </c>
      <c r="I500" s="7">
        <f t="shared" si="38"/>
        <v>0.104452715419176</v>
      </c>
      <c r="J500" s="8">
        <f t="shared" si="39"/>
        <v>0.52327345623984001</v>
      </c>
    </row>
    <row r="501" spans="1:10" x14ac:dyDescent="0.35">
      <c r="A501" s="1" t="s">
        <v>479</v>
      </c>
      <c r="B501" s="6">
        <v>0.107225</v>
      </c>
      <c r="C501" s="7">
        <f t="shared" si="35"/>
        <v>0.10249976101711117</v>
      </c>
      <c r="D501" s="8">
        <f t="shared" si="36"/>
        <v>0.51348980249999998</v>
      </c>
      <c r="H501" s="9">
        <f t="shared" si="37"/>
        <v>0.10516628</v>
      </c>
      <c r="I501" s="7">
        <f t="shared" si="38"/>
        <v>0.10053176560558263</v>
      </c>
      <c r="J501" s="8">
        <f t="shared" si="39"/>
        <v>0.50363079829199997</v>
      </c>
    </row>
    <row r="502" spans="1:10" x14ac:dyDescent="0.35">
      <c r="A502" s="1" t="s">
        <v>480</v>
      </c>
      <c r="B502" s="6">
        <v>0.104406</v>
      </c>
      <c r="C502" s="7">
        <f t="shared" si="35"/>
        <v>9.9804989962718665E-2</v>
      </c>
      <c r="D502" s="8">
        <f t="shared" si="36"/>
        <v>0.4999898934</v>
      </c>
      <c r="H502" s="9">
        <f t="shared" si="37"/>
        <v>0.1024014048</v>
      </c>
      <c r="I502" s="7">
        <f t="shared" si="38"/>
        <v>9.7888734155434462E-2</v>
      </c>
      <c r="J502" s="8">
        <f t="shared" si="39"/>
        <v>0.49039008744672002</v>
      </c>
    </row>
    <row r="503" spans="1:10" x14ac:dyDescent="0.35">
      <c r="A503" s="1" t="s">
        <v>481</v>
      </c>
      <c r="B503" s="6">
        <v>0.102895</v>
      </c>
      <c r="C503" s="7">
        <f t="shared" si="35"/>
        <v>9.8360577382659395E-2</v>
      </c>
      <c r="D503" s="8">
        <f t="shared" si="36"/>
        <v>0.4927538655</v>
      </c>
      <c r="H503" s="9">
        <f t="shared" si="37"/>
        <v>0.100919416</v>
      </c>
      <c r="I503" s="7">
        <f t="shared" si="38"/>
        <v>9.647205429691233E-2</v>
      </c>
      <c r="J503" s="8">
        <f t="shared" si="39"/>
        <v>0.4832929912824</v>
      </c>
    </row>
    <row r="504" spans="1:10" x14ac:dyDescent="0.35">
      <c r="A504" s="1" t="s">
        <v>482</v>
      </c>
      <c r="B504" s="6">
        <v>9.0563000000000005E-2</v>
      </c>
      <c r="C504" s="7">
        <f t="shared" si="35"/>
        <v>8.6572029442691906E-2</v>
      </c>
      <c r="D504" s="8">
        <f t="shared" si="36"/>
        <v>0.43369715070000003</v>
      </c>
      <c r="H504" s="9">
        <f t="shared" si="37"/>
        <v>8.8824190400000003E-2</v>
      </c>
      <c r="I504" s="7">
        <f t="shared" si="38"/>
        <v>8.490984647739222E-2</v>
      </c>
      <c r="J504" s="8">
        <f t="shared" si="39"/>
        <v>0.42537016540656003</v>
      </c>
    </row>
    <row r="505" spans="1:10" x14ac:dyDescent="0.35">
      <c r="A505" s="1" t="s">
        <v>483</v>
      </c>
      <c r="B505" s="6">
        <v>8.9000999999999997E-2</v>
      </c>
      <c r="C505" s="7">
        <f t="shared" si="35"/>
        <v>8.50788643533123E-2</v>
      </c>
      <c r="D505" s="8">
        <f t="shared" si="36"/>
        <v>0.42621688889999998</v>
      </c>
      <c r="H505" s="9">
        <f t="shared" si="37"/>
        <v>8.7292180799999994E-2</v>
      </c>
      <c r="I505" s="7">
        <f t="shared" si="38"/>
        <v>8.3445350157728707E-2</v>
      </c>
      <c r="J505" s="8">
        <f t="shared" si="39"/>
        <v>0.41803352463311999</v>
      </c>
    </row>
    <row r="506" spans="1:10" x14ac:dyDescent="0.35">
      <c r="A506" s="1" t="s">
        <v>484</v>
      </c>
      <c r="B506" s="6">
        <v>8.8916999999999996E-2</v>
      </c>
      <c r="C506" s="7">
        <f t="shared" si="35"/>
        <v>8.4998566102667039E-2</v>
      </c>
      <c r="D506" s="8">
        <f t="shared" si="36"/>
        <v>0.42581462129999997</v>
      </c>
      <c r="H506" s="9">
        <f t="shared" si="37"/>
        <v>8.7209793600000002E-2</v>
      </c>
      <c r="I506" s="7">
        <f t="shared" si="38"/>
        <v>8.3366593633495828E-2</v>
      </c>
      <c r="J506" s="8">
        <f t="shared" si="39"/>
        <v>0.41763898057103999</v>
      </c>
    </row>
    <row r="507" spans="1:10" x14ac:dyDescent="0.35">
      <c r="A507" s="1" t="s">
        <v>485</v>
      </c>
      <c r="B507" s="6">
        <v>8.8510000000000005E-2</v>
      </c>
      <c r="C507" s="7">
        <f t="shared" si="35"/>
        <v>8.4609501959659689E-2</v>
      </c>
      <c r="D507" s="8">
        <f t="shared" si="36"/>
        <v>0.42386553900000001</v>
      </c>
      <c r="H507" s="9">
        <f t="shared" si="37"/>
        <v>8.6810608000000011E-2</v>
      </c>
      <c r="I507" s="7">
        <f t="shared" si="38"/>
        <v>8.2984999522034225E-2</v>
      </c>
      <c r="J507" s="8">
        <f t="shared" si="39"/>
        <v>0.41572732065119999</v>
      </c>
    </row>
    <row r="508" spans="1:10" x14ac:dyDescent="0.35">
      <c r="A508" s="1" t="s">
        <v>486</v>
      </c>
      <c r="B508" s="6">
        <v>8.7906999999999999E-2</v>
      </c>
      <c r="C508" s="7">
        <f t="shared" si="35"/>
        <v>8.4033075231813401E-2</v>
      </c>
      <c r="D508" s="8">
        <f t="shared" si="36"/>
        <v>0.42097783229999997</v>
      </c>
      <c r="H508" s="9">
        <f t="shared" si="37"/>
        <v>8.6219185599999998E-2</v>
      </c>
      <c r="I508" s="7">
        <f t="shared" si="38"/>
        <v>8.2419640187362586E-2</v>
      </c>
      <c r="J508" s="8">
        <f t="shared" si="39"/>
        <v>0.41289505791983999</v>
      </c>
    </row>
    <row r="509" spans="1:10" x14ac:dyDescent="0.35">
      <c r="A509" s="1" t="s">
        <v>487</v>
      </c>
      <c r="B509" s="6">
        <v>8.6976999999999999E-2</v>
      </c>
      <c r="C509" s="7">
        <f t="shared" si="35"/>
        <v>8.3144058885383801E-2</v>
      </c>
      <c r="D509" s="8">
        <f t="shared" si="36"/>
        <v>0.41652415529999998</v>
      </c>
      <c r="H509" s="9">
        <f t="shared" si="37"/>
        <v>8.5307041599999994E-2</v>
      </c>
      <c r="I509" s="7">
        <f t="shared" si="38"/>
        <v>8.1547692954784437E-2</v>
      </c>
      <c r="J509" s="8">
        <f t="shared" si="39"/>
        <v>0.40852689151823995</v>
      </c>
    </row>
    <row r="510" spans="1:10" x14ac:dyDescent="0.35">
      <c r="A510" s="1" t="s">
        <v>593</v>
      </c>
      <c r="B510" s="6">
        <v>8.6595000000000005E-2</v>
      </c>
      <c r="C510" s="7">
        <f t="shared" si="35"/>
        <v>8.277889303125896E-2</v>
      </c>
      <c r="D510" s="8">
        <f t="shared" si="36"/>
        <v>0.41469479550000005</v>
      </c>
      <c r="H510" s="9">
        <f t="shared" si="37"/>
        <v>8.4932376000000004E-2</v>
      </c>
      <c r="I510" s="7">
        <f t="shared" si="38"/>
        <v>8.1189538285058788E-2</v>
      </c>
      <c r="J510" s="8">
        <f t="shared" si="39"/>
        <v>0.40673265542640002</v>
      </c>
    </row>
    <row r="511" spans="1:10" x14ac:dyDescent="0.35">
      <c r="A511" s="1" t="s">
        <v>488</v>
      </c>
      <c r="B511" s="6">
        <v>8.3280999999999994E-2</v>
      </c>
      <c r="C511" s="7">
        <f t="shared" si="35"/>
        <v>7.9610935856992637E-2</v>
      </c>
      <c r="D511" s="8">
        <f t="shared" si="36"/>
        <v>0.39882438089999994</v>
      </c>
      <c r="H511" s="9">
        <f t="shared" si="37"/>
        <v>8.1682004799999999E-2</v>
      </c>
      <c r="I511" s="7">
        <f t="shared" si="38"/>
        <v>7.8082405888538375E-2</v>
      </c>
      <c r="J511" s="8">
        <f t="shared" si="39"/>
        <v>0.39116695278671992</v>
      </c>
    </row>
    <row r="512" spans="1:10" x14ac:dyDescent="0.35">
      <c r="A512" s="1" t="s">
        <v>489</v>
      </c>
      <c r="B512" s="6">
        <v>8.0376000000000003E-2</v>
      </c>
      <c r="C512" s="7">
        <f t="shared" si="35"/>
        <v>7.6833954688844283E-2</v>
      </c>
      <c r="D512" s="8">
        <f t="shared" si="36"/>
        <v>0.38491262640000001</v>
      </c>
      <c r="H512" s="9">
        <f t="shared" si="37"/>
        <v>7.8832780800000002E-2</v>
      </c>
      <c r="I512" s="7">
        <f t="shared" si="38"/>
        <v>7.5358742758818473E-2</v>
      </c>
      <c r="J512" s="8">
        <f t="shared" si="39"/>
        <v>0.37752230397312003</v>
      </c>
    </row>
    <row r="513" spans="1:10" x14ac:dyDescent="0.35">
      <c r="A513" s="1" t="s">
        <v>490</v>
      </c>
      <c r="B513" s="6">
        <v>7.9020999999999994E-2</v>
      </c>
      <c r="C513" s="7">
        <f t="shared" si="35"/>
        <v>7.553866743141191E-2</v>
      </c>
      <c r="D513" s="8">
        <f t="shared" si="36"/>
        <v>0.37842366689999996</v>
      </c>
      <c r="H513" s="9">
        <f t="shared" si="37"/>
        <v>7.7503796799999997E-2</v>
      </c>
      <c r="I513" s="7">
        <f t="shared" si="38"/>
        <v>7.4088325016728795E-2</v>
      </c>
      <c r="J513" s="8">
        <f t="shared" si="39"/>
        <v>0.37115793249551998</v>
      </c>
    </row>
    <row r="514" spans="1:10" x14ac:dyDescent="0.35">
      <c r="A514" s="1" t="s">
        <v>491</v>
      </c>
      <c r="B514" s="6">
        <v>7.8650999999999999E-2</v>
      </c>
      <c r="C514" s="7">
        <f t="shared" si="35"/>
        <v>7.5184972755950666E-2</v>
      </c>
      <c r="D514" s="8">
        <f t="shared" si="36"/>
        <v>0.37665177389999999</v>
      </c>
      <c r="H514" s="9">
        <f t="shared" si="37"/>
        <v>7.7140900799999995E-2</v>
      </c>
      <c r="I514" s="7">
        <f t="shared" si="38"/>
        <v>7.3741421279036407E-2</v>
      </c>
      <c r="J514" s="8">
        <f t="shared" si="39"/>
        <v>0.36942005984111997</v>
      </c>
    </row>
    <row r="515" spans="1:10" x14ac:dyDescent="0.35">
      <c r="A515" s="1" t="s">
        <v>492</v>
      </c>
      <c r="B515" s="6">
        <v>7.7588000000000004E-2</v>
      </c>
      <c r="C515" s="7">
        <f t="shared" ref="C515:C578" si="40">B515/1.0461</f>
        <v>7.4168817512666088E-2</v>
      </c>
      <c r="D515" s="8">
        <f t="shared" ref="D515:D578" si="41">B515*4.7889</f>
        <v>0.37156117320000004</v>
      </c>
      <c r="H515" s="9">
        <f t="shared" ref="H515:H578" si="42">B515*$F$2</f>
        <v>7.6098310400000008E-2</v>
      </c>
      <c r="I515" s="7">
        <f t="shared" ref="I515:I578" si="43">C515*$F$2</f>
        <v>7.2744776216422904E-2</v>
      </c>
      <c r="J515" s="8">
        <f t="shared" ref="J515:J578" si="44">D515*$F$2</f>
        <v>0.36442719867456003</v>
      </c>
    </row>
    <row r="516" spans="1:10" x14ac:dyDescent="0.35">
      <c r="A516" s="1" t="s">
        <v>493</v>
      </c>
      <c r="B516" s="6">
        <v>7.5980000000000006E-2</v>
      </c>
      <c r="C516" s="7">
        <f t="shared" si="40"/>
        <v>7.2631679571742672E-2</v>
      </c>
      <c r="D516" s="8">
        <f t="shared" si="41"/>
        <v>0.36386062200000002</v>
      </c>
      <c r="H516" s="9">
        <f t="shared" si="42"/>
        <v>7.4521184000000004E-2</v>
      </c>
      <c r="I516" s="7">
        <f t="shared" si="43"/>
        <v>7.1237151323965214E-2</v>
      </c>
      <c r="J516" s="8">
        <f t="shared" si="44"/>
        <v>0.35687449805760002</v>
      </c>
    </row>
    <row r="517" spans="1:10" x14ac:dyDescent="0.35">
      <c r="A517" s="1" t="s">
        <v>447</v>
      </c>
      <c r="B517" s="6">
        <v>7.2955999999999993E-2</v>
      </c>
      <c r="C517" s="7">
        <f t="shared" si="40"/>
        <v>6.9740942548513513E-2</v>
      </c>
      <c r="D517" s="8">
        <f t="shared" si="41"/>
        <v>0.34937898839999998</v>
      </c>
      <c r="H517" s="9">
        <f t="shared" si="42"/>
        <v>7.1555244799999987E-2</v>
      </c>
      <c r="I517" s="7">
        <f t="shared" si="43"/>
        <v>6.8401916451582057E-2</v>
      </c>
      <c r="J517" s="8">
        <f t="shared" si="44"/>
        <v>0.34267091182271997</v>
      </c>
    </row>
    <row r="518" spans="1:10" x14ac:dyDescent="0.35">
      <c r="A518" s="1" t="s">
        <v>494</v>
      </c>
      <c r="B518" s="6">
        <v>7.2867000000000001E-2</v>
      </c>
      <c r="C518" s="7">
        <f t="shared" si="40"/>
        <v>6.9655864640091769E-2</v>
      </c>
      <c r="D518" s="8">
        <f t="shared" si="41"/>
        <v>0.34895277629999999</v>
      </c>
      <c r="H518" s="9">
        <f t="shared" si="42"/>
        <v>7.1467953599999995E-2</v>
      </c>
      <c r="I518" s="7">
        <f t="shared" si="43"/>
        <v>6.8318472039002001E-2</v>
      </c>
      <c r="J518" s="8">
        <f t="shared" si="44"/>
        <v>0.34225288299503998</v>
      </c>
    </row>
    <row r="519" spans="1:10" x14ac:dyDescent="0.35">
      <c r="A519" s="1" t="s">
        <v>495</v>
      </c>
      <c r="B519" s="6">
        <v>7.0943999999999993E-2</v>
      </c>
      <c r="C519" s="7">
        <f t="shared" si="40"/>
        <v>6.7817608259248624E-2</v>
      </c>
      <c r="D519" s="8">
        <f t="shared" si="41"/>
        <v>0.33974372159999994</v>
      </c>
      <c r="H519" s="9">
        <f t="shared" si="42"/>
        <v>6.958187519999999E-2</v>
      </c>
      <c r="I519" s="7">
        <f t="shared" si="43"/>
        <v>6.6515510180671047E-2</v>
      </c>
      <c r="J519" s="8">
        <f t="shared" si="44"/>
        <v>0.33322064214527997</v>
      </c>
    </row>
    <row r="520" spans="1:10" x14ac:dyDescent="0.35">
      <c r="A520" s="1" t="s">
        <v>496</v>
      </c>
      <c r="B520" s="6">
        <v>6.8877999999999995E-2</v>
      </c>
      <c r="C520" s="7">
        <f t="shared" si="40"/>
        <v>6.5842653665997508E-2</v>
      </c>
      <c r="D520" s="8">
        <f t="shared" si="41"/>
        <v>0.32984985419999996</v>
      </c>
      <c r="H520" s="9">
        <f t="shared" si="42"/>
        <v>6.7555542400000002E-2</v>
      </c>
      <c r="I520" s="7">
        <f t="shared" si="43"/>
        <v>6.4578474715610359E-2</v>
      </c>
      <c r="J520" s="8">
        <f t="shared" si="44"/>
        <v>0.32351673699935996</v>
      </c>
    </row>
    <row r="521" spans="1:10" x14ac:dyDescent="0.35">
      <c r="A521" s="1" t="s">
        <v>497</v>
      </c>
      <c r="B521" s="6">
        <v>6.8609000000000003E-2</v>
      </c>
      <c r="C521" s="7">
        <f t="shared" si="40"/>
        <v>6.5585508077621646E-2</v>
      </c>
      <c r="D521" s="8">
        <f t="shared" si="41"/>
        <v>0.3285616401</v>
      </c>
      <c r="H521" s="9">
        <f t="shared" si="42"/>
        <v>6.7291707200000009E-2</v>
      </c>
      <c r="I521" s="7">
        <f t="shared" si="43"/>
        <v>6.4326266322531314E-2</v>
      </c>
      <c r="J521" s="8">
        <f t="shared" si="44"/>
        <v>0.32225325661007997</v>
      </c>
    </row>
    <row r="522" spans="1:10" x14ac:dyDescent="0.35">
      <c r="A522" s="1" t="s">
        <v>498</v>
      </c>
      <c r="B522" s="6">
        <v>6.8570000000000006E-2</v>
      </c>
      <c r="C522" s="7">
        <f t="shared" si="40"/>
        <v>6.5548226746964922E-2</v>
      </c>
      <c r="D522" s="8">
        <f t="shared" si="41"/>
        <v>0.32837487300000001</v>
      </c>
      <c r="H522" s="9">
        <f t="shared" si="42"/>
        <v>6.7253456000000003E-2</v>
      </c>
      <c r="I522" s="7">
        <f t="shared" si="43"/>
        <v>6.4289700793423193E-2</v>
      </c>
      <c r="J522" s="8">
        <f t="shared" si="44"/>
        <v>0.32207007543839999</v>
      </c>
    </row>
    <row r="523" spans="1:10" x14ac:dyDescent="0.35">
      <c r="A523" s="1" t="s">
        <v>499</v>
      </c>
      <c r="B523" s="6">
        <v>6.8170999999999995E-2</v>
      </c>
      <c r="C523" s="7">
        <f t="shared" si="40"/>
        <v>6.516681005639996E-2</v>
      </c>
      <c r="D523" s="8">
        <f t="shared" si="41"/>
        <v>0.32646410189999997</v>
      </c>
      <c r="H523" s="9">
        <f t="shared" si="42"/>
        <v>6.6862116799999996E-2</v>
      </c>
      <c r="I523" s="7">
        <f t="shared" si="43"/>
        <v>6.3915607303317079E-2</v>
      </c>
      <c r="J523" s="8">
        <f t="shared" si="44"/>
        <v>0.32019599114351999</v>
      </c>
    </row>
    <row r="524" spans="1:10" x14ac:dyDescent="0.35">
      <c r="A524" s="1" t="s">
        <v>500</v>
      </c>
      <c r="B524" s="6">
        <v>6.7827999999999999E-2</v>
      </c>
      <c r="C524" s="7">
        <f t="shared" si="40"/>
        <v>6.4838925532931843E-2</v>
      </c>
      <c r="D524" s="8">
        <f t="shared" si="41"/>
        <v>0.32482150919999997</v>
      </c>
      <c r="H524" s="9">
        <f t="shared" si="42"/>
        <v>6.6525702399999997E-2</v>
      </c>
      <c r="I524" s="7">
        <f t="shared" si="43"/>
        <v>6.359401816269955E-2</v>
      </c>
      <c r="J524" s="8">
        <f t="shared" si="44"/>
        <v>0.31858493622335998</v>
      </c>
    </row>
    <row r="525" spans="1:10" x14ac:dyDescent="0.35">
      <c r="A525" s="1" t="s">
        <v>501</v>
      </c>
      <c r="B525" s="6">
        <v>6.7813999999999999E-2</v>
      </c>
      <c r="C525" s="7">
        <f t="shared" si="40"/>
        <v>6.4825542491157628E-2</v>
      </c>
      <c r="D525" s="8">
        <f t="shared" si="41"/>
        <v>0.32475446460000001</v>
      </c>
      <c r="H525" s="9">
        <f t="shared" si="42"/>
        <v>6.6511971200000006E-2</v>
      </c>
      <c r="I525" s="7">
        <f t="shared" si="43"/>
        <v>6.3580892075327397E-2</v>
      </c>
      <c r="J525" s="8">
        <f t="shared" si="44"/>
        <v>0.31851917887968001</v>
      </c>
    </row>
    <row r="526" spans="1:10" x14ac:dyDescent="0.35">
      <c r="A526" s="1" t="s">
        <v>502</v>
      </c>
      <c r="B526" s="6">
        <v>6.1408999999999998E-2</v>
      </c>
      <c r="C526" s="7">
        <f t="shared" si="40"/>
        <v>5.8702800879457027E-2</v>
      </c>
      <c r="D526" s="8">
        <f t="shared" si="41"/>
        <v>0.29408156009999997</v>
      </c>
      <c r="H526" s="9">
        <f t="shared" si="42"/>
        <v>6.0229947200000002E-2</v>
      </c>
      <c r="I526" s="7">
        <f t="shared" si="43"/>
        <v>5.7575707102571455E-2</v>
      </c>
      <c r="J526" s="8">
        <f t="shared" si="44"/>
        <v>0.28843519414607999</v>
      </c>
    </row>
    <row r="527" spans="1:10" x14ac:dyDescent="0.35">
      <c r="A527" s="1" t="s">
        <v>503</v>
      </c>
      <c r="B527" s="6">
        <v>5.8117000000000002E-2</v>
      </c>
      <c r="C527" s="7">
        <f t="shared" si="40"/>
        <v>5.5555874199407322E-2</v>
      </c>
      <c r="D527" s="8">
        <f t="shared" si="41"/>
        <v>0.27831650130000002</v>
      </c>
      <c r="H527" s="9">
        <f t="shared" si="42"/>
        <v>5.70011536E-2</v>
      </c>
      <c r="I527" s="7">
        <f t="shared" si="43"/>
        <v>5.4489201414778698E-2</v>
      </c>
      <c r="J527" s="8">
        <f t="shared" si="44"/>
        <v>0.27297282447504001</v>
      </c>
    </row>
    <row r="528" spans="1:10" x14ac:dyDescent="0.35">
      <c r="A528" s="1" t="s">
        <v>504</v>
      </c>
      <c r="B528" s="6">
        <v>5.7887000000000001E-2</v>
      </c>
      <c r="C528" s="7">
        <f t="shared" si="40"/>
        <v>5.5336009941688177E-2</v>
      </c>
      <c r="D528" s="8">
        <f t="shared" si="41"/>
        <v>0.27721505429999999</v>
      </c>
      <c r="H528" s="9">
        <f t="shared" si="42"/>
        <v>5.6775569599999999E-2</v>
      </c>
      <c r="I528" s="7">
        <f t="shared" si="43"/>
        <v>5.4273558550807767E-2</v>
      </c>
      <c r="J528" s="8">
        <f t="shared" si="44"/>
        <v>0.27189252525744001</v>
      </c>
    </row>
    <row r="529" spans="1:10" x14ac:dyDescent="0.35">
      <c r="A529" s="1" t="s">
        <v>505</v>
      </c>
      <c r="B529" s="6">
        <v>5.7792000000000003E-2</v>
      </c>
      <c r="C529" s="7">
        <f t="shared" si="40"/>
        <v>5.5245196443934615E-2</v>
      </c>
      <c r="D529" s="8">
        <f t="shared" si="41"/>
        <v>0.27676010880000002</v>
      </c>
      <c r="H529" s="9">
        <f t="shared" si="42"/>
        <v>5.6682393600000006E-2</v>
      </c>
      <c r="I529" s="7">
        <f t="shared" si="43"/>
        <v>5.4184488672211067E-2</v>
      </c>
      <c r="J529" s="8">
        <f t="shared" si="44"/>
        <v>0.27144631471104003</v>
      </c>
    </row>
    <row r="530" spans="1:10" x14ac:dyDescent="0.35">
      <c r="A530" s="1" t="s">
        <v>506</v>
      </c>
      <c r="B530" s="6">
        <v>5.6779000000000003E-2</v>
      </c>
      <c r="C530" s="7">
        <f t="shared" si="40"/>
        <v>5.427683777841507E-2</v>
      </c>
      <c r="D530" s="8">
        <f t="shared" si="41"/>
        <v>0.27190895310000002</v>
      </c>
      <c r="H530" s="9">
        <f t="shared" si="42"/>
        <v>5.5688843200000004E-2</v>
      </c>
      <c r="I530" s="7">
        <f t="shared" si="43"/>
        <v>5.32347224930695E-2</v>
      </c>
      <c r="J530" s="8">
        <f t="shared" si="44"/>
        <v>0.26668830120048004</v>
      </c>
    </row>
    <row r="531" spans="1:10" x14ac:dyDescent="0.35">
      <c r="A531" s="1" t="s">
        <v>507</v>
      </c>
      <c r="B531" s="6">
        <v>5.6466000000000002E-2</v>
      </c>
      <c r="C531" s="7">
        <f t="shared" si="40"/>
        <v>5.3977631201605966E-2</v>
      </c>
      <c r="D531" s="8">
        <f t="shared" si="41"/>
        <v>0.27041002740000003</v>
      </c>
      <c r="H531" s="9">
        <f t="shared" si="42"/>
        <v>5.5381852800000006E-2</v>
      </c>
      <c r="I531" s="7">
        <f t="shared" si="43"/>
        <v>5.294126068253513E-2</v>
      </c>
      <c r="J531" s="8">
        <f t="shared" si="44"/>
        <v>0.26521815487392003</v>
      </c>
    </row>
    <row r="532" spans="1:10" x14ac:dyDescent="0.35">
      <c r="A532" s="1" t="s">
        <v>508</v>
      </c>
      <c r="B532" s="6">
        <v>5.6293000000000003E-2</v>
      </c>
      <c r="C532" s="7">
        <f t="shared" si="40"/>
        <v>5.3812255042538955E-2</v>
      </c>
      <c r="D532" s="8">
        <f t="shared" si="41"/>
        <v>0.26958154770000003</v>
      </c>
      <c r="H532" s="9">
        <f t="shared" si="42"/>
        <v>5.5212174400000001E-2</v>
      </c>
      <c r="I532" s="7">
        <f t="shared" si="43"/>
        <v>5.2779059745722209E-2</v>
      </c>
      <c r="J532" s="8">
        <f t="shared" si="44"/>
        <v>0.26440558198416003</v>
      </c>
    </row>
    <row r="533" spans="1:10" x14ac:dyDescent="0.35">
      <c r="A533" s="1" t="s">
        <v>509</v>
      </c>
      <c r="B533" s="6">
        <v>5.5881E-2</v>
      </c>
      <c r="C533" s="7">
        <f t="shared" si="40"/>
        <v>5.3418411241755087E-2</v>
      </c>
      <c r="D533" s="8">
        <f t="shared" si="41"/>
        <v>0.26760852089999998</v>
      </c>
      <c r="H533" s="9">
        <f t="shared" si="42"/>
        <v>5.4808084800000004E-2</v>
      </c>
      <c r="I533" s="7">
        <f t="shared" si="43"/>
        <v>5.2392777745913388E-2</v>
      </c>
      <c r="J533" s="8">
        <f t="shared" si="44"/>
        <v>0.26247043729871999</v>
      </c>
    </row>
    <row r="534" spans="1:10" x14ac:dyDescent="0.35">
      <c r="A534" s="1" t="s">
        <v>510</v>
      </c>
      <c r="B534" s="6">
        <v>5.4969999999999998E-2</v>
      </c>
      <c r="C534" s="7">
        <f t="shared" si="40"/>
        <v>5.2547557594876206E-2</v>
      </c>
      <c r="D534" s="8">
        <f t="shared" si="41"/>
        <v>0.26324583299999998</v>
      </c>
      <c r="H534" s="9">
        <f t="shared" si="42"/>
        <v>5.3914575999999999E-2</v>
      </c>
      <c r="I534" s="7">
        <f t="shared" si="43"/>
        <v>5.1538644489054583E-2</v>
      </c>
      <c r="J534" s="8">
        <f t="shared" si="44"/>
        <v>0.25819151300639998</v>
      </c>
    </row>
    <row r="535" spans="1:10" x14ac:dyDescent="0.35">
      <c r="A535" s="1" t="s">
        <v>511</v>
      </c>
      <c r="B535" s="6">
        <v>5.2532000000000002E-2</v>
      </c>
      <c r="C535" s="7">
        <f t="shared" si="40"/>
        <v>5.0216996463053248E-2</v>
      </c>
      <c r="D535" s="8">
        <f t="shared" si="41"/>
        <v>0.25157049479999999</v>
      </c>
      <c r="H535" s="9">
        <f t="shared" si="42"/>
        <v>5.1523385600000006E-2</v>
      </c>
      <c r="I535" s="7">
        <f t="shared" si="43"/>
        <v>4.9252830130962627E-2</v>
      </c>
      <c r="J535" s="8">
        <f t="shared" si="44"/>
        <v>0.24674034129983999</v>
      </c>
    </row>
    <row r="536" spans="1:10" x14ac:dyDescent="0.35">
      <c r="A536" s="1" t="s">
        <v>512</v>
      </c>
      <c r="B536" s="6">
        <v>5.2339999999999998E-2</v>
      </c>
      <c r="C536" s="7">
        <f t="shared" si="40"/>
        <v>5.0033457604435519E-2</v>
      </c>
      <c r="D536" s="8">
        <f t="shared" si="41"/>
        <v>0.250651026</v>
      </c>
      <c r="H536" s="9">
        <f t="shared" si="42"/>
        <v>5.1335071999999995E-2</v>
      </c>
      <c r="I536" s="7">
        <f t="shared" si="43"/>
        <v>4.9072815218430356E-2</v>
      </c>
      <c r="J536" s="8">
        <f t="shared" si="44"/>
        <v>0.2458385263008</v>
      </c>
    </row>
    <row r="537" spans="1:10" x14ac:dyDescent="0.35">
      <c r="A537" s="1" t="s">
        <v>513</v>
      </c>
      <c r="B537" s="6">
        <v>5.0091999999999998E-2</v>
      </c>
      <c r="C537" s="7">
        <f t="shared" si="40"/>
        <v>4.788452346811968E-2</v>
      </c>
      <c r="D537" s="8">
        <f t="shared" si="41"/>
        <v>0.2398855788</v>
      </c>
      <c r="H537" s="9">
        <f t="shared" si="42"/>
        <v>4.9130233599999996E-2</v>
      </c>
      <c r="I537" s="7">
        <f t="shared" si="43"/>
        <v>4.6965140617531785E-2</v>
      </c>
      <c r="J537" s="8">
        <f t="shared" si="44"/>
        <v>0.23527977568704</v>
      </c>
    </row>
    <row r="538" spans="1:10" x14ac:dyDescent="0.35">
      <c r="A538" s="1" t="s">
        <v>514</v>
      </c>
      <c r="B538" s="6">
        <v>4.9685E-2</v>
      </c>
      <c r="C538" s="7">
        <f t="shared" si="40"/>
        <v>4.7495459325112323E-2</v>
      </c>
      <c r="D538" s="8">
        <f t="shared" si="41"/>
        <v>0.23793649649999998</v>
      </c>
      <c r="H538" s="9">
        <f t="shared" si="42"/>
        <v>4.8731047999999999E-2</v>
      </c>
      <c r="I538" s="7">
        <f t="shared" si="43"/>
        <v>4.6583546506070168E-2</v>
      </c>
      <c r="J538" s="8">
        <f t="shared" si="44"/>
        <v>0.23336811576719999</v>
      </c>
    </row>
    <row r="539" spans="1:10" x14ac:dyDescent="0.35">
      <c r="A539" s="1" t="s">
        <v>515</v>
      </c>
      <c r="B539" s="6">
        <v>4.9357999999999999E-2</v>
      </c>
      <c r="C539" s="7">
        <f t="shared" si="40"/>
        <v>4.7182869706529011E-2</v>
      </c>
      <c r="D539" s="8">
        <f t="shared" si="41"/>
        <v>0.23637052619999999</v>
      </c>
      <c r="H539" s="9">
        <f t="shared" si="42"/>
        <v>4.8410326400000002E-2</v>
      </c>
      <c r="I539" s="7">
        <f t="shared" si="43"/>
        <v>4.6276958608163651E-2</v>
      </c>
      <c r="J539" s="8">
        <f t="shared" si="44"/>
        <v>0.23183221209695998</v>
      </c>
    </row>
    <row r="540" spans="1:10" x14ac:dyDescent="0.35">
      <c r="A540" s="1" t="s">
        <v>516</v>
      </c>
      <c r="B540" s="6">
        <v>4.9145000000000001E-2</v>
      </c>
      <c r="C540" s="7">
        <f t="shared" si="40"/>
        <v>4.6979256285249973E-2</v>
      </c>
      <c r="D540" s="8">
        <f t="shared" si="41"/>
        <v>0.23535049050000001</v>
      </c>
      <c r="H540" s="9">
        <f t="shared" si="42"/>
        <v>4.8201416000000004E-2</v>
      </c>
      <c r="I540" s="7">
        <f t="shared" si="43"/>
        <v>4.6077254564573171E-2</v>
      </c>
      <c r="J540" s="8">
        <f t="shared" si="44"/>
        <v>0.2308317610824</v>
      </c>
    </row>
    <row r="541" spans="1:10" x14ac:dyDescent="0.35">
      <c r="A541" s="1" t="s">
        <v>517</v>
      </c>
      <c r="B541" s="6">
        <v>4.7799000000000001E-2</v>
      </c>
      <c r="C541" s="7">
        <f t="shared" si="40"/>
        <v>4.5692572411815312E-2</v>
      </c>
      <c r="D541" s="8">
        <f t="shared" si="41"/>
        <v>0.22890463110000001</v>
      </c>
      <c r="H541" s="9">
        <f t="shared" si="42"/>
        <v>4.6881259200000004E-2</v>
      </c>
      <c r="I541" s="7">
        <f t="shared" si="43"/>
        <v>4.4815275021508456E-2</v>
      </c>
      <c r="J541" s="8">
        <f t="shared" si="44"/>
        <v>0.22450966218288002</v>
      </c>
    </row>
    <row r="542" spans="1:10" x14ac:dyDescent="0.35">
      <c r="A542" s="1" t="s">
        <v>518</v>
      </c>
      <c r="B542" s="6">
        <v>4.5450999999999998E-2</v>
      </c>
      <c r="C542" s="7">
        <f t="shared" si="40"/>
        <v>4.3448045119969407E-2</v>
      </c>
      <c r="D542" s="8">
        <f t="shared" si="41"/>
        <v>0.2176602939</v>
      </c>
      <c r="H542" s="9">
        <f t="shared" si="42"/>
        <v>4.4578340799999998E-2</v>
      </c>
      <c r="I542" s="7">
        <f t="shared" si="43"/>
        <v>4.2613842653665995E-2</v>
      </c>
      <c r="J542" s="8">
        <f t="shared" si="44"/>
        <v>0.21348121625711999</v>
      </c>
    </row>
    <row r="543" spans="1:10" x14ac:dyDescent="0.35">
      <c r="A543" s="1" t="s">
        <v>519</v>
      </c>
      <c r="B543" s="6">
        <v>4.5193999999999998E-2</v>
      </c>
      <c r="C543" s="7">
        <f t="shared" si="40"/>
        <v>4.3202370710257142E-2</v>
      </c>
      <c r="D543" s="8">
        <f t="shared" si="41"/>
        <v>0.21642954659999999</v>
      </c>
      <c r="H543" s="9">
        <f t="shared" si="42"/>
        <v>4.4326275200000001E-2</v>
      </c>
      <c r="I543" s="7">
        <f t="shared" si="43"/>
        <v>4.2372885192620204E-2</v>
      </c>
      <c r="J543" s="8">
        <f t="shared" si="44"/>
        <v>0.21227409930527999</v>
      </c>
    </row>
    <row r="544" spans="1:10" x14ac:dyDescent="0.35">
      <c r="A544" s="1" t="s">
        <v>520</v>
      </c>
      <c r="B544" s="6">
        <v>4.5178000000000003E-2</v>
      </c>
      <c r="C544" s="7">
        <f t="shared" si="40"/>
        <v>4.3187075805372337E-2</v>
      </c>
      <c r="D544" s="8">
        <f t="shared" si="41"/>
        <v>0.21635292420000002</v>
      </c>
      <c r="H544" s="9">
        <f t="shared" si="42"/>
        <v>4.4310582400000006E-2</v>
      </c>
      <c r="I544" s="7">
        <f t="shared" si="43"/>
        <v>4.2357883949909185E-2</v>
      </c>
      <c r="J544" s="8">
        <f t="shared" si="44"/>
        <v>0.21219894805536002</v>
      </c>
    </row>
    <row r="545" spans="1:10" x14ac:dyDescent="0.35">
      <c r="A545" s="1" t="s">
        <v>521</v>
      </c>
      <c r="B545" s="6">
        <v>4.5053999999999997E-2</v>
      </c>
      <c r="C545" s="7">
        <f t="shared" si="40"/>
        <v>4.3068540292515049E-2</v>
      </c>
      <c r="D545" s="8">
        <f t="shared" si="41"/>
        <v>0.21575910059999998</v>
      </c>
      <c r="H545" s="9">
        <f t="shared" si="42"/>
        <v>4.41889632E-2</v>
      </c>
      <c r="I545" s="7">
        <f t="shared" si="43"/>
        <v>4.224162431889876E-2</v>
      </c>
      <c r="J545" s="8">
        <f t="shared" si="44"/>
        <v>0.21161652586847998</v>
      </c>
    </row>
    <row r="546" spans="1:10" x14ac:dyDescent="0.35">
      <c r="A546" s="1" t="s">
        <v>522</v>
      </c>
      <c r="B546" s="6">
        <v>4.4514999999999999E-2</v>
      </c>
      <c r="C546" s="7">
        <f t="shared" si="40"/>
        <v>4.2553293184208009E-2</v>
      </c>
      <c r="D546" s="8">
        <f t="shared" si="41"/>
        <v>0.2131778835</v>
      </c>
      <c r="H546" s="9">
        <f t="shared" si="42"/>
        <v>4.3660312E-2</v>
      </c>
      <c r="I546" s="7">
        <f t="shared" si="43"/>
        <v>4.1736269955071216E-2</v>
      </c>
      <c r="J546" s="8">
        <f t="shared" si="44"/>
        <v>0.2090848681368</v>
      </c>
    </row>
    <row r="547" spans="1:10" x14ac:dyDescent="0.35">
      <c r="A547" s="1" t="s">
        <v>523</v>
      </c>
      <c r="B547" s="6">
        <v>4.3575999999999997E-2</v>
      </c>
      <c r="C547" s="7">
        <f t="shared" si="40"/>
        <v>4.1655673453780705E-2</v>
      </c>
      <c r="D547" s="8">
        <f t="shared" si="41"/>
        <v>0.20868110639999998</v>
      </c>
      <c r="H547" s="9">
        <f t="shared" si="42"/>
        <v>4.2739340799999997E-2</v>
      </c>
      <c r="I547" s="7">
        <f t="shared" si="43"/>
        <v>4.0855884523468118E-2</v>
      </c>
      <c r="J547" s="8">
        <f t="shared" si="44"/>
        <v>0.20467442915711997</v>
      </c>
    </row>
    <row r="548" spans="1:10" x14ac:dyDescent="0.35">
      <c r="A548" s="1" t="s">
        <v>524</v>
      </c>
      <c r="B548" s="6">
        <v>4.2775000000000001E-2</v>
      </c>
      <c r="C548" s="7">
        <f t="shared" si="40"/>
        <v>4.0889972277984896E-2</v>
      </c>
      <c r="D548" s="8">
        <f t="shared" si="41"/>
        <v>0.20484519749999999</v>
      </c>
      <c r="H548" s="9">
        <f t="shared" si="42"/>
        <v>4.195372E-2</v>
      </c>
      <c r="I548" s="7">
        <f t="shared" si="43"/>
        <v>4.0104884810247585E-2</v>
      </c>
      <c r="J548" s="8">
        <f t="shared" si="44"/>
        <v>0.20091216970799999</v>
      </c>
    </row>
    <row r="549" spans="1:10" x14ac:dyDescent="0.35">
      <c r="A549" s="1" t="s">
        <v>525</v>
      </c>
      <c r="B549" s="6">
        <v>4.2671000000000001E-2</v>
      </c>
      <c r="C549" s="7">
        <f t="shared" si="40"/>
        <v>4.0790555396233628E-2</v>
      </c>
      <c r="D549" s="8">
        <f t="shared" si="41"/>
        <v>0.2043471519</v>
      </c>
      <c r="H549" s="9">
        <f t="shared" si="42"/>
        <v>4.1851716800000001E-2</v>
      </c>
      <c r="I549" s="7">
        <f t="shared" si="43"/>
        <v>4.0007376732625943E-2</v>
      </c>
      <c r="J549" s="8">
        <f t="shared" si="44"/>
        <v>0.20042368658352</v>
      </c>
    </row>
    <row r="550" spans="1:10" x14ac:dyDescent="0.35">
      <c r="A550" s="1" t="s">
        <v>526</v>
      </c>
      <c r="B550" s="6">
        <v>4.1986000000000002E-2</v>
      </c>
      <c r="C550" s="7">
        <f t="shared" si="40"/>
        <v>4.013574228085269E-2</v>
      </c>
      <c r="D550" s="8">
        <f t="shared" si="41"/>
        <v>0.20106675540000002</v>
      </c>
      <c r="H550" s="9">
        <f t="shared" si="42"/>
        <v>4.1179868800000005E-2</v>
      </c>
      <c r="I550" s="7">
        <f t="shared" si="43"/>
        <v>3.9365136029060319E-2</v>
      </c>
      <c r="J550" s="8">
        <f t="shared" si="44"/>
        <v>0.19720627369632002</v>
      </c>
    </row>
    <row r="551" spans="1:10" x14ac:dyDescent="0.35">
      <c r="A551" s="1" t="s">
        <v>527</v>
      </c>
      <c r="B551" s="6">
        <v>4.1471000000000001E-2</v>
      </c>
      <c r="C551" s="7">
        <f t="shared" si="40"/>
        <v>3.9643437529872858E-2</v>
      </c>
      <c r="D551" s="8">
        <f t="shared" si="41"/>
        <v>0.19860047189999999</v>
      </c>
      <c r="H551" s="9">
        <f t="shared" si="42"/>
        <v>4.0674756800000003E-2</v>
      </c>
      <c r="I551" s="7">
        <f t="shared" si="43"/>
        <v>3.8882283529299295E-2</v>
      </c>
      <c r="J551" s="8">
        <f t="shared" si="44"/>
        <v>0.19478734283951998</v>
      </c>
    </row>
    <row r="552" spans="1:10" x14ac:dyDescent="0.35">
      <c r="A552" s="1" t="s">
        <v>528</v>
      </c>
      <c r="B552" s="6">
        <v>4.0804E-2</v>
      </c>
      <c r="C552" s="7">
        <f t="shared" si="40"/>
        <v>3.9005831182487335E-2</v>
      </c>
      <c r="D552" s="8">
        <f t="shared" si="41"/>
        <v>0.19540627559999998</v>
      </c>
      <c r="H552" s="9">
        <f t="shared" si="42"/>
        <v>4.0020563199999998E-2</v>
      </c>
      <c r="I552" s="7">
        <f t="shared" si="43"/>
        <v>3.8256919223783582E-2</v>
      </c>
      <c r="J552" s="8">
        <f t="shared" si="44"/>
        <v>0.19165447510847999</v>
      </c>
    </row>
    <row r="553" spans="1:10" x14ac:dyDescent="0.35">
      <c r="A553" s="1" t="s">
        <v>529</v>
      </c>
      <c r="B553" s="6">
        <v>3.5351E-2</v>
      </c>
      <c r="C553" s="7">
        <f t="shared" si="40"/>
        <v>3.3793136411432938E-2</v>
      </c>
      <c r="D553" s="8">
        <f t="shared" si="41"/>
        <v>0.1692924039</v>
      </c>
      <c r="H553" s="9">
        <f t="shared" si="42"/>
        <v>3.46722608E-2</v>
      </c>
      <c r="I553" s="7">
        <f t="shared" si="43"/>
        <v>3.3144308192333424E-2</v>
      </c>
      <c r="J553" s="8">
        <f t="shared" si="44"/>
        <v>0.16604198974511999</v>
      </c>
    </row>
    <row r="554" spans="1:10" x14ac:dyDescent="0.35">
      <c r="A554" s="1" t="s">
        <v>530</v>
      </c>
      <c r="B554" s="6">
        <v>3.5292999999999998E-2</v>
      </c>
      <c r="C554" s="7">
        <f t="shared" si="40"/>
        <v>3.3737692381225502E-2</v>
      </c>
      <c r="D554" s="8">
        <f t="shared" si="41"/>
        <v>0.16901464769999999</v>
      </c>
      <c r="H554" s="9">
        <f t="shared" si="42"/>
        <v>3.4615374399999996E-2</v>
      </c>
      <c r="I554" s="7">
        <f t="shared" si="43"/>
        <v>3.3089928687505973E-2</v>
      </c>
      <c r="J554" s="8">
        <f t="shared" si="44"/>
        <v>0.16576956646416</v>
      </c>
    </row>
    <row r="555" spans="1:10" x14ac:dyDescent="0.35">
      <c r="A555" s="1" t="s">
        <v>531</v>
      </c>
      <c r="B555" s="6">
        <v>3.3963E-2</v>
      </c>
      <c r="C555" s="7">
        <f t="shared" si="40"/>
        <v>3.2466303412675653E-2</v>
      </c>
      <c r="D555" s="8">
        <f t="shared" si="41"/>
        <v>0.16264541069999999</v>
      </c>
      <c r="H555" s="9">
        <f t="shared" si="42"/>
        <v>3.3310910399999998E-2</v>
      </c>
      <c r="I555" s="7">
        <f t="shared" si="43"/>
        <v>3.1842950387152277E-2</v>
      </c>
      <c r="J555" s="8">
        <f t="shared" si="44"/>
        <v>0.15952261881455998</v>
      </c>
    </row>
    <row r="556" spans="1:10" x14ac:dyDescent="0.35">
      <c r="A556" s="1" t="s">
        <v>532</v>
      </c>
      <c r="B556" s="6">
        <v>3.3639000000000002E-2</v>
      </c>
      <c r="C556" s="7">
        <f t="shared" si="40"/>
        <v>3.2156581588758247E-2</v>
      </c>
      <c r="D556" s="8">
        <f t="shared" si="41"/>
        <v>0.16109380710000001</v>
      </c>
      <c r="H556" s="9">
        <f t="shared" si="42"/>
        <v>3.2993131200000005E-2</v>
      </c>
      <c r="I556" s="7">
        <f t="shared" si="43"/>
        <v>3.1539175222254086E-2</v>
      </c>
      <c r="J556" s="8">
        <f t="shared" si="44"/>
        <v>0.15800080600368002</v>
      </c>
    </row>
    <row r="557" spans="1:10" x14ac:dyDescent="0.35">
      <c r="A557" s="1" t="s">
        <v>533</v>
      </c>
      <c r="B557" s="6">
        <v>3.2517999999999998E-2</v>
      </c>
      <c r="C557" s="7">
        <f t="shared" si="40"/>
        <v>3.1084982315266223E-2</v>
      </c>
      <c r="D557" s="8">
        <f t="shared" si="41"/>
        <v>0.15572545019999998</v>
      </c>
      <c r="H557" s="9">
        <f t="shared" si="42"/>
        <v>3.1893654399999999E-2</v>
      </c>
      <c r="I557" s="7">
        <f t="shared" si="43"/>
        <v>3.0488150654813112E-2</v>
      </c>
      <c r="J557" s="8">
        <f t="shared" si="44"/>
        <v>0.15273552155615996</v>
      </c>
    </row>
    <row r="558" spans="1:10" x14ac:dyDescent="0.35">
      <c r="A558" s="1" t="s">
        <v>534</v>
      </c>
      <c r="B558" s="6">
        <v>3.2256E-2</v>
      </c>
      <c r="C558" s="7">
        <f t="shared" si="40"/>
        <v>3.0834528247777458E-2</v>
      </c>
      <c r="D558" s="8">
        <f t="shared" si="41"/>
        <v>0.15447075839999999</v>
      </c>
      <c r="H558" s="9">
        <f t="shared" si="42"/>
        <v>3.1636684800000002E-2</v>
      </c>
      <c r="I558" s="7">
        <f t="shared" si="43"/>
        <v>3.024250530542013E-2</v>
      </c>
      <c r="J558" s="8">
        <f t="shared" si="44"/>
        <v>0.15150491983872</v>
      </c>
    </row>
    <row r="559" spans="1:10" x14ac:dyDescent="0.35">
      <c r="A559" s="1" t="s">
        <v>535</v>
      </c>
      <c r="B559" s="6">
        <v>3.1054999999999999E-2</v>
      </c>
      <c r="C559" s="7">
        <f t="shared" si="40"/>
        <v>2.9686454449861389E-2</v>
      </c>
      <c r="D559" s="8">
        <f t="shared" si="41"/>
        <v>0.14871928949999999</v>
      </c>
      <c r="H559" s="9">
        <f t="shared" si="42"/>
        <v>3.0458743999999999E-2</v>
      </c>
      <c r="I559" s="7">
        <f t="shared" si="43"/>
        <v>2.9116474524424049E-2</v>
      </c>
      <c r="J559" s="8">
        <f t="shared" si="44"/>
        <v>0.14586387914159998</v>
      </c>
    </row>
    <row r="560" spans="1:10" x14ac:dyDescent="0.35">
      <c r="A560" s="1" t="s">
        <v>536</v>
      </c>
      <c r="B560" s="6">
        <v>3.0089999999999999E-2</v>
      </c>
      <c r="C560" s="7">
        <f t="shared" si="40"/>
        <v>2.8763980498996269E-2</v>
      </c>
      <c r="D560" s="8">
        <f t="shared" si="41"/>
        <v>0.144098001</v>
      </c>
      <c r="H560" s="9">
        <f t="shared" si="42"/>
        <v>2.9512271999999999E-2</v>
      </c>
      <c r="I560" s="7">
        <f t="shared" si="43"/>
        <v>2.8211712073415541E-2</v>
      </c>
      <c r="J560" s="8">
        <f t="shared" si="44"/>
        <v>0.14133131938080001</v>
      </c>
    </row>
    <row r="561" spans="1:10" x14ac:dyDescent="0.35">
      <c r="A561" s="1" t="s">
        <v>537</v>
      </c>
      <c r="B561" s="6">
        <v>2.8410999999999999E-2</v>
      </c>
      <c r="C561" s="7">
        <f t="shared" si="40"/>
        <v>2.7158971417646494E-2</v>
      </c>
      <c r="D561" s="8">
        <f t="shared" si="41"/>
        <v>0.13605743789999999</v>
      </c>
      <c r="H561" s="9">
        <f t="shared" si="42"/>
        <v>2.7865508799999997E-2</v>
      </c>
      <c r="I561" s="7">
        <f t="shared" si="43"/>
        <v>2.6637519166427683E-2</v>
      </c>
      <c r="J561" s="8">
        <f t="shared" si="44"/>
        <v>0.13344513509232001</v>
      </c>
    </row>
    <row r="562" spans="1:10" x14ac:dyDescent="0.35">
      <c r="A562" s="1" t="s">
        <v>538</v>
      </c>
      <c r="B562" s="6">
        <v>2.7348000000000001E-2</v>
      </c>
      <c r="C562" s="7">
        <f t="shared" si="40"/>
        <v>2.6142816174361917E-2</v>
      </c>
      <c r="D562" s="8">
        <f t="shared" si="41"/>
        <v>0.13096683719999999</v>
      </c>
      <c r="H562" s="9">
        <f t="shared" si="42"/>
        <v>2.68229184E-2</v>
      </c>
      <c r="I562" s="7">
        <f t="shared" si="43"/>
        <v>2.5640874103814167E-2</v>
      </c>
      <c r="J562" s="8">
        <f t="shared" si="44"/>
        <v>0.12845227392576</v>
      </c>
    </row>
    <row r="563" spans="1:10" x14ac:dyDescent="0.35">
      <c r="A563" s="1" t="s">
        <v>539</v>
      </c>
      <c r="B563" s="6">
        <v>2.7151999999999999E-2</v>
      </c>
      <c r="C563" s="7">
        <f t="shared" si="40"/>
        <v>2.5955453589522989E-2</v>
      </c>
      <c r="D563" s="8">
        <f t="shared" si="41"/>
        <v>0.13002821279999999</v>
      </c>
      <c r="H563" s="9">
        <f t="shared" si="42"/>
        <v>2.6630681600000001E-2</v>
      </c>
      <c r="I563" s="7">
        <f t="shared" si="43"/>
        <v>2.5457108880604148E-2</v>
      </c>
      <c r="J563" s="8">
        <f t="shared" si="44"/>
        <v>0.12753167111423999</v>
      </c>
    </row>
    <row r="564" spans="1:10" x14ac:dyDescent="0.35">
      <c r="A564" s="1" t="s">
        <v>540</v>
      </c>
      <c r="B564" s="6">
        <v>2.7112000000000001E-2</v>
      </c>
      <c r="C564" s="7">
        <f t="shared" si="40"/>
        <v>2.5917216327310963E-2</v>
      </c>
      <c r="D564" s="8">
        <f t="shared" si="41"/>
        <v>0.12983665680000001</v>
      </c>
      <c r="H564" s="9">
        <f t="shared" si="42"/>
        <v>2.6591449600000001E-2</v>
      </c>
      <c r="I564" s="7">
        <f t="shared" si="43"/>
        <v>2.5419605773826591E-2</v>
      </c>
      <c r="J564" s="8">
        <f t="shared" si="44"/>
        <v>0.12734379298944001</v>
      </c>
    </row>
    <row r="565" spans="1:10" x14ac:dyDescent="0.35">
      <c r="A565" s="1" t="s">
        <v>541</v>
      </c>
      <c r="B565" s="6">
        <v>2.6093000000000002E-2</v>
      </c>
      <c r="C565" s="7">
        <f t="shared" si="40"/>
        <v>2.4943122072459613E-2</v>
      </c>
      <c r="D565" s="8">
        <f t="shared" si="41"/>
        <v>0.12495676770000001</v>
      </c>
      <c r="H565" s="9">
        <f t="shared" si="42"/>
        <v>2.5592014400000002E-2</v>
      </c>
      <c r="I565" s="7">
        <f t="shared" si="43"/>
        <v>2.446421412866839E-2</v>
      </c>
      <c r="J565" s="8">
        <f t="shared" si="44"/>
        <v>0.12255759776016001</v>
      </c>
    </row>
    <row r="566" spans="1:10" x14ac:dyDescent="0.35">
      <c r="A566" s="1" t="s">
        <v>542</v>
      </c>
      <c r="B566" s="6">
        <v>2.5898999999999998E-2</v>
      </c>
      <c r="C566" s="7">
        <f t="shared" si="40"/>
        <v>2.4757671350731286E-2</v>
      </c>
      <c r="D566" s="8">
        <f t="shared" si="41"/>
        <v>0.12402772109999999</v>
      </c>
      <c r="H566" s="9">
        <f t="shared" si="42"/>
        <v>2.5401739199999999E-2</v>
      </c>
      <c r="I566" s="7">
        <f t="shared" si="43"/>
        <v>2.4282324060797247E-2</v>
      </c>
      <c r="J566" s="8">
        <f t="shared" si="44"/>
        <v>0.12164638885487999</v>
      </c>
    </row>
    <row r="567" spans="1:10" x14ac:dyDescent="0.35">
      <c r="A567" s="1" t="s">
        <v>543</v>
      </c>
      <c r="B567" s="6">
        <v>2.5090000000000001E-2</v>
      </c>
      <c r="C567" s="7">
        <f t="shared" si="40"/>
        <v>2.3984322722493071E-2</v>
      </c>
      <c r="D567" s="8">
        <f t="shared" si="41"/>
        <v>0.12015350100000001</v>
      </c>
      <c r="H567" s="9">
        <f t="shared" si="42"/>
        <v>2.4608272E-2</v>
      </c>
      <c r="I567" s="7">
        <f t="shared" si="43"/>
        <v>2.3523823726221204E-2</v>
      </c>
      <c r="J567" s="8">
        <f t="shared" si="44"/>
        <v>0.11784655378080001</v>
      </c>
    </row>
    <row r="568" spans="1:10" x14ac:dyDescent="0.35">
      <c r="A568" s="1" t="s">
        <v>544</v>
      </c>
      <c r="B568" s="6">
        <v>2.4389999999999998E-2</v>
      </c>
      <c r="C568" s="7">
        <f t="shared" si="40"/>
        <v>2.331517063378262E-2</v>
      </c>
      <c r="D568" s="8">
        <f t="shared" si="41"/>
        <v>0.11680127099999998</v>
      </c>
      <c r="H568" s="9">
        <f t="shared" si="42"/>
        <v>2.3921711999999998E-2</v>
      </c>
      <c r="I568" s="7">
        <f t="shared" si="43"/>
        <v>2.2867519357613993E-2</v>
      </c>
      <c r="J568" s="8">
        <f t="shared" si="44"/>
        <v>0.11455868659679999</v>
      </c>
    </row>
    <row r="569" spans="1:10" x14ac:dyDescent="0.35">
      <c r="A569" s="1" t="s">
        <v>545</v>
      </c>
      <c r="B569" s="6">
        <v>2.4261000000000001E-2</v>
      </c>
      <c r="C569" s="7">
        <f t="shared" si="40"/>
        <v>2.319185546314884E-2</v>
      </c>
      <c r="D569" s="8">
        <f t="shared" si="41"/>
        <v>0.1161835029</v>
      </c>
      <c r="H569" s="9">
        <f t="shared" si="42"/>
        <v>2.3795188800000002E-2</v>
      </c>
      <c r="I569" s="7">
        <f t="shared" si="43"/>
        <v>2.2746571838256381E-2</v>
      </c>
      <c r="J569" s="8">
        <f t="shared" si="44"/>
        <v>0.11395277964432</v>
      </c>
    </row>
    <row r="570" spans="1:10" x14ac:dyDescent="0.35">
      <c r="A570" s="1" t="s">
        <v>546</v>
      </c>
      <c r="B570" s="6">
        <v>2.4021000000000001E-2</v>
      </c>
      <c r="C570" s="7">
        <f t="shared" si="40"/>
        <v>2.2962431889876685E-2</v>
      </c>
      <c r="D570" s="8">
        <f t="shared" si="41"/>
        <v>0.1150341669</v>
      </c>
      <c r="H570" s="9">
        <f t="shared" si="42"/>
        <v>2.3559796800000001E-2</v>
      </c>
      <c r="I570" s="7">
        <f t="shared" si="43"/>
        <v>2.2521553197591051E-2</v>
      </c>
      <c r="J570" s="8">
        <f t="shared" si="44"/>
        <v>0.11282551089552</v>
      </c>
    </row>
    <row r="571" spans="1:10" x14ac:dyDescent="0.35">
      <c r="A571" s="1" t="s">
        <v>547</v>
      </c>
      <c r="B571" s="6">
        <v>2.3108E-2</v>
      </c>
      <c r="C571" s="7">
        <f t="shared" si="40"/>
        <v>2.2089666379887199E-2</v>
      </c>
      <c r="D571" s="8">
        <f t="shared" si="41"/>
        <v>0.1106619012</v>
      </c>
      <c r="H571" s="9">
        <f t="shared" si="42"/>
        <v>2.26643264E-2</v>
      </c>
      <c r="I571" s="7">
        <f t="shared" si="43"/>
        <v>2.1665544785393363E-2</v>
      </c>
      <c r="J571" s="8">
        <f t="shared" si="44"/>
        <v>0.10853719269695999</v>
      </c>
    </row>
    <row r="572" spans="1:10" x14ac:dyDescent="0.35">
      <c r="A572" s="1" t="s">
        <v>548</v>
      </c>
      <c r="B572" s="6">
        <v>2.2748999999999998E-2</v>
      </c>
      <c r="C572" s="7">
        <f t="shared" si="40"/>
        <v>2.1746486951534267E-2</v>
      </c>
      <c r="D572" s="8">
        <f t="shared" si="41"/>
        <v>0.10894268609999999</v>
      </c>
      <c r="H572" s="9">
        <f t="shared" si="42"/>
        <v>2.2312219199999997E-2</v>
      </c>
      <c r="I572" s="7">
        <f t="shared" si="43"/>
        <v>2.1328954402064809E-2</v>
      </c>
      <c r="J572" s="8">
        <f t="shared" si="44"/>
        <v>0.10685098652687999</v>
      </c>
    </row>
    <row r="573" spans="1:10" x14ac:dyDescent="0.35">
      <c r="A573" s="1" t="s">
        <v>549</v>
      </c>
      <c r="B573" s="6">
        <v>2.1794999999999998E-2</v>
      </c>
      <c r="C573" s="7">
        <f t="shared" si="40"/>
        <v>2.0834528247777456E-2</v>
      </c>
      <c r="D573" s="8">
        <f t="shared" si="41"/>
        <v>0.1043740755</v>
      </c>
      <c r="H573" s="9">
        <f t="shared" si="42"/>
        <v>2.1376535999999998E-2</v>
      </c>
      <c r="I573" s="7">
        <f t="shared" si="43"/>
        <v>2.0434505305420129E-2</v>
      </c>
      <c r="J573" s="8">
        <f t="shared" si="44"/>
        <v>0.1023700932504</v>
      </c>
    </row>
    <row r="574" spans="1:10" x14ac:dyDescent="0.35">
      <c r="A574" s="1" t="s">
        <v>550</v>
      </c>
      <c r="B574" s="6">
        <v>1.9628E-2</v>
      </c>
      <c r="C574" s="7">
        <f t="shared" si="40"/>
        <v>1.8763024567440969E-2</v>
      </c>
      <c r="D574" s="8">
        <f t="shared" si="41"/>
        <v>9.3996529199999998E-2</v>
      </c>
      <c r="H574" s="9">
        <f t="shared" si="42"/>
        <v>1.9251142400000001E-2</v>
      </c>
      <c r="I574" s="7">
        <f t="shared" si="43"/>
        <v>1.8402774495746104E-2</v>
      </c>
      <c r="J574" s="8">
        <f t="shared" si="44"/>
        <v>9.2191795839360005E-2</v>
      </c>
    </row>
    <row r="575" spans="1:10" x14ac:dyDescent="0.35">
      <c r="A575" s="1" t="s">
        <v>551</v>
      </c>
      <c r="B575" s="6">
        <v>1.8255E-2</v>
      </c>
      <c r="C575" s="7">
        <f t="shared" si="40"/>
        <v>1.745053054201319E-2</v>
      </c>
      <c r="D575" s="8">
        <f t="shared" si="41"/>
        <v>8.7421369499999999E-2</v>
      </c>
      <c r="H575" s="9">
        <f t="shared" si="42"/>
        <v>1.7904504000000002E-2</v>
      </c>
      <c r="I575" s="7">
        <f t="shared" si="43"/>
        <v>1.7115480355606536E-2</v>
      </c>
      <c r="J575" s="8">
        <f t="shared" si="44"/>
        <v>8.5742879205600003E-2</v>
      </c>
    </row>
    <row r="576" spans="1:10" x14ac:dyDescent="0.35">
      <c r="A576" s="1" t="s">
        <v>552</v>
      </c>
      <c r="B576" s="6">
        <v>1.7756999999999998E-2</v>
      </c>
      <c r="C576" s="7">
        <f t="shared" si="40"/>
        <v>1.6974476627473471E-2</v>
      </c>
      <c r="D576" s="8">
        <f t="shared" si="41"/>
        <v>8.5036497299999986E-2</v>
      </c>
      <c r="H576" s="9">
        <f t="shared" si="42"/>
        <v>1.7416065599999999E-2</v>
      </c>
      <c r="I576" s="7">
        <f t="shared" si="43"/>
        <v>1.6648566676225982E-2</v>
      </c>
      <c r="J576" s="8">
        <f t="shared" si="44"/>
        <v>8.3403796551839993E-2</v>
      </c>
    </row>
    <row r="577" spans="1:10" x14ac:dyDescent="0.35">
      <c r="A577" s="1" t="s">
        <v>553</v>
      </c>
      <c r="B577" s="6">
        <v>1.7752E-2</v>
      </c>
      <c r="C577" s="7">
        <f t="shared" si="40"/>
        <v>1.6969696969696968E-2</v>
      </c>
      <c r="D577" s="8">
        <f t="shared" si="41"/>
        <v>8.5012552800000002E-2</v>
      </c>
      <c r="H577" s="9">
        <f t="shared" si="42"/>
        <v>1.7411161599999999E-2</v>
      </c>
      <c r="I577" s="7">
        <f t="shared" si="43"/>
        <v>1.6643878787878787E-2</v>
      </c>
      <c r="J577" s="8">
        <f t="shared" si="44"/>
        <v>8.3380311786240002E-2</v>
      </c>
    </row>
    <row r="578" spans="1:10" x14ac:dyDescent="0.35">
      <c r="A578" s="1" t="s">
        <v>554</v>
      </c>
      <c r="B578" s="6">
        <v>1.6837999999999999E-2</v>
      </c>
      <c r="C578" s="7">
        <f t="shared" si="40"/>
        <v>1.6095975528152184E-2</v>
      </c>
      <c r="D578" s="8">
        <f t="shared" si="41"/>
        <v>8.0635498199999989E-2</v>
      </c>
      <c r="H578" s="9">
        <f t="shared" si="42"/>
        <v>1.65147104E-2</v>
      </c>
      <c r="I578" s="7">
        <f t="shared" si="43"/>
        <v>1.578693279801166E-2</v>
      </c>
      <c r="J578" s="8">
        <f t="shared" si="44"/>
        <v>7.9087296634559989E-2</v>
      </c>
    </row>
    <row r="579" spans="1:10" x14ac:dyDescent="0.35">
      <c r="A579" s="1" t="s">
        <v>555</v>
      </c>
      <c r="B579" s="6">
        <v>1.554E-2</v>
      </c>
      <c r="C579" s="7">
        <f t="shared" ref="C579:C593" si="45">B579/1.0461</f>
        <v>1.4855176369371953E-2</v>
      </c>
      <c r="D579" s="8">
        <f t="shared" ref="D579:D593" si="46">B579*4.7889</f>
        <v>7.4419505999999996E-2</v>
      </c>
      <c r="H579" s="9">
        <f t="shared" ref="H579:H593" si="47">B579*$F$2</f>
        <v>1.5241632E-2</v>
      </c>
      <c r="I579" s="7">
        <f t="shared" ref="I579:I593" si="48">C579*$F$2</f>
        <v>1.4569956983080012E-2</v>
      </c>
      <c r="J579" s="8">
        <f t="shared" ref="J579:J593" si="49">D579*$F$2</f>
        <v>7.2990651484799995E-2</v>
      </c>
    </row>
    <row r="580" spans="1:10" x14ac:dyDescent="0.35">
      <c r="A580" s="1" t="s">
        <v>556</v>
      </c>
      <c r="B580" s="6">
        <v>1.5391E-2</v>
      </c>
      <c r="C580" s="7">
        <f t="shared" si="45"/>
        <v>1.4712742567632157E-2</v>
      </c>
      <c r="D580" s="8">
        <f t="shared" si="46"/>
        <v>7.3705959900000007E-2</v>
      </c>
      <c r="H580" s="9">
        <f t="shared" si="47"/>
        <v>1.5095492800000001E-2</v>
      </c>
      <c r="I580" s="7">
        <f t="shared" si="48"/>
        <v>1.4430257910333619E-2</v>
      </c>
      <c r="J580" s="8">
        <f t="shared" si="49"/>
        <v>7.2290805469920005E-2</v>
      </c>
    </row>
    <row r="581" spans="1:10" x14ac:dyDescent="0.35">
      <c r="A581" s="1" t="s">
        <v>557</v>
      </c>
      <c r="B581" s="6">
        <v>1.4596E-2</v>
      </c>
      <c r="C581" s="7">
        <f t="shared" si="45"/>
        <v>1.3952776981168147E-2</v>
      </c>
      <c r="D581" s="8">
        <f t="shared" si="46"/>
        <v>6.9898784399999997E-2</v>
      </c>
      <c r="H581" s="9">
        <f t="shared" si="47"/>
        <v>1.4315756799999999E-2</v>
      </c>
      <c r="I581" s="7">
        <f t="shared" si="48"/>
        <v>1.3684883663129718E-2</v>
      </c>
      <c r="J581" s="8">
        <f t="shared" si="49"/>
        <v>6.8556727739519999E-2</v>
      </c>
    </row>
    <row r="582" spans="1:10" x14ac:dyDescent="0.35">
      <c r="A582" s="1" t="s">
        <v>558</v>
      </c>
      <c r="B582" s="6">
        <v>1.3516E-2</v>
      </c>
      <c r="C582" s="7">
        <f t="shared" si="45"/>
        <v>1.2920370901443457E-2</v>
      </c>
      <c r="D582" s="8">
        <f t="shared" si="46"/>
        <v>6.4726772399999993E-2</v>
      </c>
      <c r="H582" s="9">
        <f t="shared" si="47"/>
        <v>1.32564928E-2</v>
      </c>
      <c r="I582" s="7">
        <f t="shared" si="48"/>
        <v>1.2672299780135742E-2</v>
      </c>
      <c r="J582" s="8">
        <f t="shared" si="49"/>
        <v>6.3484018369920001E-2</v>
      </c>
    </row>
    <row r="583" spans="1:10" x14ac:dyDescent="0.35">
      <c r="A583" s="1" t="s">
        <v>559</v>
      </c>
      <c r="B583" s="6">
        <v>1.3431E-2</v>
      </c>
      <c r="C583" s="7">
        <f t="shared" si="45"/>
        <v>1.2839116719242902E-2</v>
      </c>
      <c r="D583" s="8">
        <f t="shared" si="46"/>
        <v>6.4319715900000005E-2</v>
      </c>
      <c r="H583" s="9">
        <f t="shared" si="47"/>
        <v>1.31731248E-2</v>
      </c>
      <c r="I583" s="7">
        <f t="shared" si="48"/>
        <v>1.2592605678233438E-2</v>
      </c>
      <c r="J583" s="8">
        <f t="shared" si="49"/>
        <v>6.3084777354719998E-2</v>
      </c>
    </row>
    <row r="584" spans="1:10" x14ac:dyDescent="0.35">
      <c r="A584" s="1" t="s">
        <v>560</v>
      </c>
      <c r="B584" s="6">
        <v>1.0581999999999999E-2</v>
      </c>
      <c r="C584" s="7">
        <f t="shared" si="45"/>
        <v>1.0115667718191376E-2</v>
      </c>
      <c r="D584" s="8">
        <f t="shared" si="46"/>
        <v>5.0676139799999999E-2</v>
      </c>
      <c r="H584" s="9">
        <f t="shared" si="47"/>
        <v>1.0378825599999999E-2</v>
      </c>
      <c r="I584" s="7">
        <f t="shared" si="48"/>
        <v>9.9214468980021019E-3</v>
      </c>
      <c r="J584" s="8">
        <f t="shared" si="49"/>
        <v>4.9703157915839999E-2</v>
      </c>
    </row>
    <row r="585" spans="1:10" x14ac:dyDescent="0.35">
      <c r="A585" s="1" t="s">
        <v>594</v>
      </c>
      <c r="B585" s="6">
        <v>1.0182999999999999E-2</v>
      </c>
      <c r="C585" s="7">
        <f t="shared" si="45"/>
        <v>9.7342510276264213E-3</v>
      </c>
      <c r="D585" s="8">
        <f t="shared" si="46"/>
        <v>4.8765368699999999E-2</v>
      </c>
      <c r="H585" s="9">
        <f t="shared" si="47"/>
        <v>9.9874863999999987E-3</v>
      </c>
      <c r="I585" s="7">
        <f t="shared" si="48"/>
        <v>9.5473534078959945E-3</v>
      </c>
      <c r="J585" s="8">
        <f t="shared" si="49"/>
        <v>4.7829073620959998E-2</v>
      </c>
    </row>
    <row r="586" spans="1:10" x14ac:dyDescent="0.35">
      <c r="A586" s="1" t="s">
        <v>561</v>
      </c>
      <c r="B586" s="6">
        <v>7.3489999999999996E-3</v>
      </c>
      <c r="C586" s="7">
        <f t="shared" si="45"/>
        <v>7.0251409999044067E-3</v>
      </c>
      <c r="D586" s="8">
        <f t="shared" si="46"/>
        <v>3.51936261E-2</v>
      </c>
      <c r="H586" s="9">
        <f t="shared" si="47"/>
        <v>7.2078991999999995E-3</v>
      </c>
      <c r="I586" s="7">
        <f t="shared" si="48"/>
        <v>6.8902582927062419E-3</v>
      </c>
      <c r="J586" s="8">
        <f t="shared" si="49"/>
        <v>3.4517908478879998E-2</v>
      </c>
    </row>
    <row r="587" spans="1:10" x14ac:dyDescent="0.35">
      <c r="A587" s="1" t="s">
        <v>562</v>
      </c>
      <c r="B587" s="6">
        <v>7.2909999999999997E-3</v>
      </c>
      <c r="C587" s="7">
        <f t="shared" si="45"/>
        <v>6.9696969696969695E-3</v>
      </c>
      <c r="D587" s="8">
        <f t="shared" si="46"/>
        <v>3.49158699E-2</v>
      </c>
      <c r="H587" s="9">
        <f t="shared" si="47"/>
        <v>7.1510127999999994E-3</v>
      </c>
      <c r="I587" s="7">
        <f t="shared" si="48"/>
        <v>6.8358787878787875E-3</v>
      </c>
      <c r="J587" s="8">
        <f t="shared" si="49"/>
        <v>3.4245485197919999E-2</v>
      </c>
    </row>
    <row r="588" spans="1:10" x14ac:dyDescent="0.35">
      <c r="A588" s="1" t="s">
        <v>563</v>
      </c>
      <c r="B588" s="6">
        <v>7.1780000000000004E-3</v>
      </c>
      <c r="C588" s="7">
        <f t="shared" si="45"/>
        <v>6.8616767039479977E-3</v>
      </c>
      <c r="D588" s="8">
        <f t="shared" si="46"/>
        <v>3.4374724199999998E-2</v>
      </c>
      <c r="H588" s="9">
        <f t="shared" si="47"/>
        <v>7.0401824E-3</v>
      </c>
      <c r="I588" s="7">
        <f t="shared" si="48"/>
        <v>6.7299325112321964E-3</v>
      </c>
      <c r="J588" s="8">
        <f t="shared" si="49"/>
        <v>3.3714729495359995E-2</v>
      </c>
    </row>
    <row r="589" spans="1:10" x14ac:dyDescent="0.35">
      <c r="A589" s="1" t="s">
        <v>564</v>
      </c>
      <c r="B589" s="6">
        <v>7.0020000000000004E-3</v>
      </c>
      <c r="C589" s="7">
        <f t="shared" si="45"/>
        <v>6.6934327502150845E-3</v>
      </c>
      <c r="D589" s="8">
        <f t="shared" si="46"/>
        <v>3.3531877799999998E-2</v>
      </c>
      <c r="H589" s="9">
        <f t="shared" si="47"/>
        <v>6.8675616000000005E-3</v>
      </c>
      <c r="I589" s="7">
        <f t="shared" si="48"/>
        <v>6.5649188414109551E-3</v>
      </c>
      <c r="J589" s="8">
        <f t="shared" si="49"/>
        <v>3.2888065746240001E-2</v>
      </c>
    </row>
    <row r="590" spans="1:10" x14ac:dyDescent="0.35">
      <c r="A590" s="1" t="s">
        <v>565</v>
      </c>
      <c r="B590" s="6">
        <v>6.8529999999999997E-3</v>
      </c>
      <c r="C590" s="7">
        <f t="shared" si="45"/>
        <v>6.5509989484752885E-3</v>
      </c>
      <c r="D590" s="8">
        <f t="shared" si="46"/>
        <v>3.2818331700000002E-2</v>
      </c>
      <c r="H590" s="9">
        <f t="shared" si="47"/>
        <v>6.7214223999999996E-3</v>
      </c>
      <c r="I590" s="7">
        <f t="shared" si="48"/>
        <v>6.4252197686645628E-3</v>
      </c>
      <c r="J590" s="8">
        <f t="shared" si="49"/>
        <v>3.2188219731360004E-2</v>
      </c>
    </row>
    <row r="591" spans="1:10" x14ac:dyDescent="0.35">
      <c r="A591" s="1" t="s">
        <v>566</v>
      </c>
      <c r="B591" s="6">
        <v>6.3769999999999999E-3</v>
      </c>
      <c r="C591" s="7">
        <f t="shared" si="45"/>
        <v>6.0959755281521843E-3</v>
      </c>
      <c r="D591" s="8">
        <f t="shared" si="46"/>
        <v>3.0538815299999997E-2</v>
      </c>
      <c r="H591" s="9">
        <f t="shared" si="47"/>
        <v>6.2545615999999998E-3</v>
      </c>
      <c r="I591" s="7">
        <f t="shared" si="48"/>
        <v>5.9789327980116621E-3</v>
      </c>
      <c r="J591" s="8">
        <f t="shared" si="49"/>
        <v>2.9952470046239996E-2</v>
      </c>
    </row>
    <row r="592" spans="1:10" x14ac:dyDescent="0.35">
      <c r="A592" s="1" t="s">
        <v>567</v>
      </c>
      <c r="B592" s="6">
        <v>5.842E-3</v>
      </c>
      <c r="C592" s="7">
        <f t="shared" si="45"/>
        <v>5.5845521460663418E-3</v>
      </c>
      <c r="D592" s="8">
        <f t="shared" si="46"/>
        <v>2.79767538E-2</v>
      </c>
      <c r="H592" s="9">
        <f t="shared" si="47"/>
        <v>5.7298336000000004E-3</v>
      </c>
      <c r="I592" s="7">
        <f t="shared" si="48"/>
        <v>5.4773287448618684E-3</v>
      </c>
      <c r="J592" s="8">
        <f t="shared" si="49"/>
        <v>2.7439600127040002E-2</v>
      </c>
    </row>
    <row r="593" spans="1:10" x14ac:dyDescent="0.35">
      <c r="A593" s="1" t="s">
        <v>568</v>
      </c>
      <c r="B593" s="6">
        <v>5.6270000000000001E-3</v>
      </c>
      <c r="C593" s="7">
        <f t="shared" si="45"/>
        <v>5.3790268616767042E-3</v>
      </c>
      <c r="D593" s="8">
        <f t="shared" si="46"/>
        <v>2.6947140299999998E-2</v>
      </c>
      <c r="H593" s="9">
        <f t="shared" si="47"/>
        <v>5.5189616000000004E-3</v>
      </c>
      <c r="I593" s="7">
        <f t="shared" si="48"/>
        <v>5.2757495459325116E-3</v>
      </c>
      <c r="J593" s="8">
        <f t="shared" si="49"/>
        <v>2.642975520624E-2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Final</vt:lpstr>
      <vt:lpstr>Nie używać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2022-10-02T15:50:23Z</dcterms:created>
  <dcterms:modified xsi:type="dcterms:W3CDTF">2022-10-07T07:49:02Z</dcterms:modified>
</cp:coreProperties>
</file>