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 activeTab="1"/>
  </bookViews>
  <sheets>
    <sheet name="Dane" sheetId="1" r:id="rId1"/>
    <sheet name="WykresGantt" sheetId="4" r:id="rId2"/>
    <sheet name="Wykres" sheetId="2" r:id="rId3"/>
    <sheet name="Arkusz3" sheetId="3" r:id="rId4"/>
  </sheets>
  <calcPr calcId="124519"/>
</workbook>
</file>

<file path=xl/calcChain.xml><?xml version="1.0" encoding="utf-8"?>
<calcChain xmlns="http://schemas.openxmlformats.org/spreadsheetml/2006/main">
  <c r="H14" i="1"/>
  <c r="H13"/>
  <c r="H12"/>
  <c r="H10"/>
  <c r="H9"/>
  <c r="H8"/>
  <c r="H7"/>
  <c r="H6"/>
  <c r="H3"/>
  <c r="H4"/>
  <c r="H2"/>
</calcChain>
</file>

<file path=xl/sharedStrings.xml><?xml version="1.0" encoding="utf-8"?>
<sst xmlns="http://schemas.openxmlformats.org/spreadsheetml/2006/main" count="24" uniqueCount="13">
  <si>
    <t>Projekt zaopatrzenia</t>
  </si>
  <si>
    <t>Zakup zaopatrzenia</t>
  </si>
  <si>
    <t>Etap 1: Zaopatrzenie</t>
  </si>
  <si>
    <t>Etap 2: Serwis internetowy</t>
  </si>
  <si>
    <t>Projekt aplikacji</t>
  </si>
  <si>
    <t>Tworzenie aplikacji</t>
  </si>
  <si>
    <t>Testowanie aplikacji</t>
  </si>
  <si>
    <t>Wdrażanie aplikacji</t>
  </si>
  <si>
    <t>Etap 3: Przeprowadzenie szkoleń</t>
  </si>
  <si>
    <t>Szkolenia z obsługi nowych laptopów</t>
  </si>
  <si>
    <t>Szkolenia z obsługi aplikacji</t>
  </si>
  <si>
    <t>Początek</t>
  </si>
  <si>
    <t>Ile dni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</si>
</sst>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plotArea>
      <c:layout/>
      <c:barChart>
        <c:barDir val="bar"/>
        <c:grouping val="stacked"/>
        <c:ser>
          <c:idx val="0"/>
          <c:order val="0"/>
          <c:tx>
            <c:strRef>
              <c:f>Wykres!$C$1</c:f>
              <c:strCache>
                <c:ptCount val="1"/>
                <c:pt idx="0">
                  <c:v>Początek</c:v>
                </c:pt>
              </c:strCache>
            </c:strRef>
          </c:tx>
          <c:spPr>
            <a:noFill/>
          </c:spPr>
          <c:cat>
            <c:strRef>
              <c:f>Wykres!$B$2:$B$12</c:f>
              <c:strCache>
                <c:ptCount val="11"/>
                <c:pt idx="0">
                  <c:v>Etap 1: Zaopatrzenie</c:v>
                </c:pt>
                <c:pt idx="1">
                  <c:v>Projekt zaopatrzenia</c:v>
                </c:pt>
                <c:pt idx="2">
                  <c:v>Zakup zaopatrzenia</c:v>
                </c:pt>
                <c:pt idx="3">
                  <c:v>Etap 2: Serwis internetowy</c:v>
                </c:pt>
                <c:pt idx="4">
                  <c:v>Projekt aplikacji</c:v>
                </c:pt>
                <c:pt idx="5">
                  <c:v>Tworzenie aplikacji</c:v>
                </c:pt>
                <c:pt idx="6">
                  <c:v>Testowanie aplikacji</c:v>
                </c:pt>
                <c:pt idx="7">
                  <c:v>Wdrażanie aplikacji</c:v>
                </c:pt>
                <c:pt idx="8">
                  <c:v>Etap 3: Przeprowadzenie szkoleń</c:v>
                </c:pt>
                <c:pt idx="9">
                  <c:v>Szkolenia z obsługi nowych laptopów</c:v>
                </c:pt>
                <c:pt idx="10">
                  <c:v>Szkolenia z obsługi aplikacji</c:v>
                </c:pt>
              </c:strCache>
            </c:strRef>
          </c:cat>
          <c:val>
            <c:numRef>
              <c:f>Wykres!$C$2:$C$12</c:f>
              <c:numCache>
                <c:formatCode>dd/mm/yyyy</c:formatCode>
                <c:ptCount val="11"/>
                <c:pt idx="0">
                  <c:v>44317</c:v>
                </c:pt>
                <c:pt idx="1">
                  <c:v>44317</c:v>
                </c:pt>
                <c:pt idx="2">
                  <c:v>44363</c:v>
                </c:pt>
                <c:pt idx="3">
                  <c:v>44409</c:v>
                </c:pt>
                <c:pt idx="4">
                  <c:v>44409</c:v>
                </c:pt>
                <c:pt idx="5">
                  <c:v>44424</c:v>
                </c:pt>
                <c:pt idx="6">
                  <c:v>44455</c:v>
                </c:pt>
                <c:pt idx="7">
                  <c:v>44470</c:v>
                </c:pt>
                <c:pt idx="8">
                  <c:v>44501</c:v>
                </c:pt>
                <c:pt idx="9">
                  <c:v>44501</c:v>
                </c:pt>
                <c:pt idx="10">
                  <c:v>44531</c:v>
                </c:pt>
              </c:numCache>
            </c:numRef>
          </c:val>
        </c:ser>
        <c:ser>
          <c:idx val="1"/>
          <c:order val="1"/>
          <c:tx>
            <c:strRef>
              <c:f>Wykres!$D$1</c:f>
              <c:strCache>
                <c:ptCount val="1"/>
                <c:pt idx="0">
                  <c:v>Ile dni</c:v>
                </c:pt>
              </c:strCache>
            </c:strRef>
          </c:tx>
          <c:cat>
            <c:strRef>
              <c:f>Wykres!$B$2:$B$12</c:f>
              <c:strCache>
                <c:ptCount val="11"/>
                <c:pt idx="0">
                  <c:v>Etap 1: Zaopatrzenie</c:v>
                </c:pt>
                <c:pt idx="1">
                  <c:v>Projekt zaopatrzenia</c:v>
                </c:pt>
                <c:pt idx="2">
                  <c:v>Zakup zaopatrzenia</c:v>
                </c:pt>
                <c:pt idx="3">
                  <c:v>Etap 2: Serwis internetowy</c:v>
                </c:pt>
                <c:pt idx="4">
                  <c:v>Projekt aplikacji</c:v>
                </c:pt>
                <c:pt idx="5">
                  <c:v>Tworzenie aplikacji</c:v>
                </c:pt>
                <c:pt idx="6">
                  <c:v>Testowanie aplikacji</c:v>
                </c:pt>
                <c:pt idx="7">
                  <c:v>Wdrażanie aplikacji</c:v>
                </c:pt>
                <c:pt idx="8">
                  <c:v>Etap 3: Przeprowadzenie szkoleń</c:v>
                </c:pt>
                <c:pt idx="9">
                  <c:v>Szkolenia z obsługi nowych laptopów</c:v>
                </c:pt>
                <c:pt idx="10">
                  <c:v>Szkolenia z obsługi aplikacji</c:v>
                </c:pt>
              </c:strCache>
            </c:strRef>
          </c:cat>
          <c:val>
            <c:numRef>
              <c:f>Wykres!$D$2:$D$12</c:f>
              <c:numCache>
                <c:formatCode>General</c:formatCode>
                <c:ptCount val="11"/>
                <c:pt idx="0">
                  <c:v>91</c:v>
                </c:pt>
                <c:pt idx="1">
                  <c:v>45</c:v>
                </c:pt>
                <c:pt idx="2">
                  <c:v>45</c:v>
                </c:pt>
                <c:pt idx="3">
                  <c:v>91</c:v>
                </c:pt>
                <c:pt idx="4">
                  <c:v>14</c:v>
                </c:pt>
                <c:pt idx="5">
                  <c:v>30</c:v>
                </c:pt>
                <c:pt idx="6">
                  <c:v>14</c:v>
                </c:pt>
                <c:pt idx="7">
                  <c:v>30</c:v>
                </c:pt>
                <c:pt idx="8">
                  <c:v>60</c:v>
                </c:pt>
                <c:pt idx="9">
                  <c:v>29</c:v>
                </c:pt>
                <c:pt idx="10">
                  <c:v>30</c:v>
                </c:pt>
              </c:numCache>
            </c:numRef>
          </c:val>
        </c:ser>
        <c:overlap val="100"/>
        <c:axId val="79407744"/>
        <c:axId val="81291136"/>
      </c:barChart>
      <c:catAx>
        <c:axId val="79407744"/>
        <c:scaling>
          <c:orientation val="maxMin"/>
        </c:scaling>
        <c:axPos val="l"/>
        <c:tickLblPos val="nextTo"/>
        <c:crossAx val="81291136"/>
        <c:crosses val="autoZero"/>
        <c:auto val="1"/>
        <c:lblAlgn val="ctr"/>
        <c:lblOffset val="100"/>
      </c:catAx>
      <c:valAx>
        <c:axId val="81291136"/>
        <c:scaling>
          <c:orientation val="minMax"/>
          <c:max val="44561"/>
          <c:min val="44317"/>
        </c:scaling>
        <c:axPos val="b"/>
        <c:majorGridlines/>
        <c:numFmt formatCode="dd/mm/yyyy" sourceLinked="1"/>
        <c:tickLblPos val="nextTo"/>
        <c:crossAx val="79407744"/>
        <c:crosses val="max"/>
        <c:crossBetween val="between"/>
        <c:majorUnit val="28"/>
        <c:minorUnit val="7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258" cy="606457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4"/>
  <sheetViews>
    <sheetView workbookViewId="0">
      <selection activeCell="C2" sqref="C2:H14"/>
    </sheetView>
  </sheetViews>
  <sheetFormatPr defaultRowHeight="13.8"/>
  <cols>
    <col min="2" max="2" width="8.796875" customWidth="1"/>
    <col min="3" max="3" width="30.8984375" bestFit="1" customWidth="1"/>
    <col min="4" max="4" width="8.796875" customWidth="1"/>
    <col min="5" max="6" width="9.8984375" bestFit="1" customWidth="1"/>
  </cols>
  <sheetData>
    <row r="2" spans="3:8">
      <c r="C2" t="s">
        <v>2</v>
      </c>
      <c r="E2" s="1">
        <v>44317</v>
      </c>
      <c r="F2" s="1">
        <v>44408</v>
      </c>
      <c r="H2">
        <f>F2-E2</f>
        <v>91</v>
      </c>
    </row>
    <row r="3" spans="3:8">
      <c r="C3" t="s">
        <v>0</v>
      </c>
      <c r="E3" s="1">
        <v>44317</v>
      </c>
      <c r="F3" s="1">
        <v>44362</v>
      </c>
      <c r="H3">
        <f t="shared" ref="H3:H14" si="0">F3-E3</f>
        <v>45</v>
      </c>
    </row>
    <row r="4" spans="3:8">
      <c r="C4" t="s">
        <v>1</v>
      </c>
      <c r="E4" s="1">
        <v>44363</v>
      </c>
      <c r="F4" s="1">
        <v>44408</v>
      </c>
      <c r="H4">
        <f t="shared" si="0"/>
        <v>45</v>
      </c>
    </row>
    <row r="6" spans="3:8">
      <c r="C6" t="s">
        <v>3</v>
      </c>
      <c r="E6" s="1">
        <v>44409</v>
      </c>
      <c r="F6" s="1">
        <v>44500</v>
      </c>
      <c r="H6">
        <f t="shared" si="0"/>
        <v>91</v>
      </c>
    </row>
    <row r="7" spans="3:8">
      <c r="C7" t="s">
        <v>4</v>
      </c>
      <c r="E7" s="1">
        <v>44409</v>
      </c>
      <c r="F7" s="1">
        <v>44423</v>
      </c>
      <c r="H7">
        <f t="shared" si="0"/>
        <v>14</v>
      </c>
    </row>
    <row r="8" spans="3:8">
      <c r="C8" t="s">
        <v>5</v>
      </c>
      <c r="E8" s="1">
        <v>44424</v>
      </c>
      <c r="F8" s="1">
        <v>44454</v>
      </c>
      <c r="H8">
        <f t="shared" si="0"/>
        <v>30</v>
      </c>
    </row>
    <row r="9" spans="3:8">
      <c r="C9" t="s">
        <v>6</v>
      </c>
      <c r="E9" s="1">
        <v>44455</v>
      </c>
      <c r="F9" s="1">
        <v>44469</v>
      </c>
      <c r="H9">
        <f t="shared" si="0"/>
        <v>14</v>
      </c>
    </row>
    <row r="10" spans="3:8">
      <c r="C10" t="s">
        <v>7</v>
      </c>
      <c r="E10" s="1">
        <v>44470</v>
      </c>
      <c r="F10" s="1">
        <v>44500</v>
      </c>
      <c r="H10">
        <f t="shared" si="0"/>
        <v>30</v>
      </c>
    </row>
    <row r="12" spans="3:8">
      <c r="C12" t="s">
        <v>8</v>
      </c>
      <c r="E12" s="1">
        <v>44501</v>
      </c>
      <c r="F12" s="1">
        <v>44561</v>
      </c>
      <c r="H12">
        <f t="shared" si="0"/>
        <v>60</v>
      </c>
    </row>
    <row r="13" spans="3:8">
      <c r="C13" t="s">
        <v>9</v>
      </c>
      <c r="E13" s="1">
        <v>44501</v>
      </c>
      <c r="F13" s="1">
        <v>44530</v>
      </c>
      <c r="H13">
        <f t="shared" si="0"/>
        <v>29</v>
      </c>
    </row>
    <row r="14" spans="3:8">
      <c r="C14" t="s">
        <v>10</v>
      </c>
      <c r="E14" s="1">
        <v>44531</v>
      </c>
      <c r="F14" s="1">
        <v>44561</v>
      </c>
      <c r="H14">
        <f t="shared" si="0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24"/>
  <sheetViews>
    <sheetView workbookViewId="0">
      <selection activeCell="B19" sqref="B19"/>
    </sheetView>
  </sheetViews>
  <sheetFormatPr defaultRowHeight="13.8"/>
  <cols>
    <col min="2" max="2" width="30.8984375" bestFit="1" customWidth="1"/>
    <col min="3" max="3" width="9.8984375" bestFit="1" customWidth="1"/>
    <col min="4" max="4" width="5.59765625" bestFit="1" customWidth="1"/>
    <col min="5" max="5" width="8.3984375" customWidth="1"/>
    <col min="6" max="6" width="9.8984375" bestFit="1" customWidth="1"/>
  </cols>
  <sheetData>
    <row r="1" spans="2:4">
      <c r="C1" t="s">
        <v>11</v>
      </c>
      <c r="D1" t="s">
        <v>12</v>
      </c>
    </row>
    <row r="2" spans="2:4">
      <c r="B2" t="s">
        <v>2</v>
      </c>
      <c r="C2" s="1">
        <v>44317</v>
      </c>
      <c r="D2">
        <v>91</v>
      </c>
    </row>
    <row r="3" spans="2:4">
      <c r="B3" t="s">
        <v>0</v>
      </c>
      <c r="C3" s="1">
        <v>44317</v>
      </c>
      <c r="D3">
        <v>45</v>
      </c>
    </row>
    <row r="4" spans="2:4">
      <c r="B4" t="s">
        <v>1</v>
      </c>
      <c r="C4" s="1">
        <v>44363</v>
      </c>
      <c r="D4">
        <v>45</v>
      </c>
    </row>
    <row r="5" spans="2:4">
      <c r="B5" t="s">
        <v>3</v>
      </c>
      <c r="C5" s="1">
        <v>44409</v>
      </c>
      <c r="D5">
        <v>91</v>
      </c>
    </row>
    <row r="6" spans="2:4">
      <c r="B6" t="s">
        <v>4</v>
      </c>
      <c r="C6" s="1">
        <v>44409</v>
      </c>
      <c r="D6">
        <v>14</v>
      </c>
    </row>
    <row r="7" spans="2:4">
      <c r="B7" t="s">
        <v>5</v>
      </c>
      <c r="C7" s="1">
        <v>44424</v>
      </c>
      <c r="D7">
        <v>30</v>
      </c>
    </row>
    <row r="8" spans="2:4">
      <c r="B8" t="s">
        <v>6</v>
      </c>
      <c r="C8" s="1">
        <v>44455</v>
      </c>
      <c r="D8">
        <v>14</v>
      </c>
    </row>
    <row r="9" spans="2:4">
      <c r="B9" t="s">
        <v>7</v>
      </c>
      <c r="C9" s="1">
        <v>44470</v>
      </c>
      <c r="D9">
        <v>30</v>
      </c>
    </row>
    <row r="10" spans="2:4">
      <c r="B10" t="s">
        <v>8</v>
      </c>
      <c r="C10" s="1">
        <v>44501</v>
      </c>
      <c r="D10">
        <v>60</v>
      </c>
    </row>
    <row r="11" spans="2:4">
      <c r="B11" t="s">
        <v>9</v>
      </c>
      <c r="C11" s="1">
        <v>44501</v>
      </c>
      <c r="D11">
        <v>29</v>
      </c>
    </row>
    <row r="12" spans="2:4">
      <c r="B12" t="s">
        <v>10</v>
      </c>
      <c r="C12" s="1">
        <v>44531</v>
      </c>
      <c r="D12">
        <v>30</v>
      </c>
    </row>
    <row r="17" spans="3:3">
      <c r="C17" s="1">
        <v>44317</v>
      </c>
    </row>
    <row r="18" spans="3:3">
      <c r="C18" s="2">
        <v>44317</v>
      </c>
    </row>
    <row r="22" spans="3:3">
      <c r="C22" s="1"/>
    </row>
    <row r="23" spans="3:3">
      <c r="C23" s="1">
        <v>44561</v>
      </c>
    </row>
    <row r="24" spans="3:3">
      <c r="C24">
        <v>44561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Dane</vt:lpstr>
      <vt:lpstr>Wykres</vt:lpstr>
      <vt:lpstr>Arkusz3</vt:lpstr>
      <vt:lpstr>WykresGantt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2021-04-07T23:54:11Z</dcterms:created>
  <dcterms:modified xsi:type="dcterms:W3CDTF">2021-04-08T10:33:23Z</dcterms:modified>
</cp:coreProperties>
</file>