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ba\Documents\GitHub\marty_socialnetwork\DATA\game1\"/>
    </mc:Choice>
  </mc:AlternateContent>
  <xr:revisionPtr revIDLastSave="0" documentId="13_ncr:1_{5E10F4CD-10B5-4023-B90B-6B12381751DA}" xr6:coauthVersionLast="45" xr6:coauthVersionMax="45" xr10:uidLastSave="{00000000-0000-0000-0000-000000000000}"/>
  <bookViews>
    <workbookView xWindow="-108" yWindow="-108" windowWidth="23256" windowHeight="13176" activeTab="2" xr2:uid="{61B3A0F5-239D-4F06-8491-0D32BBFF3988}"/>
  </bookViews>
  <sheets>
    <sheet name="users" sheetId="1" r:id="rId1"/>
    <sheet name="users_JSON" sheetId="2" r:id="rId2"/>
    <sheet name="posts" sheetId="3" r:id="rId3"/>
    <sheet name="posts_J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</calcChain>
</file>

<file path=xl/sharedStrings.xml><?xml version="1.0" encoding="utf-8"?>
<sst xmlns="http://schemas.openxmlformats.org/spreadsheetml/2006/main" count="81" uniqueCount="63">
  <si>
    <t>user_id</t>
  </si>
  <si>
    <t>first_name</t>
  </si>
  <si>
    <t>last_name</t>
  </si>
  <si>
    <t>sex</t>
  </si>
  <si>
    <t>friend_request_from</t>
  </si>
  <si>
    <t>gallery_ids</t>
  </si>
  <si>
    <t>post_ids</t>
  </si>
  <si>
    <t>about_info</t>
  </si>
  <si>
    <t>Jan</t>
  </si>
  <si>
    <t>Novák</t>
  </si>
  <si>
    <t>m</t>
  </si>
  <si>
    <t>Eliška</t>
  </si>
  <si>
    <t>Nela</t>
  </si>
  <si>
    <t>Dvořáková</t>
  </si>
  <si>
    <t>Jakub</t>
  </si>
  <si>
    <t>Černý</t>
  </si>
  <si>
    <t>Pepíno</t>
  </si>
  <si>
    <t>"Poky" Pokorný</t>
  </si>
  <si>
    <t>Svobodová</t>
  </si>
  <si>
    <t>jnovak</t>
  </si>
  <si>
    <t>eliskasvob</t>
  </si>
  <si>
    <t>dvorakova.nela</t>
  </si>
  <si>
    <t>jakub.cerny</t>
  </si>
  <si>
    <t>pepino</t>
  </si>
  <si>
    <t>f</t>
  </si>
  <si>
    <t>true</t>
  </si>
  <si>
    <t>false</t>
  </si>
  <si>
    <t>friends</t>
  </si>
  <si>
    <t>["me", "eliskasvob"]</t>
  </si>
  <si>
    <t>["pepino"]</t>
  </si>
  <si>
    <t>{ "birthday": "15.4.2001", "current_town": "Praha", "study": "VŠE" }</t>
  </si>
  <si>
    <t xml:space="preserve">    **USERID**: {
        first_name: "**FIRSTNAME**",
        last_name: "**LASTNAME**",
        sex: "**SEX**",
        friends: **FRIENDS**,
        about_info: **ABOUT**
    },</t>
  </si>
  <si>
    <t>status</t>
  </si>
  <si>
    <t>posted_by</t>
  </si>
  <si>
    <t>malltv</t>
  </si>
  <si>
    <t>rady.pana.koziska</t>
  </si>
  <si>
    <t>published</t>
  </si>
  <si>
    <t>post_text</t>
  </si>
  <si>
    <t>extra_content</t>
  </si>
  <si>
    <t>quiz_action</t>
  </si>
  <si>
    <t>Nezahrál by si někdo counterstrike???</t>
  </si>
  <si>
    <t>Už se těším na podzimní prázdniny!</t>
  </si>
  <si>
    <t>Moc mě mrzí když ti člověk pro kterého by jste udělali cokoliv lže :(</t>
  </si>
  <si>
    <t>Jo lidi! Prší ... nemusíte to psát na sítě :/</t>
  </si>
  <si>
    <t>Letošní dovolenou v Itálii jsem si náramě užil. Mrkněte na fotky!</t>
  </si>
  <si>
    <t>O jaké video šlo a zabil Marty svého psa? Uvidíte v novém díle #martyisdead už teď 👉 https://bit.ly/martyisdead_friend</t>
  </si>
  <si>
    <t>Jaké jsou nejčastější způsoby kontaktu internetových predátorů? Poslechněte si tipy Martina Kožíška a nenaleťte podvodníkům!</t>
  </si>
  <si>
    <t>privacy_settings</t>
  </si>
  <si>
    <t>all</t>
  </si>
  <si>
    <t>{type: "photo",  url: [ 
                        "https://www.irozhlas.cz/sites/default/files/styles/zpravy_otvirak_velky/public/uploader/jakub_nemcok_jako_pa_191018-093542_kro.JPG?itok=ZpzwVeCA",
                        "https://img.blesk.cz/img/1/normal690/5994234-img-marty-is-dead-v0.jpg",
                        "https://dehayf5mhw1h7.cloudfront.net/wp-content/uploads/sites/683/2020/01/03230000/Getty_Buckinghams630_010320.jpg"
                    ]
}</t>
  </si>
  <si>
    <t>{"placement": "post_text", "question": "Je potřeba řešit nastavení soukromí u příspěvku?", "answers": ['Ano.', 'Ne.'], "right_answer_position": 1, "max_points": 100 }</t>
  </si>
  <si>
    <t>{ "hoursAgo": 5, "minutesAgo": 8 }</t>
  </si>
  <si>
    <t>{"type": "video", "url": "https://www.mall.tv/embed/martyisdead/s1-e2-friend"}</t>
  </si>
  <si>
    <t>{"type": "video", "url": "https://www.mall.tv/embed/martyisdead/1-na-co-si-dat-pozor-pri-seznameni-na-internetu"}</t>
  </si>
  <si>
    <t>{ "daysAgo": 1, "hoursAgo": 5, "minutesAgo": 8 }</t>
  </si>
  <si>
    <t>{ "daysAgo": 2, "hoursAgo": 8, "minutesAgo": 50 }</t>
  </si>
  <si>
    <t>{ "daysAgo": 3, "hoursAgo": 7, "minutesAgo": 8 }</t>
  </si>
  <si>
    <t>{ "daysAgo": 4, "hoursAgo": 5, "minutesAgo": 23 }</t>
  </si>
  <si>
    <t>{ "daysAgo": 5, "hoursAgo": 5, "minutesAgo": 8 }</t>
  </si>
  <si>
    <t>{ "daysAgo": 6, "hoursAgo": 1, "minutesAgo": 10 }</t>
  </si>
  <si>
    <t>likes</t>
  </si>
  <si>
    <t>{"known": ["me","eliskasvob"], "others": 8}</t>
  </si>
  <si>
    <t>{
    "posted_by": "**POSTEDBY**",
    "published": **PUBLISHED**,
    "privacy_settings": **PRIVACY**,
    "post_text": "**POSTTEXT**",
    "extra_content": **EXTRA**,
    "quiz_action": **QUIZ**,
    "likes": **LIKES**
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</si>
</sst>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7E98-6FA2-4F7B-BA5C-EE30590B0623}">
  <dimension ref="A1:J6"/>
  <sheetViews>
    <sheetView workbookViewId="0">
      <selection activeCell="M7" sqref="M7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14.44140625" bestFit="1" customWidth="1"/>
    <col min="6" max="6" width="18.5546875" bestFit="1" customWidth="1"/>
    <col min="7" max="7" width="19.33203125" bestFit="1" customWidth="1"/>
    <col min="8" max="8" width="10.21875" bestFit="1" customWidth="1"/>
    <col min="10" max="10" width="56.441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27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19</v>
      </c>
      <c r="B2" t="s">
        <v>8</v>
      </c>
      <c r="C2" t="s">
        <v>9</v>
      </c>
      <c r="D2" t="s">
        <v>10</v>
      </c>
      <c r="F2" t="s">
        <v>28</v>
      </c>
      <c r="J2" t="s">
        <v>30</v>
      </c>
    </row>
    <row r="3" spans="1:10" x14ac:dyDescent="0.3">
      <c r="A3" t="s">
        <v>20</v>
      </c>
      <c r="B3" t="s">
        <v>11</v>
      </c>
      <c r="C3" t="s">
        <v>18</v>
      </c>
      <c r="D3" t="s">
        <v>24</v>
      </c>
      <c r="F3" t="s">
        <v>28</v>
      </c>
    </row>
    <row r="4" spans="1:10" x14ac:dyDescent="0.3">
      <c r="A4" t="s">
        <v>21</v>
      </c>
      <c r="B4" t="s">
        <v>12</v>
      </c>
      <c r="C4" t="s">
        <v>13</v>
      </c>
      <c r="D4" t="s">
        <v>24</v>
      </c>
      <c r="F4" t="s">
        <v>29</v>
      </c>
      <c r="G4" t="s">
        <v>25</v>
      </c>
    </row>
    <row r="5" spans="1:10" x14ac:dyDescent="0.3">
      <c r="A5" t="s">
        <v>22</v>
      </c>
      <c r="B5" t="s">
        <v>14</v>
      </c>
      <c r="C5" t="s">
        <v>15</v>
      </c>
      <c r="D5" t="s">
        <v>10</v>
      </c>
      <c r="F5" t="s">
        <v>29</v>
      </c>
      <c r="G5" t="s">
        <v>26</v>
      </c>
    </row>
    <row r="6" spans="1:10" x14ac:dyDescent="0.3">
      <c r="A6" t="s">
        <v>23</v>
      </c>
      <c r="B6" t="s">
        <v>16</v>
      </c>
      <c r="C6" t="s">
        <v>17</v>
      </c>
      <c r="D6" t="s">
        <v>10</v>
      </c>
      <c r="F6" t="s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A844-ACC1-4BE1-9C45-CC3FB9FC4926}">
  <dimension ref="A1:B18"/>
  <sheetViews>
    <sheetView workbookViewId="0">
      <selection activeCell="D1" sqref="D1"/>
    </sheetView>
  </sheetViews>
  <sheetFormatPr defaultRowHeight="14.4" x14ac:dyDescent="0.3"/>
  <cols>
    <col min="1" max="1" width="27.21875" customWidth="1"/>
    <col min="2" max="2" width="41.77734375" customWidth="1"/>
  </cols>
  <sheetData>
    <row r="1" spans="1:2" ht="153" customHeight="1" x14ac:dyDescent="0.3">
      <c r="A1" s="3" t="s">
        <v>31</v>
      </c>
      <c r="B1" s="2" t="str">
        <f>SUBSTITUTE(SUBSTITUTE(SUBSTITUTE(SUBSTITUTE(SUBSTITUTE(SUBSTITUTE($A$1,"**ABOUT**",users!J2),"**FRIENDS**",users!F2),"**SEX**",users!D2),"**LASTNAME**",users!C2),"**FIRSTNAME**",users!B2),"**USERID**",users!A2)</f>
        <v xml:space="preserve">    jnovak: {
        first_name: "Jan",
        last_name: "Novák",
        sex: "m",
        friends: ["me", "eliskasvob"],
        about_info: { "birthday": "15.4.2001", "current_town": "Praha", "study": "VŠE" }
    },</v>
      </c>
    </row>
    <row r="2" spans="1:2" ht="100.8" x14ac:dyDescent="0.3">
      <c r="B2" s="2" t="str">
        <f>SUBSTITUTE(SUBSTITUTE(SUBSTITUTE(SUBSTITUTE(SUBSTITUTE(SUBSTITUTE($A$1,"**ABOUT**",users!J3),"**FRIENDS**",users!F3),"**SEX**",users!D3),"**LASTNAME**",users!C3),"**FIRSTNAME**",users!B3),"**USERID**",users!A3)</f>
        <v xml:space="preserve">    eliskasvob: {
        first_name: "Eliška",
        last_name: "Svobodová",
        sex: "f",
        friends: ["me", "eliskasvob"],
        about_info: 
    },</v>
      </c>
    </row>
    <row r="3" spans="1:2" ht="100.8" x14ac:dyDescent="0.3">
      <c r="B3" s="2" t="str">
        <f>SUBSTITUTE(SUBSTITUTE(SUBSTITUTE(SUBSTITUTE(SUBSTITUTE(SUBSTITUTE($A$1,"**ABOUT**",users!J4),"**FRIENDS**",users!F4),"**SEX**",users!D4),"**LASTNAME**",users!C4),"**FIRSTNAME**",users!B4),"**USERID**",users!A4)</f>
        <v xml:space="preserve">    dvorakova.nela: {
        first_name: "Nela",
        last_name: "Dvořáková",
        sex: "f",
        friends: ["pepino"],
        about_info: 
    },</v>
      </c>
    </row>
    <row r="4" spans="1:2" ht="100.8" x14ac:dyDescent="0.3">
      <c r="B4" s="2" t="str">
        <f>SUBSTITUTE(SUBSTITUTE(SUBSTITUTE(SUBSTITUTE(SUBSTITUTE(SUBSTITUTE($A$1,"**ABOUT**",users!J5),"**FRIENDS**",users!F5),"**SEX**",users!D5),"**LASTNAME**",users!C5),"**FIRSTNAME**",users!B5),"**USERID**",users!A5)</f>
        <v xml:space="preserve">    jakub.cerny: {
        first_name: "Jakub",
        last_name: "Černý",
        sex: "m",
        friends: ["pepino"],
        about_info: 
    },</v>
      </c>
    </row>
    <row r="5" spans="1:2" ht="100.8" x14ac:dyDescent="0.3">
      <c r="B5" s="2" t="str">
        <f>SUBSTITUTE(SUBSTITUTE(SUBSTITUTE(SUBSTITUTE(SUBSTITUTE(SUBSTITUTE($A$1,"**ABOUT**",users!J6),"**FRIENDS**",users!F6),"**SEX**",users!D6),"**LASTNAME**",users!C6),"**FIRSTNAME**",users!B6),"**USERID**",users!A6)</f>
        <v xml:space="preserve">    pepino: {
        first_name: "Pepíno",
        last_name: ""Poky" Pokorný",
        sex: "m",
        friends: ["me", "eliskasvob"],
        about_info: 
    },</v>
      </c>
    </row>
    <row r="6" spans="1:2" ht="100.8" x14ac:dyDescent="0.3">
      <c r="B6" s="2" t="str">
        <f>SUBSTITUTE(SUBSTITUTE(SUBSTITUTE(SUBSTITUTE(SUBSTITUTE(SUBSTITUTE($A$1,"**ABOUT**",users!J7),"**FRIENDS**",users!F7),"**SEX**",users!D7),"**LASTNAME**",users!C7),"**FIRSTNAME**",users!B7),"**USERID**",users!A7)</f>
        <v xml:space="preserve">    : {
        first_name: "",
        last_name: "",
        sex: "",
        friends: ,
        about_info: 
    },</v>
      </c>
    </row>
    <row r="7" spans="1:2" ht="100.8" x14ac:dyDescent="0.3">
      <c r="B7" s="2" t="str">
        <f>SUBSTITUTE(SUBSTITUTE(SUBSTITUTE(SUBSTITUTE(SUBSTITUTE(SUBSTITUTE($A$1,"**ABOUT**",users!J8),"**FRIENDS**",users!F8),"**SEX**",users!D8),"**LASTNAME**",users!C8),"**FIRSTNAME**",users!B8),"**USERID**",users!A8)</f>
        <v xml:space="preserve">    : {
        first_name: "",
        last_name: "",
        sex: "",
        friends: ,
        about_info: 
    },</v>
      </c>
    </row>
    <row r="8" spans="1:2" ht="100.8" x14ac:dyDescent="0.3">
      <c r="B8" s="2" t="str">
        <f>SUBSTITUTE(SUBSTITUTE(SUBSTITUTE(SUBSTITUTE(SUBSTITUTE(SUBSTITUTE($A$1,"**ABOUT**",users!J9),"**FRIENDS**",users!F9),"**SEX**",users!D9),"**LASTNAME**",users!C9),"**FIRSTNAME**",users!B9),"**USERID**",users!A9)</f>
        <v xml:space="preserve">    : {
        first_name: "",
        last_name: "",
        sex: "",
        friends: ,
        about_info: 
    },</v>
      </c>
    </row>
    <row r="9" spans="1:2" ht="100.8" x14ac:dyDescent="0.3">
      <c r="B9" s="2" t="str">
        <f>SUBSTITUTE(SUBSTITUTE(SUBSTITUTE(SUBSTITUTE(SUBSTITUTE(SUBSTITUTE($A$1,"**ABOUT**",users!J10),"**FRIENDS**",users!F10),"**SEX**",users!D10),"**LASTNAME**",users!C10),"**FIRSTNAME**",users!B10),"**USERID**",users!A10)</f>
        <v xml:space="preserve">    : {
        first_name: "",
        last_name: "",
        sex: "",
        friends: ,
        about_info: 
    },</v>
      </c>
    </row>
    <row r="10" spans="1:2" ht="100.8" x14ac:dyDescent="0.3">
      <c r="B10" s="2" t="str">
        <f>SUBSTITUTE(SUBSTITUTE(SUBSTITUTE(SUBSTITUTE(SUBSTITUTE(SUBSTITUTE($A$1,"**ABOUT**",users!J11),"**FRIENDS**",users!F11),"**SEX**",users!D11),"**LASTNAME**",users!C11),"**FIRSTNAME**",users!B11),"**USERID**",users!A11)</f>
        <v xml:space="preserve">    : {
        first_name: "",
        last_name: "",
        sex: "",
        friends: ,
        about_info: 
    },</v>
      </c>
    </row>
    <row r="11" spans="1:2" ht="100.8" x14ac:dyDescent="0.3">
      <c r="B11" s="2" t="str">
        <f>SUBSTITUTE(SUBSTITUTE(SUBSTITUTE(SUBSTITUTE(SUBSTITUTE(SUBSTITUTE($A$1,"**ABOUT**",users!J12),"**FRIENDS**",users!F12),"**SEX**",users!D12),"**LASTNAME**",users!C12),"**FIRSTNAME**",users!B12),"**USERID**",users!A12)</f>
        <v xml:space="preserve">    : {
        first_name: "",
        last_name: "",
        sex: "",
        friends: ,
        about_info: 
    },</v>
      </c>
    </row>
    <row r="12" spans="1:2" ht="100.8" x14ac:dyDescent="0.3">
      <c r="B12" s="2" t="str">
        <f>SUBSTITUTE(SUBSTITUTE(SUBSTITUTE(SUBSTITUTE(SUBSTITUTE(SUBSTITUTE($A$1,"**ABOUT**",users!J13),"**FRIENDS**",users!F13),"**SEX**",users!D13),"**LASTNAME**",users!C13),"**FIRSTNAME**",users!B13),"**USERID**",users!A13)</f>
        <v xml:space="preserve">    : {
        first_name: "",
        last_name: "",
        sex: "",
        friends: ,
        about_info: 
    },</v>
      </c>
    </row>
    <row r="13" spans="1:2" ht="100.8" x14ac:dyDescent="0.3">
      <c r="B13" s="2" t="str">
        <f>SUBSTITUTE(SUBSTITUTE(SUBSTITUTE(SUBSTITUTE(SUBSTITUTE(SUBSTITUTE($A$1,"**ABOUT**",users!J14),"**FRIENDS**",users!F14),"**SEX**",users!D14),"**LASTNAME**",users!C14),"**FIRSTNAME**",users!B14),"**USERID**",users!A14)</f>
        <v xml:space="preserve">    : {
        first_name: "",
        last_name: "",
        sex: "",
        friends: ,
        about_info: 
    },</v>
      </c>
    </row>
    <row r="14" spans="1:2" ht="100.8" x14ac:dyDescent="0.3">
      <c r="B14" s="2" t="str">
        <f>SUBSTITUTE(SUBSTITUTE(SUBSTITUTE(SUBSTITUTE(SUBSTITUTE(SUBSTITUTE($A$1,"**ABOUT**",users!J15),"**FRIENDS**",users!F15),"**SEX**",users!D15),"**LASTNAME**",users!C15),"**FIRSTNAME**",users!B15),"**USERID**",users!A15)</f>
        <v xml:space="preserve">    : {
        first_name: "",
        last_name: "",
        sex: "",
        friends: ,
        about_info: 
    },</v>
      </c>
    </row>
    <row r="15" spans="1:2" ht="100.8" x14ac:dyDescent="0.3">
      <c r="B15" s="2" t="str">
        <f>SUBSTITUTE(SUBSTITUTE(SUBSTITUTE(SUBSTITUTE(SUBSTITUTE(SUBSTITUTE($A$1,"**ABOUT**",users!J16),"**FRIENDS**",users!F16),"**SEX**",users!D16),"**LASTNAME**",users!C16),"**FIRSTNAME**",users!B16),"**USERID**",users!A16)</f>
        <v xml:space="preserve">    : {
        first_name: "",
        last_name: "",
        sex: "",
        friends: ,
        about_info: 
    },</v>
      </c>
    </row>
    <row r="16" spans="1:2" ht="100.8" x14ac:dyDescent="0.3">
      <c r="B16" s="2" t="str">
        <f>SUBSTITUTE(SUBSTITUTE(SUBSTITUTE(SUBSTITUTE(SUBSTITUTE(SUBSTITUTE($A$1,"**ABOUT**",users!J17),"**FRIENDS**",users!F17),"**SEX**",users!D17),"**LASTNAME**",users!C17),"**FIRSTNAME**",users!B17),"**USERID**",users!A17)</f>
        <v xml:space="preserve">    : {
        first_name: "",
        last_name: "",
        sex: "",
        friends: ,
        about_info: 
    },</v>
      </c>
    </row>
    <row r="17" spans="2:2" ht="100.8" x14ac:dyDescent="0.3">
      <c r="B17" s="2" t="str">
        <f>SUBSTITUTE(SUBSTITUTE(SUBSTITUTE(SUBSTITUTE(SUBSTITUTE(SUBSTITUTE($A$1,"**ABOUT**",users!J18),"**FRIENDS**",users!F18),"**SEX**",users!D18),"**LASTNAME**",users!C18),"**FIRSTNAME**",users!B18),"**USERID**",users!A18)</f>
        <v xml:space="preserve">    : {
        first_name: "",
        last_name: "",
        sex: "",
        friends: ,
        about_info: 
    },</v>
      </c>
    </row>
    <row r="18" spans="2:2" ht="100.8" x14ac:dyDescent="0.3">
      <c r="B18" s="2" t="str">
        <f>SUBSTITUTE(SUBSTITUTE(SUBSTITUTE(SUBSTITUTE(SUBSTITUTE(SUBSTITUTE($A$1,"**ABOUT**",users!J19),"**FRIENDS**",users!F19),"**SEX**",users!D19),"**LASTNAME**",users!C19),"**FIRSTNAME**",users!B19),"**USERID**",users!A19)</f>
        <v xml:space="preserve">    : {
        first_name: "",
        last_name: "",
        sex: "",
        friends: ,
        about_info: 
    },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D67F-E497-4BDF-A4B7-5EC401EDDF85}">
  <dimension ref="A1:N8"/>
  <sheetViews>
    <sheetView tabSelected="1" topLeftCell="C1" workbookViewId="0">
      <selection activeCell="F1" sqref="F1"/>
    </sheetView>
  </sheetViews>
  <sheetFormatPr defaultRowHeight="14.4" x14ac:dyDescent="0.3"/>
  <cols>
    <col min="1" max="1" width="16.77734375" customWidth="1"/>
    <col min="2" max="2" width="35.6640625" bestFit="1" customWidth="1"/>
    <col min="3" max="3" width="9.88671875" customWidth="1"/>
    <col min="4" max="4" width="55.88671875" bestFit="1" customWidth="1"/>
    <col min="5" max="5" width="30.21875" customWidth="1"/>
    <col min="6" max="6" width="20.44140625" customWidth="1"/>
  </cols>
  <sheetData>
    <row r="1" spans="1:14" x14ac:dyDescent="0.3">
      <c r="A1" s="1" t="s">
        <v>33</v>
      </c>
      <c r="B1" s="1" t="s">
        <v>36</v>
      </c>
      <c r="C1" s="1" t="s">
        <v>47</v>
      </c>
      <c r="D1" s="1" t="s">
        <v>37</v>
      </c>
      <c r="E1" s="1" t="s">
        <v>38</v>
      </c>
      <c r="F1" s="1" t="s">
        <v>39</v>
      </c>
      <c r="G1" s="1" t="s">
        <v>60</v>
      </c>
      <c r="H1" s="1"/>
      <c r="I1" s="1"/>
      <c r="J1" s="1"/>
      <c r="K1" s="1"/>
      <c r="L1" s="1"/>
      <c r="M1" s="1"/>
      <c r="N1" s="1"/>
    </row>
    <row r="2" spans="1:14" x14ac:dyDescent="0.3">
      <c r="A2" t="s">
        <v>19</v>
      </c>
      <c r="B2" t="s">
        <v>51</v>
      </c>
      <c r="C2" t="s">
        <v>48</v>
      </c>
      <c r="D2" t="s">
        <v>40</v>
      </c>
      <c r="F2" t="s">
        <v>50</v>
      </c>
      <c r="G2" t="s">
        <v>61</v>
      </c>
    </row>
    <row r="3" spans="1:14" x14ac:dyDescent="0.3">
      <c r="A3" t="s">
        <v>20</v>
      </c>
      <c r="B3" t="s">
        <v>54</v>
      </c>
      <c r="C3" t="s">
        <v>48</v>
      </c>
      <c r="D3" t="s">
        <v>41</v>
      </c>
    </row>
    <row r="4" spans="1:14" x14ac:dyDescent="0.3">
      <c r="A4" t="s">
        <v>21</v>
      </c>
      <c r="B4" t="s">
        <v>55</v>
      </c>
      <c r="C4" t="s">
        <v>27</v>
      </c>
      <c r="D4" t="s">
        <v>42</v>
      </c>
    </row>
    <row r="5" spans="1:14" x14ac:dyDescent="0.3">
      <c r="A5" t="s">
        <v>22</v>
      </c>
      <c r="B5" t="s">
        <v>56</v>
      </c>
      <c r="C5" t="s">
        <v>48</v>
      </c>
      <c r="D5" t="s">
        <v>43</v>
      </c>
      <c r="G5" t="s">
        <v>61</v>
      </c>
    </row>
    <row r="6" spans="1:14" ht="15" customHeight="1" x14ac:dyDescent="0.3">
      <c r="A6" t="s">
        <v>23</v>
      </c>
      <c r="B6" t="s">
        <v>57</v>
      </c>
      <c r="C6" t="s">
        <v>27</v>
      </c>
      <c r="D6" t="s">
        <v>44</v>
      </c>
      <c r="E6" s="2" t="s">
        <v>49</v>
      </c>
    </row>
    <row r="7" spans="1:14" ht="15.6" customHeight="1" x14ac:dyDescent="0.3">
      <c r="A7" t="s">
        <v>34</v>
      </c>
      <c r="B7" t="s">
        <v>58</v>
      </c>
      <c r="C7" t="s">
        <v>48</v>
      </c>
      <c r="D7" t="s">
        <v>45</v>
      </c>
      <c r="E7" s="4" t="s">
        <v>52</v>
      </c>
    </row>
    <row r="8" spans="1:14" x14ac:dyDescent="0.3">
      <c r="A8" t="s">
        <v>35</v>
      </c>
      <c r="B8" t="s">
        <v>59</v>
      </c>
      <c r="C8" t="s">
        <v>48</v>
      </c>
      <c r="D8" t="s">
        <v>46</v>
      </c>
      <c r="E8" s="4" t="s">
        <v>53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98E5-0E29-41E9-903E-344ACAF73742}">
  <dimension ref="A1:B39"/>
  <sheetViews>
    <sheetView topLeftCell="A39" workbookViewId="0">
      <selection activeCell="B1" sqref="A1:B39"/>
    </sheetView>
  </sheetViews>
  <sheetFormatPr defaultRowHeight="14.4" x14ac:dyDescent="0.3"/>
  <cols>
    <col min="1" max="1" width="27.21875" customWidth="1"/>
    <col min="2" max="2" width="41.77734375" customWidth="1"/>
  </cols>
  <sheetData>
    <row r="1" spans="1:2" ht="153" customHeight="1" x14ac:dyDescent="0.3">
      <c r="A1" s="3" t="s">
        <v>62</v>
      </c>
      <c r="B1" s="2" t="str">
        <f>SUBSTITUTE(SUBSTITUTE(SUBSTITUTE(SUBSTITUTE(SUBSTITUTE(SUBSTITUTE(SUBSTITUTE($A$1,"**LIKES**",posts!G2),"**QUIZ**",posts!F2),"**EXTRA**",posts!E2),"**POSTTEXT**",posts!D2),"**PRIVACY**",posts!C2),"**PUBLISHED**",posts!B2),"**POSTEDBY**",posts!A2)</f>
        <v>{
    "posted_by": "jnovak",
    "published": { "hoursAgo": 5, "minutesAgo": 8 },
    "privacy_settings": all,
    "post_text": "Nezahrál by si někdo counterstrike???",
    "extra_content": ,
    "quiz_action": {"placement": "post_text", "question": "Je potřeba řešit nastavení soukromí u příspěvku?", "answers": ['Ano.', 'Ne.'], "right_answer_position": 1, "max_points": 100 },
    "likes": {"known": ["me","eliskasvob"], "others": 8}
},</v>
      </c>
    </row>
    <row r="2" spans="1:2" ht="201.6" x14ac:dyDescent="0.3">
      <c r="B2" s="2" t="str">
        <f>SUBSTITUTE(SUBSTITUTE(SUBSTITUTE(SUBSTITUTE(SUBSTITUTE(SUBSTITUTE(SUBSTITUTE($A$1,"**LIKES**",posts!G3),"**QUIZ**",posts!F3),"**EXTRA**",posts!E3),"**POSTTEXT**",posts!D3),"**PRIVACY**",posts!C3),"**PUBLISHED**",posts!B3),"**POSTEDBY**",posts!A3)</f>
        <v>{
    "posted_by": "eliskasvob",
    "published": { "daysAgo": 1, "hoursAgo": 5, "minutesAgo": 8 },
    "privacy_settings": all,
    "post_text": "Už se těším na podzimní prázdniny!",
    "extra_content": ,
    "quiz_action": ,
    "likes": 
},</v>
      </c>
    </row>
    <row r="3" spans="1:2" ht="201.6" x14ac:dyDescent="0.3">
      <c r="B3" s="2" t="str">
        <f>SUBSTITUTE(SUBSTITUTE(SUBSTITUTE(SUBSTITUTE(SUBSTITUTE(SUBSTITUTE(SUBSTITUTE($A$1,"**LIKES**",posts!G4),"**QUIZ**",posts!F4),"**EXTRA**",posts!E4),"**POSTTEXT**",posts!D4),"**PRIVACY**",posts!C4),"**PUBLISHED**",posts!B4),"**POSTEDBY**",posts!A4)</f>
        <v>{
    "posted_by": "dvorakova.nela",
    "published": { "daysAgo": 2, "hoursAgo": 8, "minutesAgo": 50 },
    "privacy_settings": friends,
    "post_text": "Moc mě mrzí když ti člověk pro kterého by jste udělali cokoliv lže :(",
    "extra_content": ,
    "quiz_action": ,
    "likes": 
},</v>
      </c>
    </row>
    <row r="4" spans="1:2" ht="201.6" x14ac:dyDescent="0.3">
      <c r="B4" s="2" t="str">
        <f>SUBSTITUTE(SUBSTITUTE(SUBSTITUTE(SUBSTITUTE(SUBSTITUTE(SUBSTITUTE(SUBSTITUTE($A$1,"**LIKES**",posts!G5),"**QUIZ**",posts!F5),"**EXTRA**",posts!E5),"**POSTTEXT**",posts!D5),"**PRIVACY**",posts!C5),"**PUBLISHED**",posts!B5),"**POSTEDBY**",posts!A5)</f>
        <v>{
    "posted_by": "jakub.cerny",
    "published": { "daysAgo": 3, "hoursAgo": 7, "minutesAgo": 8 },
    "privacy_settings": all,
    "post_text": "Jo lidi! Prší ... nemusíte to psát na sítě :/",
    "extra_content": ,
    "quiz_action": ,
    "likes": {"known": ["me","eliskasvob"], "others": 8}
},</v>
      </c>
    </row>
    <row r="5" spans="1:2" ht="201.6" x14ac:dyDescent="0.3">
      <c r="B5" s="2" t="str">
        <f>SUBSTITUTE(SUBSTITUTE(SUBSTITUTE(SUBSTITUTE(SUBSTITUTE(SUBSTITUTE(SUBSTITUTE($A$1,"**LIKES**",posts!G6),"**QUIZ**",posts!F6),"**EXTRA**",posts!E6),"**POSTTEXT**",posts!D6),"**PRIVACY**",posts!C6),"**PUBLISHED**",posts!B6),"**POSTEDBY**",posts!A6)</f>
        <v>{
    "posted_by": "pepino",
    "published": { "daysAgo": 4, "hoursAgo": 5, "minutesAgo": 23 },
    "privacy_settings": friends,
    "post_text": "Letošní dovolenou v Itálii jsem si náramě užil. Mrkněte na fotky!",
    "extra_content": {type: "photo",  url: [ 
                        "https://www.irozhlas.cz/sites/default/files/styles/zpravy_otvirak_velky/public/uploader/jakub_nemcok_jako_pa_191018-093542_kro.JPG?itok=ZpzwVeCA",
                        "https://img.blesk.cz/img/1/normal690/5994234-img-marty-is-dead-v0.jpg",
                        "https://dehayf5mhw1h7.cloudfront.net/wp-content/uploads/sites/683/2020/01/03230000/Getty_Buckinghams630_010320.jpg"
                    ]
},
    "quiz_action": ,
    "likes": 
},</v>
      </c>
    </row>
    <row r="6" spans="1:2" ht="201.6" x14ac:dyDescent="0.3">
      <c r="B6" s="2" t="str">
        <f>SUBSTITUTE(SUBSTITUTE(SUBSTITUTE(SUBSTITUTE(SUBSTITUTE(SUBSTITUTE(SUBSTITUTE($A$1,"**LIKES**",posts!G7),"**QUIZ**",posts!F7),"**EXTRA**",posts!E7),"**POSTTEXT**",posts!D7),"**PRIVACY**",posts!C7),"**PUBLISHED**",posts!B7),"**POSTEDBY**",posts!A7)</f>
        <v>{
    "posted_by": "malltv",
    "published": { "daysAgo": 5, "hoursAgo": 5, "minutesAgo": 8 },
    "privacy_settings": all,
    "post_text": "O jaké video šlo a zabil Marty svého psa? Uvidíte v novém díle #martyisdead už teď 👉 https://bit.ly/martyisdead_friend",
    "extra_content": {"type": "video", "url": "https://www.mall.tv/embed/martyisdead/s1-e2-friend"},
    "quiz_action": ,
    "likes": 
},</v>
      </c>
    </row>
    <row r="7" spans="1:2" ht="201.6" x14ac:dyDescent="0.3">
      <c r="B7" s="2" t="str">
        <f>SUBSTITUTE(SUBSTITUTE(SUBSTITUTE(SUBSTITUTE(SUBSTITUTE(SUBSTITUTE(SUBSTITUTE($A$1,"**LIKES**",posts!G8),"**QUIZ**",posts!F8),"**EXTRA**",posts!E8),"**POSTTEXT**",posts!D8),"**PRIVACY**",posts!C8),"**PUBLISHED**",posts!B8),"**POSTEDBY**",posts!A8)</f>
        <v>{
    "posted_by": "rady.pana.koziska",
    "published": { "daysAgo": 6, "hoursAgo": 1, "minutesAgo": 10 },
    "privacy_settings": all,
    "post_text": "Jaké jsou nejčastější způsoby kontaktu internetových predátorů? Poslechněte si tipy Martina Kožíška a nenaleťte podvodníkům!",
    "extra_content": {"type": "video", "url": "https://www.mall.tv/embed/martyisdead/1-na-co-si-dat-pozor-pri-seznameni-na-internetu"},
    "quiz_action": ,
    "likes": 
},</v>
      </c>
    </row>
    <row r="8" spans="1:2" ht="201.6" x14ac:dyDescent="0.3">
      <c r="B8" s="2" t="str">
        <f>SUBSTITUTE(SUBSTITUTE(SUBSTITUTE(SUBSTITUTE(SUBSTITUTE(SUBSTITUTE(SUBSTITUTE($A$1,"**LIKES**",posts!G9),"**QUIZ**",posts!F9),"**EXTRA**",posts!E9),"**POSTTEXT**",posts!D9),"**PRIVACY**",posts!C9),"**PUBLISHED**",posts!B9),"**POSTEDBY**",posts!A9)</f>
        <v>{
    "posted_by": "",
    "published": ,
    "privacy_settings": ,
    "post_text": "",
    "extra_content": ,
    "quiz_action": ,
    "likes": 
},</v>
      </c>
    </row>
    <row r="9" spans="1:2" ht="201.6" x14ac:dyDescent="0.3">
      <c r="B9" s="2" t="str">
        <f>SUBSTITUTE(SUBSTITUTE(SUBSTITUTE(SUBSTITUTE(SUBSTITUTE(SUBSTITUTE(SUBSTITUTE($A$1,"**LIKES**",posts!G10),"**QUIZ**",posts!F10),"**EXTRA**",posts!E10),"**POSTTEXT**",posts!D10),"**PRIVACY**",posts!C10),"**PUBLISHED**",posts!B10),"**POSTEDBY**",posts!A10)</f>
        <v>{
    "posted_by": "",
    "published": ,
    "privacy_settings": ,
    "post_text": "",
    "extra_content": ,
    "quiz_action": ,
    "likes": 
},</v>
      </c>
    </row>
    <row r="10" spans="1:2" ht="201.6" x14ac:dyDescent="0.3">
      <c r="B10" s="2" t="str">
        <f>SUBSTITUTE(SUBSTITUTE(SUBSTITUTE(SUBSTITUTE(SUBSTITUTE(SUBSTITUTE(SUBSTITUTE($A$1,"**LIKES**",posts!G11),"**QUIZ**",posts!F11),"**EXTRA**",posts!E11),"**POSTTEXT**",posts!D11),"**PRIVACY**",posts!C11),"**PUBLISHED**",posts!B11),"**POSTEDBY**",posts!A11)</f>
        <v>{
    "posted_by": "",
    "published": ,
    "privacy_settings": ,
    "post_text": "",
    "extra_content": ,
    "quiz_action": ,
    "likes": 
},</v>
      </c>
    </row>
    <row r="11" spans="1:2" ht="201.6" x14ac:dyDescent="0.3">
      <c r="B11" s="2" t="str">
        <f>SUBSTITUTE(SUBSTITUTE(SUBSTITUTE(SUBSTITUTE(SUBSTITUTE(SUBSTITUTE(SUBSTITUTE($A$1,"**LIKES**",posts!G12),"**QUIZ**",posts!F12),"**EXTRA**",posts!E12),"**POSTTEXT**",posts!D12),"**PRIVACY**",posts!C12),"**PUBLISHED**",posts!B12),"**POSTEDBY**",posts!A12)</f>
        <v>{
    "posted_by": "",
    "published": ,
    "privacy_settings": ,
    "post_text": "",
    "extra_content": ,
    "quiz_action": ,
    "likes": 
},</v>
      </c>
    </row>
    <row r="12" spans="1:2" ht="201.6" x14ac:dyDescent="0.3">
      <c r="B12" s="2" t="str">
        <f>SUBSTITUTE(SUBSTITUTE(SUBSTITUTE(SUBSTITUTE(SUBSTITUTE(SUBSTITUTE(SUBSTITUTE($A$1,"**LIKES**",posts!G13),"**QUIZ**",posts!F13),"**EXTRA**",posts!E13),"**POSTTEXT**",posts!D13),"**PRIVACY**",posts!C13),"**PUBLISHED**",posts!B13),"**POSTEDBY**",posts!A13)</f>
        <v>{
    "posted_by": "",
    "published": ,
    "privacy_settings": ,
    "post_text": "",
    "extra_content": ,
    "quiz_action": ,
    "likes": 
},</v>
      </c>
    </row>
    <row r="13" spans="1:2" ht="201.6" x14ac:dyDescent="0.3">
      <c r="B13" s="2" t="str">
        <f>SUBSTITUTE(SUBSTITUTE(SUBSTITUTE(SUBSTITUTE(SUBSTITUTE(SUBSTITUTE(SUBSTITUTE($A$1,"**LIKES**",posts!G14),"**QUIZ**",posts!F14),"**EXTRA**",posts!E14),"**POSTTEXT**",posts!D14),"**PRIVACY**",posts!C14),"**PUBLISHED**",posts!B14),"**POSTEDBY**",posts!A14)</f>
        <v>{
    "posted_by": "",
    "published": ,
    "privacy_settings": ,
    "post_text": "",
    "extra_content": ,
    "quiz_action": ,
    "likes": 
},</v>
      </c>
    </row>
    <row r="14" spans="1:2" ht="201.6" x14ac:dyDescent="0.3">
      <c r="B14" s="2" t="str">
        <f>SUBSTITUTE(SUBSTITUTE(SUBSTITUTE(SUBSTITUTE(SUBSTITUTE(SUBSTITUTE(SUBSTITUTE($A$1,"**LIKES**",posts!G15),"**QUIZ**",posts!F15),"**EXTRA**",posts!E15),"**POSTTEXT**",posts!D15),"**PRIVACY**",posts!C15),"**PUBLISHED**",posts!B15),"**POSTEDBY**",posts!A15)</f>
        <v>{
    "posted_by": "",
    "published": ,
    "privacy_settings": ,
    "post_text": "",
    "extra_content": ,
    "quiz_action": ,
    "likes": 
},</v>
      </c>
    </row>
    <row r="15" spans="1:2" ht="201.6" x14ac:dyDescent="0.3">
      <c r="B15" s="2" t="str">
        <f>SUBSTITUTE(SUBSTITUTE(SUBSTITUTE(SUBSTITUTE(SUBSTITUTE(SUBSTITUTE(SUBSTITUTE($A$1,"**LIKES**",posts!G16),"**QUIZ**",posts!F16),"**EXTRA**",posts!E16),"**POSTTEXT**",posts!D16),"**PRIVACY**",posts!C16),"**PUBLISHED**",posts!B16),"**POSTEDBY**",posts!A16)</f>
        <v>{
    "posted_by": "",
    "published": ,
    "privacy_settings": ,
    "post_text": "",
    "extra_content": ,
    "quiz_action": ,
    "likes": 
},</v>
      </c>
    </row>
    <row r="16" spans="1:2" ht="201.6" x14ac:dyDescent="0.3">
      <c r="B16" s="2" t="str">
        <f>SUBSTITUTE(SUBSTITUTE(SUBSTITUTE(SUBSTITUTE(SUBSTITUTE(SUBSTITUTE(SUBSTITUTE($A$1,"**LIKES**",posts!G17),"**QUIZ**",posts!F17),"**EXTRA**",posts!E17),"**POSTTEXT**",posts!D17),"**PRIVACY**",posts!C17),"**PUBLISHED**",posts!B17),"**POSTEDBY**",posts!A17)</f>
        <v>{
    "posted_by": "",
    "published": ,
    "privacy_settings": ,
    "post_text": "",
    "extra_content": ,
    "quiz_action": ,
    "likes": 
},</v>
      </c>
    </row>
    <row r="17" spans="2:2" ht="201.6" x14ac:dyDescent="0.3">
      <c r="B17" s="2" t="str">
        <f>SUBSTITUTE(SUBSTITUTE(SUBSTITUTE(SUBSTITUTE(SUBSTITUTE(SUBSTITUTE(SUBSTITUTE($A$1,"**LIKES**",posts!G18),"**QUIZ**",posts!F18),"**EXTRA**",posts!E18),"**POSTTEXT**",posts!D18),"**PRIVACY**",posts!C18),"**PUBLISHED**",posts!B18),"**POSTEDBY**",posts!A18)</f>
        <v>{
    "posted_by": "",
    "published": ,
    "privacy_settings": ,
    "post_text": "",
    "extra_content": ,
    "quiz_action": ,
    "likes": 
},</v>
      </c>
    </row>
    <row r="18" spans="2:2" ht="201.6" x14ac:dyDescent="0.3">
      <c r="B18" s="2" t="str">
        <f>SUBSTITUTE(SUBSTITUTE(SUBSTITUTE(SUBSTITUTE(SUBSTITUTE(SUBSTITUTE(SUBSTITUTE($A$1,"**LIKES**",posts!G19),"**QUIZ**",posts!F19),"**EXTRA**",posts!E19),"**POSTTEXT**",posts!D19),"**PRIVACY**",posts!C19),"**PUBLISHED**",posts!B19),"**POSTEDBY**",posts!A19)</f>
        <v>{
    "posted_by": "",
    "published": ,
    "privacy_settings": ,
    "post_text": "",
    "extra_content": ,
    "quiz_action": ,
    "likes": 
},</v>
      </c>
    </row>
    <row r="19" spans="2:2" ht="201.6" x14ac:dyDescent="0.3">
      <c r="B19" s="2" t="str">
        <f>SUBSTITUTE(SUBSTITUTE(SUBSTITUTE(SUBSTITUTE(SUBSTITUTE(SUBSTITUTE(SUBSTITUTE($A$1,"**LIKES**",posts!G20),"**QUIZ**",posts!F20),"**EXTRA**",posts!E20),"**POSTTEXT**",posts!D20),"**PRIVACY**",posts!C20),"**PUBLISHED**",posts!B20),"**POSTEDBY**",posts!A20)</f>
        <v>{
    "posted_by": "",
    "published": ,
    "privacy_settings": ,
    "post_text": "",
    "extra_content": ,
    "quiz_action": ,
    "likes": 
},</v>
      </c>
    </row>
    <row r="20" spans="2:2" ht="201.6" x14ac:dyDescent="0.3">
      <c r="B20" s="2" t="str">
        <f>SUBSTITUTE(SUBSTITUTE(SUBSTITUTE(SUBSTITUTE(SUBSTITUTE(SUBSTITUTE(SUBSTITUTE($A$1,"**LIKES**",posts!G21),"**QUIZ**",posts!F21),"**EXTRA**",posts!E21),"**POSTTEXT**",posts!D21),"**PRIVACY**",posts!C21),"**PUBLISHED**",posts!B21),"**POSTEDBY**",posts!A21)</f>
        <v>{
    "posted_by": "",
    "published": ,
    "privacy_settings": ,
    "post_text": "",
    "extra_content": ,
    "quiz_action": ,
    "likes": 
},</v>
      </c>
    </row>
    <row r="21" spans="2:2" ht="201.6" x14ac:dyDescent="0.3">
      <c r="B21" s="2" t="str">
        <f>SUBSTITUTE(SUBSTITUTE(SUBSTITUTE(SUBSTITUTE(SUBSTITUTE(SUBSTITUTE(SUBSTITUTE($A$1,"**LIKES**",posts!G22),"**QUIZ**",posts!F22),"**EXTRA**",posts!E22),"**POSTTEXT**",posts!D22),"**PRIVACY**",posts!C22),"**PUBLISHED**",posts!B22),"**POSTEDBY**",posts!A22)</f>
        <v>{
    "posted_by": "",
    "published": ,
    "privacy_settings": ,
    "post_text": "",
    "extra_content": ,
    "quiz_action": ,
    "likes": 
},</v>
      </c>
    </row>
    <row r="22" spans="2:2" ht="201.6" x14ac:dyDescent="0.3">
      <c r="B22" s="2" t="str">
        <f>SUBSTITUTE(SUBSTITUTE(SUBSTITUTE(SUBSTITUTE(SUBSTITUTE(SUBSTITUTE(SUBSTITUTE($A$1,"**LIKES**",posts!G23),"**QUIZ**",posts!F23),"**EXTRA**",posts!E23),"**POSTTEXT**",posts!D23),"**PRIVACY**",posts!C23),"**PUBLISHED**",posts!B23),"**POSTEDBY**",posts!A23)</f>
        <v>{
    "posted_by": "",
    "published": ,
    "privacy_settings": ,
    "post_text": "",
    "extra_content": ,
    "quiz_action": ,
    "likes": 
},</v>
      </c>
    </row>
    <row r="23" spans="2:2" ht="201.6" x14ac:dyDescent="0.3">
      <c r="B23" s="2" t="str">
        <f>SUBSTITUTE(SUBSTITUTE(SUBSTITUTE(SUBSTITUTE(SUBSTITUTE(SUBSTITUTE(SUBSTITUTE($A$1,"**LIKES**",posts!G24),"**QUIZ**",posts!F24),"**EXTRA**",posts!E24),"**POSTTEXT**",posts!D24),"**PRIVACY**",posts!C24),"**PUBLISHED**",posts!B24),"**POSTEDBY**",posts!A24)</f>
        <v>{
    "posted_by": "",
    "published": ,
    "privacy_settings": ,
    "post_text": "",
    "extra_content": ,
    "quiz_action": ,
    "likes": 
},</v>
      </c>
    </row>
    <row r="24" spans="2:2" ht="201.6" x14ac:dyDescent="0.3">
      <c r="B24" s="2" t="str">
        <f>SUBSTITUTE(SUBSTITUTE(SUBSTITUTE(SUBSTITUTE(SUBSTITUTE(SUBSTITUTE(SUBSTITUTE($A$1,"**LIKES**",posts!G25),"**QUIZ**",posts!F25),"**EXTRA**",posts!E25),"**POSTTEXT**",posts!D25),"**PRIVACY**",posts!C25),"**PUBLISHED**",posts!B25),"**POSTEDBY**",posts!A25)</f>
        <v>{
    "posted_by": "",
    "published": ,
    "privacy_settings": ,
    "post_text": "",
    "extra_content": ,
    "quiz_action": ,
    "likes": 
},</v>
      </c>
    </row>
    <row r="25" spans="2:2" ht="201.6" x14ac:dyDescent="0.3">
      <c r="B25" s="2" t="str">
        <f>SUBSTITUTE(SUBSTITUTE(SUBSTITUTE(SUBSTITUTE(SUBSTITUTE(SUBSTITUTE(SUBSTITUTE($A$1,"**LIKES**",posts!G26),"**QUIZ**",posts!F26),"**EXTRA**",posts!E26),"**POSTTEXT**",posts!D26),"**PRIVACY**",posts!C26),"**PUBLISHED**",posts!B26),"**POSTEDBY**",posts!A26)</f>
        <v>{
    "posted_by": "",
    "published": ,
    "privacy_settings": ,
    "post_text": "",
    "extra_content": ,
    "quiz_action": ,
    "likes": 
},</v>
      </c>
    </row>
    <row r="26" spans="2:2" ht="201.6" x14ac:dyDescent="0.3">
      <c r="B26" s="2" t="str">
        <f>SUBSTITUTE(SUBSTITUTE(SUBSTITUTE(SUBSTITUTE(SUBSTITUTE(SUBSTITUTE(SUBSTITUTE($A$1,"**LIKES**",posts!G27),"**QUIZ**",posts!F27),"**EXTRA**",posts!E27),"**POSTTEXT**",posts!D27),"**PRIVACY**",posts!C27),"**PUBLISHED**",posts!B27),"**POSTEDBY**",posts!A27)</f>
        <v>{
    "posted_by": "",
    "published": ,
    "privacy_settings": ,
    "post_text": "",
    "extra_content": ,
    "quiz_action": ,
    "likes": 
},</v>
      </c>
    </row>
    <row r="27" spans="2:2" ht="201.6" x14ac:dyDescent="0.3">
      <c r="B27" s="2" t="str">
        <f>SUBSTITUTE(SUBSTITUTE(SUBSTITUTE(SUBSTITUTE(SUBSTITUTE(SUBSTITUTE(SUBSTITUTE($A$1,"**LIKES**",posts!G28),"**QUIZ**",posts!F28),"**EXTRA**",posts!E28),"**POSTTEXT**",posts!D28),"**PRIVACY**",posts!C28),"**PUBLISHED**",posts!B28),"**POSTEDBY**",posts!A28)</f>
        <v>{
    "posted_by": "",
    "published": ,
    "privacy_settings": ,
    "post_text": "",
    "extra_content": ,
    "quiz_action": ,
    "likes": 
},</v>
      </c>
    </row>
    <row r="28" spans="2:2" ht="201.6" x14ac:dyDescent="0.3">
      <c r="B28" s="2" t="str">
        <f>SUBSTITUTE(SUBSTITUTE(SUBSTITUTE(SUBSTITUTE(SUBSTITUTE(SUBSTITUTE(SUBSTITUTE($A$1,"**LIKES**",posts!G29),"**QUIZ**",posts!F29),"**EXTRA**",posts!E29),"**POSTTEXT**",posts!D29),"**PRIVACY**",posts!C29),"**PUBLISHED**",posts!B29),"**POSTEDBY**",posts!A29)</f>
        <v>{
    "posted_by": "",
    "published": ,
    "privacy_settings": ,
    "post_text": "",
    "extra_content": ,
    "quiz_action": ,
    "likes": 
},</v>
      </c>
    </row>
    <row r="29" spans="2:2" ht="201.6" x14ac:dyDescent="0.3">
      <c r="B29" s="2" t="str">
        <f>SUBSTITUTE(SUBSTITUTE(SUBSTITUTE(SUBSTITUTE(SUBSTITUTE(SUBSTITUTE(SUBSTITUTE($A$1,"**LIKES**",posts!G30),"**QUIZ**",posts!F30),"**EXTRA**",posts!E30),"**POSTTEXT**",posts!D30),"**PRIVACY**",posts!C30),"**PUBLISHED**",posts!B30),"**POSTEDBY**",posts!A30)</f>
        <v>{
    "posted_by": "",
    "published": ,
    "privacy_settings": ,
    "post_text": "",
    "extra_content": ,
    "quiz_action": ,
    "likes": 
},</v>
      </c>
    </row>
    <row r="30" spans="2:2" ht="201.6" x14ac:dyDescent="0.3">
      <c r="B30" s="2" t="str">
        <f>SUBSTITUTE(SUBSTITUTE(SUBSTITUTE(SUBSTITUTE(SUBSTITUTE(SUBSTITUTE(SUBSTITUTE($A$1,"**LIKES**",posts!G31),"**QUIZ**",posts!F31),"**EXTRA**",posts!E31),"**POSTTEXT**",posts!D31),"**PRIVACY**",posts!C31),"**PUBLISHED**",posts!B31),"**POSTEDBY**",posts!A31)</f>
        <v>{
    "posted_by": "",
    "published": ,
    "privacy_settings": ,
    "post_text": "",
    "extra_content": ,
    "quiz_action": ,
    "likes": 
},</v>
      </c>
    </row>
    <row r="31" spans="2:2" ht="201.6" x14ac:dyDescent="0.3">
      <c r="B31" s="2" t="str">
        <f>SUBSTITUTE(SUBSTITUTE(SUBSTITUTE(SUBSTITUTE(SUBSTITUTE(SUBSTITUTE(SUBSTITUTE($A$1,"**LIKES**",posts!G32),"**QUIZ**",posts!F32),"**EXTRA**",posts!E32),"**POSTTEXT**",posts!D32),"**PRIVACY**",posts!C32),"**PUBLISHED**",posts!B32),"**POSTEDBY**",posts!A32)</f>
        <v>{
    "posted_by": "",
    "published": ,
    "privacy_settings": ,
    "post_text": "",
    "extra_content": ,
    "quiz_action": ,
    "likes": 
},</v>
      </c>
    </row>
    <row r="32" spans="2:2" ht="201.6" x14ac:dyDescent="0.3">
      <c r="B32" s="2" t="str">
        <f>SUBSTITUTE(SUBSTITUTE(SUBSTITUTE(SUBSTITUTE(SUBSTITUTE(SUBSTITUTE(SUBSTITUTE($A$1,"**LIKES**",posts!G33),"**QUIZ**",posts!F33),"**EXTRA**",posts!E33),"**POSTTEXT**",posts!D33),"**PRIVACY**",posts!C33),"**PUBLISHED**",posts!B33),"**POSTEDBY**",posts!A33)</f>
        <v>{
    "posted_by": "",
    "published": ,
    "privacy_settings": ,
    "post_text": "",
    "extra_content": ,
    "quiz_action": ,
    "likes": 
},</v>
      </c>
    </row>
    <row r="33" spans="2:2" ht="201.6" x14ac:dyDescent="0.3">
      <c r="B33" s="2" t="str">
        <f>SUBSTITUTE(SUBSTITUTE(SUBSTITUTE(SUBSTITUTE(SUBSTITUTE(SUBSTITUTE(SUBSTITUTE($A$1,"**LIKES**",posts!G34),"**QUIZ**",posts!F34),"**EXTRA**",posts!E34),"**POSTTEXT**",posts!D34),"**PRIVACY**",posts!C34),"**PUBLISHED**",posts!B34),"**POSTEDBY**",posts!A34)</f>
        <v>{
    "posted_by": "",
    "published": ,
    "privacy_settings": ,
    "post_text": "",
    "extra_content": ,
    "quiz_action": ,
    "likes": 
},</v>
      </c>
    </row>
    <row r="34" spans="2:2" ht="201.6" x14ac:dyDescent="0.3">
      <c r="B34" s="2" t="str">
        <f>SUBSTITUTE(SUBSTITUTE(SUBSTITUTE(SUBSTITUTE(SUBSTITUTE(SUBSTITUTE(SUBSTITUTE($A$1,"**LIKES**",posts!G35),"**QUIZ**",posts!F35),"**EXTRA**",posts!E35),"**POSTTEXT**",posts!D35),"**PRIVACY**",posts!C35),"**PUBLISHED**",posts!B35),"**POSTEDBY**",posts!A35)</f>
        <v>{
    "posted_by": "",
    "published": ,
    "privacy_settings": ,
    "post_text": "",
    "extra_content": ,
    "quiz_action": ,
    "likes": 
},</v>
      </c>
    </row>
    <row r="35" spans="2:2" ht="201.6" x14ac:dyDescent="0.3">
      <c r="B35" s="2" t="str">
        <f>SUBSTITUTE(SUBSTITUTE(SUBSTITUTE(SUBSTITUTE(SUBSTITUTE(SUBSTITUTE(SUBSTITUTE($A$1,"**LIKES**",posts!G36),"**QUIZ**",posts!F36),"**EXTRA**",posts!E36),"**POSTTEXT**",posts!D36),"**PRIVACY**",posts!C36),"**PUBLISHED**",posts!B36),"**POSTEDBY**",posts!A36)</f>
        <v>{
    "posted_by": "",
    "published": ,
    "privacy_settings": ,
    "post_text": "",
    "extra_content": ,
    "quiz_action": ,
    "likes": 
},</v>
      </c>
    </row>
    <row r="36" spans="2:2" ht="201.6" x14ac:dyDescent="0.3">
      <c r="B36" s="2" t="str">
        <f>SUBSTITUTE(SUBSTITUTE(SUBSTITUTE(SUBSTITUTE(SUBSTITUTE(SUBSTITUTE(SUBSTITUTE($A$1,"**LIKES**",posts!G37),"**QUIZ**",posts!F37),"**EXTRA**",posts!E37),"**POSTTEXT**",posts!D37),"**PRIVACY**",posts!C37),"**PUBLISHED**",posts!B37),"**POSTEDBY**",posts!A37)</f>
        <v>{
    "posted_by": "",
    "published": ,
    "privacy_settings": ,
    "post_text": "",
    "extra_content": ,
    "quiz_action": ,
    "likes": 
},</v>
      </c>
    </row>
    <row r="37" spans="2:2" ht="201.6" x14ac:dyDescent="0.3">
      <c r="B37" s="2" t="str">
        <f>SUBSTITUTE(SUBSTITUTE(SUBSTITUTE(SUBSTITUTE(SUBSTITUTE(SUBSTITUTE(SUBSTITUTE($A$1,"**LIKES**",posts!G38),"**QUIZ**",posts!F38),"**EXTRA**",posts!E38),"**POSTTEXT**",posts!D38),"**PRIVACY**",posts!C38),"**PUBLISHED**",posts!B38),"**POSTEDBY**",posts!A38)</f>
        <v>{
    "posted_by": "",
    "published": ,
    "privacy_settings": ,
    "post_text": "",
    "extra_content": ,
    "quiz_action": ,
    "likes": 
},</v>
      </c>
    </row>
    <row r="38" spans="2:2" ht="201.6" x14ac:dyDescent="0.3">
      <c r="B38" s="2" t="str">
        <f>SUBSTITUTE(SUBSTITUTE(SUBSTITUTE(SUBSTITUTE(SUBSTITUTE(SUBSTITUTE(SUBSTITUTE($A$1,"**LIKES**",posts!G39),"**QUIZ**",posts!F39),"**EXTRA**",posts!E39),"**POSTTEXT**",posts!D39),"**PRIVACY**",posts!C39),"**PUBLISHED**",posts!B39),"**POSTEDBY**",posts!A39)</f>
        <v>{
    "posted_by": "",
    "published": ,
    "privacy_settings": ,
    "post_text": "",
    "extra_content": ,
    "quiz_action": ,
    "likes": 
},</v>
      </c>
    </row>
    <row r="39" spans="2:2" ht="201.6" x14ac:dyDescent="0.3">
      <c r="B39" s="2" t="str">
        <f>SUBSTITUTE(SUBSTITUTE(SUBSTITUTE(SUBSTITUTE(SUBSTITUTE(SUBSTITUTE(SUBSTITUTE($A$1,"**LIKES**",posts!G40),"**QUIZ**",posts!F40),"**EXTRA**",posts!E40),"**POSTTEXT**",posts!D40),"**PRIVACY**",posts!C40),"**PUBLISHED**",posts!B40),"**POSTEDBY**",posts!A40)</f>
        <v>{
    "posted_by": "",
    "published": ,
    "privacy_settings": ,
    "post_text": "",
    "extra_content": ,
    "quiz_action": ,
    "likes": 
},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users</vt:lpstr>
      <vt:lpstr>users_JSON</vt:lpstr>
      <vt:lpstr>posts</vt:lpstr>
      <vt:lpstr>posts_JSON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2020-09-20T11:40:39Z</dcterms:created>
  <dcterms:modified xsi:type="dcterms:W3CDTF">2020-09-28T20:42:19Z</dcterms:modified>
</cp:coreProperties>
</file>