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m4\metodyNumeryczne\lab3\"/>
    </mc:Choice>
  </mc:AlternateContent>
  <xr:revisionPtr revIDLastSave="0" documentId="13_ncr:1_{BB156366-DC22-4B0F-8DD7-3D16384BD108}" xr6:coauthVersionLast="47" xr6:coauthVersionMax="47" xr10:uidLastSave="{00000000-0000-0000-0000-000000000000}"/>
  <bookViews>
    <workbookView xWindow="-108" yWindow="-108" windowWidth="23256" windowHeight="12456" xr2:uid="{884A9DF0-3321-4D20-BABD-C448062037F8}"/>
  </bookViews>
  <sheets>
    <sheet name="interpolacja" sheetId="6" r:id="rId1"/>
    <sheet name="wyniki" sheetId="2" r:id="rId2"/>
  </sheets>
  <definedNames>
    <definedName name="ExternalData_1" localSheetId="1" hidden="1">wyniki!$A$1:$C$19</definedName>
    <definedName name="ExternalData_2" localSheetId="0" hidden="1">interpolacja!$A$1:$B$128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C777AB-7A7D-42B3-8ADB-E87C02569BA9}" keepAlive="1" name="Zapytanie — interpolacja" description="Połączenie z zapytaniem „interpolacja” w skoroszycie." type="5" refreshedVersion="8" background="1" saveData="1">
    <dbPr connection="Provider=Microsoft.Mashup.OleDb.1;Data Source=$Workbook$;Location=interpolacja;Extended Properties=&quot;&quot;" command="SELECT * FROM [interpolacja]"/>
  </connection>
  <connection id="2" xr16:uid="{CCAFE5D8-2BC2-48A2-9371-19FABE7F3263}" keepAlive="1" name="Zapytanie — interpolacja_wykres" description="Połączenie z zapytaniem „interpolacja_wykres” w skoroszycie." type="5" refreshedVersion="8" background="1" saveData="1">
    <dbPr connection="Provider=Microsoft.Mashup.OleDb.1;Data Source=$Workbook$;Location=interpolacja_wykres;Extended Properties=&quot;&quot;" command="SELECT * FROM [interpolacja_wykres]"/>
  </connection>
  <connection id="3" xr16:uid="{A8057A2D-4502-45B1-A320-5ECE9FAC99D5}" keepAlive="1" name="Zapytanie — interpolowane_wartosci" description="Połączenie z zapytaniem „interpolowane_wartosci” w skoroszycie." type="5" refreshedVersion="8" background="1" saveData="1">
    <dbPr connection="Provider=Microsoft.Mashup.OleDb.1;Data Source=$Workbook$;Location=interpolowane_wartosci;Extended Properties=&quot;&quot;" command="SELECT * FROM [interpolowane_wartosci]"/>
  </connection>
  <connection id="4" xr16:uid="{18508083-8A85-4377-BA59-6EB37ABC99B3}" keepAlive="1" name="Zapytanie — wyniki" description="Połączenie z zapytaniem „wyniki” w skoroszycie." type="5" refreshedVersion="8" background="1" saveData="1">
    <dbPr connection="Provider=Microsoft.Mashup.OleDb.1;Data Source=$Workbook$;Location=wyniki;Extended Properties=&quot;&quot;" command="SELECT * FROM [wyniki]"/>
  </connection>
</connections>
</file>

<file path=xl/sharedStrings.xml><?xml version="1.0" encoding="utf-8"?>
<sst xmlns="http://schemas.openxmlformats.org/spreadsheetml/2006/main" count="19" uniqueCount="17">
  <si>
    <t>Liczba argumentów</t>
  </si>
  <si>
    <t xml:space="preserve"> Czas naturalna (ns)</t>
  </si>
  <si>
    <t xml:space="preserve"> Czas Horner (ns)</t>
  </si>
  <si>
    <t>Column1</t>
  </si>
  <si>
    <t>Column2</t>
  </si>
  <si>
    <t>x</t>
  </si>
  <si>
    <t>y</t>
  </si>
  <si>
    <t>-8</t>
  </si>
  <si>
    <t>46343</t>
  </si>
  <si>
    <t>-695344</t>
  </si>
  <si>
    <t>123422</t>
  </si>
  <si>
    <t>0</t>
  </si>
  <si>
    <t>16</t>
  </si>
  <si>
    <t>-387723</t>
  </si>
  <si>
    <t>10</t>
  </si>
  <si>
    <t>-83592</t>
  </si>
  <si>
    <t>52661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</si>
</sst>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obliczenia wielomianu metodą naturalną i metodą hornera dla 10 współczynników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wyniki!$B$1</c:f>
              <c:strCache>
                <c:ptCount val="1"/>
                <c:pt idx="0">
                  <c:v> Czas naturalna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wyniki!$A$2:$A$19</c:f>
              <c:numCache>
                <c:formatCode>General</c:formatCode>
                <c:ptCount val="1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</c:numCache>
            </c:numRef>
          </c:cat>
          <c:val>
            <c:numRef>
              <c:f>wyniki!$B$2:$B$19</c:f>
              <c:numCache>
                <c:formatCode>General</c:formatCode>
                <c:ptCount val="18"/>
                <c:pt idx="0">
                  <c:v>13900</c:v>
                </c:pt>
                <c:pt idx="1">
                  <c:v>8300</c:v>
                </c:pt>
                <c:pt idx="2">
                  <c:v>7700</c:v>
                </c:pt>
                <c:pt idx="3">
                  <c:v>9000</c:v>
                </c:pt>
                <c:pt idx="4">
                  <c:v>17400</c:v>
                </c:pt>
                <c:pt idx="5">
                  <c:v>17400</c:v>
                </c:pt>
                <c:pt idx="6">
                  <c:v>16600</c:v>
                </c:pt>
                <c:pt idx="7">
                  <c:v>27800</c:v>
                </c:pt>
                <c:pt idx="8">
                  <c:v>22000</c:v>
                </c:pt>
                <c:pt idx="9">
                  <c:v>26500</c:v>
                </c:pt>
                <c:pt idx="10">
                  <c:v>25500</c:v>
                </c:pt>
                <c:pt idx="11">
                  <c:v>29700</c:v>
                </c:pt>
                <c:pt idx="12">
                  <c:v>33300</c:v>
                </c:pt>
                <c:pt idx="13">
                  <c:v>32300</c:v>
                </c:pt>
                <c:pt idx="14">
                  <c:v>33800</c:v>
                </c:pt>
                <c:pt idx="15">
                  <c:v>33500</c:v>
                </c:pt>
                <c:pt idx="16">
                  <c:v>34900</c:v>
                </c:pt>
                <c:pt idx="17">
                  <c:v>39700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7-4FDA-95CD-483F650F6C8D}"/>
            </c:ext>
          </c:extLst>
        </c:ser>
        <c:ser>
          <c:idx val="2"/>
          <c:order val="2"/>
          <c:tx>
            <c:strRef>
              <c:f>wyniki!$C$1</c:f>
              <c:strCache>
                <c:ptCount val="1"/>
                <c:pt idx="0">
                  <c:v> Czas Horner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wyniki!$A$2:$A$19</c:f>
              <c:numCache>
                <c:formatCode>General</c:formatCode>
                <c:ptCount val="1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</c:numCache>
            </c:numRef>
          </c:cat>
          <c:val>
            <c:numRef>
              <c:f>wyniki!$C$2:$C$19</c:f>
              <c:numCache>
                <c:formatCode>General</c:formatCode>
                <c:ptCount val="18"/>
                <c:pt idx="0">
                  <c:v>400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3200</c:v>
                </c:pt>
                <c:pt idx="5">
                  <c:v>2400</c:v>
                </c:pt>
                <c:pt idx="6">
                  <c:v>2200</c:v>
                </c:pt>
                <c:pt idx="7">
                  <c:v>2400</c:v>
                </c:pt>
                <c:pt idx="8">
                  <c:v>3300</c:v>
                </c:pt>
                <c:pt idx="9">
                  <c:v>3400</c:v>
                </c:pt>
                <c:pt idx="10">
                  <c:v>3300</c:v>
                </c:pt>
                <c:pt idx="11">
                  <c:v>3600</c:v>
                </c:pt>
                <c:pt idx="12">
                  <c:v>4400</c:v>
                </c:pt>
                <c:pt idx="13">
                  <c:v>4500</c:v>
                </c:pt>
                <c:pt idx="14">
                  <c:v>4800</c:v>
                </c:pt>
                <c:pt idx="15">
                  <c:v>4900</c:v>
                </c:pt>
                <c:pt idx="16">
                  <c:v>5100</c:v>
                </c:pt>
                <c:pt idx="17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7-4FDA-95CD-483F650F6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298607"/>
        <c:axId val="20413010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wyniki!$A$1</c15:sqref>
                        </c15:formulaRef>
                      </c:ext>
                    </c:extLst>
                    <c:strCache>
                      <c:ptCount val="1"/>
                      <c:pt idx="0">
                        <c:v>Liczba argumentów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wyniki!$A$2:$A$19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21</c:v>
                      </c:pt>
                      <c:pt idx="5">
                        <c:v>26</c:v>
                      </c:pt>
                      <c:pt idx="6">
                        <c:v>31</c:v>
                      </c:pt>
                      <c:pt idx="7">
                        <c:v>36</c:v>
                      </c:pt>
                      <c:pt idx="8">
                        <c:v>41</c:v>
                      </c:pt>
                      <c:pt idx="9">
                        <c:v>46</c:v>
                      </c:pt>
                      <c:pt idx="10">
                        <c:v>51</c:v>
                      </c:pt>
                      <c:pt idx="11">
                        <c:v>56</c:v>
                      </c:pt>
                      <c:pt idx="12">
                        <c:v>61</c:v>
                      </c:pt>
                      <c:pt idx="13">
                        <c:v>66</c:v>
                      </c:pt>
                      <c:pt idx="14">
                        <c:v>71</c:v>
                      </c:pt>
                      <c:pt idx="15">
                        <c:v>76</c:v>
                      </c:pt>
                      <c:pt idx="16">
                        <c:v>81</c:v>
                      </c:pt>
                      <c:pt idx="17">
                        <c:v>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wyniki!$A$2:$A$19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21</c:v>
                      </c:pt>
                      <c:pt idx="5">
                        <c:v>26</c:v>
                      </c:pt>
                      <c:pt idx="6">
                        <c:v>31</c:v>
                      </c:pt>
                      <c:pt idx="7">
                        <c:v>36</c:v>
                      </c:pt>
                      <c:pt idx="8">
                        <c:v>41</c:v>
                      </c:pt>
                      <c:pt idx="9">
                        <c:v>46</c:v>
                      </c:pt>
                      <c:pt idx="10">
                        <c:v>51</c:v>
                      </c:pt>
                      <c:pt idx="11">
                        <c:v>56</c:v>
                      </c:pt>
                      <c:pt idx="12">
                        <c:v>61</c:v>
                      </c:pt>
                      <c:pt idx="13">
                        <c:v>66</c:v>
                      </c:pt>
                      <c:pt idx="14">
                        <c:v>71</c:v>
                      </c:pt>
                      <c:pt idx="15">
                        <c:v>76</c:v>
                      </c:pt>
                      <c:pt idx="16">
                        <c:v>81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397-4FDA-95CD-483F650F6C8D}"/>
                  </c:ext>
                </c:extLst>
              </c15:ser>
            </c15:filteredLineSeries>
          </c:ext>
        </c:extLst>
      </c:lineChart>
      <c:catAx>
        <c:axId val="204129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argumentów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1301007"/>
        <c:crosses val="autoZero"/>
        <c:auto val="1"/>
        <c:lblAlgn val="ctr"/>
        <c:lblOffset val="100"/>
        <c:noMultiLvlLbl val="0"/>
      </c:catAx>
      <c:valAx>
        <c:axId val="20413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 nanosekundach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12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491253</xdr:colOff>
      <xdr:row>1</xdr:row>
      <xdr:rowOff>139142</xdr:rowOff>
    </xdr:from>
    <xdr:to>
      <xdr:col>11</xdr:col>
      <xdr:colOff>206549</xdr:colOff>
      <xdr:row>16</xdr:row>
      <xdr:rowOff>160914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3CA6321-114F-B7C5-A07C-7F7F9A603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7454C35-C4E0-4650-A640-99D5830F519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27B1709-06DD-4AC7-8474-341DDE88ABE5}" autoFormatId="16" applyNumberFormats="0" applyBorderFormats="0" applyFontFormats="0" applyPatternFormats="0" applyAlignmentFormats="0" applyWidthHeightFormats="0">
  <queryTableRefresh nextId="4">
    <queryTableFields count="3">
      <queryTableField id="1" name="Liczba argumentów" tableColumnId="1"/>
      <queryTableField id="2" name=" Czas naturalna (ns)" tableColumnId="2"/>
      <queryTableField id="3" name=" Czas Horner (ns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2458F6-5C5F-4D34-B150-8F707E8D85C8}" name="interpolacja" displayName="interpolacja" ref="A1:B128" tableType="queryTable" totalsRowShown="0">
  <autoFilter ref="A1:B128" xr:uid="{0E2458F6-5C5F-4D34-B150-8F707E8D85C8}"/>
  <tableColumns count="2">
    <tableColumn id="1" xr3:uid="{6682F815-7DCB-44BC-B1D6-FD0757D1CA12}" uniqueName="1" name="Column1" queryTableFieldId="1" dataDxfId="1"/>
    <tableColumn id="2" xr3:uid="{BCB96EF7-B593-4DB5-B76C-CF810CC2DAD8}" uniqueName="2" name="Column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4215FC-72C9-4559-80CF-D1082A3CB7B3}" name="wyniki" displayName="wyniki" ref="A1:C19" tableType="queryTable" totalsRowShown="0">
  <autoFilter ref="A1:C19" xr:uid="{304215FC-72C9-4559-80CF-D1082A3CB7B3}"/>
  <tableColumns count="3">
    <tableColumn id="1" xr3:uid="{16934E88-C549-45F5-AE15-BE1E84E4D671}" uniqueName="1" name="Liczba argumentów" queryTableFieldId="1"/>
    <tableColumn id="2" xr3:uid="{99D3D9A2-DD1A-4A61-BDA9-5D740E37CF87}" uniqueName="2" name=" Czas naturalna (ns)" queryTableFieldId="2"/>
    <tableColumn id="3" xr3:uid="{F7D8E869-AC1C-49BA-AB28-FDB237E9464D}" uniqueName="3" name=" Czas Horner (ns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60B9-397A-46E9-AD4F-04557B9FEE8B}">
  <dimension ref="A1:E128"/>
  <sheetViews>
    <sheetView tabSelected="1" workbookViewId="0">
      <selection activeCell="F4" sqref="F4"/>
    </sheetView>
  </sheetViews>
  <sheetFormatPr defaultRowHeight="14.4" x14ac:dyDescent="0.3"/>
  <cols>
    <col min="1" max="1" width="10.6640625" bestFit="1" customWidth="1"/>
    <col min="2" max="2" width="12.21875" bestFit="1" customWidth="1"/>
  </cols>
  <sheetData>
    <row r="1" spans="1:5" x14ac:dyDescent="0.3">
      <c r="A1" t="s">
        <v>3</v>
      </c>
      <c r="B1" t="s">
        <v>4</v>
      </c>
    </row>
    <row r="2" spans="1:5" x14ac:dyDescent="0.3">
      <c r="A2" s="2" t="s">
        <v>5</v>
      </c>
      <c r="B2" s="2" t="s">
        <v>6</v>
      </c>
      <c r="D2" t="s">
        <v>5</v>
      </c>
      <c r="E2" t="s">
        <v>6</v>
      </c>
    </row>
    <row r="3" spans="1:5" x14ac:dyDescent="0.3">
      <c r="A3" s="2" t="s">
        <v>7</v>
      </c>
      <c r="B3" s="2">
        <v>85034.9</v>
      </c>
      <c r="D3">
        <f>VALUE(interpolacja[[#This Row],[Column1]])</f>
        <v>-8</v>
      </c>
      <c r="E3">
        <f>VALUE(interpolacja[[#This Row],[Column2]])</f>
        <v>85034.9</v>
      </c>
    </row>
    <row r="4" spans="1:5" x14ac:dyDescent="0.3">
      <c r="A4" s="2">
        <v>-7.6475</v>
      </c>
      <c r="B4" s="1">
        <v>5227500000</v>
      </c>
      <c r="D4">
        <f>VALUE(interpolacja[[#This Row],[Column1]])</f>
        <v>-7.6475</v>
      </c>
      <c r="E4">
        <f>VALUE(interpolacja[[#This Row],[Column2]])</f>
        <v>5227500000</v>
      </c>
    </row>
    <row r="5" spans="1:5" x14ac:dyDescent="0.3">
      <c r="A5" s="2">
        <v>-7.3089000000000004</v>
      </c>
      <c r="B5" s="1">
        <v>2454170000</v>
      </c>
      <c r="D5">
        <f>VALUE(interpolacja[[#This Row],[Column1]])</f>
        <v>-7.3089000000000004</v>
      </c>
      <c r="E5">
        <f>VALUE(interpolacja[[#This Row],[Column2]])</f>
        <v>2454170000</v>
      </c>
    </row>
    <row r="6" spans="1:5" x14ac:dyDescent="0.3">
      <c r="A6" s="2">
        <v>-6.9835000000000003</v>
      </c>
      <c r="B6" s="1">
        <v>746134000</v>
      </c>
      <c r="D6">
        <f>VALUE(interpolacja[[#This Row],[Column1]])</f>
        <v>-6.9835000000000003</v>
      </c>
      <c r="E6">
        <f>VALUE(interpolacja[[#This Row],[Column2]])</f>
        <v>746134000</v>
      </c>
    </row>
    <row r="7" spans="1:5" x14ac:dyDescent="0.3">
      <c r="A7" s="2">
        <v>-6.6707999999999998</v>
      </c>
      <c r="B7" s="1">
        <v>145888000</v>
      </c>
      <c r="D7">
        <f>VALUE(interpolacja[[#This Row],[Column1]])</f>
        <v>-6.6707999999999998</v>
      </c>
      <c r="E7">
        <f>VALUE(interpolacja[[#This Row],[Column2]])</f>
        <v>145888000</v>
      </c>
    </row>
    <row r="8" spans="1:5" x14ac:dyDescent="0.3">
      <c r="A8" s="2">
        <v>-6.3704000000000001</v>
      </c>
      <c r="B8" s="2" t="s">
        <v>8</v>
      </c>
      <c r="D8">
        <f>VALUE(interpolacja[[#This Row],[Column1]])</f>
        <v>-6.3704000000000001</v>
      </c>
      <c r="E8">
        <f>VALUE(interpolacja[[#This Row],[Column2]])</f>
        <v>46343</v>
      </c>
    </row>
    <row r="9" spans="1:5" x14ac:dyDescent="0.3">
      <c r="A9" s="2">
        <v>-6.0818000000000003</v>
      </c>
      <c r="B9" s="1">
        <v>-16089100</v>
      </c>
      <c r="D9">
        <f>VALUE(interpolacja[[#This Row],[Column1]])</f>
        <v>-6.0818000000000003</v>
      </c>
      <c r="E9">
        <f>VALUE(interpolacja[[#This Row],[Column2]])</f>
        <v>-16089100</v>
      </c>
    </row>
    <row r="10" spans="1:5" x14ac:dyDescent="0.3">
      <c r="A10" s="2">
        <v>-5.8045</v>
      </c>
      <c r="B10" s="1">
        <v>-9023440</v>
      </c>
      <c r="D10">
        <f>VALUE(interpolacja[[#This Row],[Column1]])</f>
        <v>-5.8045</v>
      </c>
      <c r="E10">
        <f>VALUE(interpolacja[[#This Row],[Column2]])</f>
        <v>-9023440</v>
      </c>
    </row>
    <row r="11" spans="1:5" x14ac:dyDescent="0.3">
      <c r="A11" s="2">
        <v>-5.5380000000000003</v>
      </c>
      <c r="B11" s="1">
        <v>-3190120</v>
      </c>
      <c r="D11">
        <f>VALUE(interpolacja[[#This Row],[Column1]])</f>
        <v>-5.5380000000000003</v>
      </c>
      <c r="E11">
        <f>VALUE(interpolacja[[#This Row],[Column2]])</f>
        <v>-3190120</v>
      </c>
    </row>
    <row r="12" spans="1:5" x14ac:dyDescent="0.3">
      <c r="A12" s="2">
        <v>-5.2819000000000003</v>
      </c>
      <c r="B12" s="2" t="s">
        <v>9</v>
      </c>
      <c r="D12">
        <f>VALUE(interpolacja[[#This Row],[Column1]])</f>
        <v>-5.2819000000000003</v>
      </c>
      <c r="E12">
        <f>VALUE(interpolacja[[#This Row],[Column2]])</f>
        <v>-695344</v>
      </c>
    </row>
    <row r="13" spans="1:5" x14ac:dyDescent="0.3">
      <c r="A13" s="2">
        <v>-5.0358999999999998</v>
      </c>
      <c r="B13" s="2">
        <v>25153.200000000001</v>
      </c>
      <c r="D13">
        <f>VALUE(interpolacja[[#This Row],[Column1]])</f>
        <v>-5.0358999999999998</v>
      </c>
      <c r="E13">
        <f>VALUE(interpolacja[[#This Row],[Column2]])</f>
        <v>25153.200000000001</v>
      </c>
    </row>
    <row r="14" spans="1:5" x14ac:dyDescent="0.3">
      <c r="A14" s="2">
        <v>-4.7995000000000001</v>
      </c>
      <c r="B14" s="2" t="s">
        <v>10</v>
      </c>
      <c r="D14">
        <f>VALUE(interpolacja[[#This Row],[Column1]])</f>
        <v>-4.7995000000000001</v>
      </c>
      <c r="E14">
        <f>VALUE(interpolacja[[#This Row],[Column2]])</f>
        <v>123422</v>
      </c>
    </row>
    <row r="15" spans="1:5" x14ac:dyDescent="0.3">
      <c r="A15" s="2">
        <v>-4.5724</v>
      </c>
      <c r="B15" s="2">
        <v>82284.5</v>
      </c>
      <c r="D15">
        <f>VALUE(interpolacja[[#This Row],[Column1]])</f>
        <v>-4.5724</v>
      </c>
      <c r="E15">
        <f>VALUE(interpolacja[[#This Row],[Column2]])</f>
        <v>82284.5</v>
      </c>
    </row>
    <row r="16" spans="1:5" x14ac:dyDescent="0.3">
      <c r="A16" s="2">
        <v>-4.3541999999999996</v>
      </c>
      <c r="B16" s="2">
        <v>41606.300000000003</v>
      </c>
      <c r="D16">
        <f>VALUE(interpolacja[[#This Row],[Column1]])</f>
        <v>-4.3541999999999996</v>
      </c>
      <c r="E16">
        <f>VALUE(interpolacja[[#This Row],[Column2]])</f>
        <v>41606.300000000003</v>
      </c>
    </row>
    <row r="17" spans="1:5" x14ac:dyDescent="0.3">
      <c r="A17" s="2">
        <v>-4.1444999999999999</v>
      </c>
      <c r="B17" s="2">
        <v>21192.7</v>
      </c>
      <c r="D17">
        <f>VALUE(interpolacja[[#This Row],[Column1]])</f>
        <v>-4.1444999999999999</v>
      </c>
      <c r="E17">
        <f>VALUE(interpolacja[[#This Row],[Column2]])</f>
        <v>21192.7</v>
      </c>
    </row>
    <row r="18" spans="1:5" x14ac:dyDescent="0.3">
      <c r="A18" s="2">
        <v>-3.9430000000000001</v>
      </c>
      <c r="B18" s="2">
        <v>13568.9</v>
      </c>
      <c r="D18">
        <f>VALUE(interpolacja[[#This Row],[Column1]])</f>
        <v>-3.9430000000000001</v>
      </c>
      <c r="E18">
        <f>VALUE(interpolacja[[#This Row],[Column2]])</f>
        <v>13568.9</v>
      </c>
    </row>
    <row r="19" spans="1:5" x14ac:dyDescent="0.3">
      <c r="A19" s="2">
        <v>-3.7494999999999998</v>
      </c>
      <c r="B19" s="2">
        <v>11099.4</v>
      </c>
      <c r="D19">
        <f>VALUE(interpolacja[[#This Row],[Column1]])</f>
        <v>-3.7494999999999998</v>
      </c>
      <c r="E19">
        <f>VALUE(interpolacja[[#This Row],[Column2]])</f>
        <v>11099.4</v>
      </c>
    </row>
    <row r="20" spans="1:5" x14ac:dyDescent="0.3">
      <c r="A20" s="2">
        <v>-3.5634999999999999</v>
      </c>
      <c r="B20" s="2">
        <v>10032.1</v>
      </c>
      <c r="D20">
        <f>VALUE(interpolacja[[#This Row],[Column1]])</f>
        <v>-3.5634999999999999</v>
      </c>
      <c r="E20">
        <f>VALUE(interpolacja[[#This Row],[Column2]])</f>
        <v>10032.1</v>
      </c>
    </row>
    <row r="21" spans="1:5" x14ac:dyDescent="0.3">
      <c r="A21" s="2">
        <v>-3.3847999999999998</v>
      </c>
      <c r="B21" s="2">
        <v>9132.4599999999991</v>
      </c>
      <c r="D21">
        <f>VALUE(interpolacja[[#This Row],[Column1]])</f>
        <v>-3.3847999999999998</v>
      </c>
      <c r="E21">
        <f>VALUE(interpolacja[[#This Row],[Column2]])</f>
        <v>9132.4599999999991</v>
      </c>
    </row>
    <row r="22" spans="1:5" x14ac:dyDescent="0.3">
      <c r="A22" s="2">
        <v>-3.2130000000000001</v>
      </c>
      <c r="B22" s="2">
        <v>8187.62</v>
      </c>
      <c r="D22">
        <f>VALUE(interpolacja[[#This Row],[Column1]])</f>
        <v>-3.2130000000000001</v>
      </c>
      <c r="E22">
        <f>VALUE(interpolacja[[#This Row],[Column2]])</f>
        <v>8187.62</v>
      </c>
    </row>
    <row r="23" spans="1:5" x14ac:dyDescent="0.3">
      <c r="A23" s="2">
        <v>-3.048</v>
      </c>
      <c r="B23" s="2">
        <v>7252.87</v>
      </c>
      <c r="D23">
        <f>VALUE(interpolacja[[#This Row],[Column1]])</f>
        <v>-3.048</v>
      </c>
      <c r="E23">
        <f>VALUE(interpolacja[[#This Row],[Column2]])</f>
        <v>7252.87</v>
      </c>
    </row>
    <row r="24" spans="1:5" x14ac:dyDescent="0.3">
      <c r="A24" s="2">
        <v>-2.8895</v>
      </c>
      <c r="B24" s="2">
        <v>6389.92</v>
      </c>
      <c r="D24">
        <f>VALUE(interpolacja[[#This Row],[Column1]])</f>
        <v>-2.8895</v>
      </c>
      <c r="E24">
        <f>VALUE(interpolacja[[#This Row],[Column2]])</f>
        <v>6389.92</v>
      </c>
    </row>
    <row r="25" spans="1:5" x14ac:dyDescent="0.3">
      <c r="A25" s="2">
        <v>-2.7372000000000001</v>
      </c>
      <c r="B25" s="2">
        <v>5621.59</v>
      </c>
      <c r="D25">
        <f>VALUE(interpolacja[[#This Row],[Column1]])</f>
        <v>-2.7372000000000001</v>
      </c>
      <c r="E25">
        <f>VALUE(interpolacja[[#This Row],[Column2]])</f>
        <v>5621.59</v>
      </c>
    </row>
    <row r="26" spans="1:5" x14ac:dyDescent="0.3">
      <c r="A26" s="2">
        <v>-2.5908000000000002</v>
      </c>
      <c r="B26" s="2">
        <v>4945.1000000000004</v>
      </c>
      <c r="D26">
        <f>VALUE(interpolacja[[#This Row],[Column1]])</f>
        <v>-2.5908000000000002</v>
      </c>
      <c r="E26">
        <f>VALUE(interpolacja[[#This Row],[Column2]])</f>
        <v>4945.1000000000004</v>
      </c>
    </row>
    <row r="27" spans="1:5" x14ac:dyDescent="0.3">
      <c r="A27" s="2">
        <v>-2.4502000000000002</v>
      </c>
      <c r="B27" s="2">
        <v>4349.72</v>
      </c>
      <c r="D27">
        <f>VALUE(interpolacja[[#This Row],[Column1]])</f>
        <v>-2.4502000000000002</v>
      </c>
      <c r="E27">
        <f>VALUE(interpolacja[[#This Row],[Column2]])</f>
        <v>4349.72</v>
      </c>
    </row>
    <row r="28" spans="1:5" x14ac:dyDescent="0.3">
      <c r="A28" s="2">
        <v>-2.3151000000000002</v>
      </c>
      <c r="B28" s="2">
        <v>3823.68</v>
      </c>
      <c r="D28">
        <f>VALUE(interpolacja[[#This Row],[Column1]])</f>
        <v>-2.3151000000000002</v>
      </c>
      <c r="E28">
        <f>VALUE(interpolacja[[#This Row],[Column2]])</f>
        <v>3823.68</v>
      </c>
    </row>
    <row r="29" spans="1:5" x14ac:dyDescent="0.3">
      <c r="A29" s="2">
        <v>-2.1852999999999998</v>
      </c>
      <c r="B29" s="2">
        <v>3357.96</v>
      </c>
      <c r="D29">
        <f>VALUE(interpolacja[[#This Row],[Column1]])</f>
        <v>-2.1852999999999998</v>
      </c>
      <c r="E29">
        <f>VALUE(interpolacja[[#This Row],[Column2]])</f>
        <v>3357.96</v>
      </c>
    </row>
    <row r="30" spans="1:5" x14ac:dyDescent="0.3">
      <c r="A30" s="2">
        <v>-2.0605000000000002</v>
      </c>
      <c r="B30" s="2">
        <v>2945.27</v>
      </c>
      <c r="D30">
        <f>VALUE(interpolacja[[#This Row],[Column1]])</f>
        <v>-2.0605000000000002</v>
      </c>
      <c r="E30">
        <f>VALUE(interpolacja[[#This Row],[Column2]])</f>
        <v>2945.27</v>
      </c>
    </row>
    <row r="31" spans="1:5" x14ac:dyDescent="0.3">
      <c r="A31" s="2">
        <v>-1.9407000000000001</v>
      </c>
      <c r="B31" s="2">
        <v>2580.56</v>
      </c>
      <c r="D31">
        <f>VALUE(interpolacja[[#This Row],[Column1]])</f>
        <v>-1.9407000000000001</v>
      </c>
      <c r="E31">
        <f>VALUE(interpolacja[[#This Row],[Column2]])</f>
        <v>2580.56</v>
      </c>
    </row>
    <row r="32" spans="1:5" x14ac:dyDescent="0.3">
      <c r="A32" s="2">
        <v>-1.8254999999999999</v>
      </c>
      <c r="B32" s="2">
        <v>2258.15</v>
      </c>
      <c r="D32">
        <f>VALUE(interpolacja[[#This Row],[Column1]])</f>
        <v>-1.8254999999999999</v>
      </c>
      <c r="E32">
        <f>VALUE(interpolacja[[#This Row],[Column2]])</f>
        <v>2258.15</v>
      </c>
    </row>
    <row r="33" spans="1:5" x14ac:dyDescent="0.3">
      <c r="A33" s="2">
        <v>-1.7149000000000001</v>
      </c>
      <c r="B33" s="2">
        <v>1973.94</v>
      </c>
      <c r="D33">
        <f>VALUE(interpolacja[[#This Row],[Column1]])</f>
        <v>-1.7149000000000001</v>
      </c>
      <c r="E33">
        <f>VALUE(interpolacja[[#This Row],[Column2]])</f>
        <v>1973.94</v>
      </c>
    </row>
    <row r="34" spans="1:5" x14ac:dyDescent="0.3">
      <c r="A34" s="2">
        <v>-1.6085</v>
      </c>
      <c r="B34" s="2">
        <v>1723.14</v>
      </c>
      <c r="D34">
        <f>VALUE(interpolacja[[#This Row],[Column1]])</f>
        <v>-1.6085</v>
      </c>
      <c r="E34">
        <f>VALUE(interpolacja[[#This Row],[Column2]])</f>
        <v>1723.14</v>
      </c>
    </row>
    <row r="35" spans="1:5" x14ac:dyDescent="0.3">
      <c r="A35" s="2">
        <v>-1.5064</v>
      </c>
      <c r="B35" s="2">
        <v>1502.49</v>
      </c>
      <c r="D35">
        <f>VALUE(interpolacja[[#This Row],[Column1]])</f>
        <v>-1.5064</v>
      </c>
      <c r="E35">
        <f>VALUE(interpolacja[[#This Row],[Column2]])</f>
        <v>1502.49</v>
      </c>
    </row>
    <row r="36" spans="1:5" x14ac:dyDescent="0.3">
      <c r="A36" s="2">
        <v>-1.4081999999999999</v>
      </c>
      <c r="B36" s="2">
        <v>1307.99</v>
      </c>
      <c r="D36">
        <f>VALUE(interpolacja[[#This Row],[Column1]])</f>
        <v>-1.4081999999999999</v>
      </c>
      <c r="E36">
        <f>VALUE(interpolacja[[#This Row],[Column2]])</f>
        <v>1307.99</v>
      </c>
    </row>
    <row r="37" spans="1:5" x14ac:dyDescent="0.3">
      <c r="A37" s="2">
        <v>-1.3139000000000001</v>
      </c>
      <c r="B37" s="2">
        <v>1136.8900000000001</v>
      </c>
      <c r="D37">
        <f>VALUE(interpolacja[[#This Row],[Column1]])</f>
        <v>-1.3139000000000001</v>
      </c>
      <c r="E37">
        <f>VALUE(interpolacja[[#This Row],[Column2]])</f>
        <v>1136.8900000000001</v>
      </c>
    </row>
    <row r="38" spans="1:5" x14ac:dyDescent="0.3">
      <c r="A38" s="2">
        <v>-1.2233000000000001</v>
      </c>
      <c r="B38" s="2">
        <v>986.35799999999995</v>
      </c>
      <c r="D38">
        <f>VALUE(interpolacja[[#This Row],[Column1]])</f>
        <v>-1.2233000000000001</v>
      </c>
      <c r="E38">
        <f>VALUE(interpolacja[[#This Row],[Column2]])</f>
        <v>986.35799999999995</v>
      </c>
    </row>
    <row r="39" spans="1:5" x14ac:dyDescent="0.3">
      <c r="A39" s="2">
        <v>-1.1362000000000001</v>
      </c>
      <c r="B39" s="2">
        <v>853.92600000000004</v>
      </c>
      <c r="D39">
        <f>VALUE(interpolacja[[#This Row],[Column1]])</f>
        <v>-1.1362000000000001</v>
      </c>
      <c r="E39">
        <f>VALUE(interpolacja[[#This Row],[Column2]])</f>
        <v>853.92600000000004</v>
      </c>
    </row>
    <row r="40" spans="1:5" x14ac:dyDescent="0.3">
      <c r="A40" s="2">
        <v>-1.0526</v>
      </c>
      <c r="B40" s="2">
        <v>737.69799999999998</v>
      </c>
      <c r="D40">
        <f>VALUE(interpolacja[[#This Row],[Column1]])</f>
        <v>-1.0526</v>
      </c>
      <c r="E40">
        <f>VALUE(interpolacja[[#This Row],[Column2]])</f>
        <v>737.69799999999998</v>
      </c>
    </row>
    <row r="41" spans="1:5" x14ac:dyDescent="0.3">
      <c r="A41" s="2">
        <v>-0.97219999999999995</v>
      </c>
      <c r="B41" s="2">
        <v>635.58799999999997</v>
      </c>
      <c r="D41">
        <f>VALUE(interpolacja[[#This Row],[Column1]])</f>
        <v>-0.97219999999999995</v>
      </c>
      <c r="E41">
        <f>VALUE(interpolacja[[#This Row],[Column2]])</f>
        <v>635.58799999999997</v>
      </c>
    </row>
    <row r="42" spans="1:5" x14ac:dyDescent="0.3">
      <c r="A42" s="2">
        <v>-0.89500000000000002</v>
      </c>
      <c r="B42" s="2">
        <v>546.125</v>
      </c>
      <c r="D42">
        <f>VALUE(interpolacja[[#This Row],[Column1]])</f>
        <v>-0.89500000000000002</v>
      </c>
      <c r="E42">
        <f>VALUE(interpolacja[[#This Row],[Column2]])</f>
        <v>546.125</v>
      </c>
    </row>
    <row r="43" spans="1:5" x14ac:dyDescent="0.3">
      <c r="A43" s="2">
        <v>-0.82069999999999999</v>
      </c>
      <c r="B43" s="2">
        <v>467.66500000000002</v>
      </c>
      <c r="D43">
        <f>VALUE(interpolacja[[#This Row],[Column1]])</f>
        <v>-0.82069999999999999</v>
      </c>
      <c r="E43">
        <f>VALUE(interpolacja[[#This Row],[Column2]])</f>
        <v>467.66500000000002</v>
      </c>
    </row>
    <row r="44" spans="1:5" x14ac:dyDescent="0.3">
      <c r="A44" s="2">
        <v>-0.74939999999999996</v>
      </c>
      <c r="B44" s="2">
        <v>399.15300000000002</v>
      </c>
      <c r="D44">
        <f>VALUE(interpolacja[[#This Row],[Column1]])</f>
        <v>-0.74939999999999996</v>
      </c>
      <c r="E44">
        <f>VALUE(interpolacja[[#This Row],[Column2]])</f>
        <v>399.15300000000002</v>
      </c>
    </row>
    <row r="45" spans="1:5" x14ac:dyDescent="0.3">
      <c r="A45" s="2">
        <v>-0.68089999999999995</v>
      </c>
      <c r="B45" s="2">
        <v>339.34899999999999</v>
      </c>
      <c r="D45">
        <f>VALUE(interpolacja[[#This Row],[Column1]])</f>
        <v>-0.68089999999999995</v>
      </c>
      <c r="E45">
        <f>VALUE(interpolacja[[#This Row],[Column2]])</f>
        <v>339.34899999999999</v>
      </c>
    </row>
    <row r="46" spans="1:5" x14ac:dyDescent="0.3">
      <c r="A46" s="2">
        <v>-0.61509999999999998</v>
      </c>
      <c r="B46" s="2">
        <v>287.24200000000002</v>
      </c>
      <c r="D46">
        <f>VALUE(interpolacja[[#This Row],[Column1]])</f>
        <v>-0.61509999999999998</v>
      </c>
      <c r="E46">
        <f>VALUE(interpolacja[[#This Row],[Column2]])</f>
        <v>287.24200000000002</v>
      </c>
    </row>
    <row r="47" spans="1:5" x14ac:dyDescent="0.3">
      <c r="A47" s="2">
        <v>-0.55179999999999996</v>
      </c>
      <c r="B47" s="2">
        <v>241.86199999999999</v>
      </c>
      <c r="D47">
        <f>VALUE(interpolacja[[#This Row],[Column1]])</f>
        <v>-0.55179999999999996</v>
      </c>
      <c r="E47">
        <f>VALUE(interpolacja[[#This Row],[Column2]])</f>
        <v>241.86199999999999</v>
      </c>
    </row>
    <row r="48" spans="1:5" x14ac:dyDescent="0.3">
      <c r="A48" s="2">
        <v>-0.49109999999999998</v>
      </c>
      <c r="B48" s="2">
        <v>202.55</v>
      </c>
      <c r="D48">
        <f>VALUE(interpolacja[[#This Row],[Column1]])</f>
        <v>-0.49109999999999998</v>
      </c>
      <c r="E48">
        <f>VALUE(interpolacja[[#This Row],[Column2]])</f>
        <v>202.55</v>
      </c>
    </row>
    <row r="49" spans="1:5" x14ac:dyDescent="0.3">
      <c r="A49" s="2">
        <v>-0.43269999999999997</v>
      </c>
      <c r="B49" s="2">
        <v>168.46</v>
      </c>
      <c r="D49">
        <f>VALUE(interpolacja[[#This Row],[Column1]])</f>
        <v>-0.43269999999999997</v>
      </c>
      <c r="E49">
        <f>VALUE(interpolacja[[#This Row],[Column2]])</f>
        <v>168.46</v>
      </c>
    </row>
    <row r="50" spans="1:5" x14ac:dyDescent="0.3">
      <c r="A50" s="2">
        <v>-0.37659999999999999</v>
      </c>
      <c r="B50" s="2">
        <v>139.02600000000001</v>
      </c>
      <c r="D50">
        <f>VALUE(interpolacja[[#This Row],[Column1]])</f>
        <v>-0.37659999999999999</v>
      </c>
      <c r="E50">
        <f>VALUE(interpolacja[[#This Row],[Column2]])</f>
        <v>139.02600000000001</v>
      </c>
    </row>
    <row r="51" spans="1:5" x14ac:dyDescent="0.3">
      <c r="A51" s="2">
        <v>-0.32269999999999999</v>
      </c>
      <c r="B51" s="2">
        <v>113.68600000000001</v>
      </c>
      <c r="D51">
        <f>VALUE(interpolacja[[#This Row],[Column1]])</f>
        <v>-0.32269999999999999</v>
      </c>
      <c r="E51">
        <f>VALUE(interpolacja[[#This Row],[Column2]])</f>
        <v>113.68600000000001</v>
      </c>
    </row>
    <row r="52" spans="1:5" x14ac:dyDescent="0.3">
      <c r="A52" s="2">
        <v>-0.27089999999999997</v>
      </c>
      <c r="B52" s="2">
        <v>91.943200000000004</v>
      </c>
      <c r="D52">
        <f>VALUE(interpolacja[[#This Row],[Column1]])</f>
        <v>-0.27089999999999997</v>
      </c>
      <c r="E52">
        <f>VALUE(interpolacja[[#This Row],[Column2]])</f>
        <v>91.943200000000004</v>
      </c>
    </row>
    <row r="53" spans="1:5" x14ac:dyDescent="0.3">
      <c r="A53" s="2">
        <v>-0.22109999999999999</v>
      </c>
      <c r="B53" s="2">
        <v>73.357699999999994</v>
      </c>
      <c r="D53">
        <f>VALUE(interpolacja[[#This Row],[Column1]])</f>
        <v>-0.22109999999999999</v>
      </c>
      <c r="E53">
        <f>VALUE(interpolacja[[#This Row],[Column2]])</f>
        <v>73.357699999999994</v>
      </c>
    </row>
    <row r="54" spans="1:5" x14ac:dyDescent="0.3">
      <c r="A54" s="2">
        <v>-0.17330000000000001</v>
      </c>
      <c r="B54" s="2">
        <v>57.573500000000003</v>
      </c>
      <c r="D54">
        <f>VALUE(interpolacja[[#This Row],[Column1]])</f>
        <v>-0.17330000000000001</v>
      </c>
      <c r="E54">
        <f>VALUE(interpolacja[[#This Row],[Column2]])</f>
        <v>57.573500000000003</v>
      </c>
    </row>
    <row r="55" spans="1:5" x14ac:dyDescent="0.3">
      <c r="A55" s="2">
        <v>-0.1273</v>
      </c>
      <c r="B55" s="2">
        <v>44.210999999999999</v>
      </c>
      <c r="D55">
        <f>VALUE(interpolacja[[#This Row],[Column1]])</f>
        <v>-0.1273</v>
      </c>
      <c r="E55">
        <f>VALUE(interpolacja[[#This Row],[Column2]])</f>
        <v>44.210999999999999</v>
      </c>
    </row>
    <row r="56" spans="1:5" x14ac:dyDescent="0.3">
      <c r="A56" s="2">
        <v>-8.3199999999999996E-2</v>
      </c>
      <c r="B56" s="2">
        <v>33.018599999999999</v>
      </c>
      <c r="D56">
        <f>VALUE(interpolacja[[#This Row],[Column1]])</f>
        <v>-8.3199999999999996E-2</v>
      </c>
      <c r="E56">
        <f>VALUE(interpolacja[[#This Row],[Column2]])</f>
        <v>33.018599999999999</v>
      </c>
    </row>
    <row r="57" spans="1:5" x14ac:dyDescent="0.3">
      <c r="A57" s="2">
        <v>-4.0800000000000003E-2</v>
      </c>
      <c r="B57" s="2">
        <v>23.694099999999999</v>
      </c>
      <c r="D57">
        <f>VALUE(interpolacja[[#This Row],[Column1]])</f>
        <v>-4.0800000000000003E-2</v>
      </c>
      <c r="E57">
        <f>VALUE(interpolacja[[#This Row],[Column2]])</f>
        <v>23.694099999999999</v>
      </c>
    </row>
    <row r="58" spans="1:5" x14ac:dyDescent="0.3">
      <c r="A58" s="2" t="s">
        <v>11</v>
      </c>
      <c r="B58" s="2" t="s">
        <v>12</v>
      </c>
      <c r="D58">
        <f>VALUE(interpolacja[[#This Row],[Column1]])</f>
        <v>0</v>
      </c>
      <c r="E58">
        <f>VALUE(interpolacja[[#This Row],[Column2]])</f>
        <v>16</v>
      </c>
    </row>
    <row r="59" spans="1:5" x14ac:dyDescent="0.3">
      <c r="A59" s="2">
        <v>3.4799999999999998E-2</v>
      </c>
      <c r="B59" s="2">
        <v>10.3918</v>
      </c>
      <c r="D59">
        <f>VALUE(interpolacja[[#This Row],[Column1]])</f>
        <v>3.4799999999999998E-2</v>
      </c>
      <c r="E59">
        <f>VALUE(interpolacja[[#This Row],[Column2]])</f>
        <v>10.3918</v>
      </c>
    </row>
    <row r="60" spans="1:5" x14ac:dyDescent="0.3">
      <c r="A60" s="2">
        <v>7.0900000000000005E-2</v>
      </c>
      <c r="B60" s="2">
        <v>5.4689199999999998</v>
      </c>
      <c r="D60">
        <f>VALUE(interpolacja[[#This Row],[Column1]])</f>
        <v>7.0900000000000005E-2</v>
      </c>
      <c r="E60">
        <f>VALUE(interpolacja[[#This Row],[Column2]])</f>
        <v>5.4689199999999998</v>
      </c>
    </row>
    <row r="61" spans="1:5" x14ac:dyDescent="0.3">
      <c r="A61" s="2">
        <v>0.1082</v>
      </c>
      <c r="B61" s="2">
        <v>1.30471</v>
      </c>
      <c r="D61">
        <f>VALUE(interpolacja[[#This Row],[Column1]])</f>
        <v>0.1082</v>
      </c>
      <c r="E61">
        <f>VALUE(interpolacja[[#This Row],[Column2]])</f>
        <v>1.30471</v>
      </c>
    </row>
    <row r="62" spans="1:5" x14ac:dyDescent="0.3">
      <c r="A62" s="2">
        <v>0.1469</v>
      </c>
      <c r="B62" s="2">
        <v>-2.06385</v>
      </c>
      <c r="D62">
        <f>VALUE(interpolacja[[#This Row],[Column1]])</f>
        <v>0.1469</v>
      </c>
      <c r="E62">
        <f>VALUE(interpolacja[[#This Row],[Column2]])</f>
        <v>-2.06385</v>
      </c>
    </row>
    <row r="63" spans="1:5" x14ac:dyDescent="0.3">
      <c r="A63" s="2">
        <v>0.18679999999999999</v>
      </c>
      <c r="B63" s="2">
        <v>-4.5647000000000002</v>
      </c>
      <c r="D63">
        <f>VALUE(interpolacja[[#This Row],[Column1]])</f>
        <v>0.18679999999999999</v>
      </c>
      <c r="E63">
        <f>VALUE(interpolacja[[#This Row],[Column2]])</f>
        <v>-4.5647000000000002</v>
      </c>
    </row>
    <row r="64" spans="1:5" x14ac:dyDescent="0.3">
      <c r="A64" s="2">
        <v>0.22819999999999999</v>
      </c>
      <c r="B64" s="2">
        <v>-6.1639099999999996</v>
      </c>
      <c r="D64">
        <f>VALUE(interpolacja[[#This Row],[Column1]])</f>
        <v>0.22819999999999999</v>
      </c>
      <c r="E64">
        <f>VALUE(interpolacja[[#This Row],[Column2]])</f>
        <v>-6.1639099999999996</v>
      </c>
    </row>
    <row r="65" spans="1:5" x14ac:dyDescent="0.3">
      <c r="A65" s="2">
        <v>0.27100000000000002</v>
      </c>
      <c r="B65" s="2">
        <v>-6.8040200000000004</v>
      </c>
      <c r="D65">
        <f>VALUE(interpolacja[[#This Row],[Column1]])</f>
        <v>0.27100000000000002</v>
      </c>
      <c r="E65">
        <f>VALUE(interpolacja[[#This Row],[Column2]])</f>
        <v>-6.8040200000000004</v>
      </c>
    </row>
    <row r="66" spans="1:5" x14ac:dyDescent="0.3">
      <c r="A66" s="2">
        <v>0.31530000000000002</v>
      </c>
      <c r="B66" s="2">
        <v>-6.44041</v>
      </c>
      <c r="D66">
        <f>VALUE(interpolacja[[#This Row],[Column1]])</f>
        <v>0.31530000000000002</v>
      </c>
      <c r="E66">
        <f>VALUE(interpolacja[[#This Row],[Column2]])</f>
        <v>-6.44041</v>
      </c>
    </row>
    <row r="67" spans="1:5" x14ac:dyDescent="0.3">
      <c r="A67" s="2">
        <v>0.36109999999999998</v>
      </c>
      <c r="B67" s="2">
        <v>-5.0319700000000003</v>
      </c>
      <c r="D67">
        <f>VALUE(interpolacja[[#This Row],[Column1]])</f>
        <v>0.36109999999999998</v>
      </c>
      <c r="E67">
        <f>VALUE(interpolacja[[#This Row],[Column2]])</f>
        <v>-5.0319700000000003</v>
      </c>
    </row>
    <row r="68" spans="1:5" x14ac:dyDescent="0.3">
      <c r="A68" s="2">
        <v>0.40849999999999997</v>
      </c>
      <c r="B68" s="2">
        <v>-2.5409000000000002</v>
      </c>
      <c r="D68">
        <f>VALUE(interpolacja[[#This Row],[Column1]])</f>
        <v>0.40849999999999997</v>
      </c>
      <c r="E68">
        <f>VALUE(interpolacja[[#This Row],[Column2]])</f>
        <v>-2.5409000000000002</v>
      </c>
    </row>
    <row r="69" spans="1:5" x14ac:dyDescent="0.3">
      <c r="A69" s="2">
        <v>0.45760000000000001</v>
      </c>
      <c r="B69" s="2">
        <v>1.0681</v>
      </c>
      <c r="D69">
        <f>VALUE(interpolacja[[#This Row],[Column1]])</f>
        <v>0.45760000000000001</v>
      </c>
      <c r="E69">
        <f>VALUE(interpolacja[[#This Row],[Column2]])</f>
        <v>1.0681</v>
      </c>
    </row>
    <row r="70" spans="1:5" x14ac:dyDescent="0.3">
      <c r="A70" s="2">
        <v>0.50839999999999996</v>
      </c>
      <c r="B70" s="2">
        <v>5.8153300000000003</v>
      </c>
      <c r="D70">
        <f>VALUE(interpolacja[[#This Row],[Column1]])</f>
        <v>0.50839999999999996</v>
      </c>
      <c r="E70">
        <f>VALUE(interpolacja[[#This Row],[Column2]])</f>
        <v>5.8153300000000003</v>
      </c>
    </row>
    <row r="71" spans="1:5" x14ac:dyDescent="0.3">
      <c r="A71" s="2">
        <v>0.56100000000000005</v>
      </c>
      <c r="B71" s="2">
        <v>11.7187</v>
      </c>
      <c r="D71">
        <f>VALUE(interpolacja[[#This Row],[Column1]])</f>
        <v>0.56100000000000005</v>
      </c>
      <c r="E71">
        <f>VALUE(interpolacja[[#This Row],[Column2]])</f>
        <v>11.7187</v>
      </c>
    </row>
    <row r="72" spans="1:5" x14ac:dyDescent="0.3">
      <c r="A72" s="2">
        <v>0.61539999999999995</v>
      </c>
      <c r="B72" s="2">
        <v>18.773</v>
      </c>
      <c r="D72">
        <f>VALUE(interpolacja[[#This Row],[Column1]])</f>
        <v>0.61539999999999995</v>
      </c>
      <c r="E72">
        <f>VALUE(interpolacja[[#This Row],[Column2]])</f>
        <v>18.773</v>
      </c>
    </row>
    <row r="73" spans="1:5" x14ac:dyDescent="0.3">
      <c r="A73" s="2">
        <v>0.67169999999999996</v>
      </c>
      <c r="B73" s="2">
        <v>26.9697</v>
      </c>
      <c r="D73">
        <f>VALUE(interpolacja[[#This Row],[Column1]])</f>
        <v>0.67169999999999996</v>
      </c>
      <c r="E73">
        <f>VALUE(interpolacja[[#This Row],[Column2]])</f>
        <v>26.9697</v>
      </c>
    </row>
    <row r="74" spans="1:5" x14ac:dyDescent="0.3">
      <c r="A74" s="2">
        <v>0.72989999999999999</v>
      </c>
      <c r="B74" s="2">
        <v>36.268799999999999</v>
      </c>
      <c r="D74">
        <f>VALUE(interpolacja[[#This Row],[Column1]])</f>
        <v>0.72989999999999999</v>
      </c>
      <c r="E74">
        <f>VALUE(interpolacja[[#This Row],[Column2]])</f>
        <v>36.268799999999999</v>
      </c>
    </row>
    <row r="75" spans="1:5" x14ac:dyDescent="0.3">
      <c r="A75" s="2">
        <v>0.79020000000000001</v>
      </c>
      <c r="B75" s="2">
        <v>46.6419</v>
      </c>
      <c r="D75">
        <f>VALUE(interpolacja[[#This Row],[Column1]])</f>
        <v>0.79020000000000001</v>
      </c>
      <c r="E75">
        <f>VALUE(interpolacja[[#This Row],[Column2]])</f>
        <v>46.6419</v>
      </c>
    </row>
    <row r="76" spans="1:5" x14ac:dyDescent="0.3">
      <c r="A76" s="2">
        <v>0.85260000000000002</v>
      </c>
      <c r="B76" s="2">
        <v>58.004800000000003</v>
      </c>
      <c r="D76">
        <f>VALUE(interpolacja[[#This Row],[Column1]])</f>
        <v>0.85260000000000002</v>
      </c>
      <c r="E76">
        <f>VALUE(interpolacja[[#This Row],[Column2]])</f>
        <v>58.004800000000003</v>
      </c>
    </row>
    <row r="77" spans="1:5" x14ac:dyDescent="0.3">
      <c r="A77" s="2">
        <v>0.91720000000000002</v>
      </c>
      <c r="B77" s="2">
        <v>70.260800000000003</v>
      </c>
      <c r="D77">
        <f>VALUE(interpolacja[[#This Row],[Column1]])</f>
        <v>0.91720000000000002</v>
      </c>
      <c r="E77">
        <f>VALUE(interpolacja[[#This Row],[Column2]])</f>
        <v>70.260800000000003</v>
      </c>
    </row>
    <row r="78" spans="1:5" x14ac:dyDescent="0.3">
      <c r="A78" s="2">
        <v>0.98399999999999999</v>
      </c>
      <c r="B78" s="2">
        <v>83.260599999999997</v>
      </c>
      <c r="D78">
        <f>VALUE(interpolacja[[#This Row],[Column1]])</f>
        <v>0.98399999999999999</v>
      </c>
      <c r="E78">
        <f>VALUE(interpolacja[[#This Row],[Column2]])</f>
        <v>83.260599999999997</v>
      </c>
    </row>
    <row r="79" spans="1:5" x14ac:dyDescent="0.3">
      <c r="A79" s="2">
        <v>1.0530999999999999</v>
      </c>
      <c r="B79" s="2">
        <v>96.834100000000007</v>
      </c>
      <c r="D79">
        <f>VALUE(interpolacja[[#This Row],[Column1]])</f>
        <v>1.0530999999999999</v>
      </c>
      <c r="E79">
        <f>VALUE(interpolacja[[#This Row],[Column2]])</f>
        <v>96.834100000000007</v>
      </c>
    </row>
    <row r="80" spans="1:5" x14ac:dyDescent="0.3">
      <c r="A80" s="2">
        <v>1.1247</v>
      </c>
      <c r="B80" s="2">
        <v>110.786</v>
      </c>
      <c r="D80">
        <f>VALUE(interpolacja[[#This Row],[Column1]])</f>
        <v>1.1247</v>
      </c>
      <c r="E80">
        <f>VALUE(interpolacja[[#This Row],[Column2]])</f>
        <v>110.786</v>
      </c>
    </row>
    <row r="81" spans="1:5" x14ac:dyDescent="0.3">
      <c r="A81" s="2">
        <v>1.1987000000000001</v>
      </c>
      <c r="B81" s="2">
        <v>124.809</v>
      </c>
      <c r="D81">
        <f>VALUE(interpolacja[[#This Row],[Column1]])</f>
        <v>1.1987000000000001</v>
      </c>
      <c r="E81">
        <f>VALUE(interpolacja[[#This Row],[Column2]])</f>
        <v>124.809</v>
      </c>
    </row>
    <row r="82" spans="1:5" x14ac:dyDescent="0.3">
      <c r="A82" s="2">
        <v>1.2754000000000001</v>
      </c>
      <c r="B82" s="2">
        <v>138.61099999999999</v>
      </c>
      <c r="D82">
        <f>VALUE(interpolacja[[#This Row],[Column1]])</f>
        <v>1.2754000000000001</v>
      </c>
      <c r="E82">
        <f>VALUE(interpolacja[[#This Row],[Column2]])</f>
        <v>138.61099999999999</v>
      </c>
    </row>
    <row r="83" spans="1:5" x14ac:dyDescent="0.3">
      <c r="A83" s="2">
        <v>1.3546</v>
      </c>
      <c r="B83" s="2">
        <v>151.74299999999999</v>
      </c>
      <c r="D83">
        <f>VALUE(interpolacja[[#This Row],[Column1]])</f>
        <v>1.3546</v>
      </c>
      <c r="E83">
        <f>VALUE(interpolacja[[#This Row],[Column2]])</f>
        <v>151.74299999999999</v>
      </c>
    </row>
    <row r="84" spans="1:5" x14ac:dyDescent="0.3">
      <c r="A84" s="2">
        <v>1.4367000000000001</v>
      </c>
      <c r="B84" s="2">
        <v>163.78299999999999</v>
      </c>
      <c r="D84">
        <f>VALUE(interpolacja[[#This Row],[Column1]])</f>
        <v>1.4367000000000001</v>
      </c>
      <c r="E84">
        <f>VALUE(interpolacja[[#This Row],[Column2]])</f>
        <v>163.78299999999999</v>
      </c>
    </row>
    <row r="85" spans="1:5" x14ac:dyDescent="0.3">
      <c r="A85" s="2">
        <v>1.5216000000000001</v>
      </c>
      <c r="B85" s="2">
        <v>174.142</v>
      </c>
      <c r="D85">
        <f>VALUE(interpolacja[[#This Row],[Column1]])</f>
        <v>1.5216000000000001</v>
      </c>
      <c r="E85">
        <f>VALUE(interpolacja[[#This Row],[Column2]])</f>
        <v>174.142</v>
      </c>
    </row>
    <row r="86" spans="1:5" x14ac:dyDescent="0.3">
      <c r="A86" s="2">
        <v>1.6094999999999999</v>
      </c>
      <c r="B86" s="2">
        <v>182.178</v>
      </c>
      <c r="D86">
        <f>VALUE(interpolacja[[#This Row],[Column1]])</f>
        <v>1.6094999999999999</v>
      </c>
      <c r="E86">
        <f>VALUE(interpolacja[[#This Row],[Column2]])</f>
        <v>182.178</v>
      </c>
    </row>
    <row r="87" spans="1:5" x14ac:dyDescent="0.3">
      <c r="A87" s="2">
        <v>1.7003999999999999</v>
      </c>
      <c r="B87" s="2">
        <v>187.126</v>
      </c>
      <c r="D87">
        <f>VALUE(interpolacja[[#This Row],[Column1]])</f>
        <v>1.7003999999999999</v>
      </c>
      <c r="E87">
        <f>VALUE(interpolacja[[#This Row],[Column2]])</f>
        <v>187.126</v>
      </c>
    </row>
    <row r="88" spans="1:5" x14ac:dyDescent="0.3">
      <c r="A88" s="2">
        <v>1.7945</v>
      </c>
      <c r="B88" s="2">
        <v>188.10599999999999</v>
      </c>
      <c r="D88">
        <f>VALUE(interpolacja[[#This Row],[Column1]])</f>
        <v>1.7945</v>
      </c>
      <c r="E88">
        <f>VALUE(interpolacja[[#This Row],[Column2]])</f>
        <v>188.10599999999999</v>
      </c>
    </row>
    <row r="89" spans="1:5" x14ac:dyDescent="0.3">
      <c r="A89" s="2">
        <v>1.8918999999999999</v>
      </c>
      <c r="B89" s="2">
        <v>184.07300000000001</v>
      </c>
      <c r="D89">
        <f>VALUE(interpolacja[[#This Row],[Column1]])</f>
        <v>1.8918999999999999</v>
      </c>
      <c r="E89">
        <f>VALUE(interpolacja[[#This Row],[Column2]])</f>
        <v>184.07300000000001</v>
      </c>
    </row>
    <row r="90" spans="1:5" x14ac:dyDescent="0.3">
      <c r="A90" s="2">
        <v>1.9926999999999999</v>
      </c>
      <c r="B90" s="2">
        <v>173.78800000000001</v>
      </c>
      <c r="D90">
        <f>VALUE(interpolacja[[#This Row],[Column1]])</f>
        <v>1.9926999999999999</v>
      </c>
      <c r="E90">
        <f>VALUE(interpolacja[[#This Row],[Column2]])</f>
        <v>173.78800000000001</v>
      </c>
    </row>
    <row r="91" spans="1:5" x14ac:dyDescent="0.3">
      <c r="A91" s="2">
        <v>2.097</v>
      </c>
      <c r="B91" s="2">
        <v>155.762</v>
      </c>
      <c r="D91">
        <f>VALUE(interpolacja[[#This Row],[Column1]])</f>
        <v>2.097</v>
      </c>
      <c r="E91">
        <f>VALUE(interpolacja[[#This Row],[Column2]])</f>
        <v>155.762</v>
      </c>
    </row>
    <row r="92" spans="1:5" x14ac:dyDescent="0.3">
      <c r="A92" s="2">
        <v>2.2048999999999999</v>
      </c>
      <c r="B92" s="2">
        <v>128.20699999999999</v>
      </c>
      <c r="D92">
        <f>VALUE(interpolacja[[#This Row],[Column1]])</f>
        <v>2.2048999999999999</v>
      </c>
      <c r="E92">
        <f>VALUE(interpolacja[[#This Row],[Column2]])</f>
        <v>128.20699999999999</v>
      </c>
    </row>
    <row r="93" spans="1:5" x14ac:dyDescent="0.3">
      <c r="A93" s="2">
        <v>2.3166000000000002</v>
      </c>
      <c r="B93" s="2">
        <v>88.968199999999996</v>
      </c>
      <c r="D93">
        <f>VALUE(interpolacja[[#This Row],[Column1]])</f>
        <v>2.3166000000000002</v>
      </c>
      <c r="E93">
        <f>VALUE(interpolacja[[#This Row],[Column2]])</f>
        <v>88.968199999999996</v>
      </c>
    </row>
    <row r="94" spans="1:5" x14ac:dyDescent="0.3">
      <c r="A94" s="2">
        <v>2.4321999999999999</v>
      </c>
      <c r="B94" s="2">
        <v>35.625700000000002</v>
      </c>
      <c r="D94">
        <f>VALUE(interpolacja[[#This Row],[Column1]])</f>
        <v>2.4321999999999999</v>
      </c>
      <c r="E94">
        <f>VALUE(interpolacja[[#This Row],[Column2]])</f>
        <v>35.625700000000002</v>
      </c>
    </row>
    <row r="95" spans="1:5" x14ac:dyDescent="0.3">
      <c r="A95" s="2">
        <v>2.5518000000000001</v>
      </c>
      <c r="B95" s="2">
        <v>-34.319899999999997</v>
      </c>
      <c r="D95">
        <f>VALUE(interpolacja[[#This Row],[Column1]])</f>
        <v>2.5518000000000001</v>
      </c>
      <c r="E95">
        <f>VALUE(interpolacja[[#This Row],[Column2]])</f>
        <v>-34.319899999999997</v>
      </c>
    </row>
    <row r="96" spans="1:5" x14ac:dyDescent="0.3">
      <c r="A96" s="2">
        <v>2.6756000000000002</v>
      </c>
      <c r="B96" s="2">
        <v>-123.117</v>
      </c>
      <c r="D96">
        <f>VALUE(interpolacja[[#This Row],[Column1]])</f>
        <v>2.6756000000000002</v>
      </c>
      <c r="E96">
        <f>VALUE(interpolacja[[#This Row],[Column2]])</f>
        <v>-123.117</v>
      </c>
    </row>
    <row r="97" spans="1:5" x14ac:dyDescent="0.3">
      <c r="A97" s="2">
        <v>2.8037000000000001</v>
      </c>
      <c r="B97" s="2">
        <v>-232.08099999999999</v>
      </c>
      <c r="D97">
        <f>VALUE(interpolacja[[#This Row],[Column1]])</f>
        <v>2.8037000000000001</v>
      </c>
      <c r="E97">
        <f>VALUE(interpolacja[[#This Row],[Column2]])</f>
        <v>-232.08099999999999</v>
      </c>
    </row>
    <row r="98" spans="1:5" x14ac:dyDescent="0.3">
      <c r="A98" s="2">
        <v>2.9361999999999999</v>
      </c>
      <c r="B98" s="2">
        <v>-361.22899999999998</v>
      </c>
      <c r="D98">
        <f>VALUE(interpolacja[[#This Row],[Column1]])</f>
        <v>2.9361999999999999</v>
      </c>
      <c r="E98">
        <f>VALUE(interpolacja[[#This Row],[Column2]])</f>
        <v>-361.22899999999998</v>
      </c>
    </row>
    <row r="99" spans="1:5" x14ac:dyDescent="0.3">
      <c r="A99" s="2">
        <v>3.0733999999999999</v>
      </c>
      <c r="B99" s="2">
        <v>-510.096</v>
      </c>
      <c r="D99">
        <f>VALUE(interpolacja[[#This Row],[Column1]])</f>
        <v>3.0733999999999999</v>
      </c>
      <c r="E99">
        <f>VALUE(interpolacja[[#This Row],[Column2]])</f>
        <v>-510.096</v>
      </c>
    </row>
    <row r="100" spans="1:5" x14ac:dyDescent="0.3">
      <c r="A100" s="2">
        <v>3.2153999999999998</v>
      </c>
      <c r="B100" s="2">
        <v>-680.53099999999995</v>
      </c>
      <c r="D100">
        <f>VALUE(interpolacja[[#This Row],[Column1]])</f>
        <v>3.2153999999999998</v>
      </c>
      <c r="E100">
        <f>VALUE(interpolacja[[#This Row],[Column2]])</f>
        <v>-680.53099999999995</v>
      </c>
    </row>
    <row r="101" spans="1:5" x14ac:dyDescent="0.3">
      <c r="A101" s="2">
        <v>3.3622999999999998</v>
      </c>
      <c r="B101" s="2">
        <v>-884.81600000000003</v>
      </c>
      <c r="D101">
        <f>VALUE(interpolacja[[#This Row],[Column1]])</f>
        <v>3.3622999999999998</v>
      </c>
      <c r="E101">
        <f>VALUE(interpolacja[[#This Row],[Column2]])</f>
        <v>-884.81600000000003</v>
      </c>
    </row>
    <row r="102" spans="1:5" x14ac:dyDescent="0.3">
      <c r="A102" s="2">
        <v>3.5143</v>
      </c>
      <c r="B102" s="2">
        <v>-1159.98</v>
      </c>
      <c r="D102">
        <f>VALUE(interpolacja[[#This Row],[Column1]])</f>
        <v>3.5143</v>
      </c>
      <c r="E102">
        <f>VALUE(interpolacja[[#This Row],[Column2]])</f>
        <v>-1159.98</v>
      </c>
    </row>
    <row r="103" spans="1:5" x14ac:dyDescent="0.3">
      <c r="A103" s="2">
        <v>3.6716000000000002</v>
      </c>
      <c r="B103" s="2">
        <v>-1584.78</v>
      </c>
      <c r="D103">
        <f>VALUE(interpolacja[[#This Row],[Column1]])</f>
        <v>3.6716000000000002</v>
      </c>
      <c r="E103">
        <f>VALUE(interpolacja[[#This Row],[Column2]])</f>
        <v>-1584.78</v>
      </c>
    </row>
    <row r="104" spans="1:5" x14ac:dyDescent="0.3">
      <c r="A104" s="2">
        <v>3.8344</v>
      </c>
      <c r="B104" s="2">
        <v>-2283.44</v>
      </c>
      <c r="D104">
        <f>VALUE(interpolacja[[#This Row],[Column1]])</f>
        <v>3.8344</v>
      </c>
      <c r="E104">
        <f>VALUE(interpolacja[[#This Row],[Column2]])</f>
        <v>-2283.44</v>
      </c>
    </row>
    <row r="105" spans="1:5" x14ac:dyDescent="0.3">
      <c r="A105" s="2">
        <v>4.0029000000000003</v>
      </c>
      <c r="B105" s="2">
        <v>-3373.39</v>
      </c>
      <c r="D105">
        <f>VALUE(interpolacja[[#This Row],[Column1]])</f>
        <v>4.0029000000000003</v>
      </c>
      <c r="E105">
        <f>VALUE(interpolacja[[#This Row],[Column2]])</f>
        <v>-3373.39</v>
      </c>
    </row>
    <row r="106" spans="1:5" x14ac:dyDescent="0.3">
      <c r="A106" s="2">
        <v>4.1772</v>
      </c>
      <c r="B106" s="2">
        <v>-4775.42</v>
      </c>
      <c r="D106">
        <f>VALUE(interpolacja[[#This Row],[Column1]])</f>
        <v>4.1772</v>
      </c>
      <c r="E106">
        <f>VALUE(interpolacja[[#This Row],[Column2]])</f>
        <v>-4775.42</v>
      </c>
    </row>
    <row r="107" spans="1:5" x14ac:dyDescent="0.3">
      <c r="A107" s="2">
        <v>4.3577000000000004</v>
      </c>
      <c r="B107" s="2">
        <v>-5786.55</v>
      </c>
      <c r="D107">
        <f>VALUE(interpolacja[[#This Row],[Column1]])</f>
        <v>4.3577000000000004</v>
      </c>
      <c r="E107">
        <f>VALUE(interpolacja[[#This Row],[Column2]])</f>
        <v>-5786.55</v>
      </c>
    </row>
    <row r="108" spans="1:5" x14ac:dyDescent="0.3">
      <c r="A108" s="2">
        <v>4.5444000000000004</v>
      </c>
      <c r="B108" s="2">
        <v>-4376.9399999999996</v>
      </c>
      <c r="D108">
        <f>VALUE(interpolacja[[#This Row],[Column1]])</f>
        <v>4.5444000000000004</v>
      </c>
      <c r="E108">
        <f>VALUE(interpolacja[[#This Row],[Column2]])</f>
        <v>-4376.9399999999996</v>
      </c>
    </row>
    <row r="109" spans="1:5" x14ac:dyDescent="0.3">
      <c r="A109" s="2">
        <v>4.7375999999999996</v>
      </c>
      <c r="B109" s="2">
        <v>3406.73</v>
      </c>
      <c r="D109">
        <f>VALUE(interpolacja[[#This Row],[Column1]])</f>
        <v>4.7375999999999996</v>
      </c>
      <c r="E109">
        <f>VALUE(interpolacja[[#This Row],[Column2]])</f>
        <v>3406.73</v>
      </c>
    </row>
    <row r="110" spans="1:5" x14ac:dyDescent="0.3">
      <c r="A110" s="2">
        <v>4.9375</v>
      </c>
      <c r="B110" s="2">
        <v>22496.2</v>
      </c>
      <c r="D110">
        <f>VALUE(interpolacja[[#This Row],[Column1]])</f>
        <v>4.9375</v>
      </c>
      <c r="E110">
        <f>VALUE(interpolacja[[#This Row],[Column2]])</f>
        <v>22496.2</v>
      </c>
    </row>
    <row r="111" spans="1:5" x14ac:dyDescent="0.3">
      <c r="A111" s="2">
        <v>5.1444999999999999</v>
      </c>
      <c r="B111" s="2" t="s">
        <v>16</v>
      </c>
      <c r="D111">
        <f>VALUE(interpolacja[[#This Row],[Column1]])</f>
        <v>5.1444999999999999</v>
      </c>
      <c r="E111">
        <f>VALUE(interpolacja[[#This Row],[Column2]])</f>
        <v>52661</v>
      </c>
    </row>
    <row r="112" spans="1:5" x14ac:dyDescent="0.3">
      <c r="A112" s="2">
        <v>5.3586</v>
      </c>
      <c r="B112" s="2">
        <v>70171.7</v>
      </c>
      <c r="D112">
        <f>VALUE(interpolacja[[#This Row],[Column1]])</f>
        <v>5.3586</v>
      </c>
      <c r="E112">
        <f>VALUE(interpolacja[[#This Row],[Column2]])</f>
        <v>70171.7</v>
      </c>
    </row>
    <row r="113" spans="1:5" x14ac:dyDescent="0.3">
      <c r="A113" s="2">
        <v>5.5801999999999996</v>
      </c>
      <c r="B113" s="2">
        <v>-10195.4</v>
      </c>
      <c r="D113">
        <f>VALUE(interpolacja[[#This Row],[Column1]])</f>
        <v>5.5801999999999996</v>
      </c>
      <c r="E113">
        <f>VALUE(interpolacja[[#This Row],[Column2]])</f>
        <v>-10195.4</v>
      </c>
    </row>
    <row r="114" spans="1:5" x14ac:dyDescent="0.3">
      <c r="A114" s="2">
        <v>5.8094999999999999</v>
      </c>
      <c r="B114" s="2" t="s">
        <v>13</v>
      </c>
      <c r="D114">
        <f>VALUE(interpolacja[[#This Row],[Column1]])</f>
        <v>5.8094999999999999</v>
      </c>
      <c r="E114">
        <f>VALUE(interpolacja[[#This Row],[Column2]])</f>
        <v>-387723</v>
      </c>
    </row>
    <row r="115" spans="1:5" x14ac:dyDescent="0.3">
      <c r="A115" s="2">
        <v>6.0468000000000002</v>
      </c>
      <c r="B115" s="1">
        <v>-1378850</v>
      </c>
      <c r="D115">
        <f>VALUE(interpolacja[[#This Row],[Column1]])</f>
        <v>6.0468000000000002</v>
      </c>
      <c r="E115">
        <f>VALUE(interpolacja[[#This Row],[Column2]])</f>
        <v>-1378850</v>
      </c>
    </row>
    <row r="116" spans="1:5" x14ac:dyDescent="0.3">
      <c r="A116" s="2">
        <v>6.2923999999999998</v>
      </c>
      <c r="B116" s="1">
        <v>-3140500</v>
      </c>
      <c r="D116">
        <f>VALUE(interpolacja[[#This Row],[Column1]])</f>
        <v>6.2923999999999998</v>
      </c>
      <c r="E116">
        <f>VALUE(interpolacja[[#This Row],[Column2]])</f>
        <v>-3140500</v>
      </c>
    </row>
    <row r="117" spans="1:5" x14ac:dyDescent="0.3">
      <c r="A117" s="2">
        <v>6.5465</v>
      </c>
      <c r="B117" s="1">
        <v>-4528300</v>
      </c>
      <c r="D117">
        <f>VALUE(interpolacja[[#This Row],[Column1]])</f>
        <v>6.5465</v>
      </c>
      <c r="E117">
        <f>VALUE(interpolacja[[#This Row],[Column2]])</f>
        <v>-4528300</v>
      </c>
    </row>
    <row r="118" spans="1:5" x14ac:dyDescent="0.3">
      <c r="A118" s="2">
        <v>6.8094999999999999</v>
      </c>
      <c r="B118" s="2">
        <v>-21660.5</v>
      </c>
      <c r="D118">
        <f>VALUE(interpolacja[[#This Row],[Column1]])</f>
        <v>6.8094999999999999</v>
      </c>
      <c r="E118">
        <f>VALUE(interpolacja[[#This Row],[Column2]])</f>
        <v>-21660.5</v>
      </c>
    </row>
    <row r="119" spans="1:5" x14ac:dyDescent="0.3">
      <c r="A119" s="2">
        <v>7.0815999999999999</v>
      </c>
      <c r="B119" s="1">
        <v>26201300</v>
      </c>
      <c r="D119">
        <f>VALUE(interpolacja[[#This Row],[Column1]])</f>
        <v>7.0815999999999999</v>
      </c>
      <c r="E119">
        <f>VALUE(interpolacja[[#This Row],[Column2]])</f>
        <v>26201300</v>
      </c>
    </row>
    <row r="120" spans="1:5" x14ac:dyDescent="0.3">
      <c r="A120" s="2">
        <v>7.3632999999999997</v>
      </c>
      <c r="B120" s="1">
        <v>105961000</v>
      </c>
      <c r="D120">
        <f>VALUE(interpolacja[[#This Row],[Column1]])</f>
        <v>7.3632999999999997</v>
      </c>
      <c r="E120">
        <f>VALUE(interpolacja[[#This Row],[Column2]])</f>
        <v>105961000</v>
      </c>
    </row>
    <row r="121" spans="1:5" x14ac:dyDescent="0.3">
      <c r="A121" s="2">
        <v>7.6547000000000001</v>
      </c>
      <c r="B121" s="1">
        <v>271242000</v>
      </c>
      <c r="D121">
        <f>VALUE(interpolacja[[#This Row],[Column1]])</f>
        <v>7.6547000000000001</v>
      </c>
      <c r="E121">
        <f>VALUE(interpolacja[[#This Row],[Column2]])</f>
        <v>271242000</v>
      </c>
    </row>
    <row r="122" spans="1:5" x14ac:dyDescent="0.3">
      <c r="A122" s="2">
        <v>7.9562999999999997</v>
      </c>
      <c r="B122" s="1">
        <v>440832000</v>
      </c>
      <c r="D122">
        <f>VALUE(interpolacja[[#This Row],[Column1]])</f>
        <v>7.9562999999999997</v>
      </c>
      <c r="E122">
        <f>VALUE(interpolacja[[#This Row],[Column2]])</f>
        <v>440832000</v>
      </c>
    </row>
    <row r="123" spans="1:5" x14ac:dyDescent="0.3">
      <c r="A123" s="2">
        <v>8.2684999999999995</v>
      </c>
      <c r="B123" s="2">
        <v>-43414.7</v>
      </c>
      <c r="D123">
        <f>VALUE(interpolacja[[#This Row],[Column1]])</f>
        <v>8.2684999999999995</v>
      </c>
      <c r="E123">
        <f>VALUE(interpolacja[[#This Row],[Column2]])</f>
        <v>-43414.7</v>
      </c>
    </row>
    <row r="124" spans="1:5" x14ac:dyDescent="0.3">
      <c r="A124" s="2">
        <v>8.5914999999999999</v>
      </c>
      <c r="B124" s="1">
        <v>-3334380000</v>
      </c>
      <c r="D124">
        <f>VALUE(interpolacja[[#This Row],[Column1]])</f>
        <v>8.5914999999999999</v>
      </c>
      <c r="E124">
        <f>VALUE(interpolacja[[#This Row],[Column2]])</f>
        <v>-3334380000</v>
      </c>
    </row>
    <row r="125" spans="1:5" x14ac:dyDescent="0.3">
      <c r="A125" s="2">
        <v>8.9257000000000009</v>
      </c>
      <c r="B125" s="1">
        <v>-15615800000</v>
      </c>
      <c r="D125">
        <f>VALUE(interpolacja[[#This Row],[Column1]])</f>
        <v>8.9257000000000009</v>
      </c>
      <c r="E125">
        <f>VALUE(interpolacja[[#This Row],[Column2]])</f>
        <v>-15615800000</v>
      </c>
    </row>
    <row r="126" spans="1:5" x14ac:dyDescent="0.3">
      <c r="A126" s="2">
        <v>9.2715999999999994</v>
      </c>
      <c r="B126" s="1">
        <v>-47070400000</v>
      </c>
      <c r="D126">
        <f>VALUE(interpolacja[[#This Row],[Column1]])</f>
        <v>9.2715999999999994</v>
      </c>
      <c r="E126">
        <f>VALUE(interpolacja[[#This Row],[Column2]])</f>
        <v>-47070400000</v>
      </c>
    </row>
    <row r="127" spans="1:5" x14ac:dyDescent="0.3">
      <c r="A127" s="2">
        <v>9.6295999999999999</v>
      </c>
      <c r="B127" s="1">
        <v>-91913300000</v>
      </c>
      <c r="D127">
        <f>VALUE(interpolacja[[#This Row],[Column1]])</f>
        <v>9.6295999999999999</v>
      </c>
      <c r="E127">
        <f>VALUE(interpolacja[[#This Row],[Column2]])</f>
        <v>-91913300000</v>
      </c>
    </row>
    <row r="128" spans="1:5" x14ac:dyDescent="0.3">
      <c r="A128" s="2" t="s">
        <v>14</v>
      </c>
      <c r="B128" s="2" t="s">
        <v>15</v>
      </c>
      <c r="D128">
        <f>VALUE(interpolacja[[#This Row],[Column1]])</f>
        <v>10</v>
      </c>
      <c r="E128">
        <f>VALUE(interpolacja[[#This Row],[Column2]])</f>
        <v>-83592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01E6F-617E-4C3E-BF89-A3E129352346}">
  <dimension ref="A1:C19"/>
  <sheetViews>
    <sheetView zoomScale="93" workbookViewId="0">
      <selection activeCell="A3" sqref="A3"/>
    </sheetView>
  </sheetViews>
  <sheetFormatPr defaultRowHeight="14.4" x14ac:dyDescent="0.3"/>
  <cols>
    <col min="1" max="1" width="19.33203125" bestFit="1" customWidth="1"/>
    <col min="2" max="2" width="19.77734375" bestFit="1" customWidth="1"/>
    <col min="3" max="3" width="17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13900</v>
      </c>
      <c r="C2">
        <v>400</v>
      </c>
    </row>
    <row r="3" spans="1:3" x14ac:dyDescent="0.3">
      <c r="A3">
        <v>6</v>
      </c>
      <c r="B3">
        <v>8300</v>
      </c>
      <c r="C3">
        <v>900</v>
      </c>
    </row>
    <row r="4" spans="1:3" x14ac:dyDescent="0.3">
      <c r="A4">
        <v>11</v>
      </c>
      <c r="B4">
        <v>7700</v>
      </c>
      <c r="C4">
        <v>900</v>
      </c>
    </row>
    <row r="5" spans="1:3" x14ac:dyDescent="0.3">
      <c r="A5">
        <v>16</v>
      </c>
      <c r="B5">
        <v>9000</v>
      </c>
      <c r="C5">
        <v>900</v>
      </c>
    </row>
    <row r="6" spans="1:3" x14ac:dyDescent="0.3">
      <c r="A6">
        <v>21</v>
      </c>
      <c r="B6">
        <v>17400</v>
      </c>
      <c r="C6">
        <v>3200</v>
      </c>
    </row>
    <row r="7" spans="1:3" x14ac:dyDescent="0.3">
      <c r="A7">
        <v>26</v>
      </c>
      <c r="B7">
        <v>17400</v>
      </c>
      <c r="C7">
        <v>2400</v>
      </c>
    </row>
    <row r="8" spans="1:3" x14ac:dyDescent="0.3">
      <c r="A8">
        <v>31</v>
      </c>
      <c r="B8">
        <v>16600</v>
      </c>
      <c r="C8">
        <v>2200</v>
      </c>
    </row>
    <row r="9" spans="1:3" x14ac:dyDescent="0.3">
      <c r="A9">
        <v>36</v>
      </c>
      <c r="B9">
        <v>27800</v>
      </c>
      <c r="C9">
        <v>2400</v>
      </c>
    </row>
    <row r="10" spans="1:3" x14ac:dyDescent="0.3">
      <c r="A10">
        <v>41</v>
      </c>
      <c r="B10">
        <v>22000</v>
      </c>
      <c r="C10">
        <v>3300</v>
      </c>
    </row>
    <row r="11" spans="1:3" x14ac:dyDescent="0.3">
      <c r="A11">
        <v>46</v>
      </c>
      <c r="B11">
        <v>26500</v>
      </c>
      <c r="C11">
        <v>3400</v>
      </c>
    </row>
    <row r="12" spans="1:3" x14ac:dyDescent="0.3">
      <c r="A12">
        <v>51</v>
      </c>
      <c r="B12">
        <v>25500</v>
      </c>
      <c r="C12">
        <v>3300</v>
      </c>
    </row>
    <row r="13" spans="1:3" x14ac:dyDescent="0.3">
      <c r="A13">
        <v>56</v>
      </c>
      <c r="B13">
        <v>29700</v>
      </c>
      <c r="C13">
        <v>3600</v>
      </c>
    </row>
    <row r="14" spans="1:3" x14ac:dyDescent="0.3">
      <c r="A14">
        <v>61</v>
      </c>
      <c r="B14">
        <v>33300</v>
      </c>
      <c r="C14">
        <v>4400</v>
      </c>
    </row>
    <row r="15" spans="1:3" x14ac:dyDescent="0.3">
      <c r="A15">
        <v>66</v>
      </c>
      <c r="B15">
        <v>32300</v>
      </c>
      <c r="C15">
        <v>4500</v>
      </c>
    </row>
    <row r="16" spans="1:3" x14ac:dyDescent="0.3">
      <c r="A16">
        <v>71</v>
      </c>
      <c r="B16">
        <v>33800</v>
      </c>
      <c r="C16">
        <v>4800</v>
      </c>
    </row>
    <row r="17" spans="1:3" x14ac:dyDescent="0.3">
      <c r="A17">
        <v>76</v>
      </c>
      <c r="B17">
        <v>33500</v>
      </c>
      <c r="C17">
        <v>4900</v>
      </c>
    </row>
    <row r="18" spans="1:3" x14ac:dyDescent="0.3">
      <c r="A18">
        <v>81</v>
      </c>
      <c r="B18">
        <v>34900</v>
      </c>
      <c r="C18">
        <v>5100</v>
      </c>
    </row>
    <row r="19" spans="1:3" x14ac:dyDescent="0.3">
      <c r="A19">
        <v>86</v>
      </c>
      <c r="B19">
        <v>39700</v>
      </c>
      <c r="C19">
        <v>5900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m J t 5 W g V 3 R q q m A A A A 9 w A A A B I A H A B D b 2 5 m a W c v U G F j a 2 F n Z S 5 4 b W w g o h g A K K A U A A A A A A A A A A A A A A A A A A A A A A A A A A A A h Y + x D o I w G I R 3 E 9 + B d K c t i A v 5 K Y M r J C Q m x r W B B h p L S 6 B Y 3 s 3 B R / I V h C j q 5 n h 3 X 3 J 3 j 9 s d 0 q l V 3 l X 0 g z Q 6 Q Q G m y B s s 1 x V X R o s E a Y N S t t 1 A w c s L r 4 U 3 0 3 q I p 6 F K U G N t F x P i n M N u h 0 1 f k 5 D S g J z z 7 F g 2 o u X o A 8 v / s C / 1 U l s K x O D 0 W s N C H E Q U R 3 S P K Z D V h F z q L x D O g 5 f 0 x 4 T D q O z Y C 9 Y p v 8 i A r B L I + w N 7 A l B L A w Q U A A I A C A C Y m 3 l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m J t 5 W n X M Y h m t A Q A A G Q Y A A B M A H A B G b 3 J t d W x h c y 9 T Z W N 0 a W 9 u M S 5 t I K I Y A C i g F A A A A A A A A A A A A A A A A A A A A A A A A A A A A N 1 S T W s b M R C 9 L / g / i O 1 l D W K x n Y 9 D y x 6 K 3 Z J C M S 3 2 q X E J s n b q K J F m j K T N V m t y y V / K K d B b 8 P + q m i 2 x A y 5 N D r 5 k L 1 q N Z t 6 8 e f M c S K 8 I 2 a Q 9 + + + S x J 0 L C y W r A 6 p L x Q q m w X c S F r / 1 n b 2 / L d c 3 F I N D d 5 W P S F Y G 0 G c f l Y Z 8 S O j j x W X p 6 O 3 M g T m c G f B U h n H M s U E 2 C D M t 5 g e z F j e X 7 i r t 8 t M R a G W U B 1 u k P O V s S L o y 6 I o D z j 6 g p F L h o j g + 6 v X 6 n H 2 t y M P E B w 3 F 5 j c f E 8 L 3 L m 8 J v k n H Y r G + u b + t I 3 F i S y r r s P 7 l G s J g 4 q 1 R Z B S k k f 1 U z G P t F 0 s m A p 2 A K M G 6 7 H E 8 z k 7 / P r 3 X e i K F F t Y V 3 l b b j b 5 F J I y C E f N h u Y G c W o H u B 1 n T D j I N S 3 D Z 8 2 j x 1 S r 9 r G Q z F 0 z Y x Y O w s S J q 8 g n 9 8 W H + B + q a s 1 X K h o 1 w D I W v r N A o W I a u + 6 + s E 7 I I d k f K d b e T K N w 9 z M Y C K m 7 U L k l T L R D O a m E 9 O b k H S + z u 8 x + L D L Y s 0 h 8 c 9 Z 7 p k J c s b u O I u J v 2 o R 8 Z x E J g H n 7 6 B 6 X b + O B J / G X y C n k h z u p w a c H t T 9 u t J q 9 V 2 E 7 S 2 S X t f j V 9 r W L + B l B L A Q I t A B Q A A g A I A J i b e V o F d 0 a q p g A A A P c A A A A S A A A A A A A A A A A A A A A A A A A A A A B D b 2 5 m a W c v U G F j a 2 F n Z S 5 4 b W x Q S w E C L Q A U A A I A C A C Y m 3 l a U 3 I 4 L J s A A A D h A A A A E w A A A A A A A A A A A A A A A A D y A A A A W 0 N v b n R l b n R f V H l w Z X N d L n h t b F B L A Q I t A B Q A A g A I A J i b e V p 1 z G I Z r Q E A A B k G A A A T A A A A A A A A A A A A A A A A A N o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A g A A A A A A A A L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d 5 b m l r a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w V D E 2 O j A 4 O j M y L j Q w O D A 2 O D B a I i A v P j x F b n R y e S B U e X B l P S J G a W x s Q 2 9 s d W 1 u V H l w Z X M i I F Z h b H V l P S J z Q X d N R C I g L z 4 8 R W 5 0 c n k g V H l w Z T 0 i R m l s b E N v b H V t b k 5 h b W V z I i B W Y W x 1 Z T 0 i c 1 s m c X V v d D t M a W N 6 Y m E g Y X J n d W 1 l b n T D s 3 c m c X V v d D s s J n F 1 b 3 Q 7 I E N 6 Y X M g b m F 0 d X J h b G 5 h I C h u c y k m c X V v d D s s J n F 1 b 3 Q 7 I E N 6 Y X M g S G 9 y b m V y I C h u c y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J m Y 2 F h M 2 I t Y j V i Z S 0 0 M W E 2 L T h i Z T U t N D c z Z T N h M j k w M j I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2 k v Q X V 0 b 1 J l b W 9 2 Z W R D b 2 x 1 b W 5 z M S 5 7 T G l j e m J h I G F y Z 3 V t Z W 5 0 w 7 N 3 L D B 9 J n F 1 b 3 Q 7 L C Z x d W 9 0 O 1 N l Y 3 R p b 2 4 x L 3 d 5 b m l r a S 9 B d X R v U m V t b 3 Z l Z E N v b H V t b n M x L n s g Q 3 p h c y B u Y X R 1 c m F s b m E g K G 5 z K S w x f S Z x d W 9 0 O y w m c X V v d D t T Z W N 0 a W 9 u M S 9 3 e W 5 p a 2 k v Q X V 0 b 1 J l b W 9 2 Z W R D b 2 x 1 b W 5 z M S 5 7 I E N 6 Y X M g S G 9 y b m V y I C h u c y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3 l u a W t p L 0 F 1 d G 9 S Z W 1 v d m V k Q 2 9 s d W 1 u c z E u e 0 x p Y 3 p i Y S B h c m d 1 b W V u d M O z d y w w f S Z x d W 9 0 O y w m c X V v d D t T Z W N 0 a W 9 u M S 9 3 e W 5 p a 2 k v Q X V 0 b 1 J l b W 9 2 Z W R D b 2 x 1 b W 5 z M S 5 7 I E N 6 Y X M g b m F 0 d X J h b G 5 h I C h u c y k s M X 0 m c X V v d D s s J n F 1 b 3 Q 7 U 2 V j d G l v b j E v d 3 l u a W t p L 0 F 1 d G 9 S Z W 1 v d m V k Q 2 9 s d W 1 u c z E u e y B D e m F z I E h v c m 5 l c i A o b n M p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3 l u a W t p I i A v P j w v U 3 R h Y m x l R W 5 0 c m l l c z 4 8 L 0 l 0 Z W 0 + P E l 0 Z W 0 + P E l 0 Z W 1 M b 2 N h d G l v b j 4 8 S X R l b V R 5 c G U + R m 9 y b X V s Y T w v S X R l b V R 5 c G U + P E l 0 Z W 1 Q Y X R o P l N l Y 3 R p b 2 4 x L 2 l u d G V y c G 9 s b 3 d h b m V f d 2 F y d G 9 z Y 2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R U M T U 6 N T k 6 N D A u N j A z N j c 0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Y z d i Z T M w N i 0 5 M T Y z L T Q x Z W Y t O T l l M y 1 l Y z g 0 M D M w Y T J i Z D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G V y c G 9 s b 3 d h b m V f d 2 F y d G 9 z Y 2 k v Q X V 0 b 1 J l b W 9 2 Z W R D b 2 x 1 b W 5 z M S 5 7 Q 2 9 s d W 1 u M S w w f S Z x d W 9 0 O y w m c X V v d D t T Z W N 0 a W 9 u M S 9 p b n R l c n B v b G 9 3 Y W 5 l X 3 d h c n R v c 2 N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0 Z X J w b 2 x v d 2 F u Z V 9 3 Y X J 0 b 3 N j a S 9 B d X R v U m V t b 3 Z l Z E N v b H V t b n M x L n t D b 2 x 1 b W 4 x L D B 9 J n F 1 b 3 Q 7 L C Z x d W 9 0 O 1 N l Y 3 R p b 2 4 x L 2 l u d G V y c G 9 s b 3 d h b m V f d 2 F y d G 9 z Y 2 k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p b n R l c n B v b G F j a m F f d 3 l r c m V z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0 V D E 2 O j E 4 O j I y L j I 2 N z E 0 O T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E 2 M 2 Q 4 Y z c t O T I 5 N i 0 0 Y m E 5 L W E 4 Z m E t N T V m N W Q 2 Z j g y M 2 U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R l c n B v b G F j a m F f d 3 l r c m V z L 0 F 1 d G 9 S Z W 1 v d m V k Q 2 9 s d W 1 u c z E u e 0 N v b H V t b j E s M H 0 m c X V v d D s s J n F 1 b 3 Q 7 U 2 V j d G l v b j E v a W 5 0 Z X J w b 2 x h Y 2 p h X 3 d 5 a 3 J l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d G V y c G 9 s Y W N q Y V 9 3 e W t y Z X M v Q X V 0 b 1 J l b W 9 2 Z W R D b 2 x 1 b W 5 z M S 5 7 Q 2 9 s d W 1 u M S w w f S Z x d W 9 0 O y w m c X V v d D t T Z W N 0 a W 9 u M S 9 p b n R l c n B v b G F j a m F f d 3 l r c m V z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3 l u a W t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a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B v b G 9 3 Y W 5 l X 3 d h c n R v c 2 N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c G 9 s b 3 d h b m V f d 2 F y d G 9 z Y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w b 2 x h Y 2 p h X 3 d 5 a 3 J l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B v b G F j a m F f d 3 l r c m V z L 1 p t a W V u a W 9 u b y U y M H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B v b G F j a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D k 0 N T g 2 Y y 1 m N W E z L T Q z M 2 M t O T Y 0 N y 0 x M m U 0 O T I x Z T I 5 Y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0 Z X J w b 2 x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V Q x O D o y O D o 0 O S 4 z O T I 2 N T c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w b 2 x h Y 2 p h L 0 F 1 d G 9 S Z W 1 v d m V k Q 2 9 s d W 1 u c z E u e 0 N v b H V t b j E s M H 0 m c X V v d D s s J n F 1 b 3 Q 7 U 2 V j d G l v b j E v a W 5 0 Z X J w b 2 x h Y 2 p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0 Z X J w b 2 x h Y 2 p h L 0 F 1 d G 9 S Z W 1 v d m V k Q 2 9 s d W 1 u c z E u e 0 N v b H V t b j E s M H 0 m c X V v d D s s J n F 1 b 3 Q 7 U 2 V j d G l v b j E v a W 5 0 Z X J w b 2 x h Y 2 p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G V y c G 9 s Y W N q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B v b G F j a m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k p u X T I A B h F q h 2 V p e G B D a M A A A A A A g A A A A A A E G Y A A A A B A A A g A A A A g g F w a F p 8 g 2 J L V q v / i e j 4 n q 4 J D X 3 E W J A V 1 i q N w S g y 8 z I A A A A A D o A A A A A C A A A g A A A A R 6 / L D T L + 6 E o 5 E 2 / D z O P W C D 5 4 y b H X E p G c w p i Q W H m S q w p Q A A A A g 4 o s j 1 H T + 2 E G 6 X b c b l P d m 3 i e 6 D w p q k o 4 a A a E 6 Z m U 0 1 h 3 b X C G 2 U R h U 5 + 4 1 q G R 0 / D U l C 7 v l c B 7 D E p 4 B F M l E 2 T g W B l D c / o R 3 N + t H n p 5 8 P 2 Y k Z Z A A A A A A P z E c 5 W 8 A 9 u L C Z z R w T S t u 6 b 6 j A 8 c V 6 H / v O f 7 x 7 j b M v u 0 T r p v u I 4 U e e U j p M n b a 6 s N d a X + g n N a g i s H f u h Q s 4 7 1 V A = = < / D a t a M a s h u p > 
</file>

<file path=customXml/itemProps1.xml><?xml version="1.0" encoding="utf-8"?>
<ds:datastoreItem xmlns:ds="http://schemas.openxmlformats.org/officeDocument/2006/customXml" ds:itemID="{21915767-7912-4507-BD55-7165F9CF1E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interpolacja</vt:lpstr>
      <vt:lpstr>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Padło</dc:creator>
  <cp:lastModifiedBy>Jakub Padło</cp:lastModifiedBy>
  <dcterms:created xsi:type="dcterms:W3CDTF">2025-03-20T16:07:03Z</dcterms:created>
  <dcterms:modified xsi:type="dcterms:W3CDTF">2025-03-25T18:30:02Z</dcterms:modified>
</cp:coreProperties>
</file>