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11760"/>
  </bookViews>
  <sheets>
    <sheet name="Лист1" sheetId="1" r:id="rId1"/>
  </sheets>
  <calcPr calcId="144525" iterateDelta="1E-4"/>
</workbook>
</file>

<file path=xl/calcChain.xml><?xml version="1.0" encoding="utf-8"?>
<calcChain xmlns="http://schemas.openxmlformats.org/spreadsheetml/2006/main">
  <c r="C53" i="1" l="1"/>
  <c r="D53" i="1"/>
  <c r="C145" i="1" l="1"/>
  <c r="D145" i="1"/>
  <c r="C89" i="1" l="1"/>
  <c r="D89" i="1"/>
  <c r="C131" i="1" l="1"/>
  <c r="D131" i="1"/>
  <c r="C102" i="1" l="1"/>
  <c r="D102" i="1"/>
  <c r="D171" i="1" l="1"/>
  <c r="D172" i="1"/>
  <c r="D173" i="1"/>
  <c r="D174" i="1"/>
  <c r="D175" i="1"/>
  <c r="D176" i="1"/>
  <c r="D177" i="1"/>
  <c r="C172" i="1"/>
  <c r="C173" i="1"/>
  <c r="C174" i="1"/>
  <c r="C175" i="1"/>
  <c r="C176" i="1"/>
  <c r="C177" i="1"/>
  <c r="C18" i="1" l="1"/>
  <c r="C19" i="1"/>
  <c r="C20" i="1"/>
  <c r="C21" i="1"/>
  <c r="C22" i="1"/>
  <c r="C23" i="1"/>
  <c r="C24" i="1"/>
  <c r="C25" i="1"/>
  <c r="C26" i="1"/>
  <c r="C27" i="1"/>
  <c r="C17" i="1"/>
  <c r="D18" i="1" l="1"/>
  <c r="D19" i="1"/>
  <c r="D20" i="1"/>
  <c r="D21" i="1"/>
  <c r="D22" i="1"/>
  <c r="D23" i="1"/>
  <c r="D24" i="1"/>
  <c r="D25" i="1"/>
  <c r="D26" i="1"/>
  <c r="D27" i="1"/>
  <c r="D17" i="1"/>
  <c r="C4" i="1" l="1"/>
  <c r="C5" i="1"/>
  <c r="C6" i="1"/>
  <c r="C7" i="1"/>
  <c r="C8" i="1"/>
  <c r="C9" i="1"/>
  <c r="C10" i="1"/>
  <c r="C11" i="1"/>
  <c r="C12" i="1"/>
  <c r="C13" i="1"/>
  <c r="C14" i="1"/>
  <c r="C15" i="1"/>
  <c r="C30" i="1"/>
  <c r="C31" i="1"/>
  <c r="C32" i="1"/>
  <c r="C40" i="1"/>
  <c r="C43" i="1"/>
  <c r="C44" i="1"/>
  <c r="C45" i="1"/>
  <c r="C46" i="1"/>
  <c r="C49" i="1"/>
  <c r="C50" i="1"/>
  <c r="C51" i="1"/>
  <c r="C52" i="1"/>
  <c r="C54" i="1"/>
  <c r="C55" i="1"/>
  <c r="C56" i="1"/>
  <c r="C57" i="1"/>
  <c r="C58" i="1"/>
  <c r="C61" i="1"/>
  <c r="C62" i="1"/>
  <c r="C63" i="1"/>
  <c r="C64" i="1"/>
  <c r="C65" i="1"/>
  <c r="C66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11" i="1"/>
  <c r="C112" i="1"/>
  <c r="C113" i="1"/>
  <c r="C114" i="1"/>
  <c r="C115" i="1"/>
  <c r="C116" i="1"/>
  <c r="C117" i="1"/>
  <c r="C118" i="1"/>
  <c r="C119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40" i="1"/>
  <c r="C141" i="1"/>
  <c r="C142" i="1"/>
  <c r="C143" i="1"/>
  <c r="C144" i="1"/>
  <c r="C146" i="1"/>
  <c r="C147" i="1"/>
  <c r="C148" i="1"/>
  <c r="C149" i="1"/>
  <c r="C152" i="1"/>
  <c r="C153" i="1"/>
  <c r="C154" i="1"/>
  <c r="C155" i="1"/>
  <c r="C156" i="1"/>
  <c r="C157" i="1"/>
  <c r="C158" i="1"/>
  <c r="C159" i="1"/>
  <c r="C162" i="1"/>
  <c r="C163" i="1"/>
  <c r="C164" i="1"/>
  <c r="C165" i="1"/>
  <c r="C166" i="1"/>
  <c r="C167" i="1"/>
  <c r="C168" i="1"/>
  <c r="C169" i="1"/>
  <c r="C170" i="1"/>
  <c r="C171" i="1"/>
  <c r="D162" i="1"/>
  <c r="D163" i="1"/>
  <c r="D164" i="1"/>
  <c r="D165" i="1"/>
  <c r="D166" i="1"/>
  <c r="D167" i="1"/>
  <c r="D168" i="1"/>
  <c r="D169" i="1"/>
  <c r="D170" i="1"/>
  <c r="D152" i="1"/>
  <c r="D153" i="1"/>
  <c r="D154" i="1"/>
  <c r="D155" i="1"/>
  <c r="D156" i="1"/>
  <c r="D157" i="1"/>
  <c r="D158" i="1"/>
  <c r="D159" i="1"/>
  <c r="D140" i="1"/>
  <c r="D141" i="1"/>
  <c r="D142" i="1"/>
  <c r="D143" i="1"/>
  <c r="D144" i="1"/>
  <c r="D146" i="1"/>
  <c r="D147" i="1"/>
  <c r="D148" i="1"/>
  <c r="D149" i="1"/>
  <c r="D122" i="1"/>
  <c r="D123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11" i="1"/>
  <c r="D112" i="1"/>
  <c r="D113" i="1"/>
  <c r="D114" i="1"/>
  <c r="D115" i="1"/>
  <c r="D116" i="1"/>
  <c r="D117" i="1"/>
  <c r="D118" i="1"/>
  <c r="D11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0" i="1"/>
  <c r="D91" i="1"/>
  <c r="D92" i="1"/>
  <c r="D93" i="1"/>
  <c r="D94" i="1"/>
  <c r="D95" i="1"/>
  <c r="D96" i="1"/>
  <c r="D97" i="1"/>
  <c r="D98" i="1"/>
  <c r="D99" i="1"/>
  <c r="D100" i="1"/>
  <c r="D101" i="1"/>
  <c r="D61" i="1"/>
  <c r="D62" i="1"/>
  <c r="D63" i="1"/>
  <c r="D64" i="1"/>
  <c r="D65" i="1"/>
  <c r="D66" i="1"/>
  <c r="D49" i="1"/>
  <c r="D50" i="1"/>
  <c r="D51" i="1"/>
  <c r="D52" i="1"/>
  <c r="D54" i="1"/>
  <c r="D55" i="1"/>
  <c r="D56" i="1"/>
  <c r="D57" i="1"/>
  <c r="D58" i="1"/>
  <c r="D43" i="1"/>
  <c r="D44" i="1"/>
  <c r="D45" i="1"/>
  <c r="D46" i="1"/>
  <c r="D40" i="1"/>
  <c r="D30" i="1"/>
  <c r="D31" i="1"/>
  <c r="D32" i="1"/>
  <c r="D4" i="1"/>
  <c r="D5" i="1"/>
  <c r="D6" i="1"/>
  <c r="D7" i="1"/>
  <c r="D8" i="1"/>
  <c r="D9" i="1"/>
  <c r="D10" i="1"/>
  <c r="D11" i="1"/>
  <c r="D12" i="1"/>
  <c r="D13" i="1"/>
  <c r="D14" i="1"/>
  <c r="D15" i="1"/>
  <c r="D161" i="1" l="1"/>
  <c r="C161" i="1"/>
  <c r="D151" i="1"/>
  <c r="C151" i="1"/>
  <c r="D139" i="1"/>
  <c r="C139" i="1"/>
  <c r="D121" i="1"/>
  <c r="C121" i="1"/>
  <c r="D110" i="1"/>
  <c r="C110" i="1"/>
  <c r="D70" i="1"/>
  <c r="C70" i="1"/>
  <c r="D68" i="1"/>
  <c r="C68" i="1"/>
  <c r="D60" i="1"/>
  <c r="C60" i="1"/>
  <c r="D48" i="1"/>
  <c r="C48" i="1"/>
  <c r="D42" i="1"/>
  <c r="C42" i="1"/>
  <c r="D39" i="1"/>
  <c r="C39" i="1"/>
  <c r="D29" i="1"/>
  <c r="C29" i="1"/>
  <c r="D3" i="1"/>
  <c r="C3" i="1"/>
</calcChain>
</file>

<file path=xl/sharedStrings.xml><?xml version="1.0" encoding="utf-8"?>
<sst xmlns="http://schemas.openxmlformats.org/spreadsheetml/2006/main" count="332" uniqueCount="194">
  <si>
    <t>Наименование</t>
  </si>
  <si>
    <t>До 1т</t>
  </si>
  <si>
    <t>От 1 до 5 т</t>
  </si>
  <si>
    <t>От 5т</t>
  </si>
  <si>
    <t>АРМАТУРА (А-I) ГЛАДКАЯ</t>
  </si>
  <si>
    <t xml:space="preserve">АРМАТУРА (А-I) Ф5,5 МЕРА    </t>
  </si>
  <si>
    <t>6 м</t>
  </si>
  <si>
    <t xml:space="preserve">АРМАТУРА (А-I) Ф6,5 МЕРА    </t>
  </si>
  <si>
    <t>АРМАТУРА (А-I) Ф8 МЕРА</t>
  </si>
  <si>
    <t xml:space="preserve">6 м  </t>
  </si>
  <si>
    <t>АРМАТУРА (А-I) Ф10 МЕРА,</t>
  </si>
  <si>
    <t>12 м</t>
  </si>
  <si>
    <t>АРМАТУРА (А-I) Ф12 МЕРА,</t>
  </si>
  <si>
    <t>АРМАТУРА (А-I) №14 МЕРА</t>
  </si>
  <si>
    <t>АРМАТУРА (А-I) №16 МЕРА</t>
  </si>
  <si>
    <t>АРМАТУРА (А-I) №18 МЕРА</t>
  </si>
  <si>
    <t>АРМАТУРА (А-I) №20 МЕРА</t>
  </si>
  <si>
    <t>АРМАТУРА (А-I) Ф22 МЕРА</t>
  </si>
  <si>
    <t>АРМАТУРА (А-I) Ф25 МЕРА</t>
  </si>
  <si>
    <t>12м</t>
  </si>
  <si>
    <t>АРМАТУРА (А-I) Ф70 МЕРА</t>
  </si>
  <si>
    <t>АРМАТУРА (А-III) ПЕРИОДИЧЕСКАЯ (мерных длин)</t>
  </si>
  <si>
    <t>АРМАТУРА (А-III) №8 МЕРА</t>
  </si>
  <si>
    <t>11,8 м</t>
  </si>
  <si>
    <t>АРМАТУРА (А-III) №10 МЕРА</t>
  </si>
  <si>
    <t>АРМАТУРА (А-III) №12 МЕРА</t>
  </si>
  <si>
    <t>АРМАТУРА (А-III) №14 МЕРА</t>
  </si>
  <si>
    <t>АРМАТУРА (А-III) №16 МЕРА</t>
  </si>
  <si>
    <t>АРМАТУРА (А-III) №18 МЕРА</t>
  </si>
  <si>
    <t>АРМАТУРА (А-III) №20 МЕРА</t>
  </si>
  <si>
    <t>АРМАТУРА (А-III) №22 МЕРА</t>
  </si>
  <si>
    <t>АРМАТУРА (А-III) №25 МЕРА</t>
  </si>
  <si>
    <t>АРМАТУРА (А-III) №28 МЕРА</t>
  </si>
  <si>
    <t>АРМАТУРА (А-III) №32 МЕРА</t>
  </si>
  <si>
    <t>ПРОВОЛОКА Вр-1</t>
  </si>
  <si>
    <t>ПРОВОЛОКА Вр-1 4    мера</t>
  </si>
  <si>
    <t>4,  6 м</t>
  </si>
  <si>
    <t>ПРОВОЛОКА Вр-1 5   мера</t>
  </si>
  <si>
    <t>ПРОВОЛОКА Вр-1 4     бухта</t>
  </si>
  <si>
    <t>ПРОВОЛОКА Вр-1 5    бухта</t>
  </si>
  <si>
    <t>ПРОВОЛОКА ВЯЗАЛЬНАЯ</t>
  </si>
  <si>
    <t>ПРОВОЛОКА 1,2</t>
  </si>
  <si>
    <t>ПРОВОЛОКА 1,4</t>
  </si>
  <si>
    <t>ПРОВОЛОКА 1,6-2</t>
  </si>
  <si>
    <t>ПРОВОЛОКА 3,4,5</t>
  </si>
  <si>
    <t>КАТАНКА</t>
  </si>
  <si>
    <t>КАТАНКА Ф6,5</t>
  </si>
  <si>
    <t>КАТАНКА Ф8</t>
  </si>
  <si>
    <t>КВАДРАТ 10х10 МЕРА</t>
  </si>
  <si>
    <t>6м</t>
  </si>
  <si>
    <t>КВАДРАТ 12х12 МЕРА</t>
  </si>
  <si>
    <t>КВАДРАТ 14х14 МЕРА</t>
  </si>
  <si>
    <t>КВАДРАТ 16х16 МЕРА</t>
  </si>
  <si>
    <t>КВАДРАТ 20х20 МЕРА</t>
  </si>
  <si>
    <t>ТРУБА КРУГЛАЯ</t>
  </si>
  <si>
    <t>ТРУБА  57*3</t>
  </si>
  <si>
    <t>9,5м</t>
  </si>
  <si>
    <t>ТРУБА  102*3</t>
  </si>
  <si>
    <t>ТРУБА  76*3,0</t>
  </si>
  <si>
    <t>6м и 9,5м</t>
  </si>
  <si>
    <t>ТРУБА  89*3</t>
  </si>
  <si>
    <t>11м - 12м</t>
  </si>
  <si>
    <t>ТРУБА 108*3</t>
  </si>
  <si>
    <t>ТРУБА 133*4</t>
  </si>
  <si>
    <t>ТРУБА 150*10</t>
  </si>
  <si>
    <t>ТРУБА 159*4</t>
  </si>
  <si>
    <t>ТРУБА 219*6</t>
  </si>
  <si>
    <t>ТРУБА 530*8</t>
  </si>
  <si>
    <t>ТРУБА ВГП</t>
  </si>
  <si>
    <t>ТРУБА ВГП 15*2,8        ½ дюйма</t>
  </si>
  <si>
    <t>7,9м</t>
  </si>
  <si>
    <t>ТРУБА ВГП 20*2,8              ¾</t>
  </si>
  <si>
    <t>ТРУБА ВГП 25*2,8       1 дюйм</t>
  </si>
  <si>
    <t>6 м - 9,5м</t>
  </si>
  <si>
    <t>ТРУБА ВГП 32*2,8      1 ¾ дюйма</t>
  </si>
  <si>
    <t>ТРУБА ВГП 32*3,2      1 ¾ дюйма</t>
  </si>
  <si>
    <t>6м  - 9,5м</t>
  </si>
  <si>
    <t>ТРУБА ВГП 40*3,0      1 ½ дюйма</t>
  </si>
  <si>
    <t>ТРУБА ВГП 50*3,0      1 ½ дюйма</t>
  </si>
  <si>
    <t>ТРУБА ТОНКОСТЕННАЯ КОНСТРУКЦИОННАЯ</t>
  </si>
  <si>
    <t>ТРУБА  76*1,5</t>
  </si>
  <si>
    <t>ТРУБА ПРОФИЛЬНАЯ 15Х15Х1,5</t>
  </si>
  <si>
    <t>ТРУБА ПРОФИЛЬНАЯ 20Х20Х2</t>
  </si>
  <si>
    <t>ТРУБА ПРОФИЛЬНАЯ 25Х25Х2</t>
  </si>
  <si>
    <t>ТРУБА ПРОФИЛЬНАЯ 30Х20Х2</t>
  </si>
  <si>
    <t>ТРУБА ПРОФИЛЬНАЯ 30Х30Х2</t>
  </si>
  <si>
    <t>ТРУБА ПРОФИЛЬНАЯ 40Х20Х2</t>
  </si>
  <si>
    <t>ТРУБА ПРОФИЛЬНАЯ 40Х25Х2</t>
  </si>
  <si>
    <t>ТРУБА ПРОФИЛЬНАЯ 40Х40Х3</t>
  </si>
  <si>
    <t>ТРУБА ПРОФИЛЬНАЯ 40Х40Х2</t>
  </si>
  <si>
    <t>ТРУБА ПРОФИЛЬНАЯ 50Х25Х2</t>
  </si>
  <si>
    <t>ТРУБА ПРОФИЛЬНАЯ 50Х25Х3</t>
  </si>
  <si>
    <t>ТРУБА ПРОФИЛЬНАЯ 50Х30Х2</t>
  </si>
  <si>
    <t>ТРУБА ПРОФИЛЬНАЯ 50Х30Х3</t>
  </si>
  <si>
    <t>ТРУБА ПРОФИЛЬНАЯ 50Х50Х2</t>
  </si>
  <si>
    <t>ТРУБА ПРОФИЛЬНАЯ 50Х50Х3</t>
  </si>
  <si>
    <t>ТРУБА ПРОФИЛЬНАЯ 60Х30Х2</t>
  </si>
  <si>
    <t>ТРУБА ПРОФИЛЬНАЯ 60Х30Х3</t>
  </si>
  <si>
    <t>ТРУБА ПРОФИЛЬНАЯ 60Х40Х2</t>
  </si>
  <si>
    <t>ТРУБА ПРОФИЛЬНАЯ 60Х40Х3</t>
  </si>
  <si>
    <t>ТРУБА ПРОФИЛЬНАЯ 60Х60Х3</t>
  </si>
  <si>
    <t>ТРУБА ПРОФИЛЬНАЯ 60Х60Х2</t>
  </si>
  <si>
    <t>ТРУБА ПРОФИЛЬНАЯ 80Х40Х2</t>
  </si>
  <si>
    <t>ТРУБА ПРОФИЛЬНАЯ 80Х40Х3</t>
  </si>
  <si>
    <t>ТРУБА ПРОФИЛЬНАЯ 80Х60Х3</t>
  </si>
  <si>
    <t>ТРУБА ПРОФИЛЬНАЯ 80Х80Х2</t>
  </si>
  <si>
    <t>ТРУБА ПРОФИЛЬНАЯ 80Х80Х3</t>
  </si>
  <si>
    <t>ТРУБА ПРОФИЛЬНАЯ 80Х80Х4</t>
  </si>
  <si>
    <t>ТРУБА ПРОФИЛЬНАЯ 100Х50Х3</t>
  </si>
  <si>
    <t>ТРУБА ПРОФИЛЬНАЯ 100Х100Х3</t>
  </si>
  <si>
    <t>ТРУБА ПРОФИЛЬНАЯ 100Х100Х4</t>
  </si>
  <si>
    <t>ТРУБА ПРОФИЛЬНАЯ 100Х50Х4</t>
  </si>
  <si>
    <t>ШВЕЛЛЕР</t>
  </si>
  <si>
    <t>ШВЕЛЛЕР № 6,5П МЕРА</t>
  </si>
  <si>
    <t>мера+ндл</t>
  </si>
  <si>
    <t xml:space="preserve">ШВЕЛЛЕР №8П                                  </t>
  </si>
  <si>
    <t xml:space="preserve">ШВЕЛЛЕР №10П                                     </t>
  </si>
  <si>
    <t xml:space="preserve">ШВЕЛЛЕР №12П                             </t>
  </si>
  <si>
    <t xml:space="preserve">ШВЕЛЛЕР №14П                             </t>
  </si>
  <si>
    <t xml:space="preserve">ШВЕЛЛЕР №16П                </t>
  </si>
  <si>
    <t xml:space="preserve">ШВЕЛЛЕР №18П       </t>
  </si>
  <si>
    <t xml:space="preserve">ШВЕЛЛЕР №20П                          </t>
  </si>
  <si>
    <t>ШВЕЛЛЕР №22П                                                                  мера 12м</t>
  </si>
  <si>
    <t xml:space="preserve">ШВЕЛЛЕР №24П                                </t>
  </si>
  <si>
    <t>УГОЛОК</t>
  </si>
  <si>
    <t>УГОЛОК 25х25х3 МЕРА</t>
  </si>
  <si>
    <t>УГОЛОК 32х32х3</t>
  </si>
  <si>
    <t>УГОЛОК 40х40х3</t>
  </si>
  <si>
    <t>УГОЛОК 40х40х4</t>
  </si>
  <si>
    <t>УГОЛОК 45х45х4</t>
  </si>
  <si>
    <t>УГОЛОК 50х50х4</t>
  </si>
  <si>
    <t>УГОЛОК 50х50х5</t>
  </si>
  <si>
    <t>УГОЛОК 63х63х5</t>
  </si>
  <si>
    <t xml:space="preserve">УГОЛОК 63х63х6                      </t>
  </si>
  <si>
    <t>УГОЛОК 75х75х5</t>
  </si>
  <si>
    <t>УГОЛОК 90х90х7</t>
  </si>
  <si>
    <t xml:space="preserve">УГОЛОК100Х100Х7         </t>
  </si>
  <si>
    <t xml:space="preserve">УГОЛОК 100Х100Х8             </t>
  </si>
  <si>
    <t>мера</t>
  </si>
  <si>
    <t>УГОЛОК 100х100х10</t>
  </si>
  <si>
    <t>УГОЛОК 110х110х8</t>
  </si>
  <si>
    <t>УГОЛОК 125х125х8</t>
  </si>
  <si>
    <t>ПОЛОСА</t>
  </si>
  <si>
    <t>ПОЛОСА 20х4 мера</t>
  </si>
  <si>
    <t>ПОЛОСА 25х4 мера</t>
  </si>
  <si>
    <t>ПОЛОСА 30х4 мера</t>
  </si>
  <si>
    <t>ПОЛОСА 40х4 мера</t>
  </si>
  <si>
    <t>ПОЛОСА 50х4 мера</t>
  </si>
  <si>
    <t>ПОЛОСА 50х5 мера</t>
  </si>
  <si>
    <t>ПОЛОСА 100*5 мера</t>
  </si>
  <si>
    <t>ПОЛОСА 100*6 мера</t>
  </si>
  <si>
    <t>БАЛКА</t>
  </si>
  <si>
    <t xml:space="preserve">БАЛКА №10                                         </t>
  </si>
  <si>
    <t xml:space="preserve">БАЛКА №12                                          </t>
  </si>
  <si>
    <t xml:space="preserve">БАЛКА №14                                    </t>
  </si>
  <si>
    <t xml:space="preserve">БАЛКА №16         </t>
  </si>
  <si>
    <t>БАЛКА №18</t>
  </si>
  <si>
    <t xml:space="preserve">БАЛКА №20 Б1                                      </t>
  </si>
  <si>
    <t>БАЛКА №25 Б1</t>
  </si>
  <si>
    <t>БАЛКА №30 Б1</t>
  </si>
  <si>
    <t>ЛИСТ</t>
  </si>
  <si>
    <t>ЛИСТ  0,8  х/к</t>
  </si>
  <si>
    <t>1,25х2,5м</t>
  </si>
  <si>
    <t>ЛИСТ  1,0 х/к</t>
  </si>
  <si>
    <t>1х2м</t>
  </si>
  <si>
    <t>ЛИСТ  1,2 х/к</t>
  </si>
  <si>
    <t>ЛИСТ 1,5х/к</t>
  </si>
  <si>
    <t>1,25х2,5</t>
  </si>
  <si>
    <t>ЛИСТ 2 х/к</t>
  </si>
  <si>
    <t>ЛИСТ 2 г/к</t>
  </si>
  <si>
    <t>ЛИСТ 3</t>
  </si>
  <si>
    <t>ЛИСТ РИФЛЕННЫЙ 4; 5 мм</t>
  </si>
  <si>
    <t>1,5х6 м</t>
  </si>
  <si>
    <t>ЛИСТ просечка ПВ 406; 408; 506</t>
  </si>
  <si>
    <t>ПОЛОСА 60*8 мера</t>
  </si>
  <si>
    <t xml:space="preserve">БАЛКА №20                                       </t>
  </si>
  <si>
    <t xml:space="preserve">ТРУБА ПРОФИЛЬНАЯ 120Х60Х3 </t>
  </si>
  <si>
    <t xml:space="preserve">ТРУБА ПРОФИЛЬНАЯ 120Х60Х4 </t>
  </si>
  <si>
    <t xml:space="preserve">ТРУБА ПРОФИЛЬНАЯ 120Х80Х4 </t>
  </si>
  <si>
    <t xml:space="preserve">ТРУБА ПРОФИЛЬНАЯ 140Х140Х4 </t>
  </si>
  <si>
    <t>ТРУБА ПРОФИЛЬНАЯ 140Х140Х5</t>
  </si>
  <si>
    <t>ТРУБА ПРОФИЛЬНАЯ 150Х100Х5</t>
  </si>
  <si>
    <t>договорная</t>
  </si>
  <si>
    <t>КВАДРАТ</t>
  </si>
  <si>
    <t xml:space="preserve">ТРУБА ПРОФИЛЬНАЯ </t>
  </si>
  <si>
    <t>ПОЛОСА 60*5 мера</t>
  </si>
  <si>
    <t>АРМАТУРА (А-I) Ф30 МЕРА</t>
  </si>
  <si>
    <t>ТРУБА ПРОФИЛЬНАЯ 120Х120Х4</t>
  </si>
  <si>
    <t>УГОЛОК 75х75х6</t>
  </si>
  <si>
    <t>ТРУБА ПРОФИЛЬНАЯ 60Х40Х4</t>
  </si>
  <si>
    <t>ПОЛОСА 50х8 мера</t>
  </si>
  <si>
    <t>ТРУБА 108*4</t>
  </si>
  <si>
    <t xml:space="preserve">ЛИСТ 4-16 </t>
  </si>
  <si>
    <t>ЛИСТ 18-40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</si>
</sst>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&quot; &quot;#,##0.00&quot;    &quot;;&quot;-&quot;#,##0.00&quot;    &quot;;&quot; -&quot;#&quot;    &quot;;@&quot; &quot;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 Cyr"/>
      <charset val="204"/>
    </font>
    <font>
      <b/>
      <sz val="8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" fillId="0" borderId="0"/>
    <xf numFmtId="165" fontId="1" fillId="0" borderId="0"/>
  </cellStyleXfs>
  <cellXfs count="62">
    <xf numFmtId="0" fontId="0" fillId="0" borderId="0" xfId="0"/>
    <xf numFmtId="164" fontId="2" fillId="2" borderId="1" xfId="1" applyFont="1" applyFill="1" applyBorder="1" applyAlignment="1">
      <alignment horizontal="center"/>
    </xf>
    <xf numFmtId="164" fontId="2" fillId="2" borderId="2" xfId="1" applyFont="1" applyFill="1" applyBorder="1" applyAlignment="1">
      <alignment horizontal="center"/>
    </xf>
    <xf numFmtId="164" fontId="2" fillId="2" borderId="3" xfId="1" applyFont="1" applyFill="1" applyBorder="1" applyAlignment="1">
      <alignment horizontal="center"/>
    </xf>
    <xf numFmtId="164" fontId="3" fillId="0" borderId="1" xfId="1" applyFont="1" applyBorder="1"/>
    <xf numFmtId="164" fontId="3" fillId="0" borderId="3" xfId="1" applyFont="1" applyBorder="1"/>
    <xf numFmtId="164" fontId="4" fillId="0" borderId="2" xfId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3" fillId="0" borderId="3" xfId="1" applyFont="1" applyBorder="1" applyAlignment="1">
      <alignment horizontal="left"/>
    </xf>
    <xf numFmtId="164" fontId="4" fillId="0" borderId="3" xfId="1" applyFont="1" applyBorder="1"/>
    <xf numFmtId="164" fontId="4" fillId="0" borderId="1" xfId="1" applyFont="1" applyBorder="1"/>
    <xf numFmtId="164" fontId="5" fillId="0" borderId="1" xfId="1" applyFont="1" applyBorder="1"/>
    <xf numFmtId="164" fontId="6" fillId="0" borderId="1" xfId="1" applyFont="1" applyBorder="1"/>
    <xf numFmtId="164" fontId="6" fillId="0" borderId="3" xfId="1" applyFont="1" applyBorder="1"/>
    <xf numFmtId="164" fontId="2" fillId="0" borderId="3" xfId="1" applyFont="1" applyFill="1" applyBorder="1" applyAlignment="1">
      <alignment horizontal="center"/>
    </xf>
    <xf numFmtId="164" fontId="3" fillId="0" borderId="8" xfId="1" applyFont="1" applyBorder="1"/>
    <xf numFmtId="164" fontId="4" fillId="0" borderId="9" xfId="1" applyFont="1" applyFill="1" applyBorder="1" applyAlignment="1">
      <alignment horizontal="center"/>
    </xf>
    <xf numFmtId="164" fontId="3" fillId="0" borderId="10" xfId="1" applyFont="1" applyBorder="1"/>
    <xf numFmtId="164" fontId="3" fillId="0" borderId="9" xfId="1" applyFont="1" applyBorder="1"/>
    <xf numFmtId="164" fontId="3" fillId="0" borderId="11" xfId="1" applyFont="1" applyBorder="1"/>
    <xf numFmtId="164" fontId="3" fillId="0" borderId="7" xfId="1" applyFont="1" applyBorder="1"/>
    <xf numFmtId="164" fontId="3" fillId="0" borderId="3" xfId="1" applyFont="1" applyFill="1" applyBorder="1" applyAlignment="1">
      <alignment horizontal="left" vertical="center"/>
    </xf>
    <xf numFmtId="164" fontId="3" fillId="0" borderId="3" xfId="1" applyFont="1" applyBorder="1" applyAlignment="1">
      <alignment horizontal="left" vertical="center"/>
    </xf>
    <xf numFmtId="164" fontId="3" fillId="0" borderId="6" xfId="1" applyFont="1" applyBorder="1"/>
    <xf numFmtId="164" fontId="4" fillId="0" borderId="2" xfId="1" applyFont="1" applyBorder="1" applyAlignment="1">
      <alignment horizontal="center" shrinkToFit="1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Fill="1" applyBorder="1" applyAlignment="1">
      <alignment horizontal="center" shrinkToFit="1"/>
    </xf>
    <xf numFmtId="164" fontId="5" fillId="0" borderId="3" xfId="1" applyFont="1" applyBorder="1"/>
    <xf numFmtId="0" fontId="10" fillId="0" borderId="0" xfId="0" applyFont="1"/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164" fontId="8" fillId="0" borderId="12" xfId="1" applyFont="1" applyFill="1" applyBorder="1" applyAlignment="1">
      <alignment horizontal="center"/>
    </xf>
    <xf numFmtId="164" fontId="9" fillId="0" borderId="2" xfId="1" applyFont="1" applyFill="1" applyBorder="1" applyAlignment="1">
      <alignment horizontal="center"/>
    </xf>
    <xf numFmtId="164" fontId="8" fillId="0" borderId="2" xfId="1" applyFont="1" applyFill="1" applyBorder="1" applyAlignment="1">
      <alignment horizontal="center"/>
    </xf>
    <xf numFmtId="164" fontId="8" fillId="0" borderId="5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3" xfId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8" fillId="0" borderId="1" xfId="1" applyFont="1" applyFill="1" applyBorder="1" applyAlignment="1">
      <alignment horizontal="center"/>
    </xf>
    <xf numFmtId="164" fontId="8" fillId="0" borderId="3" xfId="1" applyFont="1" applyFill="1" applyBorder="1" applyAlignment="1">
      <alignment horizontal="center"/>
    </xf>
    <xf numFmtId="164" fontId="4" fillId="0" borderId="6" xfId="1" applyFont="1" applyFill="1" applyBorder="1" applyAlignment="1">
      <alignment horizontal="center"/>
    </xf>
  </cellXfs>
  <cellStyles count="3">
    <cellStyle name="Excel Built-in Normal" xfId="1"/>
    <cellStyle name="Excel_BuiltIn_Comma" xfId="2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showWhiteSpace="0" topLeftCell="A4" zoomScale="110" zoomScaleNormal="110" workbookViewId="0">
      <selection activeCell="H10" sqref="H10"/>
    </sheetView>
  </sheetViews>
  <sheetFormatPr defaultRowHeight="15" x14ac:dyDescent="0.25"/>
  <cols>
    <col min="1" max="1" width="32.7109375" customWidth="1"/>
    <col min="2" max="2" width="7.85546875" customWidth="1"/>
    <col min="3" max="3" width="10.5703125" customWidth="1"/>
    <col min="4" max="4" width="12.7109375" customWidth="1"/>
    <col min="5" max="5" width="13" customWidth="1"/>
  </cols>
  <sheetData>
    <row r="1" spans="1:5" x14ac:dyDescent="0.25">
      <c r="A1" s="1" t="s">
        <v>0</v>
      </c>
      <c r="B1" s="2"/>
      <c r="C1" s="3" t="s">
        <v>1</v>
      </c>
      <c r="D1" s="3" t="s">
        <v>2</v>
      </c>
      <c r="E1" s="3" t="s">
        <v>3</v>
      </c>
    </row>
    <row r="2" spans="1:5" ht="14.1" customHeight="1" x14ac:dyDescent="0.25">
      <c r="A2" s="52" t="s">
        <v>4</v>
      </c>
      <c r="B2" s="52"/>
      <c r="C2" s="52"/>
      <c r="D2" s="52"/>
      <c r="E2" s="52"/>
    </row>
    <row r="3" spans="1:5" ht="12" customHeight="1" x14ac:dyDescent="0.25">
      <c r="A3" s="4" t="s">
        <v>5</v>
      </c>
      <c r="B3" s="5" t="s">
        <v>6</v>
      </c>
      <c r="C3" s="25">
        <f t="shared" ref="C3:C15" si="0">E3+1500</f>
        <v>73500</v>
      </c>
      <c r="D3" s="26">
        <f t="shared" ref="D3:D15" si="1">E3+500</f>
        <v>72500</v>
      </c>
      <c r="E3" s="27">
        <v>72000</v>
      </c>
    </row>
    <row r="4" spans="1:5" ht="12" customHeight="1" x14ac:dyDescent="0.25">
      <c r="A4" s="4" t="s">
        <v>7</v>
      </c>
      <c r="B4" s="5" t="s">
        <v>6</v>
      </c>
      <c r="C4" s="25">
        <f t="shared" si="0"/>
        <v>69500</v>
      </c>
      <c r="D4" s="26">
        <f t="shared" si="1"/>
        <v>68500</v>
      </c>
      <c r="E4" s="27">
        <v>68000</v>
      </c>
    </row>
    <row r="5" spans="1:5" ht="12" customHeight="1" x14ac:dyDescent="0.25">
      <c r="A5" s="4" t="s">
        <v>8</v>
      </c>
      <c r="B5" s="5" t="s">
        <v>9</v>
      </c>
      <c r="C5" s="25">
        <f t="shared" si="0"/>
        <v>69500</v>
      </c>
      <c r="D5" s="26">
        <f t="shared" si="1"/>
        <v>68500</v>
      </c>
      <c r="E5" s="27">
        <v>68000</v>
      </c>
    </row>
    <row r="6" spans="1:5" ht="12" customHeight="1" x14ac:dyDescent="0.25">
      <c r="A6" s="4" t="s">
        <v>10</v>
      </c>
      <c r="B6" s="5" t="s">
        <v>11</v>
      </c>
      <c r="C6" s="25">
        <f t="shared" si="0"/>
        <v>69500</v>
      </c>
      <c r="D6" s="26">
        <f t="shared" si="1"/>
        <v>68500</v>
      </c>
      <c r="E6" s="27">
        <v>68000</v>
      </c>
    </row>
    <row r="7" spans="1:5" ht="12" customHeight="1" x14ac:dyDescent="0.25">
      <c r="A7" s="4" t="s">
        <v>12</v>
      </c>
      <c r="B7" s="5" t="s">
        <v>11</v>
      </c>
      <c r="C7" s="25">
        <f t="shared" si="0"/>
        <v>69500</v>
      </c>
      <c r="D7" s="26">
        <f t="shared" si="1"/>
        <v>68500</v>
      </c>
      <c r="E7" s="27">
        <v>68000</v>
      </c>
    </row>
    <row r="8" spans="1:5" ht="12" customHeight="1" x14ac:dyDescent="0.25">
      <c r="A8" s="4" t="s">
        <v>13</v>
      </c>
      <c r="B8" s="5" t="s">
        <v>11</v>
      </c>
      <c r="C8" s="25">
        <f t="shared" si="0"/>
        <v>69500</v>
      </c>
      <c r="D8" s="26">
        <f t="shared" si="1"/>
        <v>68500</v>
      </c>
      <c r="E8" s="27">
        <v>68000</v>
      </c>
    </row>
    <row r="9" spans="1:5" ht="12" customHeight="1" x14ac:dyDescent="0.25">
      <c r="A9" s="4" t="s">
        <v>14</v>
      </c>
      <c r="B9" s="5" t="s">
        <v>11</v>
      </c>
      <c r="C9" s="25">
        <f t="shared" si="0"/>
        <v>69500</v>
      </c>
      <c r="D9" s="26">
        <f t="shared" si="1"/>
        <v>68500</v>
      </c>
      <c r="E9" s="27">
        <v>68000</v>
      </c>
    </row>
    <row r="10" spans="1:5" ht="12" customHeight="1" x14ac:dyDescent="0.25">
      <c r="A10" s="4" t="s">
        <v>15</v>
      </c>
      <c r="B10" s="5" t="s">
        <v>11</v>
      </c>
      <c r="C10" s="25">
        <f t="shared" si="0"/>
        <v>69500</v>
      </c>
      <c r="D10" s="26">
        <f t="shared" si="1"/>
        <v>68500</v>
      </c>
      <c r="E10" s="27">
        <v>68000</v>
      </c>
    </row>
    <row r="11" spans="1:5" ht="12" customHeight="1" x14ac:dyDescent="0.25">
      <c r="A11" s="4" t="s">
        <v>16</v>
      </c>
      <c r="B11" s="5" t="s">
        <v>11</v>
      </c>
      <c r="C11" s="25">
        <f t="shared" si="0"/>
        <v>69500</v>
      </c>
      <c r="D11" s="26">
        <f t="shared" si="1"/>
        <v>68500</v>
      </c>
      <c r="E11" s="27">
        <v>68000</v>
      </c>
    </row>
    <row r="12" spans="1:5" ht="12" customHeight="1" x14ac:dyDescent="0.25">
      <c r="A12" s="4" t="s">
        <v>17</v>
      </c>
      <c r="B12" s="5" t="s">
        <v>11</v>
      </c>
      <c r="C12" s="25">
        <f t="shared" si="0"/>
        <v>69500</v>
      </c>
      <c r="D12" s="26">
        <f t="shared" si="1"/>
        <v>68500</v>
      </c>
      <c r="E12" s="27">
        <v>68000</v>
      </c>
    </row>
    <row r="13" spans="1:5" ht="12" customHeight="1" x14ac:dyDescent="0.25">
      <c r="A13" s="4" t="s">
        <v>18</v>
      </c>
      <c r="B13" s="5" t="s">
        <v>11</v>
      </c>
      <c r="C13" s="25">
        <f t="shared" si="0"/>
        <v>69500</v>
      </c>
      <c r="D13" s="26">
        <f t="shared" si="1"/>
        <v>68500</v>
      </c>
      <c r="E13" s="27">
        <v>68000</v>
      </c>
    </row>
    <row r="14" spans="1:5" ht="12" customHeight="1" x14ac:dyDescent="0.25">
      <c r="A14" s="5" t="s">
        <v>186</v>
      </c>
      <c r="B14" s="5" t="s">
        <v>11</v>
      </c>
      <c r="C14" s="25">
        <f t="shared" si="0"/>
        <v>77500</v>
      </c>
      <c r="D14" s="26">
        <f t="shared" si="1"/>
        <v>76500</v>
      </c>
      <c r="E14" s="31">
        <v>76000</v>
      </c>
    </row>
    <row r="15" spans="1:5" ht="12" customHeight="1" x14ac:dyDescent="0.25">
      <c r="A15" s="5" t="s">
        <v>20</v>
      </c>
      <c r="B15" s="5" t="s">
        <v>11</v>
      </c>
      <c r="C15" s="25">
        <f t="shared" si="0"/>
        <v>88500</v>
      </c>
      <c r="D15" s="26">
        <f t="shared" si="1"/>
        <v>87500</v>
      </c>
      <c r="E15" s="33">
        <v>87000</v>
      </c>
    </row>
    <row r="16" spans="1:5" ht="14.1" customHeight="1" x14ac:dyDescent="0.25">
      <c r="A16" s="52" t="s">
        <v>21</v>
      </c>
      <c r="B16" s="52"/>
      <c r="C16" s="52"/>
      <c r="D16" s="52"/>
      <c r="E16" s="52"/>
    </row>
    <row r="17" spans="1:5" ht="12" customHeight="1" x14ac:dyDescent="0.25">
      <c r="A17" s="4" t="s">
        <v>22</v>
      </c>
      <c r="B17" s="9" t="s">
        <v>23</v>
      </c>
      <c r="C17" s="6">
        <f>E17+1500</f>
        <v>71500</v>
      </c>
      <c r="D17" s="7">
        <f>E17+500</f>
        <v>70500</v>
      </c>
      <c r="E17" s="8">
        <v>70000</v>
      </c>
    </row>
    <row r="18" spans="1:5" ht="12" customHeight="1" x14ac:dyDescent="0.25">
      <c r="A18" s="4" t="s">
        <v>24</v>
      </c>
      <c r="B18" s="5" t="s">
        <v>23</v>
      </c>
      <c r="C18" s="6">
        <f t="shared" ref="C18:C27" si="2">E18+1500</f>
        <v>67500</v>
      </c>
      <c r="D18" s="7">
        <f t="shared" ref="D18:D27" si="3">E18+500</f>
        <v>66500</v>
      </c>
      <c r="E18" s="8">
        <v>66000</v>
      </c>
    </row>
    <row r="19" spans="1:5" ht="12" customHeight="1" x14ac:dyDescent="0.25">
      <c r="A19" s="4" t="s">
        <v>25</v>
      </c>
      <c r="B19" s="5" t="s">
        <v>23</v>
      </c>
      <c r="C19" s="6">
        <f t="shared" si="2"/>
        <v>65500</v>
      </c>
      <c r="D19" s="7">
        <f t="shared" si="3"/>
        <v>64500</v>
      </c>
      <c r="E19" s="8">
        <v>64000</v>
      </c>
    </row>
    <row r="20" spans="1:5" ht="12" customHeight="1" x14ac:dyDescent="0.25">
      <c r="A20" s="4" t="s">
        <v>26</v>
      </c>
      <c r="B20" s="9" t="s">
        <v>23</v>
      </c>
      <c r="C20" s="6">
        <f t="shared" si="2"/>
        <v>65500</v>
      </c>
      <c r="D20" s="7">
        <f t="shared" si="3"/>
        <v>64500</v>
      </c>
      <c r="E20" s="48">
        <v>64000</v>
      </c>
    </row>
    <row r="21" spans="1:5" ht="12" customHeight="1" x14ac:dyDescent="0.25">
      <c r="A21" s="4" t="s">
        <v>27</v>
      </c>
      <c r="B21" s="9" t="s">
        <v>23</v>
      </c>
      <c r="C21" s="6">
        <f t="shared" si="2"/>
        <v>65500</v>
      </c>
      <c r="D21" s="7">
        <f t="shared" si="3"/>
        <v>64500</v>
      </c>
      <c r="E21" s="48">
        <v>64000</v>
      </c>
    </row>
    <row r="22" spans="1:5" ht="12" customHeight="1" x14ac:dyDescent="0.25">
      <c r="A22" s="4" t="s">
        <v>28</v>
      </c>
      <c r="B22" s="9" t="s">
        <v>23</v>
      </c>
      <c r="C22" s="6">
        <f t="shared" si="2"/>
        <v>65500</v>
      </c>
      <c r="D22" s="7">
        <f t="shared" si="3"/>
        <v>64500</v>
      </c>
      <c r="E22" s="48">
        <v>64000</v>
      </c>
    </row>
    <row r="23" spans="1:5" ht="12" customHeight="1" x14ac:dyDescent="0.25">
      <c r="A23" s="4" t="s">
        <v>29</v>
      </c>
      <c r="B23" s="9" t="s">
        <v>23</v>
      </c>
      <c r="C23" s="6">
        <f t="shared" si="2"/>
        <v>65500</v>
      </c>
      <c r="D23" s="7">
        <f t="shared" si="3"/>
        <v>64500</v>
      </c>
      <c r="E23" s="48">
        <v>64000</v>
      </c>
    </row>
    <row r="24" spans="1:5" ht="12" customHeight="1" x14ac:dyDescent="0.25">
      <c r="A24" s="4" t="s">
        <v>30</v>
      </c>
      <c r="B24" s="9" t="s">
        <v>23</v>
      </c>
      <c r="C24" s="6">
        <f t="shared" si="2"/>
        <v>65500</v>
      </c>
      <c r="D24" s="7">
        <f t="shared" si="3"/>
        <v>64500</v>
      </c>
      <c r="E24" s="48">
        <v>64000</v>
      </c>
    </row>
    <row r="25" spans="1:5" ht="12" customHeight="1" x14ac:dyDescent="0.25">
      <c r="A25" s="4" t="s">
        <v>31</v>
      </c>
      <c r="B25" s="9" t="s">
        <v>23</v>
      </c>
      <c r="C25" s="6">
        <f t="shared" si="2"/>
        <v>65500</v>
      </c>
      <c r="D25" s="7">
        <f t="shared" si="3"/>
        <v>64500</v>
      </c>
      <c r="E25" s="48">
        <v>64000</v>
      </c>
    </row>
    <row r="26" spans="1:5" ht="12" customHeight="1" x14ac:dyDescent="0.25">
      <c r="A26" s="4" t="s">
        <v>32</v>
      </c>
      <c r="B26" s="9" t="s">
        <v>23</v>
      </c>
      <c r="C26" s="6">
        <f t="shared" si="2"/>
        <v>65500</v>
      </c>
      <c r="D26" s="7">
        <f t="shared" si="3"/>
        <v>64500</v>
      </c>
      <c r="E26" s="48">
        <v>64000</v>
      </c>
    </row>
    <row r="27" spans="1:5" ht="12" customHeight="1" x14ac:dyDescent="0.25">
      <c r="A27" s="4" t="s">
        <v>33</v>
      </c>
      <c r="B27" s="9" t="s">
        <v>23</v>
      </c>
      <c r="C27" s="6">
        <f t="shared" si="2"/>
        <v>65500</v>
      </c>
      <c r="D27" s="7">
        <f t="shared" si="3"/>
        <v>64500</v>
      </c>
      <c r="E27" s="48">
        <v>64000</v>
      </c>
    </row>
    <row r="28" spans="1:5" ht="15" customHeight="1" x14ac:dyDescent="0.25">
      <c r="A28" s="52" t="s">
        <v>34</v>
      </c>
      <c r="B28" s="52"/>
      <c r="C28" s="52"/>
      <c r="D28" s="52"/>
      <c r="E28" s="52"/>
    </row>
    <row r="29" spans="1:5" ht="12" customHeight="1" x14ac:dyDescent="0.25">
      <c r="A29" s="4" t="s">
        <v>35</v>
      </c>
      <c r="B29" s="5" t="s">
        <v>36</v>
      </c>
      <c r="C29" s="6">
        <f t="shared" ref="C29:C32" si="4">E29+1500</f>
        <v>66500</v>
      </c>
      <c r="D29" s="7">
        <f t="shared" ref="D29:D32" si="5">E29+500</f>
        <v>65500</v>
      </c>
      <c r="E29" s="8">
        <v>65000</v>
      </c>
    </row>
    <row r="30" spans="1:5" ht="12" customHeight="1" x14ac:dyDescent="0.25">
      <c r="A30" s="4" t="s">
        <v>37</v>
      </c>
      <c r="B30" s="5" t="s">
        <v>36</v>
      </c>
      <c r="C30" s="6">
        <f t="shared" si="4"/>
        <v>66500</v>
      </c>
      <c r="D30" s="7">
        <f t="shared" si="5"/>
        <v>65500</v>
      </c>
      <c r="E30" s="34">
        <v>65000</v>
      </c>
    </row>
    <row r="31" spans="1:5" ht="12" customHeight="1" x14ac:dyDescent="0.25">
      <c r="A31" s="4" t="s">
        <v>38</v>
      </c>
      <c r="B31" s="10"/>
      <c r="C31" s="6">
        <f t="shared" si="4"/>
        <v>61500</v>
      </c>
      <c r="D31" s="7">
        <f t="shared" si="5"/>
        <v>60500</v>
      </c>
      <c r="E31" s="34">
        <v>60000</v>
      </c>
    </row>
    <row r="32" spans="1:5" ht="12" customHeight="1" x14ac:dyDescent="0.25">
      <c r="A32" s="4" t="s">
        <v>39</v>
      </c>
      <c r="B32" s="10"/>
      <c r="C32" s="6">
        <f t="shared" si="4"/>
        <v>61500</v>
      </c>
      <c r="D32" s="7">
        <f t="shared" si="5"/>
        <v>60500</v>
      </c>
      <c r="E32" s="34">
        <v>60000</v>
      </c>
    </row>
    <row r="33" spans="1:5" ht="15" customHeight="1" x14ac:dyDescent="0.25">
      <c r="A33" s="53" t="s">
        <v>40</v>
      </c>
      <c r="B33" s="53"/>
      <c r="C33" s="53"/>
      <c r="D33" s="53"/>
      <c r="E33" s="53"/>
    </row>
    <row r="34" spans="1:5" ht="12" customHeight="1" x14ac:dyDescent="0.25">
      <c r="A34" s="4" t="s">
        <v>41</v>
      </c>
      <c r="B34" s="10"/>
      <c r="C34" s="6">
        <v>81500</v>
      </c>
      <c r="D34" s="7">
        <v>80500</v>
      </c>
      <c r="E34" s="8">
        <v>80000</v>
      </c>
    </row>
    <row r="35" spans="1:5" ht="12" customHeight="1" x14ac:dyDescent="0.25">
      <c r="A35" s="4" t="s">
        <v>42</v>
      </c>
      <c r="B35" s="10"/>
      <c r="C35" s="6">
        <v>81500</v>
      </c>
      <c r="D35" s="7">
        <v>80500</v>
      </c>
      <c r="E35" s="44">
        <v>80000</v>
      </c>
    </row>
    <row r="36" spans="1:5" ht="12" customHeight="1" x14ac:dyDescent="0.25">
      <c r="A36" s="4" t="s">
        <v>43</v>
      </c>
      <c r="B36" s="10"/>
      <c r="C36" s="6">
        <v>81500</v>
      </c>
      <c r="D36" s="7">
        <v>80500</v>
      </c>
      <c r="E36" s="44">
        <v>80000</v>
      </c>
    </row>
    <row r="37" spans="1:5" ht="12" customHeight="1" x14ac:dyDescent="0.25">
      <c r="A37" s="4" t="s">
        <v>44</v>
      </c>
      <c r="B37" s="10"/>
      <c r="C37" s="6">
        <v>81500</v>
      </c>
      <c r="D37" s="7">
        <v>80500</v>
      </c>
      <c r="E37" s="44">
        <v>80000</v>
      </c>
    </row>
    <row r="38" spans="1:5" ht="15" customHeight="1" x14ac:dyDescent="0.25">
      <c r="A38" s="51" t="s">
        <v>45</v>
      </c>
      <c r="B38" s="51"/>
      <c r="C38" s="51"/>
      <c r="D38" s="51"/>
      <c r="E38" s="51"/>
    </row>
    <row r="39" spans="1:5" ht="12" customHeight="1" x14ac:dyDescent="0.25">
      <c r="A39" s="4" t="s">
        <v>46</v>
      </c>
      <c r="B39" s="5"/>
      <c r="C39" s="6">
        <f t="shared" ref="C39:C40" si="6">E39+1500</f>
        <v>66500</v>
      </c>
      <c r="D39" s="7">
        <f t="shared" ref="D39:D40" si="7">E39+500</f>
        <v>65500</v>
      </c>
      <c r="E39" s="8">
        <v>65000</v>
      </c>
    </row>
    <row r="40" spans="1:5" ht="12" customHeight="1" x14ac:dyDescent="0.25">
      <c r="A40" s="4" t="s">
        <v>47</v>
      </c>
      <c r="B40" s="5"/>
      <c r="C40" s="6">
        <f t="shared" si="6"/>
        <v>66500</v>
      </c>
      <c r="D40" s="7">
        <f t="shared" si="7"/>
        <v>65500</v>
      </c>
      <c r="E40" s="8">
        <v>65000</v>
      </c>
    </row>
    <row r="41" spans="1:5" ht="15" customHeight="1" x14ac:dyDescent="0.25">
      <c r="A41" s="54" t="s">
        <v>183</v>
      </c>
      <c r="B41" s="54"/>
      <c r="C41" s="54"/>
      <c r="D41" s="54"/>
      <c r="E41" s="54"/>
    </row>
    <row r="42" spans="1:5" ht="12" customHeight="1" x14ac:dyDescent="0.25">
      <c r="A42" s="12" t="s">
        <v>48</v>
      </c>
      <c r="B42" s="5" t="s">
        <v>49</v>
      </c>
      <c r="C42" s="6">
        <f t="shared" ref="C42:C46" si="8">E42+1500</f>
        <v>77500</v>
      </c>
      <c r="D42" s="7">
        <f t="shared" ref="D42:D46" si="9">E42+500</f>
        <v>76500</v>
      </c>
      <c r="E42" s="8">
        <v>76000</v>
      </c>
    </row>
    <row r="43" spans="1:5" ht="12" customHeight="1" x14ac:dyDescent="0.25">
      <c r="A43" s="12" t="s">
        <v>50</v>
      </c>
      <c r="B43" s="5" t="s">
        <v>49</v>
      </c>
      <c r="C43" s="6">
        <f t="shared" si="8"/>
        <v>77500</v>
      </c>
      <c r="D43" s="7">
        <f t="shared" si="9"/>
        <v>76500</v>
      </c>
      <c r="E43" s="44">
        <v>76000</v>
      </c>
    </row>
    <row r="44" spans="1:5" ht="12" customHeight="1" x14ac:dyDescent="0.25">
      <c r="A44" s="12" t="s">
        <v>51</v>
      </c>
      <c r="B44" s="5" t="s">
        <v>49</v>
      </c>
      <c r="C44" s="6">
        <f t="shared" si="8"/>
        <v>77500</v>
      </c>
      <c r="D44" s="7">
        <f t="shared" si="9"/>
        <v>76500</v>
      </c>
      <c r="E44" s="44">
        <v>76000</v>
      </c>
    </row>
    <row r="45" spans="1:5" ht="12" customHeight="1" x14ac:dyDescent="0.25">
      <c r="A45" s="12" t="s">
        <v>52</v>
      </c>
      <c r="B45" s="5" t="s">
        <v>49</v>
      </c>
      <c r="C45" s="6">
        <f t="shared" si="8"/>
        <v>77500</v>
      </c>
      <c r="D45" s="7">
        <f t="shared" si="9"/>
        <v>76500</v>
      </c>
      <c r="E45" s="44">
        <v>76000</v>
      </c>
    </row>
    <row r="46" spans="1:5" ht="12" customHeight="1" x14ac:dyDescent="0.25">
      <c r="A46" s="28" t="s">
        <v>53</v>
      </c>
      <c r="B46" s="5" t="s">
        <v>49</v>
      </c>
      <c r="C46" s="6">
        <f t="shared" si="8"/>
        <v>77500</v>
      </c>
      <c r="D46" s="7">
        <f t="shared" si="9"/>
        <v>76500</v>
      </c>
      <c r="E46" s="44">
        <v>76000</v>
      </c>
    </row>
    <row r="47" spans="1:5" ht="14.1" customHeight="1" x14ac:dyDescent="0.25">
      <c r="A47" s="57" t="s">
        <v>54</v>
      </c>
      <c r="B47" s="57"/>
      <c r="C47" s="57"/>
      <c r="D47" s="57"/>
      <c r="E47" s="57"/>
    </row>
    <row r="48" spans="1:5" ht="12.95" customHeight="1" x14ac:dyDescent="0.25">
      <c r="A48" s="13" t="s">
        <v>55</v>
      </c>
      <c r="B48" s="14" t="s">
        <v>56</v>
      </c>
      <c r="C48" s="6">
        <f t="shared" ref="C48:C58" si="10">E48+1500</f>
        <v>70000</v>
      </c>
      <c r="D48" s="7">
        <f t="shared" ref="D48:D58" si="11">E48+500</f>
        <v>69000</v>
      </c>
      <c r="E48" s="8">
        <v>68500</v>
      </c>
    </row>
    <row r="49" spans="1:5" ht="12.95" customHeight="1" x14ac:dyDescent="0.25">
      <c r="A49" s="13" t="s">
        <v>57</v>
      </c>
      <c r="B49" s="14" t="s">
        <v>19</v>
      </c>
      <c r="C49" s="6">
        <f t="shared" si="10"/>
        <v>70000</v>
      </c>
      <c r="D49" s="7">
        <f t="shared" si="11"/>
        <v>69000</v>
      </c>
      <c r="E49" s="50">
        <v>68500</v>
      </c>
    </row>
    <row r="50" spans="1:5" ht="12.95" customHeight="1" x14ac:dyDescent="0.25">
      <c r="A50" s="13" t="s">
        <v>58</v>
      </c>
      <c r="B50" s="14" t="s">
        <v>59</v>
      </c>
      <c r="C50" s="6">
        <f t="shared" si="10"/>
        <v>70000</v>
      </c>
      <c r="D50" s="7">
        <f t="shared" si="11"/>
        <v>69000</v>
      </c>
      <c r="E50" s="50">
        <v>68500</v>
      </c>
    </row>
    <row r="51" spans="1:5" ht="12.95" customHeight="1" x14ac:dyDescent="0.25">
      <c r="A51" s="13" t="s">
        <v>60</v>
      </c>
      <c r="B51" s="14" t="s">
        <v>61</v>
      </c>
      <c r="C51" s="6">
        <f t="shared" si="10"/>
        <v>70000</v>
      </c>
      <c r="D51" s="7">
        <f t="shared" si="11"/>
        <v>69000</v>
      </c>
      <c r="E51" s="50">
        <v>68500</v>
      </c>
    </row>
    <row r="52" spans="1:5" ht="12.95" customHeight="1" x14ac:dyDescent="0.25">
      <c r="A52" s="13" t="s">
        <v>62</v>
      </c>
      <c r="B52" s="14" t="s">
        <v>61</v>
      </c>
      <c r="C52" s="6">
        <f t="shared" si="10"/>
        <v>70000</v>
      </c>
      <c r="D52" s="7">
        <f t="shared" si="11"/>
        <v>69000</v>
      </c>
      <c r="E52" s="50">
        <v>68500</v>
      </c>
    </row>
    <row r="53" spans="1:5" ht="12.95" customHeight="1" x14ac:dyDescent="0.25">
      <c r="A53" s="13" t="s">
        <v>191</v>
      </c>
      <c r="B53" s="14" t="s">
        <v>61</v>
      </c>
      <c r="C53" s="6">
        <f t="shared" si="10"/>
        <v>70000</v>
      </c>
      <c r="D53" s="7">
        <f t="shared" si="11"/>
        <v>69000</v>
      </c>
      <c r="E53" s="50">
        <v>68500</v>
      </c>
    </row>
    <row r="54" spans="1:5" ht="12.95" customHeight="1" x14ac:dyDescent="0.25">
      <c r="A54" s="13" t="s">
        <v>63</v>
      </c>
      <c r="B54" s="14" t="s">
        <v>61</v>
      </c>
      <c r="C54" s="6">
        <f t="shared" si="10"/>
        <v>70000</v>
      </c>
      <c r="D54" s="7">
        <f t="shared" si="11"/>
        <v>69000</v>
      </c>
      <c r="E54" s="50">
        <v>68500</v>
      </c>
    </row>
    <row r="55" spans="1:5" ht="12.95" customHeight="1" x14ac:dyDescent="0.25">
      <c r="A55" s="13" t="s">
        <v>64</v>
      </c>
      <c r="B55" s="14" t="s">
        <v>61</v>
      </c>
      <c r="C55" s="6">
        <f t="shared" si="10"/>
        <v>77500</v>
      </c>
      <c r="D55" s="7">
        <f t="shared" si="11"/>
        <v>76500</v>
      </c>
      <c r="E55" s="44">
        <v>76000</v>
      </c>
    </row>
    <row r="56" spans="1:5" ht="12.95" customHeight="1" x14ac:dyDescent="0.25">
      <c r="A56" s="13" t="s">
        <v>65</v>
      </c>
      <c r="B56" s="14" t="s">
        <v>61</v>
      </c>
      <c r="C56" s="6">
        <f t="shared" si="10"/>
        <v>72500</v>
      </c>
      <c r="D56" s="7">
        <f t="shared" si="11"/>
        <v>71500</v>
      </c>
      <c r="E56" s="32">
        <v>71000</v>
      </c>
    </row>
    <row r="57" spans="1:5" ht="12.95" customHeight="1" x14ac:dyDescent="0.25">
      <c r="A57" s="13" t="s">
        <v>66</v>
      </c>
      <c r="B57" s="14" t="s">
        <v>61</v>
      </c>
      <c r="C57" s="6">
        <f t="shared" si="10"/>
        <v>80000</v>
      </c>
      <c r="D57" s="7">
        <f t="shared" si="11"/>
        <v>79000</v>
      </c>
      <c r="E57" s="8">
        <v>78500</v>
      </c>
    </row>
    <row r="58" spans="1:5" ht="12.95" customHeight="1" x14ac:dyDescent="0.25">
      <c r="A58" s="13" t="s">
        <v>67</v>
      </c>
      <c r="B58" s="14" t="s">
        <v>61</v>
      </c>
      <c r="C58" s="6">
        <f t="shared" si="10"/>
        <v>117000</v>
      </c>
      <c r="D58" s="7">
        <f t="shared" si="11"/>
        <v>116000</v>
      </c>
      <c r="E58" s="30">
        <v>115500</v>
      </c>
    </row>
    <row r="59" spans="1:5" ht="12" customHeight="1" x14ac:dyDescent="0.25">
      <c r="A59" s="58" t="s">
        <v>68</v>
      </c>
      <c r="B59" s="58"/>
      <c r="C59" s="58"/>
      <c r="D59" s="58"/>
      <c r="E59" s="58"/>
    </row>
    <row r="60" spans="1:5" ht="12.95" customHeight="1" x14ac:dyDescent="0.25">
      <c r="A60" s="13" t="s">
        <v>69</v>
      </c>
      <c r="B60" s="14" t="s">
        <v>70</v>
      </c>
      <c r="C60" s="6">
        <f t="shared" ref="C60:C66" si="12">E60+1500</f>
        <v>74000</v>
      </c>
      <c r="D60" s="7">
        <f t="shared" ref="D60:D66" si="13">E60+500</f>
        <v>73000</v>
      </c>
      <c r="E60" s="15">
        <v>72500</v>
      </c>
    </row>
    <row r="61" spans="1:5" ht="12.95" customHeight="1" x14ac:dyDescent="0.25">
      <c r="A61" s="13" t="s">
        <v>71</v>
      </c>
      <c r="B61" s="14" t="s">
        <v>70</v>
      </c>
      <c r="C61" s="6">
        <f t="shared" si="12"/>
        <v>74000</v>
      </c>
      <c r="D61" s="7">
        <f t="shared" si="13"/>
        <v>73000</v>
      </c>
      <c r="E61" s="15">
        <v>72500</v>
      </c>
    </row>
    <row r="62" spans="1:5" ht="12.95" customHeight="1" x14ac:dyDescent="0.25">
      <c r="A62" s="13" t="s">
        <v>72</v>
      </c>
      <c r="B62" s="14" t="s">
        <v>73</v>
      </c>
      <c r="C62" s="6">
        <f t="shared" si="12"/>
        <v>73000</v>
      </c>
      <c r="D62" s="7">
        <f t="shared" si="13"/>
        <v>72000</v>
      </c>
      <c r="E62" s="15">
        <v>71500</v>
      </c>
    </row>
    <row r="63" spans="1:5" ht="12.95" customHeight="1" x14ac:dyDescent="0.25">
      <c r="A63" s="13" t="s">
        <v>74</v>
      </c>
      <c r="B63" s="14" t="s">
        <v>70</v>
      </c>
      <c r="C63" s="6">
        <f t="shared" si="12"/>
        <v>72000</v>
      </c>
      <c r="D63" s="7">
        <f t="shared" si="13"/>
        <v>71000</v>
      </c>
      <c r="E63" s="15">
        <v>70500</v>
      </c>
    </row>
    <row r="64" spans="1:5" ht="12.95" customHeight="1" x14ac:dyDescent="0.25">
      <c r="A64" s="13" t="s">
        <v>75</v>
      </c>
      <c r="B64" s="14" t="s">
        <v>76</v>
      </c>
      <c r="C64" s="6">
        <f t="shared" si="12"/>
        <v>72000</v>
      </c>
      <c r="D64" s="7">
        <f t="shared" si="13"/>
        <v>71000</v>
      </c>
      <c r="E64" s="15">
        <v>70500</v>
      </c>
    </row>
    <row r="65" spans="1:5" ht="12.95" customHeight="1" x14ac:dyDescent="0.25">
      <c r="A65" s="13" t="s">
        <v>77</v>
      </c>
      <c r="B65" s="14" t="s">
        <v>76</v>
      </c>
      <c r="C65" s="6">
        <f t="shared" si="12"/>
        <v>72000</v>
      </c>
      <c r="D65" s="7">
        <f t="shared" si="13"/>
        <v>71000</v>
      </c>
      <c r="E65" s="15">
        <v>70500</v>
      </c>
    </row>
    <row r="66" spans="1:5" ht="12.95" customHeight="1" x14ac:dyDescent="0.25">
      <c r="A66" s="13" t="s">
        <v>78</v>
      </c>
      <c r="B66" s="14" t="s">
        <v>73</v>
      </c>
      <c r="C66" s="6">
        <f t="shared" si="12"/>
        <v>72000</v>
      </c>
      <c r="D66" s="7">
        <f t="shared" si="13"/>
        <v>71000</v>
      </c>
      <c r="E66" s="15">
        <v>70500</v>
      </c>
    </row>
    <row r="67" spans="1:5" ht="12" customHeight="1" x14ac:dyDescent="0.25">
      <c r="A67" s="59" t="s">
        <v>79</v>
      </c>
      <c r="B67" s="59"/>
      <c r="C67" s="59"/>
      <c r="D67" s="59"/>
      <c r="E67" s="59"/>
    </row>
    <row r="68" spans="1:5" ht="14.1" customHeight="1" x14ac:dyDescent="0.25">
      <c r="A68" s="13" t="s">
        <v>80</v>
      </c>
      <c r="B68" s="14" t="s">
        <v>6</v>
      </c>
      <c r="C68" s="6">
        <f>E68+1500</f>
        <v>78500</v>
      </c>
      <c r="D68" s="7">
        <f>E68+500</f>
        <v>77500</v>
      </c>
      <c r="E68" s="8">
        <v>77000</v>
      </c>
    </row>
    <row r="69" spans="1:5" x14ac:dyDescent="0.25">
      <c r="A69" s="53" t="s">
        <v>184</v>
      </c>
      <c r="B69" s="60"/>
      <c r="C69" s="60"/>
      <c r="D69" s="60"/>
      <c r="E69" s="60"/>
    </row>
    <row r="70" spans="1:5" ht="12.95" customHeight="1" x14ac:dyDescent="0.25">
      <c r="A70" s="13" t="s">
        <v>81</v>
      </c>
      <c r="B70" s="14" t="s">
        <v>49</v>
      </c>
      <c r="C70" s="6">
        <f t="shared" ref="C70:C102" si="14">E70+1500</f>
        <v>78500</v>
      </c>
      <c r="D70" s="7">
        <f t="shared" ref="D70:D102" si="15">E70+500</f>
        <v>77500</v>
      </c>
      <c r="E70" s="8">
        <v>77000</v>
      </c>
    </row>
    <row r="71" spans="1:5" ht="12.95" customHeight="1" x14ac:dyDescent="0.25">
      <c r="A71" s="13" t="s">
        <v>82</v>
      </c>
      <c r="B71" s="14" t="s">
        <v>49</v>
      </c>
      <c r="C71" s="6">
        <f t="shared" si="14"/>
        <v>73500</v>
      </c>
      <c r="D71" s="7">
        <f t="shared" si="15"/>
        <v>72500</v>
      </c>
      <c r="E71" s="8">
        <v>72000</v>
      </c>
    </row>
    <row r="72" spans="1:5" ht="12.95" customHeight="1" x14ac:dyDescent="0.25">
      <c r="A72" s="13" t="s">
        <v>83</v>
      </c>
      <c r="B72" s="14" t="s">
        <v>49</v>
      </c>
      <c r="C72" s="6">
        <f t="shared" si="14"/>
        <v>71500</v>
      </c>
      <c r="D72" s="7">
        <f t="shared" si="15"/>
        <v>70500</v>
      </c>
      <c r="E72" s="39">
        <v>70000</v>
      </c>
    </row>
    <row r="73" spans="1:5" ht="12.95" customHeight="1" x14ac:dyDescent="0.25">
      <c r="A73" s="13" t="s">
        <v>84</v>
      </c>
      <c r="B73" s="14" t="s">
        <v>49</v>
      </c>
      <c r="C73" s="6">
        <f t="shared" si="14"/>
        <v>71500</v>
      </c>
      <c r="D73" s="7">
        <f t="shared" si="15"/>
        <v>70500</v>
      </c>
      <c r="E73" s="50">
        <v>70000</v>
      </c>
    </row>
    <row r="74" spans="1:5" ht="12.95" customHeight="1" x14ac:dyDescent="0.25">
      <c r="A74" s="13" t="s">
        <v>85</v>
      </c>
      <c r="B74" s="14" t="s">
        <v>49</v>
      </c>
      <c r="C74" s="6">
        <f t="shared" si="14"/>
        <v>71500</v>
      </c>
      <c r="D74" s="7">
        <f t="shared" si="15"/>
        <v>70500</v>
      </c>
      <c r="E74" s="50">
        <v>70000</v>
      </c>
    </row>
    <row r="75" spans="1:5" ht="12.95" customHeight="1" x14ac:dyDescent="0.25">
      <c r="A75" s="13" t="s">
        <v>86</v>
      </c>
      <c r="B75" s="14" t="s">
        <v>49</v>
      </c>
      <c r="C75" s="6">
        <f t="shared" si="14"/>
        <v>71500</v>
      </c>
      <c r="D75" s="7">
        <f t="shared" si="15"/>
        <v>70500</v>
      </c>
      <c r="E75" s="50">
        <v>70000</v>
      </c>
    </row>
    <row r="76" spans="1:5" ht="12.95" customHeight="1" x14ac:dyDescent="0.25">
      <c r="A76" s="13" t="s">
        <v>87</v>
      </c>
      <c r="B76" s="14" t="s">
        <v>49</v>
      </c>
      <c r="C76" s="6">
        <f t="shared" si="14"/>
        <v>71500</v>
      </c>
      <c r="D76" s="7">
        <f t="shared" si="15"/>
        <v>70500</v>
      </c>
      <c r="E76" s="50">
        <v>70000</v>
      </c>
    </row>
    <row r="77" spans="1:5" ht="12.95" customHeight="1" x14ac:dyDescent="0.25">
      <c r="A77" s="13" t="s">
        <v>88</v>
      </c>
      <c r="B77" s="14" t="s">
        <v>49</v>
      </c>
      <c r="C77" s="6">
        <f t="shared" si="14"/>
        <v>70500</v>
      </c>
      <c r="D77" s="7">
        <f t="shared" si="15"/>
        <v>69500</v>
      </c>
      <c r="E77" s="36">
        <v>69000</v>
      </c>
    </row>
    <row r="78" spans="1:5" ht="12.95" customHeight="1" x14ac:dyDescent="0.25">
      <c r="A78" s="13" t="s">
        <v>89</v>
      </c>
      <c r="B78" s="14" t="s">
        <v>49</v>
      </c>
      <c r="C78" s="6">
        <f t="shared" si="14"/>
        <v>71500</v>
      </c>
      <c r="D78" s="7">
        <f t="shared" si="15"/>
        <v>70500</v>
      </c>
      <c r="E78" s="8">
        <v>70000</v>
      </c>
    </row>
    <row r="79" spans="1:5" ht="12.95" customHeight="1" x14ac:dyDescent="0.25">
      <c r="A79" s="13" t="s">
        <v>90</v>
      </c>
      <c r="B79" s="14" t="s">
        <v>49</v>
      </c>
      <c r="C79" s="6">
        <f t="shared" si="14"/>
        <v>71500</v>
      </c>
      <c r="D79" s="7">
        <f t="shared" si="15"/>
        <v>70500</v>
      </c>
      <c r="E79" s="39">
        <v>70000</v>
      </c>
    </row>
    <row r="80" spans="1:5" ht="12.95" customHeight="1" x14ac:dyDescent="0.25">
      <c r="A80" s="13" t="s">
        <v>91</v>
      </c>
      <c r="B80" s="14" t="s">
        <v>49</v>
      </c>
      <c r="C80" s="6">
        <f t="shared" si="14"/>
        <v>70500</v>
      </c>
      <c r="D80" s="7">
        <f t="shared" si="15"/>
        <v>69500</v>
      </c>
      <c r="E80" s="8">
        <v>69000</v>
      </c>
    </row>
    <row r="81" spans="1:5" ht="12.95" customHeight="1" x14ac:dyDescent="0.25">
      <c r="A81" s="13" t="s">
        <v>92</v>
      </c>
      <c r="B81" s="14" t="s">
        <v>49</v>
      </c>
      <c r="C81" s="6">
        <f t="shared" si="14"/>
        <v>71500</v>
      </c>
      <c r="D81" s="7">
        <f t="shared" si="15"/>
        <v>70500</v>
      </c>
      <c r="E81" s="8">
        <v>70000</v>
      </c>
    </row>
    <row r="82" spans="1:5" ht="12.95" customHeight="1" x14ac:dyDescent="0.25">
      <c r="A82" s="13" t="s">
        <v>93</v>
      </c>
      <c r="B82" s="14" t="s">
        <v>49</v>
      </c>
      <c r="C82" s="6">
        <f t="shared" si="14"/>
        <v>70500</v>
      </c>
      <c r="D82" s="7">
        <f t="shared" si="15"/>
        <v>69500</v>
      </c>
      <c r="E82" s="8">
        <v>69000</v>
      </c>
    </row>
    <row r="83" spans="1:5" ht="12.95" customHeight="1" x14ac:dyDescent="0.25">
      <c r="A83" s="13" t="s">
        <v>94</v>
      </c>
      <c r="B83" s="14" t="s">
        <v>49</v>
      </c>
      <c r="C83" s="6">
        <f t="shared" si="14"/>
        <v>71500</v>
      </c>
      <c r="D83" s="7">
        <f t="shared" si="15"/>
        <v>70500</v>
      </c>
      <c r="E83" s="8">
        <v>70000</v>
      </c>
    </row>
    <row r="84" spans="1:5" ht="12.95" customHeight="1" x14ac:dyDescent="0.25">
      <c r="A84" s="13" t="s">
        <v>95</v>
      </c>
      <c r="B84" s="14" t="s">
        <v>49</v>
      </c>
      <c r="C84" s="6">
        <f t="shared" si="14"/>
        <v>70500</v>
      </c>
      <c r="D84" s="7">
        <f t="shared" si="15"/>
        <v>69500</v>
      </c>
      <c r="E84" s="8">
        <v>69000</v>
      </c>
    </row>
    <row r="85" spans="1:5" ht="12.95" customHeight="1" x14ac:dyDescent="0.25">
      <c r="A85" s="13" t="s">
        <v>96</v>
      </c>
      <c r="B85" s="14" t="s">
        <v>49</v>
      </c>
      <c r="C85" s="6">
        <f t="shared" si="14"/>
        <v>71500</v>
      </c>
      <c r="D85" s="7">
        <f t="shared" si="15"/>
        <v>70500</v>
      </c>
      <c r="E85" s="8">
        <v>70000</v>
      </c>
    </row>
    <row r="86" spans="1:5" ht="12.95" customHeight="1" x14ac:dyDescent="0.25">
      <c r="A86" s="13" t="s">
        <v>97</v>
      </c>
      <c r="B86" s="14" t="s">
        <v>49</v>
      </c>
      <c r="C86" s="6">
        <f t="shared" si="14"/>
        <v>70500</v>
      </c>
      <c r="D86" s="7">
        <f t="shared" si="15"/>
        <v>69500</v>
      </c>
      <c r="E86" s="8">
        <v>69000</v>
      </c>
    </row>
    <row r="87" spans="1:5" ht="12.95" customHeight="1" x14ac:dyDescent="0.25">
      <c r="A87" s="13" t="s">
        <v>98</v>
      </c>
      <c r="B87" s="14" t="s">
        <v>49</v>
      </c>
      <c r="C87" s="6">
        <f t="shared" si="14"/>
        <v>71500</v>
      </c>
      <c r="D87" s="7">
        <f t="shared" si="15"/>
        <v>70500</v>
      </c>
      <c r="E87" s="8">
        <v>70000</v>
      </c>
    </row>
    <row r="88" spans="1:5" ht="12.95" customHeight="1" x14ac:dyDescent="0.25">
      <c r="A88" s="13" t="s">
        <v>99</v>
      </c>
      <c r="B88" s="14" t="s">
        <v>49</v>
      </c>
      <c r="C88" s="6">
        <f t="shared" si="14"/>
        <v>70500</v>
      </c>
      <c r="D88" s="7">
        <f t="shared" si="15"/>
        <v>69500</v>
      </c>
      <c r="E88" s="8">
        <v>69000</v>
      </c>
    </row>
    <row r="89" spans="1:5" ht="12.95" customHeight="1" x14ac:dyDescent="0.25">
      <c r="A89" s="13" t="s">
        <v>189</v>
      </c>
      <c r="B89" s="14" t="s">
        <v>49</v>
      </c>
      <c r="C89" s="6">
        <f t="shared" si="14"/>
        <v>70500</v>
      </c>
      <c r="D89" s="7">
        <f t="shared" si="15"/>
        <v>69500</v>
      </c>
      <c r="E89" s="42">
        <v>69000</v>
      </c>
    </row>
    <row r="90" spans="1:5" ht="12.95" customHeight="1" x14ac:dyDescent="0.25">
      <c r="A90" s="13" t="s">
        <v>100</v>
      </c>
      <c r="B90" s="14" t="s">
        <v>49</v>
      </c>
      <c r="C90" s="6">
        <f t="shared" si="14"/>
        <v>70500</v>
      </c>
      <c r="D90" s="7">
        <f t="shared" si="15"/>
        <v>69500</v>
      </c>
      <c r="E90" s="8">
        <v>69000</v>
      </c>
    </row>
    <row r="91" spans="1:5" ht="12.95" customHeight="1" x14ac:dyDescent="0.25">
      <c r="A91" s="13" t="s">
        <v>101</v>
      </c>
      <c r="B91" s="14" t="s">
        <v>49</v>
      </c>
      <c r="C91" s="6">
        <f t="shared" si="14"/>
        <v>71500</v>
      </c>
      <c r="D91" s="7">
        <f t="shared" si="15"/>
        <v>70500</v>
      </c>
      <c r="E91" s="8">
        <v>70000</v>
      </c>
    </row>
    <row r="92" spans="1:5" ht="12.95" customHeight="1" x14ac:dyDescent="0.25">
      <c r="A92" s="13" t="s">
        <v>102</v>
      </c>
      <c r="B92" s="14" t="s">
        <v>49</v>
      </c>
      <c r="C92" s="6">
        <f t="shared" si="14"/>
        <v>71500</v>
      </c>
      <c r="D92" s="7">
        <f t="shared" si="15"/>
        <v>70500</v>
      </c>
      <c r="E92" s="8">
        <v>70000</v>
      </c>
    </row>
    <row r="93" spans="1:5" ht="12.95" customHeight="1" x14ac:dyDescent="0.25">
      <c r="A93" s="13" t="s">
        <v>103</v>
      </c>
      <c r="B93" s="14" t="s">
        <v>49</v>
      </c>
      <c r="C93" s="6">
        <f t="shared" si="14"/>
        <v>70500</v>
      </c>
      <c r="D93" s="7">
        <f t="shared" si="15"/>
        <v>69500</v>
      </c>
      <c r="E93" s="8">
        <v>69000</v>
      </c>
    </row>
    <row r="94" spans="1:5" ht="12.95" customHeight="1" x14ac:dyDescent="0.25">
      <c r="A94" s="13" t="s">
        <v>104</v>
      </c>
      <c r="B94" s="14" t="s">
        <v>19</v>
      </c>
      <c r="C94" s="6">
        <f t="shared" si="14"/>
        <v>70500</v>
      </c>
      <c r="D94" s="7">
        <f t="shared" si="15"/>
        <v>69500</v>
      </c>
      <c r="E94" s="41">
        <v>69000</v>
      </c>
    </row>
    <row r="95" spans="1:5" ht="12.95" customHeight="1" x14ac:dyDescent="0.25">
      <c r="A95" s="13" t="s">
        <v>105</v>
      </c>
      <c r="B95" s="14" t="s">
        <v>19</v>
      </c>
      <c r="C95" s="6">
        <f t="shared" si="14"/>
        <v>71500</v>
      </c>
      <c r="D95" s="7">
        <f t="shared" si="15"/>
        <v>70500</v>
      </c>
      <c r="E95" s="41">
        <v>70000</v>
      </c>
    </row>
    <row r="96" spans="1:5" ht="12.95" customHeight="1" x14ac:dyDescent="0.25">
      <c r="A96" s="13" t="s">
        <v>106</v>
      </c>
      <c r="B96" s="14" t="s">
        <v>19</v>
      </c>
      <c r="C96" s="6">
        <f t="shared" si="14"/>
        <v>70500</v>
      </c>
      <c r="D96" s="7">
        <f t="shared" si="15"/>
        <v>69500</v>
      </c>
      <c r="E96" s="41">
        <v>69000</v>
      </c>
    </row>
    <row r="97" spans="1:5" ht="12.95" customHeight="1" x14ac:dyDescent="0.25">
      <c r="A97" s="13" t="s">
        <v>107</v>
      </c>
      <c r="B97" s="14" t="s">
        <v>19</v>
      </c>
      <c r="C97" s="6">
        <f t="shared" si="14"/>
        <v>70500</v>
      </c>
      <c r="D97" s="7">
        <f t="shared" si="15"/>
        <v>69500</v>
      </c>
      <c r="E97" s="47">
        <v>69000</v>
      </c>
    </row>
    <row r="98" spans="1:5" ht="12.95" customHeight="1" x14ac:dyDescent="0.25">
      <c r="A98" s="13" t="s">
        <v>108</v>
      </c>
      <c r="B98" s="14" t="s">
        <v>19</v>
      </c>
      <c r="C98" s="6">
        <f t="shared" si="14"/>
        <v>70500</v>
      </c>
      <c r="D98" s="7">
        <f t="shared" si="15"/>
        <v>69500</v>
      </c>
      <c r="E98" s="47">
        <v>69000</v>
      </c>
    </row>
    <row r="99" spans="1:5" ht="12.95" customHeight="1" x14ac:dyDescent="0.25">
      <c r="A99" s="13" t="s">
        <v>109</v>
      </c>
      <c r="B99" s="14" t="s">
        <v>19</v>
      </c>
      <c r="C99" s="6">
        <f t="shared" si="14"/>
        <v>70500</v>
      </c>
      <c r="D99" s="7">
        <f t="shared" si="15"/>
        <v>69500</v>
      </c>
      <c r="E99" s="47">
        <v>69000</v>
      </c>
    </row>
    <row r="100" spans="1:5" ht="12.95" customHeight="1" x14ac:dyDescent="0.25">
      <c r="A100" s="13" t="s">
        <v>110</v>
      </c>
      <c r="B100" s="14" t="s">
        <v>19</v>
      </c>
      <c r="C100" s="6">
        <f t="shared" si="14"/>
        <v>70700</v>
      </c>
      <c r="D100" s="7">
        <f t="shared" si="15"/>
        <v>69700</v>
      </c>
      <c r="E100" s="46">
        <v>69200</v>
      </c>
    </row>
    <row r="101" spans="1:5" ht="12.95" customHeight="1" x14ac:dyDescent="0.25">
      <c r="A101" s="13" t="s">
        <v>111</v>
      </c>
      <c r="B101" s="14" t="s">
        <v>19</v>
      </c>
      <c r="C101" s="6">
        <f t="shared" si="14"/>
        <v>70500</v>
      </c>
      <c r="D101" s="7">
        <f t="shared" si="15"/>
        <v>69500</v>
      </c>
      <c r="E101" s="46">
        <v>69000</v>
      </c>
    </row>
    <row r="102" spans="1:5" ht="12.95" customHeight="1" x14ac:dyDescent="0.25">
      <c r="A102" s="13" t="s">
        <v>187</v>
      </c>
      <c r="B102" s="14" t="s">
        <v>19</v>
      </c>
      <c r="C102" s="6">
        <f t="shared" si="14"/>
        <v>70500</v>
      </c>
      <c r="D102" s="7">
        <f t="shared" si="15"/>
        <v>69500</v>
      </c>
      <c r="E102" s="45">
        <v>69000</v>
      </c>
    </row>
    <row r="103" spans="1:5" ht="12.95" customHeight="1" x14ac:dyDescent="0.25">
      <c r="A103" s="13" t="s">
        <v>176</v>
      </c>
      <c r="B103" s="14" t="s">
        <v>182</v>
      </c>
      <c r="C103" s="6"/>
      <c r="D103" s="7"/>
      <c r="E103" s="8"/>
    </row>
    <row r="104" spans="1:5" ht="12.95" customHeight="1" x14ac:dyDescent="0.25">
      <c r="A104" s="13" t="s">
        <v>177</v>
      </c>
      <c r="B104" s="14" t="s">
        <v>182</v>
      </c>
      <c r="C104" s="6"/>
      <c r="D104" s="7"/>
      <c r="E104" s="8"/>
    </row>
    <row r="105" spans="1:5" ht="12.95" customHeight="1" x14ac:dyDescent="0.25">
      <c r="A105" s="13" t="s">
        <v>178</v>
      </c>
      <c r="B105" s="14" t="s">
        <v>182</v>
      </c>
      <c r="C105" s="6"/>
      <c r="D105" s="7"/>
      <c r="E105" s="8"/>
    </row>
    <row r="106" spans="1:5" ht="12.95" customHeight="1" x14ac:dyDescent="0.25">
      <c r="A106" s="13" t="s">
        <v>179</v>
      </c>
      <c r="B106" s="14" t="s">
        <v>182</v>
      </c>
      <c r="C106" s="6"/>
      <c r="D106" s="7"/>
      <c r="E106" s="8"/>
    </row>
    <row r="107" spans="1:5" ht="12.95" customHeight="1" x14ac:dyDescent="0.25">
      <c r="A107" s="13" t="s">
        <v>180</v>
      </c>
      <c r="B107" s="14" t="s">
        <v>182</v>
      </c>
      <c r="C107" s="6"/>
      <c r="D107" s="7"/>
      <c r="E107" s="8"/>
    </row>
    <row r="108" spans="1:5" ht="12.95" customHeight="1" x14ac:dyDescent="0.25">
      <c r="A108" s="13" t="s">
        <v>181</v>
      </c>
      <c r="B108" s="14" t="s">
        <v>182</v>
      </c>
      <c r="C108" s="6"/>
      <c r="D108" s="7"/>
      <c r="E108" s="8"/>
    </row>
    <row r="109" spans="1:5" ht="12.95" customHeight="1" x14ac:dyDescent="0.25">
      <c r="A109" s="61" t="s">
        <v>112</v>
      </c>
      <c r="B109" s="61"/>
      <c r="C109" s="61"/>
      <c r="D109" s="61"/>
      <c r="E109" s="61"/>
    </row>
    <row r="110" spans="1:5" s="29" customFormat="1" ht="12.95" customHeight="1" x14ac:dyDescent="0.2">
      <c r="A110" s="4" t="s">
        <v>113</v>
      </c>
      <c r="B110" s="16" t="s">
        <v>114</v>
      </c>
      <c r="C110" s="6">
        <f t="shared" ref="C110:C119" si="16">E110+1500</f>
        <v>84500</v>
      </c>
      <c r="D110" s="7">
        <f t="shared" ref="D110:D119" si="17">E110+500</f>
        <v>83500</v>
      </c>
      <c r="E110" s="17">
        <v>83000</v>
      </c>
    </row>
    <row r="111" spans="1:5" s="29" customFormat="1" ht="12.95" customHeight="1" x14ac:dyDescent="0.2">
      <c r="A111" s="4" t="s">
        <v>115</v>
      </c>
      <c r="B111" s="5" t="s">
        <v>11</v>
      </c>
      <c r="C111" s="6">
        <f t="shared" si="16"/>
        <v>85500</v>
      </c>
      <c r="D111" s="7">
        <f t="shared" si="17"/>
        <v>84500</v>
      </c>
      <c r="E111" s="17">
        <v>84000</v>
      </c>
    </row>
    <row r="112" spans="1:5" s="29" customFormat="1" ht="12.95" customHeight="1" x14ac:dyDescent="0.2">
      <c r="A112" s="18" t="s">
        <v>116</v>
      </c>
      <c r="B112" s="19" t="s">
        <v>11</v>
      </c>
      <c r="C112" s="6">
        <f t="shared" si="16"/>
        <v>85500</v>
      </c>
      <c r="D112" s="7">
        <f t="shared" si="17"/>
        <v>84500</v>
      </c>
      <c r="E112" s="17">
        <v>84000</v>
      </c>
    </row>
    <row r="113" spans="1:5" s="29" customFormat="1" ht="12.95" customHeight="1" x14ac:dyDescent="0.2">
      <c r="A113" s="5" t="s">
        <v>117</v>
      </c>
      <c r="B113" s="5" t="s">
        <v>11</v>
      </c>
      <c r="C113" s="6">
        <f t="shared" si="16"/>
        <v>85500</v>
      </c>
      <c r="D113" s="7">
        <f t="shared" si="17"/>
        <v>84500</v>
      </c>
      <c r="E113" s="17">
        <v>84000</v>
      </c>
    </row>
    <row r="114" spans="1:5" s="29" customFormat="1" ht="12.95" customHeight="1" x14ac:dyDescent="0.2">
      <c r="A114" s="5" t="s">
        <v>118</v>
      </c>
      <c r="B114" s="5" t="s">
        <v>11</v>
      </c>
      <c r="C114" s="6">
        <f t="shared" si="16"/>
        <v>85500</v>
      </c>
      <c r="D114" s="7">
        <f t="shared" si="17"/>
        <v>84500</v>
      </c>
      <c r="E114" s="17">
        <v>84000</v>
      </c>
    </row>
    <row r="115" spans="1:5" s="29" customFormat="1" ht="12.95" customHeight="1" x14ac:dyDescent="0.2">
      <c r="A115" s="20" t="s">
        <v>119</v>
      </c>
      <c r="B115" s="21" t="s">
        <v>11</v>
      </c>
      <c r="C115" s="6">
        <f t="shared" si="16"/>
        <v>85500</v>
      </c>
      <c r="D115" s="7">
        <f t="shared" si="17"/>
        <v>84500</v>
      </c>
      <c r="E115" s="17">
        <v>84000</v>
      </c>
    </row>
    <row r="116" spans="1:5" s="29" customFormat="1" ht="12.95" customHeight="1" x14ac:dyDescent="0.2">
      <c r="A116" s="4" t="s">
        <v>120</v>
      </c>
      <c r="B116" s="5" t="s">
        <v>11</v>
      </c>
      <c r="C116" s="6">
        <f t="shared" si="16"/>
        <v>85500</v>
      </c>
      <c r="D116" s="7">
        <f t="shared" si="17"/>
        <v>84500</v>
      </c>
      <c r="E116" s="17">
        <v>84000</v>
      </c>
    </row>
    <row r="117" spans="1:5" s="29" customFormat="1" ht="12.95" customHeight="1" x14ac:dyDescent="0.2">
      <c r="A117" s="4" t="s">
        <v>121</v>
      </c>
      <c r="B117" s="5" t="s">
        <v>11</v>
      </c>
      <c r="C117" s="6">
        <f t="shared" si="16"/>
        <v>116500</v>
      </c>
      <c r="D117" s="7">
        <f t="shared" si="17"/>
        <v>115500</v>
      </c>
      <c r="E117" s="17">
        <v>115000</v>
      </c>
    </row>
    <row r="118" spans="1:5" s="29" customFormat="1" ht="12.95" customHeight="1" x14ac:dyDescent="0.2">
      <c r="A118" s="4" t="s">
        <v>122</v>
      </c>
      <c r="B118" s="5" t="s">
        <v>11</v>
      </c>
      <c r="C118" s="6">
        <f t="shared" si="16"/>
        <v>116500</v>
      </c>
      <c r="D118" s="7">
        <f t="shared" si="17"/>
        <v>115500</v>
      </c>
      <c r="E118" s="17">
        <v>115000</v>
      </c>
    </row>
    <row r="119" spans="1:5" s="29" customFormat="1" ht="12.95" customHeight="1" x14ac:dyDescent="0.2">
      <c r="A119" s="4" t="s">
        <v>123</v>
      </c>
      <c r="B119" s="5" t="s">
        <v>11</v>
      </c>
      <c r="C119" s="6">
        <f t="shared" si="16"/>
        <v>120500</v>
      </c>
      <c r="D119" s="7">
        <f t="shared" si="17"/>
        <v>119500</v>
      </c>
      <c r="E119" s="17">
        <v>119000</v>
      </c>
    </row>
    <row r="120" spans="1:5" s="29" customFormat="1" ht="12" customHeight="1" x14ac:dyDescent="0.2">
      <c r="A120" s="55" t="s">
        <v>124</v>
      </c>
      <c r="B120" s="56"/>
      <c r="C120" s="56"/>
      <c r="D120" s="56"/>
      <c r="E120" s="56"/>
    </row>
    <row r="121" spans="1:5" s="29" customFormat="1" ht="12" customHeight="1" x14ac:dyDescent="0.2">
      <c r="A121" s="4" t="s">
        <v>125</v>
      </c>
      <c r="B121" s="16" t="s">
        <v>6</v>
      </c>
      <c r="C121" s="6">
        <f t="shared" ref="C121:C137" si="18">E121+1500</f>
        <v>78500</v>
      </c>
      <c r="D121" s="7">
        <f t="shared" ref="D121:D137" si="19">E121+500</f>
        <v>77500</v>
      </c>
      <c r="E121" s="17">
        <v>77000</v>
      </c>
    </row>
    <row r="122" spans="1:5" s="29" customFormat="1" ht="12" customHeight="1" x14ac:dyDescent="0.2">
      <c r="A122" s="4" t="s">
        <v>126</v>
      </c>
      <c r="B122" s="5" t="s">
        <v>6</v>
      </c>
      <c r="C122" s="6">
        <f t="shared" si="18"/>
        <v>78500</v>
      </c>
      <c r="D122" s="7">
        <f t="shared" si="19"/>
        <v>77500</v>
      </c>
      <c r="E122" s="17">
        <v>77000</v>
      </c>
    </row>
    <row r="123" spans="1:5" s="29" customFormat="1" ht="12" customHeight="1" x14ac:dyDescent="0.2">
      <c r="A123" s="4" t="s">
        <v>127</v>
      </c>
      <c r="B123" s="5" t="s">
        <v>11</v>
      </c>
      <c r="C123" s="6">
        <f t="shared" si="18"/>
        <v>68500</v>
      </c>
      <c r="D123" s="7">
        <f t="shared" si="19"/>
        <v>67500</v>
      </c>
      <c r="E123" s="17">
        <v>67000</v>
      </c>
    </row>
    <row r="124" spans="1:5" s="29" customFormat="1" ht="12" customHeight="1" x14ac:dyDescent="0.2">
      <c r="A124" s="4" t="s">
        <v>128</v>
      </c>
      <c r="B124" s="5" t="s">
        <v>11</v>
      </c>
      <c r="C124" s="6">
        <f t="shared" si="18"/>
        <v>68500</v>
      </c>
      <c r="D124" s="7">
        <f t="shared" si="19"/>
        <v>67500</v>
      </c>
      <c r="E124" s="17">
        <v>67000</v>
      </c>
    </row>
    <row r="125" spans="1:5" s="29" customFormat="1" ht="12" customHeight="1" x14ac:dyDescent="0.2">
      <c r="A125" s="4" t="s">
        <v>129</v>
      </c>
      <c r="B125" s="5" t="s">
        <v>11</v>
      </c>
      <c r="C125" s="6">
        <f t="shared" si="18"/>
        <v>68500</v>
      </c>
      <c r="D125" s="7">
        <f t="shared" si="19"/>
        <v>67500</v>
      </c>
      <c r="E125" s="17">
        <v>67000</v>
      </c>
    </row>
    <row r="126" spans="1:5" s="29" customFormat="1" ht="12" customHeight="1" x14ac:dyDescent="0.2">
      <c r="A126" s="4" t="s">
        <v>130</v>
      </c>
      <c r="B126" s="5" t="s">
        <v>11</v>
      </c>
      <c r="C126" s="6">
        <f t="shared" si="18"/>
        <v>68500</v>
      </c>
      <c r="D126" s="7">
        <f t="shared" si="19"/>
        <v>67500</v>
      </c>
      <c r="E126" s="17">
        <v>67000</v>
      </c>
    </row>
    <row r="127" spans="1:5" s="29" customFormat="1" ht="12" customHeight="1" x14ac:dyDescent="0.2">
      <c r="A127" s="4" t="s">
        <v>131</v>
      </c>
      <c r="B127" s="5" t="s">
        <v>11</v>
      </c>
      <c r="C127" s="6">
        <f t="shared" si="18"/>
        <v>68500</v>
      </c>
      <c r="D127" s="7">
        <f t="shared" si="19"/>
        <v>67500</v>
      </c>
      <c r="E127" s="17">
        <v>67000</v>
      </c>
    </row>
    <row r="128" spans="1:5" s="29" customFormat="1" ht="12" customHeight="1" x14ac:dyDescent="0.2">
      <c r="A128" s="4" t="s">
        <v>132</v>
      </c>
      <c r="B128" s="5" t="s">
        <v>11</v>
      </c>
      <c r="C128" s="6">
        <f t="shared" si="18"/>
        <v>68500</v>
      </c>
      <c r="D128" s="7">
        <f t="shared" si="19"/>
        <v>67500</v>
      </c>
      <c r="E128" s="17">
        <v>67000</v>
      </c>
    </row>
    <row r="129" spans="1:5" s="29" customFormat="1" ht="12" customHeight="1" x14ac:dyDescent="0.2">
      <c r="A129" s="4" t="s">
        <v>133</v>
      </c>
      <c r="B129" s="5" t="s">
        <v>11</v>
      </c>
      <c r="C129" s="6">
        <f t="shared" si="18"/>
        <v>68500</v>
      </c>
      <c r="D129" s="7">
        <f t="shared" si="19"/>
        <v>67500</v>
      </c>
      <c r="E129" s="17">
        <v>67000</v>
      </c>
    </row>
    <row r="130" spans="1:5" s="29" customFormat="1" ht="12" customHeight="1" x14ac:dyDescent="0.2">
      <c r="A130" s="4" t="s">
        <v>134</v>
      </c>
      <c r="B130" s="5" t="s">
        <v>11</v>
      </c>
      <c r="C130" s="6">
        <f t="shared" si="18"/>
        <v>73500</v>
      </c>
      <c r="D130" s="7">
        <f t="shared" si="19"/>
        <v>72500</v>
      </c>
      <c r="E130" s="17">
        <v>72000</v>
      </c>
    </row>
    <row r="131" spans="1:5" s="29" customFormat="1" ht="12" customHeight="1" x14ac:dyDescent="0.2">
      <c r="A131" s="4" t="s">
        <v>188</v>
      </c>
      <c r="B131" s="5" t="s">
        <v>11</v>
      </c>
      <c r="C131" s="6">
        <f t="shared" si="18"/>
        <v>73500</v>
      </c>
      <c r="D131" s="7">
        <f t="shared" si="19"/>
        <v>72500</v>
      </c>
      <c r="E131" s="17">
        <v>72000</v>
      </c>
    </row>
    <row r="132" spans="1:5" s="29" customFormat="1" ht="12" customHeight="1" x14ac:dyDescent="0.2">
      <c r="A132" s="4" t="s">
        <v>135</v>
      </c>
      <c r="B132" s="5" t="s">
        <v>11</v>
      </c>
      <c r="C132" s="6">
        <f t="shared" si="18"/>
        <v>73500</v>
      </c>
      <c r="D132" s="7">
        <f t="shared" si="19"/>
        <v>72500</v>
      </c>
      <c r="E132" s="17">
        <v>72000</v>
      </c>
    </row>
    <row r="133" spans="1:5" s="29" customFormat="1" ht="12" customHeight="1" x14ac:dyDescent="0.2">
      <c r="A133" s="4" t="s">
        <v>136</v>
      </c>
      <c r="B133" s="5" t="s">
        <v>11</v>
      </c>
      <c r="C133" s="6">
        <f t="shared" si="18"/>
        <v>73500</v>
      </c>
      <c r="D133" s="7">
        <f t="shared" si="19"/>
        <v>72500</v>
      </c>
      <c r="E133" s="17">
        <v>72000</v>
      </c>
    </row>
    <row r="134" spans="1:5" s="29" customFormat="1" ht="12" customHeight="1" x14ac:dyDescent="0.2">
      <c r="A134" s="4" t="s">
        <v>137</v>
      </c>
      <c r="B134" s="5" t="s">
        <v>138</v>
      </c>
      <c r="C134" s="6">
        <f t="shared" si="18"/>
        <v>73500</v>
      </c>
      <c r="D134" s="7">
        <f t="shared" si="19"/>
        <v>72500</v>
      </c>
      <c r="E134" s="17">
        <v>72000</v>
      </c>
    </row>
    <row r="135" spans="1:5" s="29" customFormat="1" ht="12" customHeight="1" x14ac:dyDescent="0.2">
      <c r="A135" s="4" t="s">
        <v>139</v>
      </c>
      <c r="B135" s="5" t="s">
        <v>11</v>
      </c>
      <c r="C135" s="6">
        <f t="shared" si="18"/>
        <v>73500</v>
      </c>
      <c r="D135" s="7">
        <f t="shared" si="19"/>
        <v>72500</v>
      </c>
      <c r="E135" s="17">
        <v>72000</v>
      </c>
    </row>
    <row r="136" spans="1:5" s="29" customFormat="1" ht="12" customHeight="1" x14ac:dyDescent="0.2">
      <c r="A136" s="4" t="s">
        <v>140</v>
      </c>
      <c r="B136" s="5" t="s">
        <v>11</v>
      </c>
      <c r="C136" s="6">
        <f t="shared" si="18"/>
        <v>73500</v>
      </c>
      <c r="D136" s="7">
        <f t="shared" si="19"/>
        <v>72500</v>
      </c>
      <c r="E136" s="17">
        <v>72000</v>
      </c>
    </row>
    <row r="137" spans="1:5" s="29" customFormat="1" ht="12" customHeight="1" x14ac:dyDescent="0.2">
      <c r="A137" s="4" t="s">
        <v>141</v>
      </c>
      <c r="B137" s="5" t="s">
        <v>11</v>
      </c>
      <c r="C137" s="6">
        <f t="shared" si="18"/>
        <v>86500</v>
      </c>
      <c r="D137" s="7">
        <f t="shared" si="19"/>
        <v>85500</v>
      </c>
      <c r="E137" s="40">
        <v>85000</v>
      </c>
    </row>
    <row r="138" spans="1:5" s="29" customFormat="1" ht="12.95" customHeight="1" x14ac:dyDescent="0.2">
      <c r="A138" s="55" t="s">
        <v>142</v>
      </c>
      <c r="B138" s="56"/>
      <c r="C138" s="56"/>
      <c r="D138" s="56"/>
      <c r="E138" s="56"/>
    </row>
    <row r="139" spans="1:5" s="29" customFormat="1" ht="12" customHeight="1" x14ac:dyDescent="0.2">
      <c r="A139" s="4" t="s">
        <v>143</v>
      </c>
      <c r="B139" s="5" t="s">
        <v>6</v>
      </c>
      <c r="C139" s="6">
        <f t="shared" ref="C139:C149" si="20">E139+1500</f>
        <v>76500</v>
      </c>
      <c r="D139" s="7">
        <f t="shared" ref="D139:D149" si="21">E139+500</f>
        <v>75500</v>
      </c>
      <c r="E139" s="8">
        <v>75000</v>
      </c>
    </row>
    <row r="140" spans="1:5" s="29" customFormat="1" ht="12" customHeight="1" x14ac:dyDescent="0.2">
      <c r="A140" s="4" t="s">
        <v>144</v>
      </c>
      <c r="B140" s="5" t="s">
        <v>6</v>
      </c>
      <c r="C140" s="6">
        <f t="shared" si="20"/>
        <v>76500</v>
      </c>
      <c r="D140" s="7">
        <f t="shared" si="21"/>
        <v>75500</v>
      </c>
      <c r="E140" s="44">
        <v>75000</v>
      </c>
    </row>
    <row r="141" spans="1:5" s="29" customFormat="1" ht="12" customHeight="1" x14ac:dyDescent="0.2">
      <c r="A141" s="4" t="s">
        <v>145</v>
      </c>
      <c r="B141" s="5" t="s">
        <v>6</v>
      </c>
      <c r="C141" s="6">
        <f t="shared" si="20"/>
        <v>76500</v>
      </c>
      <c r="D141" s="7">
        <f t="shared" si="21"/>
        <v>75500</v>
      </c>
      <c r="E141" s="44">
        <v>75000</v>
      </c>
    </row>
    <row r="142" spans="1:5" s="29" customFormat="1" ht="12" customHeight="1" x14ac:dyDescent="0.2">
      <c r="A142" s="4" t="s">
        <v>146</v>
      </c>
      <c r="B142" s="5" t="s">
        <v>6</v>
      </c>
      <c r="C142" s="6">
        <f t="shared" si="20"/>
        <v>76500</v>
      </c>
      <c r="D142" s="7">
        <f t="shared" si="21"/>
        <v>75500</v>
      </c>
      <c r="E142" s="44">
        <v>75000</v>
      </c>
    </row>
    <row r="143" spans="1:5" s="29" customFormat="1" ht="12" customHeight="1" x14ac:dyDescent="0.2">
      <c r="A143" s="4" t="s">
        <v>147</v>
      </c>
      <c r="B143" s="5" t="s">
        <v>6</v>
      </c>
      <c r="C143" s="6">
        <f t="shared" si="20"/>
        <v>76500</v>
      </c>
      <c r="D143" s="7">
        <f t="shared" si="21"/>
        <v>75500</v>
      </c>
      <c r="E143" s="44">
        <v>75000</v>
      </c>
    </row>
    <row r="144" spans="1:5" s="29" customFormat="1" ht="12" customHeight="1" x14ac:dyDescent="0.2">
      <c r="A144" s="5" t="s">
        <v>148</v>
      </c>
      <c r="B144" s="5" t="s">
        <v>6</v>
      </c>
      <c r="C144" s="6">
        <f t="shared" si="20"/>
        <v>76500</v>
      </c>
      <c r="D144" s="7">
        <f t="shared" si="21"/>
        <v>75500</v>
      </c>
      <c r="E144" s="44">
        <v>75000</v>
      </c>
    </row>
    <row r="145" spans="1:5" s="29" customFormat="1" ht="12" customHeight="1" x14ac:dyDescent="0.2">
      <c r="A145" s="5" t="s">
        <v>190</v>
      </c>
      <c r="B145" s="5" t="s">
        <v>6</v>
      </c>
      <c r="C145" s="6">
        <f t="shared" si="20"/>
        <v>99500</v>
      </c>
      <c r="D145" s="7">
        <f t="shared" si="21"/>
        <v>98500</v>
      </c>
      <c r="E145" s="43">
        <v>98000</v>
      </c>
    </row>
    <row r="146" spans="1:5" s="29" customFormat="1" ht="12" customHeight="1" x14ac:dyDescent="0.2">
      <c r="A146" s="5" t="s">
        <v>185</v>
      </c>
      <c r="B146" s="5" t="s">
        <v>6</v>
      </c>
      <c r="C146" s="6">
        <f t="shared" si="20"/>
        <v>91500</v>
      </c>
      <c r="D146" s="7">
        <f t="shared" si="21"/>
        <v>90500</v>
      </c>
      <c r="E146" s="43">
        <v>90000</v>
      </c>
    </row>
    <row r="147" spans="1:5" s="29" customFormat="1" ht="12" customHeight="1" x14ac:dyDescent="0.2">
      <c r="A147" s="5" t="s">
        <v>174</v>
      </c>
      <c r="B147" s="5" t="s">
        <v>49</v>
      </c>
      <c r="C147" s="6">
        <f t="shared" si="20"/>
        <v>84500</v>
      </c>
      <c r="D147" s="7">
        <f t="shared" si="21"/>
        <v>83500</v>
      </c>
      <c r="E147" s="43">
        <v>83000</v>
      </c>
    </row>
    <row r="148" spans="1:5" s="29" customFormat="1" ht="12" customHeight="1" x14ac:dyDescent="0.2">
      <c r="A148" s="5" t="s">
        <v>149</v>
      </c>
      <c r="B148" s="5" t="s">
        <v>6</v>
      </c>
      <c r="C148" s="6">
        <f t="shared" si="20"/>
        <v>84500</v>
      </c>
      <c r="D148" s="7">
        <f t="shared" si="21"/>
        <v>83500</v>
      </c>
      <c r="E148" s="43">
        <v>83000</v>
      </c>
    </row>
    <row r="149" spans="1:5" s="29" customFormat="1" ht="12" customHeight="1" x14ac:dyDescent="0.2">
      <c r="A149" s="5" t="s">
        <v>150</v>
      </c>
      <c r="B149" s="5" t="s">
        <v>6</v>
      </c>
      <c r="C149" s="6">
        <f t="shared" si="20"/>
        <v>84500</v>
      </c>
      <c r="D149" s="7">
        <f t="shared" si="21"/>
        <v>83500</v>
      </c>
      <c r="E149" s="43">
        <v>83000</v>
      </c>
    </row>
    <row r="150" spans="1:5" s="29" customFormat="1" ht="12.95" customHeight="1" x14ac:dyDescent="0.2">
      <c r="A150" s="55" t="s">
        <v>151</v>
      </c>
      <c r="B150" s="55"/>
      <c r="C150" s="55"/>
      <c r="D150" s="55"/>
      <c r="E150" s="55"/>
    </row>
    <row r="151" spans="1:5" s="29" customFormat="1" ht="12" customHeight="1" x14ac:dyDescent="0.2">
      <c r="A151" s="4" t="s">
        <v>152</v>
      </c>
      <c r="B151" s="22" t="s">
        <v>11</v>
      </c>
      <c r="C151" s="6">
        <f t="shared" ref="C151:C159" si="22">E151+1500</f>
        <v>106500</v>
      </c>
      <c r="D151" s="7">
        <f t="shared" ref="D151:D159" si="23">E151+500</f>
        <v>105500</v>
      </c>
      <c r="E151" s="8">
        <v>105000</v>
      </c>
    </row>
    <row r="152" spans="1:5" s="29" customFormat="1" ht="12" customHeight="1" x14ac:dyDescent="0.2">
      <c r="A152" s="4" t="s">
        <v>153</v>
      </c>
      <c r="B152" s="23" t="s">
        <v>11</v>
      </c>
      <c r="C152" s="6">
        <f t="shared" si="22"/>
        <v>111500</v>
      </c>
      <c r="D152" s="7">
        <f t="shared" si="23"/>
        <v>110500</v>
      </c>
      <c r="E152" s="38">
        <v>110000</v>
      </c>
    </row>
    <row r="153" spans="1:5" s="29" customFormat="1" ht="12" customHeight="1" x14ac:dyDescent="0.2">
      <c r="A153" s="4" t="s">
        <v>154</v>
      </c>
      <c r="B153" s="5" t="s">
        <v>11</v>
      </c>
      <c r="C153" s="6">
        <f t="shared" si="22"/>
        <v>106500</v>
      </c>
      <c r="D153" s="7">
        <f t="shared" si="23"/>
        <v>105500</v>
      </c>
      <c r="E153" s="38">
        <v>105000</v>
      </c>
    </row>
    <row r="154" spans="1:5" s="29" customFormat="1" ht="12" customHeight="1" x14ac:dyDescent="0.2">
      <c r="A154" s="4" t="s">
        <v>155</v>
      </c>
      <c r="B154" s="5" t="s">
        <v>11</v>
      </c>
      <c r="C154" s="6">
        <f t="shared" si="22"/>
        <v>119500</v>
      </c>
      <c r="D154" s="7">
        <f t="shared" si="23"/>
        <v>118500</v>
      </c>
      <c r="E154" s="38">
        <v>118000</v>
      </c>
    </row>
    <row r="155" spans="1:5" s="29" customFormat="1" ht="12" customHeight="1" x14ac:dyDescent="0.2">
      <c r="A155" s="4" t="s">
        <v>156</v>
      </c>
      <c r="B155" s="5" t="s">
        <v>11</v>
      </c>
      <c r="C155" s="6">
        <f t="shared" si="22"/>
        <v>119500</v>
      </c>
      <c r="D155" s="7">
        <f t="shared" si="23"/>
        <v>118500</v>
      </c>
      <c r="E155" s="38">
        <v>118000</v>
      </c>
    </row>
    <row r="156" spans="1:5" s="29" customFormat="1" ht="12" customHeight="1" x14ac:dyDescent="0.2">
      <c r="A156" s="4" t="s">
        <v>175</v>
      </c>
      <c r="B156" s="5" t="s">
        <v>11</v>
      </c>
      <c r="C156" s="6">
        <f t="shared" si="22"/>
        <v>119500</v>
      </c>
      <c r="D156" s="7">
        <f t="shared" si="23"/>
        <v>118500</v>
      </c>
      <c r="E156" s="38">
        <v>118000</v>
      </c>
    </row>
    <row r="157" spans="1:5" s="29" customFormat="1" ht="12" customHeight="1" x14ac:dyDescent="0.2">
      <c r="A157" s="4" t="s">
        <v>157</v>
      </c>
      <c r="B157" s="5" t="s">
        <v>11</v>
      </c>
      <c r="C157" s="6">
        <f t="shared" si="22"/>
        <v>88500</v>
      </c>
      <c r="D157" s="7">
        <f t="shared" si="23"/>
        <v>87500</v>
      </c>
      <c r="E157" s="37">
        <v>87000</v>
      </c>
    </row>
    <row r="158" spans="1:5" s="29" customFormat="1" ht="12" customHeight="1" x14ac:dyDescent="0.2">
      <c r="A158" s="4" t="s">
        <v>158</v>
      </c>
      <c r="B158" s="5" t="s">
        <v>11</v>
      </c>
      <c r="C158" s="6">
        <f t="shared" si="22"/>
        <v>88500</v>
      </c>
      <c r="D158" s="7">
        <f t="shared" si="23"/>
        <v>87500</v>
      </c>
      <c r="E158" s="37">
        <v>87000</v>
      </c>
    </row>
    <row r="159" spans="1:5" s="29" customFormat="1" ht="12" customHeight="1" x14ac:dyDescent="0.2">
      <c r="A159" s="4" t="s">
        <v>159</v>
      </c>
      <c r="B159" s="5" t="s">
        <v>11</v>
      </c>
      <c r="C159" s="6">
        <f t="shared" si="22"/>
        <v>88500</v>
      </c>
      <c r="D159" s="7">
        <f t="shared" si="23"/>
        <v>87500</v>
      </c>
      <c r="E159" s="37">
        <v>87000</v>
      </c>
    </row>
    <row r="160" spans="1:5" s="29" customFormat="1" ht="12.95" customHeight="1" x14ac:dyDescent="0.2">
      <c r="A160" s="55" t="s">
        <v>160</v>
      </c>
      <c r="B160" s="55"/>
      <c r="C160" s="55"/>
      <c r="D160" s="55"/>
      <c r="E160" s="55"/>
    </row>
    <row r="161" spans="1:5" s="29" customFormat="1" ht="12" customHeight="1" x14ac:dyDescent="0.2">
      <c r="A161" s="4" t="s">
        <v>161</v>
      </c>
      <c r="B161" s="5" t="s">
        <v>162</v>
      </c>
      <c r="C161" s="6">
        <f t="shared" ref="C161:C177" si="24">E161+1500</f>
        <v>82500</v>
      </c>
      <c r="D161" s="7">
        <f t="shared" ref="D161:D177" si="25">E161+500</f>
        <v>81500</v>
      </c>
      <c r="E161" s="8">
        <v>81000</v>
      </c>
    </row>
    <row r="162" spans="1:5" s="29" customFormat="1" ht="12" customHeight="1" x14ac:dyDescent="0.2">
      <c r="A162" s="4" t="s">
        <v>163</v>
      </c>
      <c r="B162" s="5" t="s">
        <v>162</v>
      </c>
      <c r="C162" s="6">
        <f t="shared" si="24"/>
        <v>82500</v>
      </c>
      <c r="D162" s="7">
        <f t="shared" si="25"/>
        <v>81500</v>
      </c>
      <c r="E162" s="49">
        <v>81000</v>
      </c>
    </row>
    <row r="163" spans="1:5" s="29" customFormat="1" ht="12" customHeight="1" x14ac:dyDescent="0.2">
      <c r="A163" s="4" t="s">
        <v>163</v>
      </c>
      <c r="B163" s="5" t="s">
        <v>164</v>
      </c>
      <c r="C163" s="6">
        <f t="shared" si="24"/>
        <v>82500</v>
      </c>
      <c r="D163" s="7">
        <f t="shared" si="25"/>
        <v>81500</v>
      </c>
      <c r="E163" s="49">
        <v>81000</v>
      </c>
    </row>
    <row r="164" spans="1:5" s="29" customFormat="1" ht="12" customHeight="1" x14ac:dyDescent="0.2">
      <c r="A164" s="4" t="s">
        <v>165</v>
      </c>
      <c r="B164" s="5" t="s">
        <v>162</v>
      </c>
      <c r="C164" s="6">
        <f t="shared" si="24"/>
        <v>82500</v>
      </c>
      <c r="D164" s="7">
        <f t="shared" si="25"/>
        <v>81500</v>
      </c>
      <c r="E164" s="49">
        <v>81000</v>
      </c>
    </row>
    <row r="165" spans="1:5" s="29" customFormat="1" ht="12" customHeight="1" x14ac:dyDescent="0.2">
      <c r="A165" s="4" t="s">
        <v>165</v>
      </c>
      <c r="B165" s="5" t="s">
        <v>164</v>
      </c>
      <c r="C165" s="6">
        <f t="shared" si="24"/>
        <v>82500</v>
      </c>
      <c r="D165" s="7">
        <f t="shared" si="25"/>
        <v>81500</v>
      </c>
      <c r="E165" s="49">
        <v>81000</v>
      </c>
    </row>
    <row r="166" spans="1:5" s="29" customFormat="1" ht="12" customHeight="1" x14ac:dyDescent="0.2">
      <c r="A166" s="4" t="s">
        <v>166</v>
      </c>
      <c r="B166" s="5" t="s">
        <v>164</v>
      </c>
      <c r="C166" s="6">
        <f t="shared" si="24"/>
        <v>82500</v>
      </c>
      <c r="D166" s="7">
        <f t="shared" si="25"/>
        <v>81500</v>
      </c>
      <c r="E166" s="49">
        <v>81000</v>
      </c>
    </row>
    <row r="167" spans="1:5" s="29" customFormat="1" ht="12" customHeight="1" x14ac:dyDescent="0.2">
      <c r="A167" s="4" t="s">
        <v>166</v>
      </c>
      <c r="B167" s="5" t="s">
        <v>167</v>
      </c>
      <c r="C167" s="6">
        <f t="shared" si="24"/>
        <v>82500</v>
      </c>
      <c r="D167" s="7">
        <f t="shared" si="25"/>
        <v>81500</v>
      </c>
      <c r="E167" s="49">
        <v>81000</v>
      </c>
    </row>
    <row r="168" spans="1:5" s="29" customFormat="1" ht="12" customHeight="1" x14ac:dyDescent="0.2">
      <c r="A168" s="4" t="s">
        <v>168</v>
      </c>
      <c r="B168" s="5" t="s">
        <v>167</v>
      </c>
      <c r="C168" s="6">
        <f t="shared" si="24"/>
        <v>82500</v>
      </c>
      <c r="D168" s="7">
        <f t="shared" si="25"/>
        <v>81500</v>
      </c>
      <c r="E168" s="49">
        <v>81000</v>
      </c>
    </row>
    <row r="169" spans="1:5" s="29" customFormat="1" ht="12" customHeight="1" x14ac:dyDescent="0.2">
      <c r="A169" s="4" t="s">
        <v>168</v>
      </c>
      <c r="B169" s="5" t="s">
        <v>164</v>
      </c>
      <c r="C169" s="6">
        <f t="shared" si="24"/>
        <v>82500</v>
      </c>
      <c r="D169" s="7">
        <f t="shared" si="25"/>
        <v>81500</v>
      </c>
      <c r="E169" s="49">
        <v>81000</v>
      </c>
    </row>
    <row r="170" spans="1:5" s="29" customFormat="1" ht="12" customHeight="1" x14ac:dyDescent="0.2">
      <c r="A170" s="4" t="s">
        <v>169</v>
      </c>
      <c r="B170" s="5" t="s">
        <v>164</v>
      </c>
      <c r="C170" s="6">
        <f t="shared" si="24"/>
        <v>78500</v>
      </c>
      <c r="D170" s="7">
        <f t="shared" si="25"/>
        <v>77500</v>
      </c>
      <c r="E170" s="35">
        <v>77000</v>
      </c>
    </row>
    <row r="171" spans="1:5" s="29" customFormat="1" ht="12" customHeight="1" x14ac:dyDescent="0.2">
      <c r="A171" s="4" t="s">
        <v>169</v>
      </c>
      <c r="B171" s="5" t="s">
        <v>162</v>
      </c>
      <c r="C171" s="6">
        <f t="shared" si="24"/>
        <v>78500</v>
      </c>
      <c r="D171" s="7">
        <f t="shared" si="25"/>
        <v>77500</v>
      </c>
      <c r="E171" s="47">
        <v>77000</v>
      </c>
    </row>
    <row r="172" spans="1:5" s="29" customFormat="1" ht="12" customHeight="1" x14ac:dyDescent="0.2">
      <c r="A172" s="4" t="s">
        <v>170</v>
      </c>
      <c r="B172" s="5" t="s">
        <v>164</v>
      </c>
      <c r="C172" s="6">
        <f t="shared" si="24"/>
        <v>78500</v>
      </c>
      <c r="D172" s="7">
        <f t="shared" si="25"/>
        <v>77500</v>
      </c>
      <c r="E172" s="47">
        <v>77000</v>
      </c>
    </row>
    <row r="173" spans="1:5" s="29" customFormat="1" ht="12" customHeight="1" x14ac:dyDescent="0.2">
      <c r="A173" s="4" t="s">
        <v>170</v>
      </c>
      <c r="B173" s="5" t="s">
        <v>162</v>
      </c>
      <c r="C173" s="6">
        <f t="shared" si="24"/>
        <v>78500</v>
      </c>
      <c r="D173" s="7">
        <f t="shared" si="25"/>
        <v>77500</v>
      </c>
      <c r="E173" s="47">
        <v>77000</v>
      </c>
    </row>
    <row r="174" spans="1:5" s="29" customFormat="1" ht="12" customHeight="1" x14ac:dyDescent="0.2">
      <c r="A174" s="11" t="s">
        <v>171</v>
      </c>
      <c r="B174" s="5" t="s">
        <v>172</v>
      </c>
      <c r="C174" s="6">
        <f t="shared" si="24"/>
        <v>80500</v>
      </c>
      <c r="D174" s="7">
        <f t="shared" si="25"/>
        <v>79500</v>
      </c>
      <c r="E174" s="47">
        <v>79000</v>
      </c>
    </row>
    <row r="175" spans="1:5" s="29" customFormat="1" ht="12" customHeight="1" x14ac:dyDescent="0.2">
      <c r="A175" s="4" t="s">
        <v>192</v>
      </c>
      <c r="B175" s="5" t="s">
        <v>172</v>
      </c>
      <c r="C175" s="6">
        <f t="shared" si="24"/>
        <v>78500</v>
      </c>
      <c r="D175" s="7">
        <f t="shared" si="25"/>
        <v>77500</v>
      </c>
      <c r="E175" s="47">
        <v>77000</v>
      </c>
    </row>
    <row r="176" spans="1:5" s="29" customFormat="1" ht="12" customHeight="1" x14ac:dyDescent="0.2">
      <c r="A176" s="4" t="s">
        <v>193</v>
      </c>
      <c r="B176" s="5" t="s">
        <v>172</v>
      </c>
      <c r="C176" s="6">
        <f t="shared" si="24"/>
        <v>87500</v>
      </c>
      <c r="D176" s="7">
        <f t="shared" si="25"/>
        <v>86500</v>
      </c>
      <c r="E176" s="35">
        <v>86000</v>
      </c>
    </row>
    <row r="177" spans="1:5" s="29" customFormat="1" ht="12" customHeight="1" x14ac:dyDescent="0.2">
      <c r="A177" s="5" t="s">
        <v>173</v>
      </c>
      <c r="B177" s="24"/>
      <c r="C177" s="6">
        <f t="shared" si="24"/>
        <v>103500</v>
      </c>
      <c r="D177" s="7">
        <f t="shared" si="25"/>
        <v>102500</v>
      </c>
      <c r="E177" s="35">
        <v>102000</v>
      </c>
    </row>
    <row r="178" spans="1:5" s="29" customFormat="1" ht="11.1" customHeight="1" x14ac:dyDescent="0.2"/>
    <row r="179" spans="1:5" s="29" customFormat="1" ht="11.1" customHeight="1" x14ac:dyDescent="0.2"/>
  </sheetData>
  <mergeCells count="15">
    <mergeCell ref="A120:E120"/>
    <mergeCell ref="A138:E138"/>
    <mergeCell ref="A150:E150"/>
    <mergeCell ref="A160:E160"/>
    <mergeCell ref="A41:E41"/>
    <mergeCell ref="A47:E47"/>
    <mergeCell ref="A59:E59"/>
    <mergeCell ref="A67:E67"/>
    <mergeCell ref="A69:E69"/>
    <mergeCell ref="A109:E109"/>
    <mergeCell ref="A38:E38"/>
    <mergeCell ref="A2:E2"/>
    <mergeCell ref="A16:E16"/>
    <mergeCell ref="A28:E28"/>
    <mergeCell ref="A33:E33"/>
  </mergeCells>
  <printOptions horizontalCentered="1" verticalCentered="1"/>
  <pageMargins left="3.937007874015748E-2" right="3.937007874015748E-2" top="0.15748031496062992" bottom="0.15748031496062992" header="0.11811023622047245" footer="0.19685039370078741"/>
  <pageSetup paperSize="9" scale="98" orientation="portrait" r:id="rId1"/>
  <rowBreaks count="2" manualBreakCount="2">
    <brk id="46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2023-03-21T12:33:04Z</dcterms:modified>
</cp:coreProperties>
</file>