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691\Desktop\Analiza danych pomiarowych\"/>
    </mc:Choice>
  </mc:AlternateContent>
  <xr:revisionPtr revIDLastSave="0" documentId="8_{E39A3843-CDDC-49B0-99FD-6543C0745DB7}" xr6:coauthVersionLast="46" xr6:coauthVersionMax="46" xr10:uidLastSave="{00000000-0000-0000-0000-000000000000}"/>
  <bookViews>
    <workbookView xWindow="28680" yWindow="-120" windowWidth="29040" windowHeight="15840" xr2:uid="{D17512FD-5A2B-4AB0-B187-6E12CA0114C4}"/>
  </bookViews>
  <sheets>
    <sheet name="Arkusz1" sheetId="1" r:id="rId1"/>
  </sheets>
  <externalReferences>
    <externalReference r:id="rId2"/>
    <externalReference r:id="rId3"/>
  </externalReferences>
  <definedNames>
    <definedName name="Dane">Arkusz1!$E$2:$V$21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0" i="1" l="1"/>
  <c r="E8" i="1"/>
  <c r="E6" i="1"/>
  <c r="B302" i="1" l="1"/>
  <c r="B334" i="1"/>
  <c r="B312" i="1"/>
  <c r="B190" i="1"/>
  <c r="B398" i="1"/>
  <c r="B62" i="1"/>
  <c r="B18" i="1"/>
  <c r="B230" i="1"/>
  <c r="B167" i="1"/>
  <c r="B386" i="1"/>
  <c r="B322" i="1"/>
  <c r="B210" i="1"/>
  <c r="B376" i="1"/>
  <c r="B290" i="1"/>
  <c r="B146" i="1"/>
  <c r="B278" i="1"/>
  <c r="B366" i="1"/>
  <c r="B126" i="1"/>
  <c r="B354" i="1"/>
  <c r="B262" i="1"/>
  <c r="B103" i="1"/>
  <c r="B344" i="1"/>
  <c r="B246" i="1"/>
  <c r="B82" i="1"/>
  <c r="B382" i="1"/>
  <c r="B296" i="1"/>
  <c r="B30" i="1"/>
  <c r="B401" i="1"/>
  <c r="B391" i="1"/>
  <c r="B380" i="1"/>
  <c r="B369" i="1"/>
  <c r="B359" i="1"/>
  <c r="B348" i="1"/>
  <c r="B337" i="1"/>
  <c r="B327" i="1"/>
  <c r="B316" i="1"/>
  <c r="B305" i="1"/>
  <c r="B295" i="1"/>
  <c r="B282" i="1"/>
  <c r="B266" i="1"/>
  <c r="B250" i="1"/>
  <c r="B234" i="1"/>
  <c r="B218" i="1"/>
  <c r="B198" i="1"/>
  <c r="B175" i="1"/>
  <c r="B154" i="1"/>
  <c r="B134" i="1"/>
  <c r="B111" i="1"/>
  <c r="B90" i="1"/>
  <c r="B70" i="1"/>
  <c r="B47" i="1"/>
  <c r="B26" i="1"/>
  <c r="B392" i="1"/>
  <c r="B360" i="1"/>
  <c r="B338" i="1"/>
  <c r="B318" i="1"/>
  <c r="B284" i="1"/>
  <c r="B238" i="1"/>
  <c r="B199" i="1"/>
  <c r="B158" i="1"/>
  <c r="B114" i="1"/>
  <c r="B50" i="1"/>
  <c r="B400" i="1"/>
  <c r="B390" i="1"/>
  <c r="B378" i="1"/>
  <c r="B368" i="1"/>
  <c r="B358" i="1"/>
  <c r="B346" i="1"/>
  <c r="B336" i="1"/>
  <c r="B326" i="1"/>
  <c r="B314" i="1"/>
  <c r="B304" i="1"/>
  <c r="B294" i="1"/>
  <c r="B281" i="1"/>
  <c r="B265" i="1"/>
  <c r="B249" i="1"/>
  <c r="B233" i="1"/>
  <c r="B215" i="1"/>
  <c r="B194" i="1"/>
  <c r="B174" i="1"/>
  <c r="B151" i="1"/>
  <c r="B130" i="1"/>
  <c r="B110" i="1"/>
  <c r="B87" i="1"/>
  <c r="B66" i="1"/>
  <c r="B46" i="1"/>
  <c r="B23" i="1"/>
  <c r="B2" i="1"/>
  <c r="B370" i="1"/>
  <c r="B350" i="1"/>
  <c r="B328" i="1"/>
  <c r="B306" i="1"/>
  <c r="B270" i="1"/>
  <c r="B254" i="1"/>
  <c r="B222" i="1"/>
  <c r="B178" i="1"/>
  <c r="B135" i="1"/>
  <c r="B94" i="1"/>
  <c r="B71" i="1"/>
  <c r="B399" i="1"/>
  <c r="B388" i="1"/>
  <c r="B377" i="1"/>
  <c r="B367" i="1"/>
  <c r="B356" i="1"/>
  <c r="B345" i="1"/>
  <c r="B335" i="1"/>
  <c r="B324" i="1"/>
  <c r="B313" i="1"/>
  <c r="B303" i="1"/>
  <c r="B292" i="1"/>
  <c r="B279" i="1"/>
  <c r="B263" i="1"/>
  <c r="B247" i="1"/>
  <c r="B231" i="1"/>
  <c r="B214" i="1"/>
  <c r="B191" i="1"/>
  <c r="B170" i="1"/>
  <c r="B150" i="1"/>
  <c r="B127" i="1"/>
  <c r="B106" i="1"/>
  <c r="B86" i="1"/>
  <c r="B63" i="1"/>
  <c r="B42" i="1"/>
  <c r="B22" i="1"/>
  <c r="B3" i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4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7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272" i="1"/>
  <c r="B280" i="1"/>
  <c r="B288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10" i="1"/>
  <c r="B396" i="1"/>
  <c r="B385" i="1"/>
  <c r="B375" i="1"/>
  <c r="B364" i="1"/>
  <c r="B353" i="1"/>
  <c r="B343" i="1"/>
  <c r="B332" i="1"/>
  <c r="B321" i="1"/>
  <c r="B311" i="1"/>
  <c r="B300" i="1"/>
  <c r="B289" i="1"/>
  <c r="B274" i="1"/>
  <c r="B258" i="1"/>
  <c r="B242" i="1"/>
  <c r="B226" i="1"/>
  <c r="B207" i="1"/>
  <c r="B186" i="1"/>
  <c r="B166" i="1"/>
  <c r="B143" i="1"/>
  <c r="B122" i="1"/>
  <c r="B102" i="1"/>
  <c r="B79" i="1"/>
  <c r="B58" i="1"/>
  <c r="B38" i="1"/>
  <c r="B15" i="1"/>
  <c r="B39" i="1"/>
  <c r="B394" i="1"/>
  <c r="B384" i="1"/>
  <c r="B374" i="1"/>
  <c r="B362" i="1"/>
  <c r="B352" i="1"/>
  <c r="B342" i="1"/>
  <c r="B330" i="1"/>
  <c r="B320" i="1"/>
  <c r="B310" i="1"/>
  <c r="B298" i="1"/>
  <c r="B287" i="1"/>
  <c r="B273" i="1"/>
  <c r="B257" i="1"/>
  <c r="B241" i="1"/>
  <c r="B225" i="1"/>
  <c r="B206" i="1"/>
  <c r="B183" i="1"/>
  <c r="B162" i="1"/>
  <c r="B142" i="1"/>
  <c r="B119" i="1"/>
  <c r="B98" i="1"/>
  <c r="B78" i="1"/>
  <c r="B55" i="1"/>
  <c r="B34" i="1"/>
  <c r="B14" i="1"/>
  <c r="B393" i="1"/>
  <c r="B383" i="1"/>
  <c r="B372" i="1"/>
  <c r="B361" i="1"/>
  <c r="B351" i="1"/>
  <c r="B340" i="1"/>
  <c r="B329" i="1"/>
  <c r="B319" i="1"/>
  <c r="B308" i="1"/>
  <c r="B297" i="1"/>
  <c r="B286" i="1"/>
  <c r="B271" i="1"/>
  <c r="B255" i="1"/>
  <c r="B239" i="1"/>
  <c r="B223" i="1"/>
  <c r="B202" i="1"/>
  <c r="B182" i="1"/>
  <c r="B159" i="1"/>
  <c r="B138" i="1"/>
  <c r="B118" i="1"/>
  <c r="B95" i="1"/>
  <c r="B74" i="1"/>
  <c r="B54" i="1"/>
  <c r="B31" i="1"/>
  <c r="B6" i="1"/>
  <c r="C16" i="1"/>
  <c r="C271" i="1"/>
  <c r="C294" i="1"/>
  <c r="C289" i="1"/>
  <c r="C212" i="1"/>
  <c r="C247" i="1"/>
  <c r="C116" i="1"/>
  <c r="C244" i="1"/>
  <c r="C388" i="1"/>
  <c r="C100" i="1"/>
  <c r="C3" i="1"/>
  <c r="C268" i="1"/>
  <c r="C202" i="1"/>
  <c r="C169" i="1"/>
  <c r="C265" i="1"/>
  <c r="C201" i="1"/>
  <c r="C365" i="1"/>
  <c r="C55" i="1"/>
  <c r="C223" i="1"/>
  <c r="C18" i="1"/>
  <c r="C164" i="1"/>
  <c r="C151" i="1"/>
  <c r="C309" i="1"/>
  <c r="C379" i="1"/>
  <c r="C264" i="1"/>
  <c r="C60" i="1"/>
  <c r="C401" i="1"/>
  <c r="C393" i="1"/>
  <c r="C383" i="1"/>
  <c r="C362" i="1"/>
  <c r="C330" i="1"/>
  <c r="C246" i="1"/>
  <c r="C69" i="1"/>
  <c r="C329" i="1"/>
  <c r="C135" i="1"/>
  <c r="C251" i="1"/>
  <c r="C128" i="1"/>
  <c r="C91" i="1"/>
  <c r="C315" i="1"/>
  <c r="C95" i="1"/>
  <c r="C187" i="1"/>
  <c r="C197" i="1"/>
  <c r="C122" i="1"/>
  <c r="C269" i="1"/>
  <c r="C382" i="1"/>
  <c r="C48" i="1"/>
  <c r="C218" i="1"/>
  <c r="C71" i="1"/>
  <c r="C183" i="1"/>
  <c r="C256" i="1"/>
  <c r="C41" i="1"/>
  <c r="C285" i="1"/>
  <c r="C107" i="1"/>
  <c r="C209" i="1"/>
  <c r="C15" i="1"/>
  <c r="C174" i="1"/>
  <c r="C121" i="1"/>
  <c r="C384" i="1"/>
  <c r="C360" i="1"/>
  <c r="C370" i="1"/>
  <c r="C273" i="1"/>
  <c r="C219" i="1"/>
  <c r="C298" i="1"/>
  <c r="C295" i="1"/>
  <c r="C236" i="1"/>
  <c r="C4" i="1"/>
  <c r="C72" i="1"/>
  <c r="C162" i="1"/>
  <c r="C367" i="1"/>
  <c r="C374" i="1"/>
  <c r="C224" i="1"/>
  <c r="C139" i="1"/>
  <c r="C312" i="1"/>
  <c r="C235" i="1"/>
  <c r="C150" i="1"/>
  <c r="C181" i="1"/>
  <c r="C231" i="1"/>
  <c r="C189" i="1"/>
  <c r="C45" i="1"/>
  <c r="C232" i="1"/>
  <c r="C84" i="1"/>
  <c r="C254" i="1"/>
  <c r="C323" i="1"/>
  <c r="C127" i="1"/>
  <c r="C144" i="1"/>
  <c r="C250" i="1"/>
  <c r="C143" i="1"/>
  <c r="C221" i="1"/>
  <c r="C400" i="1"/>
  <c r="C210" i="1"/>
  <c r="C399" i="1"/>
  <c r="C230" i="1"/>
  <c r="C261" i="1"/>
  <c r="C109" i="1"/>
  <c r="C398" i="1"/>
  <c r="C252" i="1"/>
  <c r="C270" i="1"/>
  <c r="C228" i="1"/>
  <c r="C88" i="1"/>
  <c r="C385" i="1"/>
  <c r="C306" i="1"/>
  <c r="C10" i="1"/>
  <c r="C304" i="1"/>
  <c r="C373" i="1"/>
  <c r="C21" i="1"/>
  <c r="C327" i="1"/>
  <c r="C90" i="1"/>
  <c r="C27" i="1"/>
  <c r="C302" i="1"/>
  <c r="C17" i="1"/>
  <c r="C266" i="1"/>
  <c r="C276" i="1"/>
  <c r="C341" i="1"/>
  <c r="C115" i="1"/>
  <c r="C163" i="1"/>
  <c r="C303" i="1"/>
  <c r="C32" i="1"/>
  <c r="C282" i="1"/>
  <c r="C355" i="1"/>
  <c r="C111" i="1"/>
  <c r="C380" i="1"/>
  <c r="C311" i="1"/>
  <c r="C296" i="1"/>
  <c r="C180" i="1"/>
  <c r="C152" i="1"/>
  <c r="C14" i="1"/>
  <c r="C392" i="1"/>
  <c r="C316" i="1"/>
  <c r="C345" i="1"/>
  <c r="C319" i="1"/>
  <c r="C64" i="1"/>
  <c r="C381" i="1"/>
  <c r="C49" i="1"/>
  <c r="C277" i="1"/>
  <c r="C376" i="1"/>
  <c r="C54" i="1"/>
  <c r="C145" i="1"/>
  <c r="C245" i="1"/>
  <c r="C153" i="1"/>
  <c r="C184" i="1"/>
  <c r="C211" i="1"/>
  <c r="C301" i="1"/>
  <c r="C278" i="1"/>
  <c r="C328" i="1"/>
  <c r="C321" i="1"/>
  <c r="C257" i="1"/>
  <c r="C233" i="1"/>
  <c r="C57" i="1"/>
  <c r="C167" i="1"/>
  <c r="C78" i="1"/>
  <c r="C313" i="1"/>
  <c r="C300" i="1"/>
  <c r="C97" i="1"/>
  <c r="C114" i="1"/>
  <c r="C238" i="1"/>
  <c r="C42" i="1"/>
  <c r="C226" i="1"/>
  <c r="C34" i="1"/>
  <c r="C178" i="1"/>
  <c r="C159" i="1"/>
  <c r="C196" i="1"/>
  <c r="C177" i="1"/>
  <c r="C363" i="1"/>
  <c r="C359" i="1"/>
  <c r="C123" i="1"/>
  <c r="C353" i="1"/>
  <c r="C38" i="1"/>
  <c r="C317" i="1"/>
  <c r="C225" i="1"/>
  <c r="C386" i="1"/>
  <c r="C194" i="1"/>
  <c r="C75" i="1"/>
  <c r="C25" i="1"/>
  <c r="C43" i="1"/>
  <c r="C24" i="1"/>
  <c r="C357" i="1"/>
  <c r="C262" i="1"/>
  <c r="C142" i="1"/>
  <c r="C255" i="1"/>
  <c r="C102" i="1"/>
  <c r="C241" i="1"/>
  <c r="C335" i="1"/>
  <c r="C237" i="1"/>
  <c r="C272" i="1"/>
  <c r="C158" i="1"/>
  <c r="C8" i="1"/>
  <c r="C195" i="1"/>
  <c r="C133" i="1"/>
  <c r="C310" i="1"/>
  <c r="C390" i="1"/>
  <c r="C387" i="1"/>
  <c r="C338" i="1"/>
  <c r="C190" i="1"/>
  <c r="C136" i="1"/>
  <c r="C216" i="1"/>
  <c r="C105" i="1"/>
  <c r="C292" i="1"/>
  <c r="C46" i="1"/>
  <c r="C193" i="1"/>
  <c r="C288" i="1"/>
  <c r="C372" i="1"/>
  <c r="C182" i="1"/>
  <c r="C98" i="1"/>
  <c r="C340" i="1"/>
  <c r="C378" i="1"/>
  <c r="C267" i="1"/>
  <c r="C5" i="1"/>
  <c r="C287" i="1"/>
  <c r="C65" i="1"/>
  <c r="C203" i="1"/>
  <c r="C354" i="1"/>
  <c r="C35" i="1"/>
  <c r="C290" i="1"/>
  <c r="C58" i="1"/>
  <c r="C47" i="1"/>
  <c r="C137" i="1"/>
  <c r="C87" i="1"/>
  <c r="C322" i="1"/>
  <c r="C82" i="1"/>
  <c r="C80" i="1"/>
  <c r="C40" i="1"/>
  <c r="C74" i="1"/>
  <c r="C92" i="1"/>
  <c r="C29" i="1"/>
  <c r="C364" i="1"/>
  <c r="C146" i="1"/>
  <c r="C326" i="1"/>
  <c r="C205" i="1"/>
  <c r="C368" i="1"/>
  <c r="C204" i="1"/>
  <c r="C132" i="1"/>
  <c r="C352" i="1"/>
  <c r="C73" i="1"/>
  <c r="C186" i="1"/>
  <c r="C168" i="1"/>
  <c r="C33" i="1"/>
  <c r="C234" i="1"/>
  <c r="C12" i="1"/>
  <c r="C165" i="1"/>
  <c r="C118" i="1"/>
  <c r="C336" i="1"/>
  <c r="C305" i="1"/>
  <c r="C299" i="1"/>
  <c r="C280" i="1"/>
  <c r="C39" i="1"/>
  <c r="C81" i="1"/>
  <c r="C117" i="1"/>
  <c r="C89" i="1"/>
  <c r="C207" i="1"/>
  <c r="C369" i="1"/>
  <c r="C93" i="1"/>
  <c r="C52" i="1"/>
  <c r="C26" i="1"/>
  <c r="C395" i="1"/>
  <c r="C213" i="1"/>
  <c r="C325" i="1"/>
  <c r="C263" i="1"/>
  <c r="C397" i="1"/>
  <c r="C119" i="1"/>
  <c r="C79" i="1"/>
  <c r="C217" i="1"/>
  <c r="C130" i="1"/>
  <c r="C156" i="1"/>
  <c r="C318" i="1"/>
  <c r="C154" i="1"/>
  <c r="C275" i="1"/>
  <c r="C161" i="1"/>
  <c r="C249" i="1"/>
  <c r="C131" i="1"/>
  <c r="C23" i="1"/>
  <c r="C283" i="1"/>
  <c r="C391" i="1"/>
  <c r="C147" i="1"/>
  <c r="C389" i="1"/>
  <c r="C124" i="1"/>
  <c r="C175" i="1"/>
  <c r="C320" i="1"/>
  <c r="C240" i="1"/>
  <c r="C76" i="1"/>
  <c r="C108" i="1"/>
  <c r="C394" i="1"/>
  <c r="C19" i="1"/>
  <c r="C243" i="1"/>
  <c r="C77" i="1"/>
  <c r="C293" i="1"/>
  <c r="C9" i="1"/>
  <c r="C7" i="1"/>
  <c r="C220" i="1"/>
  <c r="C86" i="1"/>
  <c r="C138" i="1"/>
  <c r="C96" i="1"/>
  <c r="C62" i="1"/>
  <c r="C371" i="1"/>
  <c r="C334" i="1"/>
  <c r="C83" i="1"/>
  <c r="C11" i="1"/>
  <c r="C248" i="1"/>
  <c r="C253" i="1"/>
  <c r="C188" i="1"/>
  <c r="C61" i="1"/>
  <c r="C200" i="1"/>
  <c r="C308" i="1"/>
  <c r="C279" i="1"/>
  <c r="C331" i="1"/>
  <c r="C332" i="1"/>
  <c r="C258" i="1"/>
  <c r="C342" i="1"/>
  <c r="C94" i="1"/>
  <c r="C173" i="1"/>
  <c r="C208" i="1"/>
  <c r="C36" i="1"/>
  <c r="C206" i="1"/>
  <c r="C172" i="1"/>
  <c r="C259" i="1"/>
  <c r="C20" i="1"/>
  <c r="C103" i="1"/>
  <c r="C361" i="1"/>
  <c r="C333" i="1"/>
  <c r="C198" i="1"/>
  <c r="C51" i="1"/>
  <c r="C63" i="1"/>
  <c r="C113" i="1"/>
  <c r="C307" i="1"/>
  <c r="C6" i="1"/>
  <c r="C106" i="1"/>
  <c r="C297" i="1"/>
  <c r="C274" i="1"/>
  <c r="C348" i="1"/>
  <c r="C185" i="1"/>
  <c r="C149" i="1"/>
  <c r="C166" i="1"/>
  <c r="C112" i="1"/>
  <c r="C120" i="1"/>
  <c r="C396" i="1"/>
  <c r="C59" i="1"/>
  <c r="C13" i="1"/>
  <c r="C215" i="1"/>
  <c r="C281" i="1"/>
  <c r="C375" i="1"/>
  <c r="C170" i="1"/>
  <c r="C22" i="1"/>
  <c r="C148" i="1"/>
  <c r="C291" i="1"/>
  <c r="C68" i="1"/>
  <c r="C346" i="1"/>
  <c r="C242" i="1"/>
  <c r="C37" i="1"/>
  <c r="C349" i="1"/>
  <c r="C53" i="1"/>
  <c r="C99" i="1"/>
  <c r="C66" i="1"/>
  <c r="C284" i="1"/>
  <c r="C343" i="1"/>
  <c r="C31" i="1"/>
  <c r="C155" i="1"/>
  <c r="C85" i="1"/>
  <c r="C324" i="1"/>
  <c r="C129" i="1"/>
  <c r="C314" i="1"/>
  <c r="C50" i="1"/>
  <c r="C141" i="1"/>
  <c r="C28" i="1"/>
  <c r="C286" i="1"/>
  <c r="C227" i="1"/>
  <c r="C67" i="1"/>
  <c r="C160" i="1"/>
  <c r="C134" i="1"/>
  <c r="C377" i="1"/>
  <c r="C56" i="1"/>
  <c r="C104" i="1"/>
  <c r="C192" i="1"/>
  <c r="C337" i="1"/>
  <c r="C339" i="1"/>
  <c r="C239" i="1"/>
  <c r="C70" i="1"/>
  <c r="C229" i="1"/>
  <c r="C214" i="1"/>
  <c r="C176" i="1"/>
  <c r="C101" i="1"/>
  <c r="C171" i="1"/>
  <c r="C44" i="1"/>
  <c r="C199" i="1"/>
  <c r="C179" i="1"/>
  <c r="C157" i="1"/>
  <c r="C366" i="1"/>
  <c r="C260" i="1"/>
  <c r="C358" i="1"/>
  <c r="C347" i="1"/>
  <c r="C222" i="1"/>
  <c r="C125" i="1"/>
  <c r="C356" i="1"/>
  <c r="C351" i="1"/>
  <c r="C140" i="1"/>
  <c r="C191" i="1"/>
  <c r="C344" i="1"/>
  <c r="C126" i="1"/>
  <c r="C110" i="1"/>
  <c r="C350" i="1"/>
  <c r="C2" i="1"/>
  <c r="C30" i="1"/>
</calcChain>
</file>

<file path=xl/sharedStrings.xml><?xml version="1.0" encoding="utf-8"?>
<sst xmlns="http://schemas.openxmlformats.org/spreadsheetml/2006/main" count="7" uniqueCount="7">
  <si>
    <t>Średnia tśr</t>
  </si>
  <si>
    <t>Odchylenie standardowe próby</t>
  </si>
  <si>
    <t>Odchylenie standardowe średniej</t>
  </si>
  <si>
    <t>Stała normalizacyjna</t>
  </si>
  <si>
    <t>Dane</t>
  </si>
  <si>
    <t>Rozkł. normalny po normalizacji</t>
  </si>
  <si>
    <t>Rozkł. normalny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</si>
</sst>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Krzywa</a:t>
            </a:r>
            <a:r>
              <a:rPr lang="en-US"/>
              <a:t> Gaussa</a:t>
            </a:r>
            <a:r>
              <a:rPr lang="pl-PL"/>
              <a:t> (z zadania 3)</a:t>
            </a:r>
          </a:p>
        </c:rich>
      </c:tx>
      <c:layout>
        <c:manualLayout>
          <c:xMode val="edge"/>
          <c:yMode val="edge"/>
          <c:x val="0.3897999000752731"/>
          <c:y val="2.7799966441432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Arkusz1!$A$2:$A$401</c:f>
              <c:numCache>
                <c:formatCode>General</c:formatCode>
                <c:ptCount val="400"/>
                <c:pt idx="0">
                  <c:v>1.0092589999999999</c:v>
                </c:pt>
                <c:pt idx="1">
                  <c:v>0.96296300000000001</c:v>
                </c:pt>
                <c:pt idx="2">
                  <c:v>1.1226849999999999</c:v>
                </c:pt>
                <c:pt idx="3">
                  <c:v>0.859954</c:v>
                </c:pt>
                <c:pt idx="4">
                  <c:v>1.175926</c:v>
                </c:pt>
                <c:pt idx="5">
                  <c:v>1.0833330000000001</c:v>
                </c:pt>
                <c:pt idx="6">
                  <c:v>1.2037040000000001</c:v>
                </c:pt>
                <c:pt idx="7">
                  <c:v>1.175926</c:v>
                </c:pt>
                <c:pt idx="8">
                  <c:v>1.2199070000000001</c:v>
                </c:pt>
                <c:pt idx="9">
                  <c:v>1.075231</c:v>
                </c:pt>
                <c:pt idx="10">
                  <c:v>1.1550929999999999</c:v>
                </c:pt>
                <c:pt idx="11">
                  <c:v>0.93634300000000004</c:v>
                </c:pt>
                <c:pt idx="12">
                  <c:v>1.2488429999999999</c:v>
                </c:pt>
                <c:pt idx="13">
                  <c:v>1.111111</c:v>
                </c:pt>
                <c:pt idx="14">
                  <c:v>1.1203700000000001</c:v>
                </c:pt>
                <c:pt idx="15">
                  <c:v>1.174769</c:v>
                </c:pt>
                <c:pt idx="16">
                  <c:v>1.1018520000000001</c:v>
                </c:pt>
                <c:pt idx="17">
                  <c:v>1.167824</c:v>
                </c:pt>
                <c:pt idx="18">
                  <c:v>1.1840280000000001</c:v>
                </c:pt>
                <c:pt idx="19">
                  <c:v>0.91550900000000002</c:v>
                </c:pt>
                <c:pt idx="20">
                  <c:v>1.1220000000000001</c:v>
                </c:pt>
                <c:pt idx="21">
                  <c:v>1</c:v>
                </c:pt>
                <c:pt idx="22">
                  <c:v>0.91400000000000003</c:v>
                </c:pt>
                <c:pt idx="23">
                  <c:v>1.008</c:v>
                </c:pt>
                <c:pt idx="24">
                  <c:v>1.03</c:v>
                </c:pt>
                <c:pt idx="25">
                  <c:v>1.03</c:v>
                </c:pt>
                <c:pt idx="26">
                  <c:v>0.90600000000000003</c:v>
                </c:pt>
                <c:pt idx="27">
                  <c:v>0.96799999999999997</c:v>
                </c:pt>
                <c:pt idx="28">
                  <c:v>1.024</c:v>
                </c:pt>
                <c:pt idx="29">
                  <c:v>0.998</c:v>
                </c:pt>
                <c:pt idx="30">
                  <c:v>1.1839999999999999</c:v>
                </c:pt>
                <c:pt idx="31">
                  <c:v>1.0609999999999999</c:v>
                </c:pt>
                <c:pt idx="32">
                  <c:v>0.94499999999999995</c:v>
                </c:pt>
                <c:pt idx="33">
                  <c:v>0.998</c:v>
                </c:pt>
                <c:pt idx="34">
                  <c:v>1.038</c:v>
                </c:pt>
                <c:pt idx="35">
                  <c:v>1.03</c:v>
                </c:pt>
                <c:pt idx="36">
                  <c:v>0.97599999999999998</c:v>
                </c:pt>
                <c:pt idx="37">
                  <c:v>0.96799999999999997</c:v>
                </c:pt>
                <c:pt idx="38">
                  <c:v>0.96</c:v>
                </c:pt>
                <c:pt idx="39">
                  <c:v>1.03</c:v>
                </c:pt>
                <c:pt idx="40">
                  <c:v>1.3180000000000001</c:v>
                </c:pt>
                <c:pt idx="41">
                  <c:v>0.753</c:v>
                </c:pt>
                <c:pt idx="42">
                  <c:v>1.0029999999999999</c:v>
                </c:pt>
                <c:pt idx="43">
                  <c:v>1.109</c:v>
                </c:pt>
                <c:pt idx="44">
                  <c:v>1.1120000000000001</c:v>
                </c:pt>
                <c:pt idx="45">
                  <c:v>1.0029999999999999</c:v>
                </c:pt>
                <c:pt idx="46">
                  <c:v>0.97199999999999998</c:v>
                </c:pt>
                <c:pt idx="47">
                  <c:v>0.89500000000000002</c:v>
                </c:pt>
                <c:pt idx="48">
                  <c:v>0.84599999999999997</c:v>
                </c:pt>
                <c:pt idx="49">
                  <c:v>0.99199999999999999</c:v>
                </c:pt>
                <c:pt idx="50">
                  <c:v>1.0309999999999999</c:v>
                </c:pt>
                <c:pt idx="51">
                  <c:v>0.996</c:v>
                </c:pt>
                <c:pt idx="52">
                  <c:v>1.1279999999999999</c:v>
                </c:pt>
                <c:pt idx="53">
                  <c:v>0.98799999999999999</c:v>
                </c:pt>
                <c:pt idx="54">
                  <c:v>0.877</c:v>
                </c:pt>
                <c:pt idx="55">
                  <c:v>0.97299999999999998</c:v>
                </c:pt>
                <c:pt idx="56">
                  <c:v>1.08</c:v>
                </c:pt>
                <c:pt idx="57">
                  <c:v>1.0029999999999999</c:v>
                </c:pt>
                <c:pt idx="58">
                  <c:v>0.91</c:v>
                </c:pt>
                <c:pt idx="59">
                  <c:v>1.0609999999999999</c:v>
                </c:pt>
                <c:pt idx="60">
                  <c:v>0.91200000000000003</c:v>
                </c:pt>
                <c:pt idx="61">
                  <c:v>1.1200000000000001</c:v>
                </c:pt>
                <c:pt idx="62">
                  <c:v>0.94</c:v>
                </c:pt>
                <c:pt idx="63">
                  <c:v>0.96</c:v>
                </c:pt>
                <c:pt idx="64">
                  <c:v>1.024</c:v>
                </c:pt>
                <c:pt idx="65">
                  <c:v>1.099</c:v>
                </c:pt>
                <c:pt idx="66">
                  <c:v>0.92900000000000005</c:v>
                </c:pt>
                <c:pt idx="67">
                  <c:v>0.96299999999999997</c:v>
                </c:pt>
                <c:pt idx="68">
                  <c:v>0.99099999999999999</c:v>
                </c:pt>
                <c:pt idx="69">
                  <c:v>0.94399999999999995</c:v>
                </c:pt>
                <c:pt idx="70">
                  <c:v>0.88700000000000001</c:v>
                </c:pt>
                <c:pt idx="71">
                  <c:v>0.89600000000000002</c:v>
                </c:pt>
                <c:pt idx="72">
                  <c:v>1.1279999999999999</c:v>
                </c:pt>
                <c:pt idx="73">
                  <c:v>1.0489999999999999</c:v>
                </c:pt>
                <c:pt idx="74">
                  <c:v>1.095</c:v>
                </c:pt>
                <c:pt idx="75">
                  <c:v>1.1040000000000001</c:v>
                </c:pt>
                <c:pt idx="76">
                  <c:v>0.96</c:v>
                </c:pt>
                <c:pt idx="77">
                  <c:v>1.04</c:v>
                </c:pt>
                <c:pt idx="78">
                  <c:v>1.0029999999999999</c:v>
                </c:pt>
                <c:pt idx="79">
                  <c:v>1.0629999999999999</c:v>
                </c:pt>
                <c:pt idx="80">
                  <c:v>1.018</c:v>
                </c:pt>
                <c:pt idx="81">
                  <c:v>0.97499999999999998</c:v>
                </c:pt>
                <c:pt idx="82">
                  <c:v>0.95899999999999996</c:v>
                </c:pt>
                <c:pt idx="83">
                  <c:v>1.0660000000000001</c:v>
                </c:pt>
                <c:pt idx="84">
                  <c:v>1.008</c:v>
                </c:pt>
                <c:pt idx="85">
                  <c:v>0.90200000000000002</c:v>
                </c:pt>
                <c:pt idx="86">
                  <c:v>0.88600000000000001</c:v>
                </c:pt>
                <c:pt idx="87">
                  <c:v>0.91200000000000003</c:v>
                </c:pt>
                <c:pt idx="88">
                  <c:v>1.054</c:v>
                </c:pt>
                <c:pt idx="89">
                  <c:v>1.0640000000000001</c:v>
                </c:pt>
                <c:pt idx="90">
                  <c:v>0.93200000000000005</c:v>
                </c:pt>
                <c:pt idx="91">
                  <c:v>0.93400000000000005</c:v>
                </c:pt>
                <c:pt idx="92">
                  <c:v>0.97599999999999998</c:v>
                </c:pt>
                <c:pt idx="93">
                  <c:v>1.1399999999999999</c:v>
                </c:pt>
                <c:pt idx="94">
                  <c:v>1.002</c:v>
                </c:pt>
                <c:pt idx="95">
                  <c:v>1.024</c:v>
                </c:pt>
                <c:pt idx="96">
                  <c:v>0.96399999999999997</c:v>
                </c:pt>
                <c:pt idx="97">
                  <c:v>0.91800000000000004</c:v>
                </c:pt>
                <c:pt idx="98">
                  <c:v>0.98799999999999999</c:v>
                </c:pt>
                <c:pt idx="99">
                  <c:v>0.95799999999999996</c:v>
                </c:pt>
                <c:pt idx="100">
                  <c:v>0.97299999999999998</c:v>
                </c:pt>
                <c:pt idx="101">
                  <c:v>0.88</c:v>
                </c:pt>
                <c:pt idx="102">
                  <c:v>0.93200000000000005</c:v>
                </c:pt>
                <c:pt idx="103">
                  <c:v>1.004</c:v>
                </c:pt>
                <c:pt idx="104">
                  <c:v>0.80900000000000005</c:v>
                </c:pt>
                <c:pt idx="105">
                  <c:v>1.0329999999999999</c:v>
                </c:pt>
                <c:pt idx="106">
                  <c:v>0.90800000000000003</c:v>
                </c:pt>
                <c:pt idx="107">
                  <c:v>1.0940000000000001</c:v>
                </c:pt>
                <c:pt idx="108">
                  <c:v>1.002</c:v>
                </c:pt>
                <c:pt idx="109">
                  <c:v>1.1259999999999999</c:v>
                </c:pt>
                <c:pt idx="110">
                  <c:v>1.149</c:v>
                </c:pt>
                <c:pt idx="111">
                  <c:v>1.0109999999999999</c:v>
                </c:pt>
                <c:pt idx="112">
                  <c:v>0.95699999999999996</c:v>
                </c:pt>
                <c:pt idx="113">
                  <c:v>1.018</c:v>
                </c:pt>
                <c:pt idx="114">
                  <c:v>1.024</c:v>
                </c:pt>
                <c:pt idx="115">
                  <c:v>1.0329999999999999</c:v>
                </c:pt>
                <c:pt idx="116">
                  <c:v>0.99399999999999999</c:v>
                </c:pt>
                <c:pt idx="117">
                  <c:v>1.105</c:v>
                </c:pt>
                <c:pt idx="118">
                  <c:v>1.0640000000000001</c:v>
                </c:pt>
                <c:pt idx="119">
                  <c:v>0.92400000000000004</c:v>
                </c:pt>
                <c:pt idx="120">
                  <c:v>1.0820000000000001</c:v>
                </c:pt>
                <c:pt idx="121">
                  <c:v>0.93700000000000006</c:v>
                </c:pt>
                <c:pt idx="122">
                  <c:v>1.1000000000000001</c:v>
                </c:pt>
                <c:pt idx="123">
                  <c:v>0.999</c:v>
                </c:pt>
                <c:pt idx="124">
                  <c:v>0.97399999999999998</c:v>
                </c:pt>
                <c:pt idx="125">
                  <c:v>0.81399999999999995</c:v>
                </c:pt>
                <c:pt idx="126">
                  <c:v>0.90200000000000002</c:v>
                </c:pt>
                <c:pt idx="127">
                  <c:v>1.0609999999999999</c:v>
                </c:pt>
                <c:pt idx="128">
                  <c:v>1.0640000000000001</c:v>
                </c:pt>
                <c:pt idx="129">
                  <c:v>0.94299999999999995</c:v>
                </c:pt>
                <c:pt idx="130">
                  <c:v>1.0640000000000001</c:v>
                </c:pt>
                <c:pt idx="131">
                  <c:v>1.036</c:v>
                </c:pt>
                <c:pt idx="132">
                  <c:v>1.18</c:v>
                </c:pt>
                <c:pt idx="133">
                  <c:v>0.877</c:v>
                </c:pt>
                <c:pt idx="134">
                  <c:v>1.141</c:v>
                </c:pt>
                <c:pt idx="135">
                  <c:v>1.08</c:v>
                </c:pt>
                <c:pt idx="136">
                  <c:v>1.171</c:v>
                </c:pt>
                <c:pt idx="137">
                  <c:v>1.077</c:v>
                </c:pt>
                <c:pt idx="138">
                  <c:v>1.0469999999999999</c:v>
                </c:pt>
                <c:pt idx="139">
                  <c:v>0.96899999999999997</c:v>
                </c:pt>
                <c:pt idx="140">
                  <c:v>1.198</c:v>
                </c:pt>
                <c:pt idx="141">
                  <c:v>1.0149999999999999</c:v>
                </c:pt>
                <c:pt idx="142">
                  <c:v>0.95099999999999996</c:v>
                </c:pt>
                <c:pt idx="143">
                  <c:v>1.014</c:v>
                </c:pt>
                <c:pt idx="144">
                  <c:v>0.97199999999999998</c:v>
                </c:pt>
                <c:pt idx="145">
                  <c:v>1.008</c:v>
                </c:pt>
                <c:pt idx="146">
                  <c:v>1.0369999999999999</c:v>
                </c:pt>
                <c:pt idx="147">
                  <c:v>1.0580000000000001</c:v>
                </c:pt>
                <c:pt idx="148">
                  <c:v>0.99399999999999999</c:v>
                </c:pt>
                <c:pt idx="149">
                  <c:v>0.93700000000000006</c:v>
                </c:pt>
                <c:pt idx="150">
                  <c:v>1.05</c:v>
                </c:pt>
                <c:pt idx="151">
                  <c:v>0.93</c:v>
                </c:pt>
                <c:pt idx="152">
                  <c:v>0.85299999999999998</c:v>
                </c:pt>
                <c:pt idx="153">
                  <c:v>0.92300000000000004</c:v>
                </c:pt>
                <c:pt idx="154">
                  <c:v>1.0629999999999999</c:v>
                </c:pt>
                <c:pt idx="155">
                  <c:v>1.038</c:v>
                </c:pt>
                <c:pt idx="156">
                  <c:v>0.97199999999999998</c:v>
                </c:pt>
                <c:pt idx="157">
                  <c:v>1.1499999999999999</c:v>
                </c:pt>
                <c:pt idx="158">
                  <c:v>1.0349999999999999</c:v>
                </c:pt>
                <c:pt idx="159">
                  <c:v>0.94599999999999995</c:v>
                </c:pt>
                <c:pt idx="160">
                  <c:v>1.1200000000000001</c:v>
                </c:pt>
                <c:pt idx="161">
                  <c:v>1.016</c:v>
                </c:pt>
                <c:pt idx="162">
                  <c:v>0.92</c:v>
                </c:pt>
                <c:pt idx="163">
                  <c:v>0.98399999999999999</c:v>
                </c:pt>
                <c:pt idx="164">
                  <c:v>1.04</c:v>
                </c:pt>
                <c:pt idx="165">
                  <c:v>1.008</c:v>
                </c:pt>
                <c:pt idx="166">
                  <c:v>1.0720000000000001</c:v>
                </c:pt>
                <c:pt idx="167">
                  <c:v>0.98399999999999999</c:v>
                </c:pt>
                <c:pt idx="168">
                  <c:v>1.048</c:v>
                </c:pt>
                <c:pt idx="169">
                  <c:v>1.1200000000000001</c:v>
                </c:pt>
                <c:pt idx="170">
                  <c:v>0.92</c:v>
                </c:pt>
                <c:pt idx="171">
                  <c:v>1.04</c:v>
                </c:pt>
                <c:pt idx="172">
                  <c:v>1.0960000000000001</c:v>
                </c:pt>
                <c:pt idx="173">
                  <c:v>0.92800000000000005</c:v>
                </c:pt>
                <c:pt idx="174">
                  <c:v>0.94399999999999995</c:v>
                </c:pt>
                <c:pt idx="175">
                  <c:v>1.0389999999999999</c:v>
                </c:pt>
                <c:pt idx="176">
                  <c:v>1.048</c:v>
                </c:pt>
                <c:pt idx="177">
                  <c:v>1.056</c:v>
                </c:pt>
                <c:pt idx="178">
                  <c:v>0.95199999999999996</c:v>
                </c:pt>
                <c:pt idx="179">
                  <c:v>0.93300000000000005</c:v>
                </c:pt>
                <c:pt idx="180">
                  <c:v>1.03</c:v>
                </c:pt>
                <c:pt idx="181">
                  <c:v>1.0269999999999999</c:v>
                </c:pt>
                <c:pt idx="182">
                  <c:v>1.0129999999999999</c:v>
                </c:pt>
                <c:pt idx="183">
                  <c:v>1.0169999999999999</c:v>
                </c:pt>
                <c:pt idx="184">
                  <c:v>1.022</c:v>
                </c:pt>
                <c:pt idx="185">
                  <c:v>0.93700000000000006</c:v>
                </c:pt>
                <c:pt idx="186">
                  <c:v>1.0629999999999999</c:v>
                </c:pt>
                <c:pt idx="187">
                  <c:v>0.96899999999999997</c:v>
                </c:pt>
                <c:pt idx="188">
                  <c:v>0.92500000000000004</c:v>
                </c:pt>
                <c:pt idx="189">
                  <c:v>1.042</c:v>
                </c:pt>
                <c:pt idx="190">
                  <c:v>0.95699999999999996</c:v>
                </c:pt>
                <c:pt idx="191">
                  <c:v>1.0149999999999999</c:v>
                </c:pt>
                <c:pt idx="192">
                  <c:v>1.014</c:v>
                </c:pt>
                <c:pt idx="193">
                  <c:v>0.96799999999999997</c:v>
                </c:pt>
                <c:pt idx="194">
                  <c:v>0.82299999999999995</c:v>
                </c:pt>
                <c:pt idx="195">
                  <c:v>0.95199999999999996</c:v>
                </c:pt>
                <c:pt idx="196">
                  <c:v>1.1080000000000001</c:v>
                </c:pt>
                <c:pt idx="197">
                  <c:v>1.052</c:v>
                </c:pt>
                <c:pt idx="198">
                  <c:v>1.0249999999999999</c:v>
                </c:pt>
                <c:pt idx="199">
                  <c:v>0.97799999999999998</c:v>
                </c:pt>
                <c:pt idx="200">
                  <c:v>1.3660000000000001</c:v>
                </c:pt>
                <c:pt idx="201">
                  <c:v>0.96099999999999997</c:v>
                </c:pt>
                <c:pt idx="202">
                  <c:v>0.95399999999999996</c:v>
                </c:pt>
                <c:pt idx="203">
                  <c:v>1.0960000000000001</c:v>
                </c:pt>
                <c:pt idx="204">
                  <c:v>0.92500000000000004</c:v>
                </c:pt>
                <c:pt idx="205">
                  <c:v>1.01</c:v>
                </c:pt>
                <c:pt idx="206">
                  <c:v>0.93600000000000005</c:v>
                </c:pt>
                <c:pt idx="207">
                  <c:v>0.95299999999999996</c:v>
                </c:pt>
                <c:pt idx="208">
                  <c:v>0.997</c:v>
                </c:pt>
                <c:pt idx="209">
                  <c:v>1.1100000000000001</c:v>
                </c:pt>
                <c:pt idx="210">
                  <c:v>0.88700000000000001</c:v>
                </c:pt>
                <c:pt idx="211">
                  <c:v>0.93100000000000005</c:v>
                </c:pt>
                <c:pt idx="212">
                  <c:v>0.93300000000000005</c:v>
                </c:pt>
                <c:pt idx="213">
                  <c:v>0.88100000000000001</c:v>
                </c:pt>
                <c:pt idx="214">
                  <c:v>1.115</c:v>
                </c:pt>
                <c:pt idx="215">
                  <c:v>1.2170000000000001</c:v>
                </c:pt>
                <c:pt idx="216">
                  <c:v>1.073</c:v>
                </c:pt>
                <c:pt idx="217">
                  <c:v>0.995</c:v>
                </c:pt>
                <c:pt idx="218">
                  <c:v>1.0109999999999999</c:v>
                </c:pt>
                <c:pt idx="219">
                  <c:v>0.995</c:v>
                </c:pt>
                <c:pt idx="220">
                  <c:v>0.93600000000000005</c:v>
                </c:pt>
                <c:pt idx="221">
                  <c:v>1.0089999999999999</c:v>
                </c:pt>
                <c:pt idx="222">
                  <c:v>1.1299999999999999</c:v>
                </c:pt>
                <c:pt idx="223">
                  <c:v>1.1679999999999999</c:v>
                </c:pt>
                <c:pt idx="224">
                  <c:v>1.1439999999999999</c:v>
                </c:pt>
                <c:pt idx="225">
                  <c:v>1.1359999999999999</c:v>
                </c:pt>
                <c:pt idx="226">
                  <c:v>0.99199999999999999</c:v>
                </c:pt>
                <c:pt idx="227">
                  <c:v>0.99299999999999999</c:v>
                </c:pt>
                <c:pt idx="228">
                  <c:v>1.0489999999999999</c:v>
                </c:pt>
                <c:pt idx="229">
                  <c:v>1.0649999999999999</c:v>
                </c:pt>
                <c:pt idx="230">
                  <c:v>1.097</c:v>
                </c:pt>
                <c:pt idx="231">
                  <c:v>1.2</c:v>
                </c:pt>
                <c:pt idx="232">
                  <c:v>1.008</c:v>
                </c:pt>
                <c:pt idx="233">
                  <c:v>1.008</c:v>
                </c:pt>
                <c:pt idx="234">
                  <c:v>0.96799999999999997</c:v>
                </c:pt>
                <c:pt idx="235">
                  <c:v>1.1120000000000001</c:v>
                </c:pt>
                <c:pt idx="236">
                  <c:v>1.04</c:v>
                </c:pt>
                <c:pt idx="237">
                  <c:v>1.2</c:v>
                </c:pt>
                <c:pt idx="238">
                  <c:v>1.0249999999999999</c:v>
                </c:pt>
                <c:pt idx="239">
                  <c:v>1</c:v>
                </c:pt>
                <c:pt idx="240">
                  <c:v>1.2589999999999999</c:v>
                </c:pt>
                <c:pt idx="241">
                  <c:v>1.0649999999999999</c:v>
                </c:pt>
                <c:pt idx="242">
                  <c:v>0.96799999999999997</c:v>
                </c:pt>
                <c:pt idx="243">
                  <c:v>1.042</c:v>
                </c:pt>
                <c:pt idx="244">
                  <c:v>0.93700000000000006</c:v>
                </c:pt>
                <c:pt idx="245">
                  <c:v>1.0649999999999999</c:v>
                </c:pt>
                <c:pt idx="246">
                  <c:v>1.018</c:v>
                </c:pt>
                <c:pt idx="247">
                  <c:v>1.08</c:v>
                </c:pt>
                <c:pt idx="248">
                  <c:v>1.1779999999999999</c:v>
                </c:pt>
                <c:pt idx="249">
                  <c:v>0.95099999999999996</c:v>
                </c:pt>
                <c:pt idx="250">
                  <c:v>0.86899999999999999</c:v>
                </c:pt>
                <c:pt idx="251">
                  <c:v>0.98799999999999999</c:v>
                </c:pt>
                <c:pt idx="252">
                  <c:v>1.0940000000000001</c:v>
                </c:pt>
                <c:pt idx="253">
                  <c:v>0.89900000000000002</c:v>
                </c:pt>
                <c:pt idx="254">
                  <c:v>1.071</c:v>
                </c:pt>
                <c:pt idx="255">
                  <c:v>1.117</c:v>
                </c:pt>
                <c:pt idx="256">
                  <c:v>0.97299999999999998</c:v>
                </c:pt>
                <c:pt idx="257">
                  <c:v>0.98299999999999998</c:v>
                </c:pt>
                <c:pt idx="258">
                  <c:v>0.98399999999999999</c:v>
                </c:pt>
                <c:pt idx="259">
                  <c:v>1.05</c:v>
                </c:pt>
                <c:pt idx="260">
                  <c:v>0.93700000000000006</c:v>
                </c:pt>
                <c:pt idx="261">
                  <c:v>1.089</c:v>
                </c:pt>
                <c:pt idx="262">
                  <c:v>0.90500000000000003</c:v>
                </c:pt>
                <c:pt idx="263">
                  <c:v>0.94099999999999995</c:v>
                </c:pt>
                <c:pt idx="264">
                  <c:v>0.99399999999999999</c:v>
                </c:pt>
                <c:pt idx="265">
                  <c:v>0.98599999999999999</c:v>
                </c:pt>
                <c:pt idx="266">
                  <c:v>1.012</c:v>
                </c:pt>
                <c:pt idx="267">
                  <c:v>1.026</c:v>
                </c:pt>
                <c:pt idx="268">
                  <c:v>0.98199999999999998</c:v>
                </c:pt>
                <c:pt idx="269">
                  <c:v>0.96799999999999997</c:v>
                </c:pt>
                <c:pt idx="270">
                  <c:v>0.93300000000000005</c:v>
                </c:pt>
                <c:pt idx="271">
                  <c:v>0.94099999999999995</c:v>
                </c:pt>
                <c:pt idx="272">
                  <c:v>0.95599999999999996</c:v>
                </c:pt>
                <c:pt idx="273">
                  <c:v>1.042</c:v>
                </c:pt>
                <c:pt idx="274">
                  <c:v>0.86099999999999999</c:v>
                </c:pt>
                <c:pt idx="275">
                  <c:v>1.0289999999999999</c:v>
                </c:pt>
                <c:pt idx="276">
                  <c:v>1.0589999999999999</c:v>
                </c:pt>
                <c:pt idx="277">
                  <c:v>1.0309999999999999</c:v>
                </c:pt>
                <c:pt idx="278">
                  <c:v>0.96099999999999997</c:v>
                </c:pt>
                <c:pt idx="279">
                  <c:v>0.93799999999999994</c:v>
                </c:pt>
                <c:pt idx="280">
                  <c:v>0.97899999999999998</c:v>
                </c:pt>
                <c:pt idx="281">
                  <c:v>1.0369999999999999</c:v>
                </c:pt>
                <c:pt idx="282">
                  <c:v>0.93</c:v>
                </c:pt>
                <c:pt idx="283">
                  <c:v>0.98</c:v>
                </c:pt>
                <c:pt idx="284">
                  <c:v>0.98799999999999999</c:v>
                </c:pt>
                <c:pt idx="285">
                  <c:v>0.94899999999999995</c:v>
                </c:pt>
                <c:pt idx="286">
                  <c:v>0.96499999999999997</c:v>
                </c:pt>
                <c:pt idx="287">
                  <c:v>1.0009999999999999</c:v>
                </c:pt>
                <c:pt idx="288">
                  <c:v>1.002</c:v>
                </c:pt>
                <c:pt idx="289">
                  <c:v>0.999</c:v>
                </c:pt>
                <c:pt idx="290">
                  <c:v>1.0209999999999999</c:v>
                </c:pt>
                <c:pt idx="291">
                  <c:v>0.996</c:v>
                </c:pt>
                <c:pt idx="292">
                  <c:v>0.97499999999999998</c:v>
                </c:pt>
                <c:pt idx="293">
                  <c:v>1.01</c:v>
                </c:pt>
                <c:pt idx="294">
                  <c:v>0.95699999999999996</c:v>
                </c:pt>
                <c:pt idx="295">
                  <c:v>0.98799999999999999</c:v>
                </c:pt>
                <c:pt idx="296">
                  <c:v>0.996</c:v>
                </c:pt>
                <c:pt idx="297">
                  <c:v>0.98299999999999998</c:v>
                </c:pt>
                <c:pt idx="298">
                  <c:v>1.002</c:v>
                </c:pt>
                <c:pt idx="299">
                  <c:v>1.0740000000000001</c:v>
                </c:pt>
                <c:pt idx="300">
                  <c:v>0.96</c:v>
                </c:pt>
                <c:pt idx="301">
                  <c:v>1.129</c:v>
                </c:pt>
                <c:pt idx="302">
                  <c:v>0.90600000000000003</c:v>
                </c:pt>
                <c:pt idx="303">
                  <c:v>1</c:v>
                </c:pt>
                <c:pt idx="304">
                  <c:v>1.0329999999999999</c:v>
                </c:pt>
                <c:pt idx="305">
                  <c:v>0.91400000000000003</c:v>
                </c:pt>
                <c:pt idx="306">
                  <c:v>0.85799999999999998</c:v>
                </c:pt>
                <c:pt idx="307">
                  <c:v>1.0920000000000001</c:v>
                </c:pt>
                <c:pt idx="308">
                  <c:v>0.91200000000000003</c:v>
                </c:pt>
                <c:pt idx="309">
                  <c:v>0.95099999999999996</c:v>
                </c:pt>
                <c:pt idx="310">
                  <c:v>0.90300000000000002</c:v>
                </c:pt>
                <c:pt idx="311">
                  <c:v>1.0329999999999999</c:v>
                </c:pt>
                <c:pt idx="312">
                  <c:v>1.121</c:v>
                </c:pt>
                <c:pt idx="313">
                  <c:v>0.85899999999999999</c:v>
                </c:pt>
                <c:pt idx="314">
                  <c:v>1.1659999999999999</c:v>
                </c:pt>
                <c:pt idx="315">
                  <c:v>0.83599999999999997</c:v>
                </c:pt>
                <c:pt idx="316">
                  <c:v>1.095</c:v>
                </c:pt>
                <c:pt idx="317">
                  <c:v>1.1559999999999999</c:v>
                </c:pt>
                <c:pt idx="318">
                  <c:v>0.99299999999999999</c:v>
                </c:pt>
                <c:pt idx="319">
                  <c:v>1.0860000000000001</c:v>
                </c:pt>
                <c:pt idx="320">
                  <c:v>0.91800000000000004</c:v>
                </c:pt>
                <c:pt idx="321">
                  <c:v>1.095</c:v>
                </c:pt>
                <c:pt idx="322">
                  <c:v>1.1120000000000001</c:v>
                </c:pt>
                <c:pt idx="323">
                  <c:v>0.94899999999999995</c:v>
                </c:pt>
                <c:pt idx="324">
                  <c:v>1.0569999999999999</c:v>
                </c:pt>
                <c:pt idx="325">
                  <c:v>1.0920000000000001</c:v>
                </c:pt>
                <c:pt idx="326">
                  <c:v>1.0529999999999999</c:v>
                </c:pt>
                <c:pt idx="327">
                  <c:v>0.997</c:v>
                </c:pt>
                <c:pt idx="328">
                  <c:v>0.84499999999999997</c:v>
                </c:pt>
                <c:pt idx="329">
                  <c:v>0.85199999999999998</c:v>
                </c:pt>
                <c:pt idx="330">
                  <c:v>0.89800000000000002</c:v>
                </c:pt>
                <c:pt idx="331">
                  <c:v>0.99199999999999999</c:v>
                </c:pt>
                <c:pt idx="332">
                  <c:v>1.05</c:v>
                </c:pt>
                <c:pt idx="333">
                  <c:v>1.0740000000000001</c:v>
                </c:pt>
                <c:pt idx="334">
                  <c:v>1.046</c:v>
                </c:pt>
                <c:pt idx="335">
                  <c:v>1.06</c:v>
                </c:pt>
                <c:pt idx="336">
                  <c:v>1.022</c:v>
                </c:pt>
                <c:pt idx="337">
                  <c:v>0.999</c:v>
                </c:pt>
                <c:pt idx="338">
                  <c:v>1.022</c:v>
                </c:pt>
                <c:pt idx="339">
                  <c:v>1.002</c:v>
                </c:pt>
                <c:pt idx="340">
                  <c:v>0.99099999999999999</c:v>
                </c:pt>
                <c:pt idx="341">
                  <c:v>0.97</c:v>
                </c:pt>
                <c:pt idx="342">
                  <c:v>1.111</c:v>
                </c:pt>
                <c:pt idx="343">
                  <c:v>1.0760000000000001</c:v>
                </c:pt>
                <c:pt idx="344">
                  <c:v>1.0469999999999999</c:v>
                </c:pt>
                <c:pt idx="345">
                  <c:v>0.86599999999999999</c:v>
                </c:pt>
                <c:pt idx="346">
                  <c:v>1.0469999999999999</c:v>
                </c:pt>
                <c:pt idx="347">
                  <c:v>0.98799999999999999</c:v>
                </c:pt>
                <c:pt idx="348">
                  <c:v>0.94399999999999995</c:v>
                </c:pt>
                <c:pt idx="349">
                  <c:v>0.998</c:v>
                </c:pt>
                <c:pt idx="350">
                  <c:v>1.004</c:v>
                </c:pt>
                <c:pt idx="351">
                  <c:v>1.016</c:v>
                </c:pt>
                <c:pt idx="352">
                  <c:v>0.95399999999999996</c:v>
                </c:pt>
                <c:pt idx="353">
                  <c:v>1.0229999999999999</c:v>
                </c:pt>
                <c:pt idx="354">
                  <c:v>1.113</c:v>
                </c:pt>
                <c:pt idx="355">
                  <c:v>1.014</c:v>
                </c:pt>
                <c:pt idx="356">
                  <c:v>1.0069999999999999</c:v>
                </c:pt>
                <c:pt idx="357">
                  <c:v>0.92100000000000004</c:v>
                </c:pt>
                <c:pt idx="358">
                  <c:v>1.004</c:v>
                </c:pt>
                <c:pt idx="359">
                  <c:v>1.054</c:v>
                </c:pt>
                <c:pt idx="360">
                  <c:v>1.038</c:v>
                </c:pt>
                <c:pt idx="361">
                  <c:v>0.89400000000000002</c:v>
                </c:pt>
                <c:pt idx="362">
                  <c:v>1.095</c:v>
                </c:pt>
                <c:pt idx="363">
                  <c:v>0.91500000000000004</c:v>
                </c:pt>
                <c:pt idx="364">
                  <c:v>0.92300000000000004</c:v>
                </c:pt>
                <c:pt idx="365">
                  <c:v>0.88100000000000001</c:v>
                </c:pt>
                <c:pt idx="366">
                  <c:v>1.1259999999999999</c:v>
                </c:pt>
                <c:pt idx="367">
                  <c:v>1.004</c:v>
                </c:pt>
                <c:pt idx="368">
                  <c:v>0.91900000000000004</c:v>
                </c:pt>
                <c:pt idx="369">
                  <c:v>1.038</c:v>
                </c:pt>
                <c:pt idx="370">
                  <c:v>1.0069999999999999</c:v>
                </c:pt>
                <c:pt idx="371">
                  <c:v>0.89100000000000001</c:v>
                </c:pt>
                <c:pt idx="372">
                  <c:v>1.0669999999999999</c:v>
                </c:pt>
                <c:pt idx="373">
                  <c:v>1.0069999999999999</c:v>
                </c:pt>
                <c:pt idx="374">
                  <c:v>1.0760000000000001</c:v>
                </c:pt>
                <c:pt idx="375">
                  <c:v>1.036</c:v>
                </c:pt>
                <c:pt idx="376">
                  <c:v>1.0149999999999999</c:v>
                </c:pt>
                <c:pt idx="377">
                  <c:v>0.95</c:v>
                </c:pt>
                <c:pt idx="378">
                  <c:v>1.19</c:v>
                </c:pt>
                <c:pt idx="379">
                  <c:v>0.84299999999999997</c:v>
                </c:pt>
                <c:pt idx="380">
                  <c:v>1.0760000000000001</c:v>
                </c:pt>
                <c:pt idx="381">
                  <c:v>0.95899999999999996</c:v>
                </c:pt>
                <c:pt idx="382">
                  <c:v>1.0509999999999999</c:v>
                </c:pt>
                <c:pt idx="383">
                  <c:v>1.0980000000000001</c:v>
                </c:pt>
                <c:pt idx="384">
                  <c:v>0.92700000000000005</c:v>
                </c:pt>
                <c:pt idx="385">
                  <c:v>0.73399999999999999</c:v>
                </c:pt>
                <c:pt idx="386">
                  <c:v>1.0349999999999999</c:v>
                </c:pt>
                <c:pt idx="387">
                  <c:v>0.747</c:v>
                </c:pt>
                <c:pt idx="388">
                  <c:v>1.3240000000000001</c:v>
                </c:pt>
                <c:pt idx="389">
                  <c:v>1.024</c:v>
                </c:pt>
                <c:pt idx="390">
                  <c:v>1.0169999999999999</c:v>
                </c:pt>
                <c:pt idx="391">
                  <c:v>1.028</c:v>
                </c:pt>
                <c:pt idx="392">
                  <c:v>0.97899999999999998</c:v>
                </c:pt>
                <c:pt idx="393">
                  <c:v>1.002</c:v>
                </c:pt>
                <c:pt idx="394">
                  <c:v>0.995</c:v>
                </c:pt>
                <c:pt idx="395">
                  <c:v>1.01</c:v>
                </c:pt>
                <c:pt idx="396">
                  <c:v>0.99299999999999999</c:v>
                </c:pt>
                <c:pt idx="397">
                  <c:v>0.95499999999999996</c:v>
                </c:pt>
                <c:pt idx="398">
                  <c:v>1.0129999999999999</c:v>
                </c:pt>
                <c:pt idx="399">
                  <c:v>1.0529999999999999</c:v>
                </c:pt>
              </c:numCache>
            </c:numRef>
          </c:xVal>
          <c:yVal>
            <c:numRef>
              <c:f>Arkusz1!$B$2:$B$401</c:f>
              <c:numCache>
                <c:formatCode>General</c:formatCode>
                <c:ptCount val="400"/>
                <c:pt idx="0">
                  <c:v>4.5158588486688478</c:v>
                </c:pt>
                <c:pt idx="1">
                  <c:v>3.8724150195264286</c:v>
                </c:pt>
                <c:pt idx="2">
                  <c:v>2.059408418434578</c:v>
                </c:pt>
                <c:pt idx="3">
                  <c:v>1.0259109393829218</c:v>
                </c:pt>
                <c:pt idx="4">
                  <c:v>0.80639831888409064</c:v>
                </c:pt>
                <c:pt idx="5">
                  <c:v>3.2601032314697154</c:v>
                </c:pt>
                <c:pt idx="6">
                  <c:v>0.42797820579937712</c:v>
                </c:pt>
                <c:pt idx="7">
                  <c:v>0.80639831888409064</c:v>
                </c:pt>
                <c:pt idx="8">
                  <c:v>0.28254762026056984</c:v>
                </c:pt>
                <c:pt idx="9">
                  <c:v>3.4961933111863326</c:v>
                </c:pt>
                <c:pt idx="10">
                  <c:v>1.2153071752049627</c:v>
                </c:pt>
                <c:pt idx="11">
                  <c:v>3.1299512108551233</c:v>
                </c:pt>
                <c:pt idx="12">
                  <c:v>0.12378671081417793</c:v>
                </c:pt>
                <c:pt idx="13">
                  <c:v>2.4064070628764784</c:v>
                </c:pt>
                <c:pt idx="14">
                  <c:v>2.1274822155858693</c:v>
                </c:pt>
                <c:pt idx="15">
                  <c:v>0.82618399649467988</c:v>
                </c:pt>
                <c:pt idx="16">
                  <c:v>2.6921363502288003</c:v>
                </c:pt>
                <c:pt idx="17">
                  <c:v>0.95213813181166018</c:v>
                </c:pt>
                <c:pt idx="18">
                  <c:v>0.67724049828905208</c:v>
                </c:pt>
                <c:pt idx="19">
                  <c:v>2.4868633536046114</c:v>
                </c:pt>
                <c:pt idx="20">
                  <c:v>2.0794699965476635</c:v>
                </c:pt>
                <c:pt idx="21">
                  <c:v>4.4765104842183607</c:v>
                </c:pt>
                <c:pt idx="22">
                  <c:v>2.4404967906714492</c:v>
                </c:pt>
                <c:pt idx="23">
                  <c:v>4.5134024329865818</c:v>
                </c:pt>
                <c:pt idx="24">
                  <c:v>4.4251191508068413</c:v>
                </c:pt>
                <c:pt idx="25">
                  <c:v>4.4251191508068413</c:v>
                </c:pt>
                <c:pt idx="26">
                  <c:v>2.1979946230036771</c:v>
                </c:pt>
                <c:pt idx="27">
                  <c:v>3.9905535787979169</c:v>
                </c:pt>
                <c:pt idx="28">
                  <c:v>4.4764977383111866</c:v>
                </c:pt>
                <c:pt idx="29">
                  <c:v>4.4616087442618912</c:v>
                </c:pt>
                <c:pt idx="30">
                  <c:v>0.67765898340736686</c:v>
                </c:pt>
                <c:pt idx="31">
                  <c:v>3.8732708623627152</c:v>
                </c:pt>
                <c:pt idx="32">
                  <c:v>3.3879109528133964</c:v>
                </c:pt>
                <c:pt idx="33">
                  <c:v>4.4616087442618912</c:v>
                </c:pt>
                <c:pt idx="34">
                  <c:v>4.3263452939174272</c:v>
                </c:pt>
                <c:pt idx="35">
                  <c:v>4.4251191508068413</c:v>
                </c:pt>
                <c:pt idx="36">
                  <c:v>4.157737422778303</c:v>
                </c:pt>
                <c:pt idx="37">
                  <c:v>3.9905535787979169</c:v>
                </c:pt>
                <c:pt idx="38">
                  <c:v>3.7987819783642807</c:v>
                </c:pt>
                <c:pt idx="39">
                  <c:v>4.4251191508068413</c:v>
                </c:pt>
                <c:pt idx="40">
                  <c:v>1.1146117634465304E-2</c:v>
                </c:pt>
                <c:pt idx="41">
                  <c:v>6.1195987327568861E-2</c:v>
                </c:pt>
                <c:pt idx="42">
                  <c:v>4.4946309016287822</c:v>
                </c:pt>
                <c:pt idx="43">
                  <c:v>2.4711496277991825</c:v>
                </c:pt>
                <c:pt idx="44">
                  <c:v>2.3792454008166408</c:v>
                </c:pt>
                <c:pt idx="45">
                  <c:v>4.4946309016287822</c:v>
                </c:pt>
                <c:pt idx="46">
                  <c:v>4.0774693996053175</c:v>
                </c:pt>
                <c:pt idx="47">
                  <c:v>1.8780618847935076</c:v>
                </c:pt>
                <c:pt idx="48">
                  <c:v>0.77180829712907961</c:v>
                </c:pt>
                <c:pt idx="49">
                  <c:v>4.4036245919736796</c:v>
                </c:pt>
                <c:pt idx="50">
                  <c:v>4.4146314076469659</c:v>
                </c:pt>
                <c:pt idx="51">
                  <c:v>4.4444758967698395</c:v>
                </c:pt>
                <c:pt idx="52">
                  <c:v>1.9062816263266535</c:v>
                </c:pt>
                <c:pt idx="53">
                  <c:v>4.3542043288675929</c:v>
                </c:pt>
                <c:pt idx="54">
                  <c:v>1.4040446742591781</c:v>
                </c:pt>
                <c:pt idx="55">
                  <c:v>4.0981782961850506</c:v>
                </c:pt>
                <c:pt idx="56">
                  <c:v>3.3586535867031273</c:v>
                </c:pt>
                <c:pt idx="57">
                  <c:v>4.4946309016287822</c:v>
                </c:pt>
                <c:pt idx="58">
                  <c:v>2.3184516394608723</c:v>
                </c:pt>
                <c:pt idx="59">
                  <c:v>3.8732708623627152</c:v>
                </c:pt>
                <c:pt idx="60">
                  <c:v>2.3793018548412719</c:v>
                </c:pt>
                <c:pt idx="61">
                  <c:v>2.1384326793901791</c:v>
                </c:pt>
                <c:pt idx="62">
                  <c:v>3.2402322643820543</c:v>
                </c:pt>
                <c:pt idx="63">
                  <c:v>3.7987819783642807</c:v>
                </c:pt>
                <c:pt idx="64">
                  <c:v>4.4764977383111866</c:v>
                </c:pt>
                <c:pt idx="65">
                  <c:v>2.7806382385748494</c:v>
                </c:pt>
                <c:pt idx="66">
                  <c:v>2.9046351894429088</c:v>
                </c:pt>
                <c:pt idx="67">
                  <c:v>3.8733158949594877</c:v>
                </c:pt>
                <c:pt idx="68">
                  <c:v>4.392062070348107</c:v>
                </c:pt>
                <c:pt idx="69">
                  <c:v>3.3587077778255869</c:v>
                </c:pt>
                <c:pt idx="70">
                  <c:v>1.6587912256130166</c:v>
                </c:pt>
                <c:pt idx="71">
                  <c:v>1.9063340951766403</c:v>
                </c:pt>
                <c:pt idx="72">
                  <c:v>1.9062816263266535</c:v>
                </c:pt>
                <c:pt idx="73">
                  <c:v>4.1382832222036674</c:v>
                </c:pt>
                <c:pt idx="74">
                  <c:v>2.9045779868219692</c:v>
                </c:pt>
                <c:pt idx="75">
                  <c:v>2.62553631381367</c:v>
                </c:pt>
                <c:pt idx="76">
                  <c:v>3.7987819783642807</c:v>
                </c:pt>
                <c:pt idx="77">
                  <c:v>4.2964842149846207</c:v>
                </c:pt>
                <c:pt idx="78">
                  <c:v>4.4946309016287822</c:v>
                </c:pt>
                <c:pt idx="79">
                  <c:v>3.8239100194324731</c:v>
                </c:pt>
                <c:pt idx="80">
                  <c:v>4.5076120718310655</c:v>
                </c:pt>
                <c:pt idx="81">
                  <c:v>4.1383195529532344</c:v>
                </c:pt>
                <c:pt idx="82">
                  <c:v>3.7732894151525525</c:v>
                </c:pt>
                <c:pt idx="83">
                  <c:v>3.7474392401137497</c:v>
                </c:pt>
                <c:pt idx="84">
                  <c:v>4.5134024329865818</c:v>
                </c:pt>
                <c:pt idx="85">
                  <c:v>2.0795242717597118</c:v>
                </c:pt>
                <c:pt idx="86">
                  <c:v>1.6323049728396903</c:v>
                </c:pt>
                <c:pt idx="87">
                  <c:v>2.3793018548412719</c:v>
                </c:pt>
                <c:pt idx="88">
                  <c:v>4.0347720379019769</c:v>
                </c:pt>
                <c:pt idx="89">
                  <c:v>3.7987351082998013</c:v>
                </c:pt>
                <c:pt idx="90">
                  <c:v>2.9971628292532824</c:v>
                </c:pt>
                <c:pt idx="91">
                  <c:v>3.0585176778590353</c:v>
                </c:pt>
                <c:pt idx="92">
                  <c:v>4.157737422778303</c:v>
                </c:pt>
                <c:pt idx="93">
                  <c:v>1.5799384166320176</c:v>
                </c:pt>
                <c:pt idx="94">
                  <c:v>4.4891583532113497</c:v>
                </c:pt>
                <c:pt idx="95">
                  <c:v>4.4764977383111866</c:v>
                </c:pt>
                <c:pt idx="96">
                  <c:v>3.8974842219084049</c:v>
                </c:pt>
                <c:pt idx="97">
                  <c:v>2.5637001225978593</c:v>
                </c:pt>
                <c:pt idx="98">
                  <c:v>4.3542043288675929</c:v>
                </c:pt>
                <c:pt idx="99">
                  <c:v>3.7474872556363064</c:v>
                </c:pt>
                <c:pt idx="100">
                  <c:v>4.0981782961850506</c:v>
                </c:pt>
                <c:pt idx="101">
                  <c:v>1.4780496673587635</c:v>
                </c:pt>
                <c:pt idx="102">
                  <c:v>2.9971628292532824</c:v>
                </c:pt>
                <c:pt idx="103">
                  <c:v>4.4995329908323853</c:v>
                </c:pt>
                <c:pt idx="104">
                  <c:v>0.32156470725506997</c:v>
                </c:pt>
                <c:pt idx="105">
                  <c:v>4.3920401858193472</c:v>
                </c:pt>
                <c:pt idx="106">
                  <c:v>2.257998949571705</c:v>
                </c:pt>
                <c:pt idx="107">
                  <c:v>2.935475275311989</c:v>
                </c:pt>
                <c:pt idx="108">
                  <c:v>4.4891583532113497</c:v>
                </c:pt>
                <c:pt idx="109">
                  <c:v>1.9633530354760274</c:v>
                </c:pt>
                <c:pt idx="110">
                  <c:v>1.3558643326303466</c:v>
                </c:pt>
                <c:pt idx="111">
                  <c:v>4.5177444569044676</c:v>
                </c:pt>
                <c:pt idx="112">
                  <c:v>3.7213842123964569</c:v>
                </c:pt>
                <c:pt idx="113">
                  <c:v>4.5076120718310655</c:v>
                </c:pt>
                <c:pt idx="114">
                  <c:v>4.4764977383111866</c:v>
                </c:pt>
                <c:pt idx="115">
                  <c:v>4.3920401858193472</c:v>
                </c:pt>
                <c:pt idx="116">
                  <c:v>4.4251380502461055</c:v>
                </c:pt>
                <c:pt idx="117">
                  <c:v>2.5945714450180675</c:v>
                </c:pt>
                <c:pt idx="118">
                  <c:v>3.7987351082998013</c:v>
                </c:pt>
                <c:pt idx="119">
                  <c:v>2.749664259243457</c:v>
                </c:pt>
                <c:pt idx="120">
                  <c:v>3.299729730848084</c:v>
                </c:pt>
                <c:pt idx="121">
                  <c:v>3.1498815537418925</c:v>
                </c:pt>
                <c:pt idx="122">
                  <c:v>2.7496068464967918</c:v>
                </c:pt>
                <c:pt idx="123">
                  <c:v>4.4693400045168854</c:v>
                </c:pt>
                <c:pt idx="124">
                  <c:v>4.1184641174077976</c:v>
                </c:pt>
                <c:pt idx="125">
                  <c:v>0.36568604408468869</c:v>
                </c:pt>
                <c:pt idx="126">
                  <c:v>2.0795242717597118</c:v>
                </c:pt>
                <c:pt idx="127">
                  <c:v>3.8732708623627152</c:v>
                </c:pt>
                <c:pt idx="128">
                  <c:v>3.7987351082998013</c:v>
                </c:pt>
                <c:pt idx="129">
                  <c:v>3.3293292939615893</c:v>
                </c:pt>
                <c:pt idx="130">
                  <c:v>3.7987351082998013</c:v>
                </c:pt>
                <c:pt idx="131">
                  <c:v>4.3541795335698357</c:v>
                </c:pt>
                <c:pt idx="132">
                  <c:v>0.73941472585145018</c:v>
                </c:pt>
                <c:pt idx="133">
                  <c:v>1.4040446742591781</c:v>
                </c:pt>
                <c:pt idx="134">
                  <c:v>1.5541127641810173</c:v>
                </c:pt>
                <c:pt idx="135">
                  <c:v>3.3586535867031273</c:v>
                </c:pt>
                <c:pt idx="136">
                  <c:v>0.89300234906533216</c:v>
                </c:pt>
                <c:pt idx="137">
                  <c:v>3.4457020371082407</c:v>
                </c:pt>
                <c:pt idx="138">
                  <c:v>4.1766759956823778</c:v>
                </c:pt>
                <c:pt idx="139">
                  <c:v>4.0128792226482872</c:v>
                </c:pt>
                <c:pt idx="140">
                  <c:v>0.4913870847118243</c:v>
                </c:pt>
                <c:pt idx="141">
                  <c:v>4.5154251913429952</c:v>
                </c:pt>
                <c:pt idx="142">
                  <c:v>3.5589416455749783</c:v>
                </c:pt>
                <c:pt idx="143">
                  <c:v>4.5168737889490727</c:v>
                </c:pt>
                <c:pt idx="144">
                  <c:v>4.0774693996053175</c:v>
                </c:pt>
                <c:pt idx="145">
                  <c:v>4.5134024329865818</c:v>
                </c:pt>
                <c:pt idx="146">
                  <c:v>4.3405184415001763</c:v>
                </c:pt>
                <c:pt idx="147">
                  <c:v>3.9447130590045441</c:v>
                </c:pt>
                <c:pt idx="148">
                  <c:v>4.4251380502461055</c:v>
                </c:pt>
                <c:pt idx="149">
                  <c:v>3.1498815537418925</c:v>
                </c:pt>
                <c:pt idx="150">
                  <c:v>4.1184269837746355</c:v>
                </c:pt>
                <c:pt idx="151">
                  <c:v>2.9355323898964825</c:v>
                </c:pt>
                <c:pt idx="152">
                  <c:v>0.89303603964128175</c:v>
                </c:pt>
                <c:pt idx="153">
                  <c:v>2.7186304720939787</c:v>
                </c:pt>
                <c:pt idx="154">
                  <c:v>3.8239100194324731</c:v>
                </c:pt>
                <c:pt idx="155">
                  <c:v>4.3263452939174272</c:v>
                </c:pt>
                <c:pt idx="156">
                  <c:v>4.0774693996053175</c:v>
                </c:pt>
                <c:pt idx="157">
                  <c:v>1.3321627796314621</c:v>
                </c:pt>
                <c:pt idx="158">
                  <c:v>4.3673234489806791</c:v>
                </c:pt>
                <c:pt idx="159">
                  <c:v>3.4169297715880358</c:v>
                </c:pt>
                <c:pt idx="160">
                  <c:v>2.1384326793901791</c:v>
                </c:pt>
                <c:pt idx="161">
                  <c:v>4.5133981493328115</c:v>
                </c:pt>
                <c:pt idx="162">
                  <c:v>2.6255936278658143</c:v>
                </c:pt>
                <c:pt idx="163">
                  <c:v>4.2965127595353625</c:v>
                </c:pt>
                <c:pt idx="164">
                  <c:v>4.2964842149846207</c:v>
                </c:pt>
                <c:pt idx="165">
                  <c:v>4.5134024329865818</c:v>
                </c:pt>
                <c:pt idx="166">
                  <c:v>3.5866132134285813</c:v>
                </c:pt>
                <c:pt idx="167">
                  <c:v>4.2965127595353625</c:v>
                </c:pt>
                <c:pt idx="168">
                  <c:v>4.1577019080724567</c:v>
                </c:pt>
                <c:pt idx="169">
                  <c:v>2.1384326793901791</c:v>
                </c:pt>
                <c:pt idx="170">
                  <c:v>2.6255936278658143</c:v>
                </c:pt>
                <c:pt idx="171">
                  <c:v>4.2964842149846207</c:v>
                </c:pt>
                <c:pt idx="172">
                  <c:v>2.8736373213501936</c:v>
                </c:pt>
                <c:pt idx="173">
                  <c:v>2.8736945964806448</c:v>
                </c:pt>
                <c:pt idx="174">
                  <c:v>3.3587077778255869</c:v>
                </c:pt>
                <c:pt idx="175">
                  <c:v>4.311665392265887</c:v>
                </c:pt>
                <c:pt idx="176">
                  <c:v>4.1577019080724567</c:v>
                </c:pt>
                <c:pt idx="177">
                  <c:v>3.9905119173774644</c:v>
                </c:pt>
                <c:pt idx="178">
                  <c:v>3.5866642744388701</c:v>
                </c:pt>
                <c:pt idx="179">
                  <c:v>3.0278790071352484</c:v>
                </c:pt>
                <c:pt idx="180">
                  <c:v>4.4251191508068413</c:v>
                </c:pt>
                <c:pt idx="181">
                  <c:v>4.4533038050002043</c:v>
                </c:pt>
                <c:pt idx="182">
                  <c:v>4.5177433849603927</c:v>
                </c:pt>
                <c:pt idx="183">
                  <c:v>4.5107934424027505</c:v>
                </c:pt>
                <c:pt idx="184">
                  <c:v>4.4891477016094239</c:v>
                </c:pt>
                <c:pt idx="185">
                  <c:v>3.1498815537418925</c:v>
                </c:pt>
                <c:pt idx="186">
                  <c:v>3.8239100194324731</c:v>
                </c:pt>
                <c:pt idx="187">
                  <c:v>4.0128792226482872</c:v>
                </c:pt>
                <c:pt idx="188">
                  <c:v>2.7806956394803519</c:v>
                </c:pt>
                <c:pt idx="189">
                  <c:v>4.2646408117273076</c:v>
                </c:pt>
                <c:pt idx="190">
                  <c:v>3.7213842123964569</c:v>
                </c:pt>
                <c:pt idx="191">
                  <c:v>4.5154251913429952</c:v>
                </c:pt>
                <c:pt idx="192">
                  <c:v>4.5168737889490727</c:v>
                </c:pt>
                <c:pt idx="193">
                  <c:v>3.9905535787979169</c:v>
                </c:pt>
                <c:pt idx="194">
                  <c:v>0.45720528142011324</c:v>
                </c:pt>
                <c:pt idx="195">
                  <c:v>3.5866642744388701</c:v>
                </c:pt>
                <c:pt idx="196">
                  <c:v>2.5019247425110565</c:v>
                </c:pt>
                <c:pt idx="197">
                  <c:v>4.0774307006573922</c:v>
                </c:pt>
                <c:pt idx="198">
                  <c:v>4.4693262185701919</c:v>
                </c:pt>
                <c:pt idx="199">
                  <c:v>4.1952324223361428</c:v>
                </c:pt>
                <c:pt idx="200">
                  <c:v>1.4615614773982124E-3</c:v>
                </c:pt>
                <c:pt idx="201">
                  <c:v>3.8239562927871464</c:v>
                </c:pt>
                <c:pt idx="202">
                  <c:v>3.6413577054203294</c:v>
                </c:pt>
                <c:pt idx="203">
                  <c:v>2.8736373213501936</c:v>
                </c:pt>
                <c:pt idx="204">
                  <c:v>2.7806956394803519</c:v>
                </c:pt>
                <c:pt idx="205">
                  <c:v>4.5168759324248091</c:v>
                </c:pt>
                <c:pt idx="206">
                  <c:v>3.1195277128773866</c:v>
                </c:pt>
                <c:pt idx="207">
                  <c:v>3.6141392847427136</c:v>
                </c:pt>
                <c:pt idx="208">
                  <c:v>4.4533196548398646</c:v>
                </c:pt>
                <c:pt idx="209">
                  <c:v>2.4404400427727437</c:v>
                </c:pt>
                <c:pt idx="210">
                  <c:v>1.6587912256130166</c:v>
                </c:pt>
                <c:pt idx="211">
                  <c:v>2.9663777691018436</c:v>
                </c:pt>
                <c:pt idx="212">
                  <c:v>3.0278790071352484</c:v>
                </c:pt>
                <c:pt idx="213">
                  <c:v>1.5031892451072693</c:v>
                </c:pt>
                <c:pt idx="214">
                  <c:v>2.2881164592057508</c:v>
                </c:pt>
                <c:pt idx="215">
                  <c:v>0.30515559859566754</c:v>
                </c:pt>
                <c:pt idx="216">
                  <c:v>3.5588901348008495</c:v>
                </c:pt>
                <c:pt idx="217">
                  <c:v>4.4350808376951063</c:v>
                </c:pt>
                <c:pt idx="218">
                  <c:v>4.5177444569044676</c:v>
                </c:pt>
                <c:pt idx="219">
                  <c:v>4.4350808376951063</c:v>
                </c:pt>
                <c:pt idx="220">
                  <c:v>3.1195277128773866</c:v>
                </c:pt>
                <c:pt idx="221">
                  <c:v>4.5154284055258369</c:v>
                </c:pt>
                <c:pt idx="222">
                  <c:v>1.8499198889857205</c:v>
                </c:pt>
                <c:pt idx="223">
                  <c:v>0.94879302859724024</c:v>
                </c:pt>
                <c:pt idx="224">
                  <c:v>1.478003375280821</c:v>
                </c:pt>
                <c:pt idx="225">
                  <c:v>1.6854414734452541</c:v>
                </c:pt>
                <c:pt idx="226">
                  <c:v>4.4036245919736796</c:v>
                </c:pt>
                <c:pt idx="227">
                  <c:v>4.4146513097763904</c:v>
                </c:pt>
                <c:pt idx="228">
                  <c:v>4.1382832222036674</c:v>
                </c:pt>
                <c:pt idx="229">
                  <c:v>3.7732419643268944</c:v>
                </c:pt>
                <c:pt idx="230">
                  <c:v>2.8426616348583322</c:v>
                </c:pt>
                <c:pt idx="231">
                  <c:v>0.46837257259370496</c:v>
                </c:pt>
                <c:pt idx="232">
                  <c:v>4.5134024329865818</c:v>
                </c:pt>
                <c:pt idx="233">
                  <c:v>4.5134024329865818</c:v>
                </c:pt>
                <c:pt idx="234">
                  <c:v>3.9905535787979169</c:v>
                </c:pt>
                <c:pt idx="235">
                  <c:v>2.3792454008166408</c:v>
                </c:pt>
                <c:pt idx="236">
                  <c:v>4.2964842149846207</c:v>
                </c:pt>
                <c:pt idx="237">
                  <c:v>0.46837257259370496</c:v>
                </c:pt>
                <c:pt idx="238">
                  <c:v>4.4693262185701919</c:v>
                </c:pt>
                <c:pt idx="239">
                  <c:v>4.4765104842183607</c:v>
                </c:pt>
                <c:pt idx="240">
                  <c:v>9.0324414193020452E-2</c:v>
                </c:pt>
                <c:pt idx="241">
                  <c:v>3.7732419643268944</c:v>
                </c:pt>
                <c:pt idx="242">
                  <c:v>3.9905535787979169</c:v>
                </c:pt>
                <c:pt idx="243">
                  <c:v>4.2646408117273076</c:v>
                </c:pt>
                <c:pt idx="244">
                  <c:v>3.1498815537418925</c:v>
                </c:pt>
                <c:pt idx="245">
                  <c:v>3.7732419643268944</c:v>
                </c:pt>
                <c:pt idx="246">
                  <c:v>4.5076120718310655</c:v>
                </c:pt>
                <c:pt idx="247">
                  <c:v>3.3586535867031273</c:v>
                </c:pt>
                <c:pt idx="248">
                  <c:v>0.77177789811519548</c:v>
                </c:pt>
                <c:pt idx="249">
                  <c:v>3.5589416455749783</c:v>
                </c:pt>
                <c:pt idx="250">
                  <c:v>1.2174238656654355</c:v>
                </c:pt>
                <c:pt idx="251">
                  <c:v>4.3542043288675929</c:v>
                </c:pt>
                <c:pt idx="252">
                  <c:v>2.935475275311989</c:v>
                </c:pt>
                <c:pt idx="253">
                  <c:v>1.9921964373707282</c:v>
                </c:pt>
                <c:pt idx="254">
                  <c:v>3.6140886901184475</c:v>
                </c:pt>
                <c:pt idx="255">
                  <c:v>2.2278821361271905</c:v>
                </c:pt>
                <c:pt idx="256">
                  <c:v>4.0981782961850506</c:v>
                </c:pt>
                <c:pt idx="257">
                  <c:v>4.2808368702322159</c:v>
                </c:pt>
                <c:pt idx="258">
                  <c:v>4.2965127595353625</c:v>
                </c:pt>
                <c:pt idx="259">
                  <c:v>4.1184269837746355</c:v>
                </c:pt>
                <c:pt idx="260">
                  <c:v>3.1498815537418925</c:v>
                </c:pt>
                <c:pt idx="261">
                  <c:v>3.0890137215312343</c:v>
                </c:pt>
                <c:pt idx="262">
                  <c:v>2.1681759320381531</c:v>
                </c:pt>
                <c:pt idx="263">
                  <c:v>3.27008252741807</c:v>
                </c:pt>
                <c:pt idx="264">
                  <c:v>4.4251380502461055</c:v>
                </c:pt>
                <c:pt idx="265">
                  <c:v>4.3263719837828205</c:v>
                </c:pt>
                <c:pt idx="266">
                  <c:v>4.518033644837069</c:v>
                </c:pt>
                <c:pt idx="267">
                  <c:v>4.4615939235414785</c:v>
                </c:pt>
                <c:pt idx="268">
                  <c:v>4.2646711685124394</c:v>
                </c:pt>
                <c:pt idx="269">
                  <c:v>3.9905535787979169</c:v>
                </c:pt>
                <c:pt idx="270">
                  <c:v>3.0278790071352484</c:v>
                </c:pt>
                <c:pt idx="271">
                  <c:v>3.27008252741807</c:v>
                </c:pt>
                <c:pt idx="272">
                  <c:v>3.6949890532455218</c:v>
                </c:pt>
                <c:pt idx="273">
                  <c:v>4.2646408117273076</c:v>
                </c:pt>
                <c:pt idx="274">
                  <c:v>1.0469786627205131</c:v>
                </c:pt>
                <c:pt idx="275">
                  <c:v>4.4350629481168173</c:v>
                </c:pt>
                <c:pt idx="276">
                  <c:v>3.921256658468196</c:v>
                </c:pt>
                <c:pt idx="277">
                  <c:v>4.4146314076469659</c:v>
                </c:pt>
                <c:pt idx="278">
                  <c:v>3.8239562927871464</c:v>
                </c:pt>
                <c:pt idx="279">
                  <c:v>3.1801228485896651</c:v>
                </c:pt>
                <c:pt idx="280">
                  <c:v>4.2132958819167223</c:v>
                </c:pt>
                <c:pt idx="281">
                  <c:v>4.3405184415001763</c:v>
                </c:pt>
                <c:pt idx="282">
                  <c:v>2.9355323898964825</c:v>
                </c:pt>
                <c:pt idx="283">
                  <c:v>4.2308944437686522</c:v>
                </c:pt>
                <c:pt idx="284">
                  <c:v>4.3542043288675929</c:v>
                </c:pt>
                <c:pt idx="285">
                  <c:v>3.5027895423105027</c:v>
                </c:pt>
                <c:pt idx="286">
                  <c:v>3.921300388124723</c:v>
                </c:pt>
                <c:pt idx="287">
                  <c:v>4.4831174429900598</c:v>
                </c:pt>
                <c:pt idx="288">
                  <c:v>4.4891583532113497</c:v>
                </c:pt>
                <c:pt idx="289">
                  <c:v>4.4693400045168854</c:v>
                </c:pt>
                <c:pt idx="290">
                  <c:v>4.494621303499474</c:v>
                </c:pt>
                <c:pt idx="291">
                  <c:v>4.4444758967698395</c:v>
                </c:pt>
                <c:pt idx="292">
                  <c:v>4.1383195529532344</c:v>
                </c:pt>
                <c:pt idx="293">
                  <c:v>4.5168759324248091</c:v>
                </c:pt>
                <c:pt idx="294">
                  <c:v>3.7213842123964569</c:v>
                </c:pt>
                <c:pt idx="295">
                  <c:v>4.3542043288675929</c:v>
                </c:pt>
                <c:pt idx="296">
                  <c:v>4.4444758967698395</c:v>
                </c:pt>
                <c:pt idx="297">
                  <c:v>4.2808368702322159</c:v>
                </c:pt>
                <c:pt idx="298">
                  <c:v>4.4891583532113497</c:v>
                </c:pt>
                <c:pt idx="299">
                  <c:v>3.5309284514809591</c:v>
                </c:pt>
                <c:pt idx="300">
                  <c:v>3.7987819783642807</c:v>
                </c:pt>
                <c:pt idx="301">
                  <c:v>1.8780097484883629</c:v>
                </c:pt>
                <c:pt idx="302">
                  <c:v>2.1979946230036771</c:v>
                </c:pt>
                <c:pt idx="303">
                  <c:v>4.4765104842183607</c:v>
                </c:pt>
                <c:pt idx="304">
                  <c:v>4.3920401858193472</c:v>
                </c:pt>
                <c:pt idx="305">
                  <c:v>2.4404967906714492</c:v>
                </c:pt>
                <c:pt idx="306">
                  <c:v>0.98731280939022725</c:v>
                </c:pt>
                <c:pt idx="307">
                  <c:v>2.9971059378402618</c:v>
                </c:pt>
                <c:pt idx="308">
                  <c:v>2.3793018548412719</c:v>
                </c:pt>
                <c:pt idx="309">
                  <c:v>3.5589416455749783</c:v>
                </c:pt>
                <c:pt idx="310">
                  <c:v>2.1089350426333104</c:v>
                </c:pt>
                <c:pt idx="311">
                  <c:v>4.3920401858193472</c:v>
                </c:pt>
                <c:pt idx="312">
                  <c:v>2.1088805001882722</c:v>
                </c:pt>
                <c:pt idx="313">
                  <c:v>1.0069428575352113</c:v>
                </c:pt>
                <c:pt idx="314">
                  <c:v>0.98727673341538891</c:v>
                </c:pt>
                <c:pt idx="315">
                  <c:v>0.61981377559533812</c:v>
                </c:pt>
                <c:pt idx="316">
                  <c:v>2.9045779868219692</c:v>
                </c:pt>
                <c:pt idx="317">
                  <c:v>1.1951816823654642</c:v>
                </c:pt>
                <c:pt idx="318">
                  <c:v>4.4146513097763904</c:v>
                </c:pt>
                <c:pt idx="319">
                  <c:v>3.1800670115581449</c:v>
                </c:pt>
                <c:pt idx="320">
                  <c:v>2.5637001225978593</c:v>
                </c:pt>
                <c:pt idx="321">
                  <c:v>2.9045779868219692</c:v>
                </c:pt>
                <c:pt idx="322">
                  <c:v>2.3792454008166408</c:v>
                </c:pt>
                <c:pt idx="323">
                  <c:v>3.5027895423105027</c:v>
                </c:pt>
                <c:pt idx="324">
                  <c:v>3.967800844209902</c:v>
                </c:pt>
                <c:pt idx="325">
                  <c:v>2.9971059378402618</c:v>
                </c:pt>
                <c:pt idx="326">
                  <c:v>4.0563054029704331</c:v>
                </c:pt>
                <c:pt idx="327">
                  <c:v>4.4533196548398646</c:v>
                </c:pt>
                <c:pt idx="328">
                  <c:v>0.7555014039557536</c:v>
                </c:pt>
                <c:pt idx="329">
                  <c:v>0.87495300197922277</c:v>
                </c:pt>
                <c:pt idx="330">
                  <c:v>1.9634061434386281</c:v>
                </c:pt>
                <c:pt idx="331">
                  <c:v>4.4036245919736796</c:v>
                </c:pt>
                <c:pt idx="332">
                  <c:v>4.1184269837746355</c:v>
                </c:pt>
                <c:pt idx="333">
                  <c:v>3.5309284514809591</c:v>
                </c:pt>
                <c:pt idx="334">
                  <c:v>4.1951985781785064</c:v>
                </c:pt>
                <c:pt idx="335">
                  <c:v>3.8974398330835704</c:v>
                </c:pt>
                <c:pt idx="336">
                  <c:v>4.4891477016094239</c:v>
                </c:pt>
                <c:pt idx="337">
                  <c:v>4.4693400045168854</c:v>
                </c:pt>
                <c:pt idx="338">
                  <c:v>4.4891477016094239</c:v>
                </c:pt>
                <c:pt idx="339">
                  <c:v>4.4891583532113497</c:v>
                </c:pt>
                <c:pt idx="340">
                  <c:v>4.392062070348107</c:v>
                </c:pt>
                <c:pt idx="341">
                  <c:v>4.034812246689218</c:v>
                </c:pt>
                <c:pt idx="342">
                  <c:v>2.4098030010260354</c:v>
                </c:pt>
                <c:pt idx="343">
                  <c:v>3.4743253616084169</c:v>
                </c:pt>
                <c:pt idx="344">
                  <c:v>4.1766759956823778</c:v>
                </c:pt>
                <c:pt idx="345">
                  <c:v>1.1515838779359793</c:v>
                </c:pt>
                <c:pt idx="346">
                  <c:v>4.1766759956823778</c:v>
                </c:pt>
                <c:pt idx="347">
                  <c:v>4.3542043288675929</c:v>
                </c:pt>
                <c:pt idx="348">
                  <c:v>3.3587077778255869</c:v>
                </c:pt>
                <c:pt idx="349">
                  <c:v>4.4616087442618912</c:v>
                </c:pt>
                <c:pt idx="350">
                  <c:v>4.4995329908323853</c:v>
                </c:pt>
                <c:pt idx="351">
                  <c:v>4.5133981493328115</c:v>
                </c:pt>
                <c:pt idx="352">
                  <c:v>3.6413577054203294</c:v>
                </c:pt>
                <c:pt idx="353">
                  <c:v>4.4831057419961846</c:v>
                </c:pt>
                <c:pt idx="354">
                  <c:v>2.3487740229969694</c:v>
                </c:pt>
                <c:pt idx="355">
                  <c:v>4.5168737889490727</c:v>
                </c:pt>
                <c:pt idx="356">
                  <c:v>4.5107987938804488</c:v>
                </c:pt>
                <c:pt idx="357">
                  <c:v>2.6565873539740568</c:v>
                </c:pt>
                <c:pt idx="358">
                  <c:v>4.4995329908323853</c:v>
                </c:pt>
                <c:pt idx="359">
                  <c:v>4.0347720379019769</c:v>
                </c:pt>
                <c:pt idx="360">
                  <c:v>4.3263452939174272</c:v>
                </c:pt>
                <c:pt idx="361">
                  <c:v>1.8499716844256608</c:v>
                </c:pt>
                <c:pt idx="362">
                  <c:v>2.9045779868219692</c:v>
                </c:pt>
                <c:pt idx="363">
                  <c:v>2.4712065034386095</c:v>
                </c:pt>
                <c:pt idx="364">
                  <c:v>2.7186304720939787</c:v>
                </c:pt>
                <c:pt idx="365">
                  <c:v>1.5031892451072693</c:v>
                </c:pt>
                <c:pt idx="366">
                  <c:v>1.9633530354760274</c:v>
                </c:pt>
                <c:pt idx="367">
                  <c:v>4.4995329908323853</c:v>
                </c:pt>
                <c:pt idx="368">
                  <c:v>2.594628698762075</c:v>
                </c:pt>
                <c:pt idx="369">
                  <c:v>4.3263452939174272</c:v>
                </c:pt>
                <c:pt idx="370">
                  <c:v>4.5107987938804488</c:v>
                </c:pt>
                <c:pt idx="371">
                  <c:v>1.7668367429580338</c:v>
                </c:pt>
                <c:pt idx="372">
                  <c:v>3.7213356483479672</c:v>
                </c:pt>
                <c:pt idx="373">
                  <c:v>4.5107987938804488</c:v>
                </c:pt>
                <c:pt idx="374">
                  <c:v>3.4743253616084169</c:v>
                </c:pt>
                <c:pt idx="375">
                  <c:v>4.3541795335698357</c:v>
                </c:pt>
                <c:pt idx="376">
                  <c:v>4.5154251913429952</c:v>
                </c:pt>
                <c:pt idx="377">
                  <c:v>3.5309803953528638</c:v>
                </c:pt>
                <c:pt idx="378">
                  <c:v>0.59227694298502509</c:v>
                </c:pt>
                <c:pt idx="379">
                  <c:v>0.72363545637442117</c:v>
                </c:pt>
                <c:pt idx="380">
                  <c:v>3.4743253616084169</c:v>
                </c:pt>
                <c:pt idx="381">
                  <c:v>3.7732894151525525</c:v>
                </c:pt>
                <c:pt idx="382">
                  <c:v>4.0981403730734494</c:v>
                </c:pt>
                <c:pt idx="383">
                  <c:v>2.8116592071715591</c:v>
                </c:pt>
                <c:pt idx="384">
                  <c:v>2.842718967108993</c:v>
                </c:pt>
                <c:pt idx="385">
                  <c:v>3.1810112290025817E-2</c:v>
                </c:pt>
                <c:pt idx="386">
                  <c:v>4.3673234489806791</c:v>
                </c:pt>
                <c:pt idx="387">
                  <c:v>5.0022024108870161E-2</c:v>
                </c:pt>
                <c:pt idx="388">
                  <c:v>8.787263167542891E-3</c:v>
                </c:pt>
                <c:pt idx="389">
                  <c:v>4.4764977383111866</c:v>
                </c:pt>
                <c:pt idx="390">
                  <c:v>4.5107934424027505</c:v>
                </c:pt>
                <c:pt idx="391">
                  <c:v>4.444459023850472</c:v>
                </c:pt>
                <c:pt idx="392">
                  <c:v>4.2132958819167223</c:v>
                </c:pt>
                <c:pt idx="393">
                  <c:v>4.4891583532113497</c:v>
                </c:pt>
                <c:pt idx="394">
                  <c:v>4.4350808376951063</c:v>
                </c:pt>
                <c:pt idx="395">
                  <c:v>4.5168759324248091</c:v>
                </c:pt>
                <c:pt idx="396">
                  <c:v>4.4146513097763904</c:v>
                </c:pt>
                <c:pt idx="397">
                  <c:v>3.6683105963609242</c:v>
                </c:pt>
                <c:pt idx="398">
                  <c:v>4.5177433849603927</c:v>
                </c:pt>
                <c:pt idx="399">
                  <c:v>4.0563054029704331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9-4FE0-873F-0B2CB39DC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783871"/>
        <c:axId val="1621781791"/>
      </c:scatterChart>
      <c:valAx>
        <c:axId val="1621783871"/>
        <c:scaling>
          <c:orientation val="minMax"/>
          <c:max val="1.2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1781791"/>
        <c:crosses val="autoZero"/>
        <c:crossBetween val="midCat"/>
        <c:majorUnit val="1.0000000000000002E-2"/>
      </c:valAx>
      <c:valAx>
        <c:axId val="16217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Częstość pomiarów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178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Krzywa Gaussa (po zastosowaniu stałej normalizacyjnej)</a:t>
            </a:r>
          </a:p>
        </c:rich>
      </c:tx>
      <c:layout>
        <c:manualLayout>
          <c:xMode val="edge"/>
          <c:yMode val="edge"/>
          <c:x val="0.23764987183022357"/>
          <c:y val="3.8965639390719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Arkusz1!$A$2:$A$401</c:f>
              <c:numCache>
                <c:formatCode>General</c:formatCode>
                <c:ptCount val="400"/>
                <c:pt idx="0">
                  <c:v>1.0092589999999999</c:v>
                </c:pt>
                <c:pt idx="1">
                  <c:v>0.96296300000000001</c:v>
                </c:pt>
                <c:pt idx="2">
                  <c:v>1.1226849999999999</c:v>
                </c:pt>
                <c:pt idx="3">
                  <c:v>0.859954</c:v>
                </c:pt>
                <c:pt idx="4">
                  <c:v>1.175926</c:v>
                </c:pt>
                <c:pt idx="5">
                  <c:v>1.0833330000000001</c:v>
                </c:pt>
                <c:pt idx="6">
                  <c:v>1.2037040000000001</c:v>
                </c:pt>
                <c:pt idx="7">
                  <c:v>1.175926</c:v>
                </c:pt>
                <c:pt idx="8">
                  <c:v>1.2199070000000001</c:v>
                </c:pt>
                <c:pt idx="9">
                  <c:v>1.075231</c:v>
                </c:pt>
                <c:pt idx="10">
                  <c:v>1.1550929999999999</c:v>
                </c:pt>
                <c:pt idx="11">
                  <c:v>0.93634300000000004</c:v>
                </c:pt>
                <c:pt idx="12">
                  <c:v>1.2488429999999999</c:v>
                </c:pt>
                <c:pt idx="13">
                  <c:v>1.111111</c:v>
                </c:pt>
                <c:pt idx="14">
                  <c:v>1.1203700000000001</c:v>
                </c:pt>
                <c:pt idx="15">
                  <c:v>1.174769</c:v>
                </c:pt>
                <c:pt idx="16">
                  <c:v>1.1018520000000001</c:v>
                </c:pt>
                <c:pt idx="17">
                  <c:v>1.167824</c:v>
                </c:pt>
                <c:pt idx="18">
                  <c:v>1.1840280000000001</c:v>
                </c:pt>
                <c:pt idx="19">
                  <c:v>0.91550900000000002</c:v>
                </c:pt>
                <c:pt idx="20">
                  <c:v>1.1220000000000001</c:v>
                </c:pt>
                <c:pt idx="21">
                  <c:v>1</c:v>
                </c:pt>
                <c:pt idx="22">
                  <c:v>0.91400000000000003</c:v>
                </c:pt>
                <c:pt idx="23">
                  <c:v>1.008</c:v>
                </c:pt>
                <c:pt idx="24">
                  <c:v>1.03</c:v>
                </c:pt>
                <c:pt idx="25">
                  <c:v>1.03</c:v>
                </c:pt>
                <c:pt idx="26">
                  <c:v>0.90600000000000003</c:v>
                </c:pt>
                <c:pt idx="27">
                  <c:v>0.96799999999999997</c:v>
                </c:pt>
                <c:pt idx="28">
                  <c:v>1.024</c:v>
                </c:pt>
                <c:pt idx="29">
                  <c:v>0.998</c:v>
                </c:pt>
                <c:pt idx="30">
                  <c:v>1.1839999999999999</c:v>
                </c:pt>
                <c:pt idx="31">
                  <c:v>1.0609999999999999</c:v>
                </c:pt>
                <c:pt idx="32">
                  <c:v>0.94499999999999995</c:v>
                </c:pt>
                <c:pt idx="33">
                  <c:v>0.998</c:v>
                </c:pt>
                <c:pt idx="34">
                  <c:v>1.038</c:v>
                </c:pt>
                <c:pt idx="35">
                  <c:v>1.03</c:v>
                </c:pt>
                <c:pt idx="36">
                  <c:v>0.97599999999999998</c:v>
                </c:pt>
                <c:pt idx="37">
                  <c:v>0.96799999999999997</c:v>
                </c:pt>
                <c:pt idx="38">
                  <c:v>0.96</c:v>
                </c:pt>
                <c:pt idx="39">
                  <c:v>1.03</c:v>
                </c:pt>
                <c:pt idx="40">
                  <c:v>1.3180000000000001</c:v>
                </c:pt>
                <c:pt idx="41">
                  <c:v>0.753</c:v>
                </c:pt>
                <c:pt idx="42">
                  <c:v>1.0029999999999999</c:v>
                </c:pt>
                <c:pt idx="43">
                  <c:v>1.109</c:v>
                </c:pt>
                <c:pt idx="44">
                  <c:v>1.1120000000000001</c:v>
                </c:pt>
                <c:pt idx="45">
                  <c:v>1.0029999999999999</c:v>
                </c:pt>
                <c:pt idx="46">
                  <c:v>0.97199999999999998</c:v>
                </c:pt>
                <c:pt idx="47">
                  <c:v>0.89500000000000002</c:v>
                </c:pt>
                <c:pt idx="48">
                  <c:v>0.84599999999999997</c:v>
                </c:pt>
                <c:pt idx="49">
                  <c:v>0.99199999999999999</c:v>
                </c:pt>
                <c:pt idx="50">
                  <c:v>1.0309999999999999</c:v>
                </c:pt>
                <c:pt idx="51">
                  <c:v>0.996</c:v>
                </c:pt>
                <c:pt idx="52">
                  <c:v>1.1279999999999999</c:v>
                </c:pt>
                <c:pt idx="53">
                  <c:v>0.98799999999999999</c:v>
                </c:pt>
                <c:pt idx="54">
                  <c:v>0.877</c:v>
                </c:pt>
                <c:pt idx="55">
                  <c:v>0.97299999999999998</c:v>
                </c:pt>
                <c:pt idx="56">
                  <c:v>1.08</c:v>
                </c:pt>
                <c:pt idx="57">
                  <c:v>1.0029999999999999</c:v>
                </c:pt>
                <c:pt idx="58">
                  <c:v>0.91</c:v>
                </c:pt>
                <c:pt idx="59">
                  <c:v>1.0609999999999999</c:v>
                </c:pt>
                <c:pt idx="60">
                  <c:v>0.91200000000000003</c:v>
                </c:pt>
                <c:pt idx="61">
                  <c:v>1.1200000000000001</c:v>
                </c:pt>
                <c:pt idx="62">
                  <c:v>0.94</c:v>
                </c:pt>
                <c:pt idx="63">
                  <c:v>0.96</c:v>
                </c:pt>
                <c:pt idx="64">
                  <c:v>1.024</c:v>
                </c:pt>
                <c:pt idx="65">
                  <c:v>1.099</c:v>
                </c:pt>
                <c:pt idx="66">
                  <c:v>0.92900000000000005</c:v>
                </c:pt>
                <c:pt idx="67">
                  <c:v>0.96299999999999997</c:v>
                </c:pt>
                <c:pt idx="68">
                  <c:v>0.99099999999999999</c:v>
                </c:pt>
                <c:pt idx="69">
                  <c:v>0.94399999999999995</c:v>
                </c:pt>
                <c:pt idx="70">
                  <c:v>0.88700000000000001</c:v>
                </c:pt>
                <c:pt idx="71">
                  <c:v>0.89600000000000002</c:v>
                </c:pt>
                <c:pt idx="72">
                  <c:v>1.1279999999999999</c:v>
                </c:pt>
                <c:pt idx="73">
                  <c:v>1.0489999999999999</c:v>
                </c:pt>
                <c:pt idx="74">
                  <c:v>1.095</c:v>
                </c:pt>
                <c:pt idx="75">
                  <c:v>1.1040000000000001</c:v>
                </c:pt>
                <c:pt idx="76">
                  <c:v>0.96</c:v>
                </c:pt>
                <c:pt idx="77">
                  <c:v>1.04</c:v>
                </c:pt>
                <c:pt idx="78">
                  <c:v>1.0029999999999999</c:v>
                </c:pt>
                <c:pt idx="79">
                  <c:v>1.0629999999999999</c:v>
                </c:pt>
                <c:pt idx="80">
                  <c:v>1.018</c:v>
                </c:pt>
                <c:pt idx="81">
                  <c:v>0.97499999999999998</c:v>
                </c:pt>
                <c:pt idx="82">
                  <c:v>0.95899999999999996</c:v>
                </c:pt>
                <c:pt idx="83">
                  <c:v>1.0660000000000001</c:v>
                </c:pt>
                <c:pt idx="84">
                  <c:v>1.008</c:v>
                </c:pt>
                <c:pt idx="85">
                  <c:v>0.90200000000000002</c:v>
                </c:pt>
                <c:pt idx="86">
                  <c:v>0.88600000000000001</c:v>
                </c:pt>
                <c:pt idx="87">
                  <c:v>0.91200000000000003</c:v>
                </c:pt>
                <c:pt idx="88">
                  <c:v>1.054</c:v>
                </c:pt>
                <c:pt idx="89">
                  <c:v>1.0640000000000001</c:v>
                </c:pt>
                <c:pt idx="90">
                  <c:v>0.93200000000000005</c:v>
                </c:pt>
                <c:pt idx="91">
                  <c:v>0.93400000000000005</c:v>
                </c:pt>
                <c:pt idx="92">
                  <c:v>0.97599999999999998</c:v>
                </c:pt>
                <c:pt idx="93">
                  <c:v>1.1399999999999999</c:v>
                </c:pt>
                <c:pt idx="94">
                  <c:v>1.002</c:v>
                </c:pt>
                <c:pt idx="95">
                  <c:v>1.024</c:v>
                </c:pt>
                <c:pt idx="96">
                  <c:v>0.96399999999999997</c:v>
                </c:pt>
                <c:pt idx="97">
                  <c:v>0.91800000000000004</c:v>
                </c:pt>
                <c:pt idx="98">
                  <c:v>0.98799999999999999</c:v>
                </c:pt>
                <c:pt idx="99">
                  <c:v>0.95799999999999996</c:v>
                </c:pt>
                <c:pt idx="100">
                  <c:v>0.97299999999999998</c:v>
                </c:pt>
                <c:pt idx="101">
                  <c:v>0.88</c:v>
                </c:pt>
                <c:pt idx="102">
                  <c:v>0.93200000000000005</c:v>
                </c:pt>
                <c:pt idx="103">
                  <c:v>1.004</c:v>
                </c:pt>
                <c:pt idx="104">
                  <c:v>0.80900000000000005</c:v>
                </c:pt>
                <c:pt idx="105">
                  <c:v>1.0329999999999999</c:v>
                </c:pt>
                <c:pt idx="106">
                  <c:v>0.90800000000000003</c:v>
                </c:pt>
                <c:pt idx="107">
                  <c:v>1.0940000000000001</c:v>
                </c:pt>
                <c:pt idx="108">
                  <c:v>1.002</c:v>
                </c:pt>
                <c:pt idx="109">
                  <c:v>1.1259999999999999</c:v>
                </c:pt>
                <c:pt idx="110">
                  <c:v>1.149</c:v>
                </c:pt>
                <c:pt idx="111">
                  <c:v>1.0109999999999999</c:v>
                </c:pt>
                <c:pt idx="112">
                  <c:v>0.95699999999999996</c:v>
                </c:pt>
                <c:pt idx="113">
                  <c:v>1.018</c:v>
                </c:pt>
                <c:pt idx="114">
                  <c:v>1.024</c:v>
                </c:pt>
                <c:pt idx="115">
                  <c:v>1.0329999999999999</c:v>
                </c:pt>
                <c:pt idx="116">
                  <c:v>0.99399999999999999</c:v>
                </c:pt>
                <c:pt idx="117">
                  <c:v>1.105</c:v>
                </c:pt>
                <c:pt idx="118">
                  <c:v>1.0640000000000001</c:v>
                </c:pt>
                <c:pt idx="119">
                  <c:v>0.92400000000000004</c:v>
                </c:pt>
                <c:pt idx="120">
                  <c:v>1.0820000000000001</c:v>
                </c:pt>
                <c:pt idx="121">
                  <c:v>0.93700000000000006</c:v>
                </c:pt>
                <c:pt idx="122">
                  <c:v>1.1000000000000001</c:v>
                </c:pt>
                <c:pt idx="123">
                  <c:v>0.999</c:v>
                </c:pt>
                <c:pt idx="124">
                  <c:v>0.97399999999999998</c:v>
                </c:pt>
                <c:pt idx="125">
                  <c:v>0.81399999999999995</c:v>
                </c:pt>
                <c:pt idx="126">
                  <c:v>0.90200000000000002</c:v>
                </c:pt>
                <c:pt idx="127">
                  <c:v>1.0609999999999999</c:v>
                </c:pt>
                <c:pt idx="128">
                  <c:v>1.0640000000000001</c:v>
                </c:pt>
                <c:pt idx="129">
                  <c:v>0.94299999999999995</c:v>
                </c:pt>
                <c:pt idx="130">
                  <c:v>1.0640000000000001</c:v>
                </c:pt>
                <c:pt idx="131">
                  <c:v>1.036</c:v>
                </c:pt>
                <c:pt idx="132">
                  <c:v>1.18</c:v>
                </c:pt>
                <c:pt idx="133">
                  <c:v>0.877</c:v>
                </c:pt>
                <c:pt idx="134">
                  <c:v>1.141</c:v>
                </c:pt>
                <c:pt idx="135">
                  <c:v>1.08</c:v>
                </c:pt>
                <c:pt idx="136">
                  <c:v>1.171</c:v>
                </c:pt>
                <c:pt idx="137">
                  <c:v>1.077</c:v>
                </c:pt>
                <c:pt idx="138">
                  <c:v>1.0469999999999999</c:v>
                </c:pt>
                <c:pt idx="139">
                  <c:v>0.96899999999999997</c:v>
                </c:pt>
                <c:pt idx="140">
                  <c:v>1.198</c:v>
                </c:pt>
                <c:pt idx="141">
                  <c:v>1.0149999999999999</c:v>
                </c:pt>
                <c:pt idx="142">
                  <c:v>0.95099999999999996</c:v>
                </c:pt>
                <c:pt idx="143">
                  <c:v>1.014</c:v>
                </c:pt>
                <c:pt idx="144">
                  <c:v>0.97199999999999998</c:v>
                </c:pt>
                <c:pt idx="145">
                  <c:v>1.008</c:v>
                </c:pt>
                <c:pt idx="146">
                  <c:v>1.0369999999999999</c:v>
                </c:pt>
                <c:pt idx="147">
                  <c:v>1.0580000000000001</c:v>
                </c:pt>
                <c:pt idx="148">
                  <c:v>0.99399999999999999</c:v>
                </c:pt>
                <c:pt idx="149">
                  <c:v>0.93700000000000006</c:v>
                </c:pt>
                <c:pt idx="150">
                  <c:v>1.05</c:v>
                </c:pt>
                <c:pt idx="151">
                  <c:v>0.93</c:v>
                </c:pt>
                <c:pt idx="152">
                  <c:v>0.85299999999999998</c:v>
                </c:pt>
                <c:pt idx="153">
                  <c:v>0.92300000000000004</c:v>
                </c:pt>
                <c:pt idx="154">
                  <c:v>1.0629999999999999</c:v>
                </c:pt>
                <c:pt idx="155">
                  <c:v>1.038</c:v>
                </c:pt>
                <c:pt idx="156">
                  <c:v>0.97199999999999998</c:v>
                </c:pt>
                <c:pt idx="157">
                  <c:v>1.1499999999999999</c:v>
                </c:pt>
                <c:pt idx="158">
                  <c:v>1.0349999999999999</c:v>
                </c:pt>
                <c:pt idx="159">
                  <c:v>0.94599999999999995</c:v>
                </c:pt>
                <c:pt idx="160">
                  <c:v>1.1200000000000001</c:v>
                </c:pt>
                <c:pt idx="161">
                  <c:v>1.016</c:v>
                </c:pt>
                <c:pt idx="162">
                  <c:v>0.92</c:v>
                </c:pt>
                <c:pt idx="163">
                  <c:v>0.98399999999999999</c:v>
                </c:pt>
                <c:pt idx="164">
                  <c:v>1.04</c:v>
                </c:pt>
                <c:pt idx="165">
                  <c:v>1.008</c:v>
                </c:pt>
                <c:pt idx="166">
                  <c:v>1.0720000000000001</c:v>
                </c:pt>
                <c:pt idx="167">
                  <c:v>0.98399999999999999</c:v>
                </c:pt>
                <c:pt idx="168">
                  <c:v>1.048</c:v>
                </c:pt>
                <c:pt idx="169">
                  <c:v>1.1200000000000001</c:v>
                </c:pt>
                <c:pt idx="170">
                  <c:v>0.92</c:v>
                </c:pt>
                <c:pt idx="171">
                  <c:v>1.04</c:v>
                </c:pt>
                <c:pt idx="172">
                  <c:v>1.0960000000000001</c:v>
                </c:pt>
                <c:pt idx="173">
                  <c:v>0.92800000000000005</c:v>
                </c:pt>
                <c:pt idx="174">
                  <c:v>0.94399999999999995</c:v>
                </c:pt>
                <c:pt idx="175">
                  <c:v>1.0389999999999999</c:v>
                </c:pt>
                <c:pt idx="176">
                  <c:v>1.048</c:v>
                </c:pt>
                <c:pt idx="177">
                  <c:v>1.056</c:v>
                </c:pt>
                <c:pt idx="178">
                  <c:v>0.95199999999999996</c:v>
                </c:pt>
                <c:pt idx="179">
                  <c:v>0.93300000000000005</c:v>
                </c:pt>
                <c:pt idx="180">
                  <c:v>1.03</c:v>
                </c:pt>
                <c:pt idx="181">
                  <c:v>1.0269999999999999</c:v>
                </c:pt>
                <c:pt idx="182">
                  <c:v>1.0129999999999999</c:v>
                </c:pt>
                <c:pt idx="183">
                  <c:v>1.0169999999999999</c:v>
                </c:pt>
                <c:pt idx="184">
                  <c:v>1.022</c:v>
                </c:pt>
                <c:pt idx="185">
                  <c:v>0.93700000000000006</c:v>
                </c:pt>
                <c:pt idx="186">
                  <c:v>1.0629999999999999</c:v>
                </c:pt>
                <c:pt idx="187">
                  <c:v>0.96899999999999997</c:v>
                </c:pt>
                <c:pt idx="188">
                  <c:v>0.92500000000000004</c:v>
                </c:pt>
                <c:pt idx="189">
                  <c:v>1.042</c:v>
                </c:pt>
                <c:pt idx="190">
                  <c:v>0.95699999999999996</c:v>
                </c:pt>
                <c:pt idx="191">
                  <c:v>1.0149999999999999</c:v>
                </c:pt>
                <c:pt idx="192">
                  <c:v>1.014</c:v>
                </c:pt>
                <c:pt idx="193">
                  <c:v>0.96799999999999997</c:v>
                </c:pt>
                <c:pt idx="194">
                  <c:v>0.82299999999999995</c:v>
                </c:pt>
                <c:pt idx="195">
                  <c:v>0.95199999999999996</c:v>
                </c:pt>
                <c:pt idx="196">
                  <c:v>1.1080000000000001</c:v>
                </c:pt>
                <c:pt idx="197">
                  <c:v>1.052</c:v>
                </c:pt>
                <c:pt idx="198">
                  <c:v>1.0249999999999999</c:v>
                </c:pt>
                <c:pt idx="199">
                  <c:v>0.97799999999999998</c:v>
                </c:pt>
                <c:pt idx="200">
                  <c:v>1.3660000000000001</c:v>
                </c:pt>
                <c:pt idx="201">
                  <c:v>0.96099999999999997</c:v>
                </c:pt>
                <c:pt idx="202">
                  <c:v>0.95399999999999996</c:v>
                </c:pt>
                <c:pt idx="203">
                  <c:v>1.0960000000000001</c:v>
                </c:pt>
                <c:pt idx="204">
                  <c:v>0.92500000000000004</c:v>
                </c:pt>
                <c:pt idx="205">
                  <c:v>1.01</c:v>
                </c:pt>
                <c:pt idx="206">
                  <c:v>0.93600000000000005</c:v>
                </c:pt>
                <c:pt idx="207">
                  <c:v>0.95299999999999996</c:v>
                </c:pt>
                <c:pt idx="208">
                  <c:v>0.997</c:v>
                </c:pt>
                <c:pt idx="209">
                  <c:v>1.1100000000000001</c:v>
                </c:pt>
                <c:pt idx="210">
                  <c:v>0.88700000000000001</c:v>
                </c:pt>
                <c:pt idx="211">
                  <c:v>0.93100000000000005</c:v>
                </c:pt>
                <c:pt idx="212">
                  <c:v>0.93300000000000005</c:v>
                </c:pt>
                <c:pt idx="213">
                  <c:v>0.88100000000000001</c:v>
                </c:pt>
                <c:pt idx="214">
                  <c:v>1.115</c:v>
                </c:pt>
                <c:pt idx="215">
                  <c:v>1.2170000000000001</c:v>
                </c:pt>
                <c:pt idx="216">
                  <c:v>1.073</c:v>
                </c:pt>
                <c:pt idx="217">
                  <c:v>0.995</c:v>
                </c:pt>
                <c:pt idx="218">
                  <c:v>1.0109999999999999</c:v>
                </c:pt>
                <c:pt idx="219">
                  <c:v>0.995</c:v>
                </c:pt>
                <c:pt idx="220">
                  <c:v>0.93600000000000005</c:v>
                </c:pt>
                <c:pt idx="221">
                  <c:v>1.0089999999999999</c:v>
                </c:pt>
                <c:pt idx="222">
                  <c:v>1.1299999999999999</c:v>
                </c:pt>
                <c:pt idx="223">
                  <c:v>1.1679999999999999</c:v>
                </c:pt>
                <c:pt idx="224">
                  <c:v>1.1439999999999999</c:v>
                </c:pt>
                <c:pt idx="225">
                  <c:v>1.1359999999999999</c:v>
                </c:pt>
                <c:pt idx="226">
                  <c:v>0.99199999999999999</c:v>
                </c:pt>
                <c:pt idx="227">
                  <c:v>0.99299999999999999</c:v>
                </c:pt>
                <c:pt idx="228">
                  <c:v>1.0489999999999999</c:v>
                </c:pt>
                <c:pt idx="229">
                  <c:v>1.0649999999999999</c:v>
                </c:pt>
                <c:pt idx="230">
                  <c:v>1.097</c:v>
                </c:pt>
                <c:pt idx="231">
                  <c:v>1.2</c:v>
                </c:pt>
                <c:pt idx="232">
                  <c:v>1.008</c:v>
                </c:pt>
                <c:pt idx="233">
                  <c:v>1.008</c:v>
                </c:pt>
                <c:pt idx="234">
                  <c:v>0.96799999999999997</c:v>
                </c:pt>
                <c:pt idx="235">
                  <c:v>1.1120000000000001</c:v>
                </c:pt>
                <c:pt idx="236">
                  <c:v>1.04</c:v>
                </c:pt>
                <c:pt idx="237">
                  <c:v>1.2</c:v>
                </c:pt>
                <c:pt idx="238">
                  <c:v>1.0249999999999999</c:v>
                </c:pt>
                <c:pt idx="239">
                  <c:v>1</c:v>
                </c:pt>
                <c:pt idx="240">
                  <c:v>1.2589999999999999</c:v>
                </c:pt>
                <c:pt idx="241">
                  <c:v>1.0649999999999999</c:v>
                </c:pt>
                <c:pt idx="242">
                  <c:v>0.96799999999999997</c:v>
                </c:pt>
                <c:pt idx="243">
                  <c:v>1.042</c:v>
                </c:pt>
                <c:pt idx="244">
                  <c:v>0.93700000000000006</c:v>
                </c:pt>
                <c:pt idx="245">
                  <c:v>1.0649999999999999</c:v>
                </c:pt>
                <c:pt idx="246">
                  <c:v>1.018</c:v>
                </c:pt>
                <c:pt idx="247">
                  <c:v>1.08</c:v>
                </c:pt>
                <c:pt idx="248">
                  <c:v>1.1779999999999999</c:v>
                </c:pt>
                <c:pt idx="249">
                  <c:v>0.95099999999999996</c:v>
                </c:pt>
                <c:pt idx="250">
                  <c:v>0.86899999999999999</c:v>
                </c:pt>
                <c:pt idx="251">
                  <c:v>0.98799999999999999</c:v>
                </c:pt>
                <c:pt idx="252">
                  <c:v>1.0940000000000001</c:v>
                </c:pt>
                <c:pt idx="253">
                  <c:v>0.89900000000000002</c:v>
                </c:pt>
                <c:pt idx="254">
                  <c:v>1.071</c:v>
                </c:pt>
                <c:pt idx="255">
                  <c:v>1.117</c:v>
                </c:pt>
                <c:pt idx="256">
                  <c:v>0.97299999999999998</c:v>
                </c:pt>
                <c:pt idx="257">
                  <c:v>0.98299999999999998</c:v>
                </c:pt>
                <c:pt idx="258">
                  <c:v>0.98399999999999999</c:v>
                </c:pt>
                <c:pt idx="259">
                  <c:v>1.05</c:v>
                </c:pt>
                <c:pt idx="260">
                  <c:v>0.93700000000000006</c:v>
                </c:pt>
                <c:pt idx="261">
                  <c:v>1.089</c:v>
                </c:pt>
                <c:pt idx="262">
                  <c:v>0.90500000000000003</c:v>
                </c:pt>
                <c:pt idx="263">
                  <c:v>0.94099999999999995</c:v>
                </c:pt>
                <c:pt idx="264">
                  <c:v>0.99399999999999999</c:v>
                </c:pt>
                <c:pt idx="265">
                  <c:v>0.98599999999999999</c:v>
                </c:pt>
                <c:pt idx="266">
                  <c:v>1.012</c:v>
                </c:pt>
                <c:pt idx="267">
                  <c:v>1.026</c:v>
                </c:pt>
                <c:pt idx="268">
                  <c:v>0.98199999999999998</c:v>
                </c:pt>
                <c:pt idx="269">
                  <c:v>0.96799999999999997</c:v>
                </c:pt>
                <c:pt idx="270">
                  <c:v>0.93300000000000005</c:v>
                </c:pt>
                <c:pt idx="271">
                  <c:v>0.94099999999999995</c:v>
                </c:pt>
                <c:pt idx="272">
                  <c:v>0.95599999999999996</c:v>
                </c:pt>
                <c:pt idx="273">
                  <c:v>1.042</c:v>
                </c:pt>
                <c:pt idx="274">
                  <c:v>0.86099999999999999</c:v>
                </c:pt>
                <c:pt idx="275">
                  <c:v>1.0289999999999999</c:v>
                </c:pt>
                <c:pt idx="276">
                  <c:v>1.0589999999999999</c:v>
                </c:pt>
                <c:pt idx="277">
                  <c:v>1.0309999999999999</c:v>
                </c:pt>
                <c:pt idx="278">
                  <c:v>0.96099999999999997</c:v>
                </c:pt>
                <c:pt idx="279">
                  <c:v>0.93799999999999994</c:v>
                </c:pt>
                <c:pt idx="280">
                  <c:v>0.97899999999999998</c:v>
                </c:pt>
                <c:pt idx="281">
                  <c:v>1.0369999999999999</c:v>
                </c:pt>
                <c:pt idx="282">
                  <c:v>0.93</c:v>
                </c:pt>
                <c:pt idx="283">
                  <c:v>0.98</c:v>
                </c:pt>
                <c:pt idx="284">
                  <c:v>0.98799999999999999</c:v>
                </c:pt>
                <c:pt idx="285">
                  <c:v>0.94899999999999995</c:v>
                </c:pt>
                <c:pt idx="286">
                  <c:v>0.96499999999999997</c:v>
                </c:pt>
                <c:pt idx="287">
                  <c:v>1.0009999999999999</c:v>
                </c:pt>
                <c:pt idx="288">
                  <c:v>1.002</c:v>
                </c:pt>
                <c:pt idx="289">
                  <c:v>0.999</c:v>
                </c:pt>
                <c:pt idx="290">
                  <c:v>1.0209999999999999</c:v>
                </c:pt>
                <c:pt idx="291">
                  <c:v>0.996</c:v>
                </c:pt>
                <c:pt idx="292">
                  <c:v>0.97499999999999998</c:v>
                </c:pt>
                <c:pt idx="293">
                  <c:v>1.01</c:v>
                </c:pt>
                <c:pt idx="294">
                  <c:v>0.95699999999999996</c:v>
                </c:pt>
                <c:pt idx="295">
                  <c:v>0.98799999999999999</c:v>
                </c:pt>
                <c:pt idx="296">
                  <c:v>0.996</c:v>
                </c:pt>
                <c:pt idx="297">
                  <c:v>0.98299999999999998</c:v>
                </c:pt>
                <c:pt idx="298">
                  <c:v>1.002</c:v>
                </c:pt>
                <c:pt idx="299">
                  <c:v>1.0740000000000001</c:v>
                </c:pt>
                <c:pt idx="300">
                  <c:v>0.96</c:v>
                </c:pt>
                <c:pt idx="301">
                  <c:v>1.129</c:v>
                </c:pt>
                <c:pt idx="302">
                  <c:v>0.90600000000000003</c:v>
                </c:pt>
                <c:pt idx="303">
                  <c:v>1</c:v>
                </c:pt>
                <c:pt idx="304">
                  <c:v>1.0329999999999999</c:v>
                </c:pt>
                <c:pt idx="305">
                  <c:v>0.91400000000000003</c:v>
                </c:pt>
                <c:pt idx="306">
                  <c:v>0.85799999999999998</c:v>
                </c:pt>
                <c:pt idx="307">
                  <c:v>1.0920000000000001</c:v>
                </c:pt>
                <c:pt idx="308">
                  <c:v>0.91200000000000003</c:v>
                </c:pt>
                <c:pt idx="309">
                  <c:v>0.95099999999999996</c:v>
                </c:pt>
                <c:pt idx="310">
                  <c:v>0.90300000000000002</c:v>
                </c:pt>
                <c:pt idx="311">
                  <c:v>1.0329999999999999</c:v>
                </c:pt>
                <c:pt idx="312">
                  <c:v>1.121</c:v>
                </c:pt>
                <c:pt idx="313">
                  <c:v>0.85899999999999999</c:v>
                </c:pt>
                <c:pt idx="314">
                  <c:v>1.1659999999999999</c:v>
                </c:pt>
                <c:pt idx="315">
                  <c:v>0.83599999999999997</c:v>
                </c:pt>
                <c:pt idx="316">
                  <c:v>1.095</c:v>
                </c:pt>
                <c:pt idx="317">
                  <c:v>1.1559999999999999</c:v>
                </c:pt>
                <c:pt idx="318">
                  <c:v>0.99299999999999999</c:v>
                </c:pt>
                <c:pt idx="319">
                  <c:v>1.0860000000000001</c:v>
                </c:pt>
                <c:pt idx="320">
                  <c:v>0.91800000000000004</c:v>
                </c:pt>
                <c:pt idx="321">
                  <c:v>1.095</c:v>
                </c:pt>
                <c:pt idx="322">
                  <c:v>1.1120000000000001</c:v>
                </c:pt>
                <c:pt idx="323">
                  <c:v>0.94899999999999995</c:v>
                </c:pt>
                <c:pt idx="324">
                  <c:v>1.0569999999999999</c:v>
                </c:pt>
                <c:pt idx="325">
                  <c:v>1.0920000000000001</c:v>
                </c:pt>
                <c:pt idx="326">
                  <c:v>1.0529999999999999</c:v>
                </c:pt>
                <c:pt idx="327">
                  <c:v>0.997</c:v>
                </c:pt>
                <c:pt idx="328">
                  <c:v>0.84499999999999997</c:v>
                </c:pt>
                <c:pt idx="329">
                  <c:v>0.85199999999999998</c:v>
                </c:pt>
                <c:pt idx="330">
                  <c:v>0.89800000000000002</c:v>
                </c:pt>
                <c:pt idx="331">
                  <c:v>0.99199999999999999</c:v>
                </c:pt>
                <c:pt idx="332">
                  <c:v>1.05</c:v>
                </c:pt>
                <c:pt idx="333">
                  <c:v>1.0740000000000001</c:v>
                </c:pt>
                <c:pt idx="334">
                  <c:v>1.046</c:v>
                </c:pt>
                <c:pt idx="335">
                  <c:v>1.06</c:v>
                </c:pt>
                <c:pt idx="336">
                  <c:v>1.022</c:v>
                </c:pt>
                <c:pt idx="337">
                  <c:v>0.999</c:v>
                </c:pt>
                <c:pt idx="338">
                  <c:v>1.022</c:v>
                </c:pt>
                <c:pt idx="339">
                  <c:v>1.002</c:v>
                </c:pt>
                <c:pt idx="340">
                  <c:v>0.99099999999999999</c:v>
                </c:pt>
                <c:pt idx="341">
                  <c:v>0.97</c:v>
                </c:pt>
                <c:pt idx="342">
                  <c:v>1.111</c:v>
                </c:pt>
                <c:pt idx="343">
                  <c:v>1.0760000000000001</c:v>
                </c:pt>
                <c:pt idx="344">
                  <c:v>1.0469999999999999</c:v>
                </c:pt>
                <c:pt idx="345">
                  <c:v>0.86599999999999999</c:v>
                </c:pt>
                <c:pt idx="346">
                  <c:v>1.0469999999999999</c:v>
                </c:pt>
                <c:pt idx="347">
                  <c:v>0.98799999999999999</c:v>
                </c:pt>
                <c:pt idx="348">
                  <c:v>0.94399999999999995</c:v>
                </c:pt>
                <c:pt idx="349">
                  <c:v>0.998</c:v>
                </c:pt>
                <c:pt idx="350">
                  <c:v>1.004</c:v>
                </c:pt>
                <c:pt idx="351">
                  <c:v>1.016</c:v>
                </c:pt>
                <c:pt idx="352">
                  <c:v>0.95399999999999996</c:v>
                </c:pt>
                <c:pt idx="353">
                  <c:v>1.0229999999999999</c:v>
                </c:pt>
                <c:pt idx="354">
                  <c:v>1.113</c:v>
                </c:pt>
                <c:pt idx="355">
                  <c:v>1.014</c:v>
                </c:pt>
                <c:pt idx="356">
                  <c:v>1.0069999999999999</c:v>
                </c:pt>
                <c:pt idx="357">
                  <c:v>0.92100000000000004</c:v>
                </c:pt>
                <c:pt idx="358">
                  <c:v>1.004</c:v>
                </c:pt>
                <c:pt idx="359">
                  <c:v>1.054</c:v>
                </c:pt>
                <c:pt idx="360">
                  <c:v>1.038</c:v>
                </c:pt>
                <c:pt idx="361">
                  <c:v>0.89400000000000002</c:v>
                </c:pt>
                <c:pt idx="362">
                  <c:v>1.095</c:v>
                </c:pt>
                <c:pt idx="363">
                  <c:v>0.91500000000000004</c:v>
                </c:pt>
                <c:pt idx="364">
                  <c:v>0.92300000000000004</c:v>
                </c:pt>
                <c:pt idx="365">
                  <c:v>0.88100000000000001</c:v>
                </c:pt>
                <c:pt idx="366">
                  <c:v>1.1259999999999999</c:v>
                </c:pt>
                <c:pt idx="367">
                  <c:v>1.004</c:v>
                </c:pt>
                <c:pt idx="368">
                  <c:v>0.91900000000000004</c:v>
                </c:pt>
                <c:pt idx="369">
                  <c:v>1.038</c:v>
                </c:pt>
                <c:pt idx="370">
                  <c:v>1.0069999999999999</c:v>
                </c:pt>
                <c:pt idx="371">
                  <c:v>0.89100000000000001</c:v>
                </c:pt>
                <c:pt idx="372">
                  <c:v>1.0669999999999999</c:v>
                </c:pt>
                <c:pt idx="373">
                  <c:v>1.0069999999999999</c:v>
                </c:pt>
                <c:pt idx="374">
                  <c:v>1.0760000000000001</c:v>
                </c:pt>
                <c:pt idx="375">
                  <c:v>1.036</c:v>
                </c:pt>
                <c:pt idx="376">
                  <c:v>1.0149999999999999</c:v>
                </c:pt>
                <c:pt idx="377">
                  <c:v>0.95</c:v>
                </c:pt>
                <c:pt idx="378">
                  <c:v>1.19</c:v>
                </c:pt>
                <c:pt idx="379">
                  <c:v>0.84299999999999997</c:v>
                </c:pt>
                <c:pt idx="380">
                  <c:v>1.0760000000000001</c:v>
                </c:pt>
                <c:pt idx="381">
                  <c:v>0.95899999999999996</c:v>
                </c:pt>
                <c:pt idx="382">
                  <c:v>1.0509999999999999</c:v>
                </c:pt>
                <c:pt idx="383">
                  <c:v>1.0980000000000001</c:v>
                </c:pt>
                <c:pt idx="384">
                  <c:v>0.92700000000000005</c:v>
                </c:pt>
                <c:pt idx="385">
                  <c:v>0.73399999999999999</c:v>
                </c:pt>
                <c:pt idx="386">
                  <c:v>1.0349999999999999</c:v>
                </c:pt>
                <c:pt idx="387">
                  <c:v>0.747</c:v>
                </c:pt>
                <c:pt idx="388">
                  <c:v>1.3240000000000001</c:v>
                </c:pt>
                <c:pt idx="389">
                  <c:v>1.024</c:v>
                </c:pt>
                <c:pt idx="390">
                  <c:v>1.0169999999999999</c:v>
                </c:pt>
                <c:pt idx="391">
                  <c:v>1.028</c:v>
                </c:pt>
                <c:pt idx="392">
                  <c:v>0.97899999999999998</c:v>
                </c:pt>
                <c:pt idx="393">
                  <c:v>1.002</c:v>
                </c:pt>
                <c:pt idx="394">
                  <c:v>0.995</c:v>
                </c:pt>
                <c:pt idx="395">
                  <c:v>1.01</c:v>
                </c:pt>
                <c:pt idx="396">
                  <c:v>0.99299999999999999</c:v>
                </c:pt>
                <c:pt idx="397">
                  <c:v>0.95499999999999996</c:v>
                </c:pt>
                <c:pt idx="398">
                  <c:v>1.0129999999999999</c:v>
                </c:pt>
                <c:pt idx="399">
                  <c:v>1.0529999999999999</c:v>
                </c:pt>
              </c:numCache>
            </c:numRef>
          </c:xVal>
          <c:yVal>
            <c:numRef>
              <c:f>Arkusz1!$C$2:$C$401</c:f>
              <c:numCache>
                <c:formatCode>General</c:formatCode>
                <c:ptCount val="400"/>
                <c:pt idx="0">
                  <c:v>5.2930809008259647</c:v>
                </c:pt>
                <c:pt idx="1">
                  <c:v>4.5388942982504661</c:v>
                </c:pt>
                <c:pt idx="2">
                  <c:v>2.4138521003218418</c:v>
                </c:pt>
                <c:pt idx="3">
                  <c:v>1.2024799226833345</c:v>
                </c:pt>
                <c:pt idx="4">
                  <c:v>0.9451871024272015</c:v>
                </c:pt>
                <c:pt idx="5">
                  <c:v>3.8211978557079918</c:v>
                </c:pt>
                <c:pt idx="6">
                  <c:v>0.50163730599201584</c:v>
                </c:pt>
                <c:pt idx="7">
                  <c:v>0.9451871024272015</c:v>
                </c:pt>
                <c:pt idx="8">
                  <c:v>0.33117674012683024</c:v>
                </c:pt>
                <c:pt idx="9">
                  <c:v>4.0979212728251735</c:v>
                </c:pt>
                <c:pt idx="10">
                  <c:v>1.424473043396902</c:v>
                </c:pt>
                <c:pt idx="11">
                  <c:v>3.6686454404078379</c:v>
                </c:pt>
                <c:pt idx="12">
                  <c:v>0.14509157543303886</c:v>
                </c:pt>
                <c:pt idx="13">
                  <c:v>2.8205724959447762</c:v>
                </c:pt>
                <c:pt idx="14">
                  <c:v>2.4936420423069445</c:v>
                </c:pt>
                <c:pt idx="15">
                  <c:v>0.96837808243344781</c:v>
                </c:pt>
                <c:pt idx="16">
                  <c:v>3.1554784981855235</c:v>
                </c:pt>
                <c:pt idx="17">
                  <c:v>1.1160101166417089</c:v>
                </c:pt>
                <c:pt idx="18">
                  <c:v>0.79379999838044313</c:v>
                </c:pt>
                <c:pt idx="19">
                  <c:v>2.9148760758562506</c:v>
                </c:pt>
                <c:pt idx="20">
                  <c:v>2.4373664659185659</c:v>
                </c:pt>
                <c:pt idx="21">
                  <c:v>5.2469603104064912</c:v>
                </c:pt>
                <c:pt idx="22">
                  <c:v>2.8605293885653471</c:v>
                </c:pt>
                <c:pt idx="23">
                  <c:v>5.2902017127538832</c:v>
                </c:pt>
                <c:pt idx="24">
                  <c:v>5.1867240420765643</c:v>
                </c:pt>
                <c:pt idx="25">
                  <c:v>5.1867240420765643</c:v>
                </c:pt>
                <c:pt idx="26">
                  <c:v>2.5762903024677941</c:v>
                </c:pt>
                <c:pt idx="27">
                  <c:v>4.6773656217984412</c:v>
                </c:pt>
                <c:pt idx="28">
                  <c:v>5.2469453708080476</c:v>
                </c:pt>
                <c:pt idx="29">
                  <c:v>5.2294938399529443</c:v>
                </c:pt>
                <c:pt idx="30">
                  <c:v>0.79429050874873885</c:v>
                </c:pt>
                <c:pt idx="31">
                  <c:v>4.5398974397397511</c:v>
                </c:pt>
                <c:pt idx="32">
                  <c:v>3.9710024956430368</c:v>
                </c:pt>
                <c:pt idx="33">
                  <c:v>5.2294938399529443</c:v>
                </c:pt>
                <c:pt idx="34">
                  <c:v>5.0709502694848041</c:v>
                </c:pt>
                <c:pt idx="35">
                  <c:v>5.1867240420765643</c:v>
                </c:pt>
                <c:pt idx="36">
                  <c:v>4.873323387785768</c:v>
                </c:pt>
                <c:pt idx="37">
                  <c:v>4.6773656217984412</c:v>
                </c:pt>
                <c:pt idx="38">
                  <c:v>4.4525883137399038</c:v>
                </c:pt>
                <c:pt idx="39">
                  <c:v>5.1867240420765643</c:v>
                </c:pt>
                <c:pt idx="40">
                  <c:v>1.3064469981549264E-2</c:v>
                </c:pt>
                <c:pt idx="41">
                  <c:v>7.1728395989662949E-2</c:v>
                </c:pt>
                <c:pt idx="42">
                  <c:v>5.2681994231698077</c:v>
                </c:pt>
                <c:pt idx="43">
                  <c:v>2.8964578691033869</c:v>
                </c:pt>
                <c:pt idx="44">
                  <c:v>2.7887360547491009</c:v>
                </c:pt>
                <c:pt idx="45">
                  <c:v>5.2681994231698077</c:v>
                </c:pt>
                <c:pt idx="46">
                  <c:v>4.7792404780577051</c:v>
                </c:pt>
                <c:pt idx="47">
                  <c:v>2.2012941117280462</c:v>
                </c:pt>
                <c:pt idx="48">
                  <c:v>0.90464381052059706</c:v>
                </c:pt>
                <c:pt idx="49">
                  <c:v>5.1615300662141372</c:v>
                </c:pt>
                <c:pt idx="50">
                  <c:v>5.1744312590484434</c:v>
                </c:pt>
                <c:pt idx="51">
                  <c:v>5.2094122672386698</c:v>
                </c:pt>
                <c:pt idx="52">
                  <c:v>2.2343707378895061</c:v>
                </c:pt>
                <c:pt idx="53">
                  <c:v>5.1036041080461292</c:v>
                </c:pt>
                <c:pt idx="54">
                  <c:v>1.6456940525097099</c:v>
                </c:pt>
                <c:pt idx="55">
                  <c:v>4.8035135717562989</c:v>
                </c:pt>
                <c:pt idx="56">
                  <c:v>3.9367096598932245</c:v>
                </c:pt>
                <c:pt idx="57">
                  <c:v>5.2681994231698077</c:v>
                </c:pt>
                <c:pt idx="58">
                  <c:v>2.7174791116282053</c:v>
                </c:pt>
                <c:pt idx="59">
                  <c:v>4.5398974397397511</c:v>
                </c:pt>
                <c:pt idx="60">
                  <c:v>2.7888022250457296</c:v>
                </c:pt>
                <c:pt idx="61">
                  <c:v>2.5064771845822316</c:v>
                </c:pt>
                <c:pt idx="62">
                  <c:v>3.7979069070983722</c:v>
                </c:pt>
                <c:pt idx="63">
                  <c:v>4.4525883137399038</c:v>
                </c:pt>
                <c:pt idx="64">
                  <c:v>5.2469453708080476</c:v>
                </c:pt>
                <c:pt idx="65">
                  <c:v>3.259212399219563</c:v>
                </c:pt>
                <c:pt idx="66">
                  <c:v>3.4045503990097572</c:v>
                </c:pt>
                <c:pt idx="67">
                  <c:v>4.5399502228726787</c:v>
                </c:pt>
                <c:pt idx="68">
                  <c:v>5.1479775251731912</c:v>
                </c:pt>
                <c:pt idx="69">
                  <c:v>3.9367731778207986</c:v>
                </c:pt>
                <c:pt idx="70">
                  <c:v>1.9442848966233948</c:v>
                </c:pt>
                <c:pt idx="71">
                  <c:v>2.2344322371252132</c:v>
                </c:pt>
                <c:pt idx="72">
                  <c:v>2.2343707378895061</c:v>
                </c:pt>
                <c:pt idx="73">
                  <c:v>4.850520935150918</c:v>
                </c:pt>
                <c:pt idx="74">
                  <c:v>3.4044833512763097</c:v>
                </c:pt>
                <c:pt idx="75">
                  <c:v>3.0774159651089743</c:v>
                </c:pt>
                <c:pt idx="76">
                  <c:v>4.4525883137399038</c:v>
                </c:pt>
                <c:pt idx="77">
                  <c:v>5.0359498162213265</c:v>
                </c:pt>
                <c:pt idx="78">
                  <c:v>5.2681994231698077</c:v>
                </c:pt>
                <c:pt idx="79">
                  <c:v>4.482041128522285</c:v>
                </c:pt>
                <c:pt idx="80">
                  <c:v>5.2834147756355581</c:v>
                </c:pt>
                <c:pt idx="81">
                  <c:v>4.8505635187663696</c:v>
                </c:pt>
                <c:pt idx="82">
                  <c:v>4.4227082391027457</c:v>
                </c:pt>
                <c:pt idx="83">
                  <c:v>4.392409004258143</c:v>
                </c:pt>
                <c:pt idx="84">
                  <c:v>5.2902017127538832</c:v>
                </c:pt>
                <c:pt idx="85">
                  <c:v>2.4374300824083428</c:v>
                </c:pt>
                <c:pt idx="86">
                  <c:v>1.9132401090454421</c:v>
                </c:pt>
                <c:pt idx="87">
                  <c:v>2.7888022250457296</c:v>
                </c:pt>
                <c:pt idx="88">
                  <c:v>4.7291944962586436</c:v>
                </c:pt>
                <c:pt idx="89">
                  <c:v>4.452533376893685</c:v>
                </c:pt>
                <c:pt idx="90">
                  <c:v>3.513002921440382</c:v>
                </c:pt>
                <c:pt idx="91">
                  <c:v>3.584917520237886</c:v>
                </c:pt>
                <c:pt idx="92">
                  <c:v>4.873323387785768</c:v>
                </c:pt>
                <c:pt idx="93">
                  <c:v>1.8518607728452934</c:v>
                </c:pt>
                <c:pt idx="94">
                  <c:v>5.2617849973700075</c:v>
                </c:pt>
                <c:pt idx="95">
                  <c:v>5.2469453708080476</c:v>
                </c:pt>
                <c:pt idx="96">
                  <c:v>4.5682781476518022</c:v>
                </c:pt>
                <c:pt idx="97">
                  <c:v>3.0049371800821327</c:v>
                </c:pt>
                <c:pt idx="98">
                  <c:v>5.1036041080461292</c:v>
                </c:pt>
                <c:pt idx="99">
                  <c:v>4.392465283706616</c:v>
                </c:pt>
                <c:pt idx="100">
                  <c:v>4.8035135717562989</c:v>
                </c:pt>
                <c:pt idx="101">
                  <c:v>1.7324360054068073</c:v>
                </c:pt>
                <c:pt idx="102">
                  <c:v>3.513002921440382</c:v>
                </c:pt>
                <c:pt idx="103">
                  <c:v>5.2739452083254674</c:v>
                </c:pt>
                <c:pt idx="104">
                  <c:v>0.3769090371044761</c:v>
                </c:pt>
                <c:pt idx="105">
                  <c:v>5.1479518741098866</c:v>
                </c:pt>
                <c:pt idx="106">
                  <c:v>2.6466219416016821</c:v>
                </c:pt>
                <c:pt idx="107">
                  <c:v>3.4406983555699098</c:v>
                </c:pt>
                <c:pt idx="108">
                  <c:v>5.2617849973700075</c:v>
                </c:pt>
                <c:pt idx="109">
                  <c:v>2.301264676755824</c:v>
                </c:pt>
                <c:pt idx="110">
                  <c:v>1.5892214180415152</c:v>
                </c:pt>
                <c:pt idx="111">
                  <c:v>5.2952910400869255</c:v>
                </c:pt>
                <c:pt idx="112">
                  <c:v>4.3618696596500746</c:v>
                </c:pt>
                <c:pt idx="113">
                  <c:v>5.2834147756355581</c:v>
                </c:pt>
                <c:pt idx="114">
                  <c:v>5.2469453708080476</c:v>
                </c:pt>
                <c:pt idx="115">
                  <c:v>5.1479518741098866</c:v>
                </c:pt>
                <c:pt idx="116">
                  <c:v>5.186746194288216</c:v>
                </c:pt>
                <c:pt idx="117">
                  <c:v>3.0411217492995277</c:v>
                </c:pt>
                <c:pt idx="118">
                  <c:v>4.452533376893685</c:v>
                </c:pt>
                <c:pt idx="119">
                  <c:v>3.2229075048648825</c:v>
                </c:pt>
                <c:pt idx="120">
                  <c:v>3.8676444507090868</c:v>
                </c:pt>
                <c:pt idx="121">
                  <c:v>3.6920059839536057</c:v>
                </c:pt>
                <c:pt idx="122">
                  <c:v>3.222840210841083</c:v>
                </c:pt>
                <c:pt idx="123">
                  <c:v>5.2385557232771065</c:v>
                </c:pt>
                <c:pt idx="124">
                  <c:v>4.8272907748244034</c:v>
                </c:pt>
                <c:pt idx="125">
                  <c:v>0.42862407362750754</c:v>
                </c:pt>
                <c:pt idx="126">
                  <c:v>2.4374300824083428</c:v>
                </c:pt>
                <c:pt idx="127">
                  <c:v>4.5398974397397511</c:v>
                </c:pt>
                <c:pt idx="128">
                  <c:v>4.452533376893685</c:v>
                </c:pt>
                <c:pt idx="129">
                  <c:v>3.9023383788054158</c:v>
                </c:pt>
                <c:pt idx="130">
                  <c:v>4.452533376893685</c:v>
                </c:pt>
                <c:pt idx="131">
                  <c:v>5.1035750452429314</c:v>
                </c:pt>
                <c:pt idx="132">
                  <c:v>0.86667499900876099</c:v>
                </c:pt>
                <c:pt idx="133">
                  <c:v>1.6456940525097099</c:v>
                </c:pt>
                <c:pt idx="134">
                  <c:v>1.8215902811579692</c:v>
                </c:pt>
                <c:pt idx="135">
                  <c:v>3.9367096598932245</c:v>
                </c:pt>
                <c:pt idx="136">
                  <c:v>1.046696505942329</c:v>
                </c:pt>
                <c:pt idx="137">
                  <c:v>4.0387399725593562</c:v>
                </c:pt>
                <c:pt idx="138">
                  <c:v>4.8955214683473445</c:v>
                </c:pt>
                <c:pt idx="139">
                  <c:v>4.7035337202760701</c:v>
                </c:pt>
                <c:pt idx="140">
                  <c:v>0.57595945315416519</c:v>
                </c:pt>
                <c:pt idx="141">
                  <c:v>5.2925726069696042</c:v>
                </c:pt>
                <c:pt idx="142">
                  <c:v>4.1714691894986728</c:v>
                </c:pt>
                <c:pt idx="143">
                  <c:v>5.294270521935208</c:v>
                </c:pt>
                <c:pt idx="144">
                  <c:v>4.7792404780577051</c:v>
                </c:pt>
                <c:pt idx="145">
                  <c:v>5.2902017127538832</c:v>
                </c:pt>
                <c:pt idx="146">
                  <c:v>5.0875627499207132</c:v>
                </c:pt>
                <c:pt idx="147">
                  <c:v>4.6236355146508803</c:v>
                </c:pt>
                <c:pt idx="148">
                  <c:v>5.186746194288216</c:v>
                </c:pt>
                <c:pt idx="149">
                  <c:v>3.6920059839536057</c:v>
                </c:pt>
                <c:pt idx="150">
                  <c:v>4.8272472501414896</c:v>
                </c:pt>
                <c:pt idx="151">
                  <c:v>3.4407653001150056</c:v>
                </c:pt>
                <c:pt idx="152">
                  <c:v>1.0467359949852935</c:v>
                </c:pt>
                <c:pt idx="153">
                  <c:v>3.1865325092005201</c:v>
                </c:pt>
                <c:pt idx="154">
                  <c:v>4.482041128522285</c:v>
                </c:pt>
                <c:pt idx="155">
                  <c:v>5.0709502694848041</c:v>
                </c:pt>
                <c:pt idx="156">
                  <c:v>4.7792404780577051</c:v>
                </c:pt>
                <c:pt idx="157">
                  <c:v>1.561440603427416</c:v>
                </c:pt>
                <c:pt idx="158">
                  <c:v>5.1189811529080806</c:v>
                </c:pt>
                <c:pt idx="159">
                  <c:v>4.0050157278028173</c:v>
                </c:pt>
                <c:pt idx="160">
                  <c:v>2.5064771845822316</c:v>
                </c:pt>
                <c:pt idx="161">
                  <c:v>5.2901966918427528</c:v>
                </c:pt>
                <c:pt idx="162">
                  <c:v>3.0774831434519916</c:v>
                </c:pt>
                <c:pt idx="163">
                  <c:v>5.0359832735594363</c:v>
                </c:pt>
                <c:pt idx="164">
                  <c:v>5.0359498162213265</c:v>
                </c:pt>
                <c:pt idx="165">
                  <c:v>5.2902017127538832</c:v>
                </c:pt>
                <c:pt idx="166">
                  <c:v>4.2039032961016707</c:v>
                </c:pt>
                <c:pt idx="167">
                  <c:v>5.0359832735594363</c:v>
                </c:pt>
                <c:pt idx="168">
                  <c:v>4.8732817606628851</c:v>
                </c:pt>
                <c:pt idx="169">
                  <c:v>2.5064771845822316</c:v>
                </c:pt>
                <c:pt idx="170">
                  <c:v>3.0774831434519916</c:v>
                </c:pt>
                <c:pt idx="171">
                  <c:v>5.0359498162213265</c:v>
                </c:pt>
                <c:pt idx="172">
                  <c:v>3.3682175044118146</c:v>
                </c:pt>
                <c:pt idx="173">
                  <c:v>3.3682846371343471</c:v>
                </c:pt>
                <c:pt idx="174">
                  <c:v>3.9367731778207986</c:v>
                </c:pt>
                <c:pt idx="175">
                  <c:v>5.0537438178082477</c:v>
                </c:pt>
                <c:pt idx="176">
                  <c:v>4.8732817606628851</c:v>
                </c:pt>
                <c:pt idx="177">
                  <c:v>4.6773167900531876</c:v>
                </c:pt>
                <c:pt idx="178">
                  <c:v>4.203963145195142</c:v>
                </c:pt>
                <c:pt idx="179">
                  <c:v>3.5490056442760021</c:v>
                </c:pt>
                <c:pt idx="180">
                  <c:v>5.1867240420765643</c:v>
                </c:pt>
                <c:pt idx="181">
                  <c:v>5.2197595420349492</c:v>
                </c:pt>
                <c:pt idx="182">
                  <c:v>5.2952897836511292</c:v>
                </c:pt>
                <c:pt idx="183">
                  <c:v>5.2871436901954985</c:v>
                </c:pt>
                <c:pt idx="184">
                  <c:v>5.2617725125265684</c:v>
                </c:pt>
                <c:pt idx="185">
                  <c:v>3.6920059839536057</c:v>
                </c:pt>
                <c:pt idx="186">
                  <c:v>4.482041128522285</c:v>
                </c:pt>
                <c:pt idx="187">
                  <c:v>4.7035337202760701</c:v>
                </c:pt>
                <c:pt idx="188">
                  <c:v>3.2592796793642238</c:v>
                </c:pt>
                <c:pt idx="189">
                  <c:v>4.9986258618536503</c:v>
                </c:pt>
                <c:pt idx="190">
                  <c:v>4.3618696596500746</c:v>
                </c:pt>
                <c:pt idx="191">
                  <c:v>5.2925726069696042</c:v>
                </c:pt>
                <c:pt idx="192">
                  <c:v>5.294270521935208</c:v>
                </c:pt>
                <c:pt idx="193">
                  <c:v>4.6773656217984412</c:v>
                </c:pt>
                <c:pt idx="194">
                  <c:v>0.53589463797233594</c:v>
                </c:pt>
                <c:pt idx="195">
                  <c:v>4.203963145195142</c:v>
                </c:pt>
                <c:pt idx="196">
                  <c:v>2.9325296723552015</c:v>
                </c:pt>
                <c:pt idx="197">
                  <c:v>4.7791951186545418</c:v>
                </c:pt>
                <c:pt idx="198">
                  <c:v>5.238539564638498</c:v>
                </c:pt>
                <c:pt idx="199">
                  <c:v>4.9172716316717748</c:v>
                </c:pt>
                <c:pt idx="200">
                  <c:v>1.7131100418871306E-3</c:v>
                </c:pt>
                <c:pt idx="201">
                  <c:v>4.4820953659592924</c:v>
                </c:pt>
                <c:pt idx="202">
                  <c:v>4.2680698333423903</c:v>
                </c:pt>
                <c:pt idx="203">
                  <c:v>3.3682175044118146</c:v>
                </c:pt>
                <c:pt idx="204">
                  <c:v>3.2592796793642238</c:v>
                </c:pt>
                <c:pt idx="205">
                  <c:v>5.2942730343234077</c:v>
                </c:pt>
                <c:pt idx="206">
                  <c:v>3.6564279597658067</c:v>
                </c:pt>
                <c:pt idx="207">
                  <c:v>4.2361668648335753</c:v>
                </c:pt>
                <c:pt idx="208">
                  <c:v>5.2197781197820401</c:v>
                </c:pt>
                <c:pt idx="209">
                  <c:v>2.8604628738161342</c:v>
                </c:pt>
                <c:pt idx="210">
                  <c:v>1.9442848966233948</c:v>
                </c:pt>
                <c:pt idx="211">
                  <c:v>3.4769194610447163</c:v>
                </c:pt>
                <c:pt idx="212">
                  <c:v>3.5490056442760021</c:v>
                </c:pt>
                <c:pt idx="213">
                  <c:v>1.7619023424413824</c:v>
                </c:pt>
                <c:pt idx="214">
                  <c:v>2.6819229597172951</c:v>
                </c:pt>
                <c:pt idx="215">
                  <c:v>0.35767576552641001</c:v>
                </c:pt>
                <c:pt idx="216">
                  <c:v>4.1714088132327474</c:v>
                </c:pt>
                <c:pt idx="217">
                  <c:v>5.1984002295694101</c:v>
                </c:pt>
                <c:pt idx="218">
                  <c:v>5.2952910400869255</c:v>
                </c:pt>
                <c:pt idx="219">
                  <c:v>5.1984002295694101</c:v>
                </c:pt>
                <c:pt idx="220">
                  <c:v>3.6564279597658067</c:v>
                </c:pt>
                <c:pt idx="221">
                  <c:v>5.292576374343736</c:v>
                </c:pt>
                <c:pt idx="222">
                  <c:v>2.1683086120671722</c:v>
                </c:pt>
                <c:pt idx="223">
                  <c:v>1.112089289501428</c:v>
                </c:pt>
                <c:pt idx="224">
                  <c:v>1.7323817460240789</c:v>
                </c:pt>
                <c:pt idx="225">
                  <c:v>1.9755219043621719</c:v>
                </c:pt>
                <c:pt idx="226">
                  <c:v>5.1615300662141372</c:v>
                </c:pt>
                <c:pt idx="227">
                  <c:v>5.1744545865227227</c:v>
                </c:pt>
                <c:pt idx="228">
                  <c:v>4.850520935150918</c:v>
                </c:pt>
                <c:pt idx="229">
                  <c:v>4.4226526215408519</c:v>
                </c:pt>
                <c:pt idx="230">
                  <c:v>3.3319106090781894</c:v>
                </c:pt>
                <c:pt idx="231">
                  <c:v>0.54898392565951082</c:v>
                </c:pt>
                <c:pt idx="232">
                  <c:v>5.2902017127538832</c:v>
                </c:pt>
                <c:pt idx="233">
                  <c:v>5.2902017127538832</c:v>
                </c:pt>
                <c:pt idx="234">
                  <c:v>4.6773656217984412</c:v>
                </c:pt>
                <c:pt idx="235">
                  <c:v>2.7887360547491009</c:v>
                </c:pt>
                <c:pt idx="236">
                  <c:v>5.0359498162213265</c:v>
                </c:pt>
                <c:pt idx="237">
                  <c:v>0.54898392565951082</c:v>
                </c:pt>
                <c:pt idx="238">
                  <c:v>5.238539564638498</c:v>
                </c:pt>
                <c:pt idx="239">
                  <c:v>5.2469603104064912</c:v>
                </c:pt>
                <c:pt idx="240">
                  <c:v>0.10587010083016644</c:v>
                </c:pt>
                <c:pt idx="241">
                  <c:v>4.4226526215408519</c:v>
                </c:pt>
                <c:pt idx="242">
                  <c:v>4.6773656217984412</c:v>
                </c:pt>
                <c:pt idx="243">
                  <c:v>4.9986258618536503</c:v>
                </c:pt>
                <c:pt idx="244">
                  <c:v>3.6920059839536057</c:v>
                </c:pt>
                <c:pt idx="245">
                  <c:v>4.4226526215408519</c:v>
                </c:pt>
                <c:pt idx="246">
                  <c:v>5.2834147756355581</c:v>
                </c:pt>
                <c:pt idx="247">
                  <c:v>3.9367096598932245</c:v>
                </c:pt>
                <c:pt idx="248">
                  <c:v>0.90460817954868544</c:v>
                </c:pt>
                <c:pt idx="249">
                  <c:v>4.1714691894986728</c:v>
                </c:pt>
                <c:pt idx="250">
                  <c:v>1.4269540363208928</c:v>
                </c:pt>
                <c:pt idx="251">
                  <c:v>5.1036041080461292</c:v>
                </c:pt>
                <c:pt idx="252">
                  <c:v>3.4406983555699098</c:v>
                </c:pt>
                <c:pt idx="253">
                  <c:v>2.3350723011302423</c:v>
                </c:pt>
                <c:pt idx="254">
                  <c:v>4.236107562395576</c:v>
                </c:pt>
                <c:pt idx="255">
                  <c:v>2.6113217394964088</c:v>
                </c:pt>
                <c:pt idx="256">
                  <c:v>4.8035135717562989</c:v>
                </c:pt>
                <c:pt idx="257">
                  <c:v>5.0176094153290345</c:v>
                </c:pt>
                <c:pt idx="258">
                  <c:v>5.0359832735594363</c:v>
                </c:pt>
                <c:pt idx="259">
                  <c:v>4.8272472501414896</c:v>
                </c:pt>
                <c:pt idx="260">
                  <c:v>3.6920059839536057</c:v>
                </c:pt>
                <c:pt idx="261">
                  <c:v>3.6206622216825854</c:v>
                </c:pt>
                <c:pt idx="262">
                  <c:v>2.5413395325419867</c:v>
                </c:pt>
                <c:pt idx="263">
                  <c:v>3.8328946829468449</c:v>
                </c:pt>
                <c:pt idx="264">
                  <c:v>5.186746194288216</c:v>
                </c:pt>
                <c:pt idx="265">
                  <c:v>5.0709815529286608</c:v>
                </c:pt>
                <c:pt idx="266">
                  <c:v>5.2956300000000001</c:v>
                </c:pt>
                <c:pt idx="267">
                  <c:v>5.2294764684462649</c:v>
                </c:pt>
                <c:pt idx="268">
                  <c:v>4.9986614433288414</c:v>
                </c:pt>
                <c:pt idx="269">
                  <c:v>4.6773656217984412</c:v>
                </c:pt>
                <c:pt idx="270">
                  <c:v>3.5490056442760021</c:v>
                </c:pt>
                <c:pt idx="271">
                  <c:v>3.8328946829468449</c:v>
                </c:pt>
                <c:pt idx="272">
                  <c:v>4.3309316437691621</c:v>
                </c:pt>
                <c:pt idx="273">
                  <c:v>4.9986258618536503</c:v>
                </c:pt>
                <c:pt idx="274">
                  <c:v>1.2271736006212446</c:v>
                </c:pt>
                <c:pt idx="275">
                  <c:v>5.1983792610253658</c:v>
                </c:pt>
                <c:pt idx="276">
                  <c:v>4.5961420455585804</c:v>
                </c:pt>
                <c:pt idx="277">
                  <c:v>5.1744312590484434</c:v>
                </c:pt>
                <c:pt idx="278">
                  <c:v>4.4820953659592924</c:v>
                </c:pt>
                <c:pt idx="279">
                  <c:v>3.7274520918899015</c:v>
                </c:pt>
                <c:pt idx="280">
                  <c:v>4.938443983623606</c:v>
                </c:pt>
                <c:pt idx="281">
                  <c:v>5.0875627499207132</c:v>
                </c:pt>
                <c:pt idx="282">
                  <c:v>3.4407653001150056</c:v>
                </c:pt>
                <c:pt idx="283">
                  <c:v>4.9590714245472549</c:v>
                </c:pt>
                <c:pt idx="284">
                  <c:v>5.1036041080461292</c:v>
                </c:pt>
                <c:pt idx="285">
                  <c:v>4.1056527777616196</c:v>
                </c:pt>
                <c:pt idx="286">
                  <c:v>4.5961933015029128</c:v>
                </c:pt>
                <c:pt idx="287">
                  <c:v>5.2547043893201479</c:v>
                </c:pt>
                <c:pt idx="288">
                  <c:v>5.2617849973700075</c:v>
                </c:pt>
                <c:pt idx="289">
                  <c:v>5.2385557232771065</c:v>
                </c:pt>
                <c:pt idx="290">
                  <c:v>5.2681881731115956</c:v>
                </c:pt>
                <c:pt idx="291">
                  <c:v>5.2094122672386698</c:v>
                </c:pt>
                <c:pt idx="292">
                  <c:v>4.8505635187663696</c:v>
                </c:pt>
                <c:pt idx="293">
                  <c:v>5.2942730343234077</c:v>
                </c:pt>
                <c:pt idx="294">
                  <c:v>4.3618696596500746</c:v>
                </c:pt>
                <c:pt idx="295">
                  <c:v>5.1036041080461292</c:v>
                </c:pt>
                <c:pt idx="296">
                  <c:v>5.2094122672386698</c:v>
                </c:pt>
                <c:pt idx="297">
                  <c:v>5.0176094153290345</c:v>
                </c:pt>
                <c:pt idx="298">
                  <c:v>5.2617849973700075</c:v>
                </c:pt>
                <c:pt idx="299">
                  <c:v>4.1386346595456631</c:v>
                </c:pt>
                <c:pt idx="300">
                  <c:v>4.4525883137399038</c:v>
                </c:pt>
                <c:pt idx="301">
                  <c:v>2.2012330022712963</c:v>
                </c:pt>
                <c:pt idx="302">
                  <c:v>2.5762903024677941</c:v>
                </c:pt>
                <c:pt idx="303">
                  <c:v>5.2469603104064912</c:v>
                </c:pt>
                <c:pt idx="304">
                  <c:v>5.1479518741098866</c:v>
                </c:pt>
                <c:pt idx="305">
                  <c:v>2.8605293885653471</c:v>
                </c:pt>
                <c:pt idx="306">
                  <c:v>1.1572386891730904</c:v>
                </c:pt>
                <c:pt idx="307">
                  <c:v>3.5129362384766818</c:v>
                </c:pt>
                <c:pt idx="308">
                  <c:v>2.7888022250457296</c:v>
                </c:pt>
                <c:pt idx="309">
                  <c:v>4.1714691894986728</c:v>
                </c:pt>
                <c:pt idx="310">
                  <c:v>2.4719027253332877</c:v>
                </c:pt>
                <c:pt idx="311">
                  <c:v>5.1479518741098866</c:v>
                </c:pt>
                <c:pt idx="312">
                  <c:v>2.4718387956171939</c:v>
                </c:pt>
                <c:pt idx="313">
                  <c:v>1.1802472544096094</c:v>
                </c:pt>
                <c:pt idx="314">
                  <c:v>1.1571964041815097</c:v>
                </c:pt>
                <c:pt idx="315">
                  <c:v>0.72648959314562789</c:v>
                </c:pt>
                <c:pt idx="316">
                  <c:v>3.4044833512763097</c:v>
                </c:pt>
                <c:pt idx="317">
                  <c:v>1.4008837627443722</c:v>
                </c:pt>
                <c:pt idx="318">
                  <c:v>5.1744545865227227</c:v>
                </c:pt>
                <c:pt idx="319">
                  <c:v>3.7273866447767383</c:v>
                </c:pt>
                <c:pt idx="320">
                  <c:v>3.0049371800821327</c:v>
                </c:pt>
                <c:pt idx="321">
                  <c:v>3.4044833512763097</c:v>
                </c:pt>
                <c:pt idx="322">
                  <c:v>2.7887360547491009</c:v>
                </c:pt>
                <c:pt idx="323">
                  <c:v>4.1056527777616196</c:v>
                </c:pt>
                <c:pt idx="324">
                  <c:v>4.6506969262246445</c:v>
                </c:pt>
                <c:pt idx="325">
                  <c:v>3.5129362384766818</c:v>
                </c:pt>
                <c:pt idx="326">
                  <c:v>4.7544339572767749</c:v>
                </c:pt>
                <c:pt idx="327">
                  <c:v>5.2197781197820401</c:v>
                </c:pt>
                <c:pt idx="328">
                  <c:v>0.88553034668126918</c:v>
                </c:pt>
                <c:pt idx="329">
                  <c:v>1.0255406953788464</c:v>
                </c:pt>
                <c:pt idx="330">
                  <c:v>2.3013269251014754</c:v>
                </c:pt>
                <c:pt idx="331">
                  <c:v>5.1615300662141372</c:v>
                </c:pt>
                <c:pt idx="332">
                  <c:v>4.8272472501414896</c:v>
                </c:pt>
                <c:pt idx="333">
                  <c:v>4.1386346595456631</c:v>
                </c:pt>
                <c:pt idx="334">
                  <c:v>4.9172319626142613</c:v>
                </c:pt>
                <c:pt idx="335">
                  <c:v>4.568226119090057</c:v>
                </c:pt>
                <c:pt idx="336">
                  <c:v>5.2617725125265684</c:v>
                </c:pt>
                <c:pt idx="337">
                  <c:v>5.2385557232771065</c:v>
                </c:pt>
                <c:pt idx="338">
                  <c:v>5.2617725125265684</c:v>
                </c:pt>
                <c:pt idx="339">
                  <c:v>5.2617849973700075</c:v>
                </c:pt>
                <c:pt idx="340">
                  <c:v>5.1479775251731912</c:v>
                </c:pt>
                <c:pt idx="341">
                  <c:v>4.7292416253587604</c:v>
                </c:pt>
                <c:pt idx="342">
                  <c:v>2.824552907193703</c:v>
                </c:pt>
                <c:pt idx="343">
                  <c:v>4.0722896421365373</c:v>
                </c:pt>
                <c:pt idx="344">
                  <c:v>4.8955214683473445</c:v>
                </c:pt>
                <c:pt idx="345">
                  <c:v>1.3497823635029684</c:v>
                </c:pt>
                <c:pt idx="346">
                  <c:v>4.8955214683473445</c:v>
                </c:pt>
                <c:pt idx="347">
                  <c:v>5.1036041080461292</c:v>
                </c:pt>
                <c:pt idx="348">
                  <c:v>3.9367731778207986</c:v>
                </c:pt>
                <c:pt idx="349">
                  <c:v>5.2294938399529443</c:v>
                </c:pt>
                <c:pt idx="350">
                  <c:v>5.2739452083254674</c:v>
                </c:pt>
                <c:pt idx="351">
                  <c:v>5.2901966918427528</c:v>
                </c:pt>
                <c:pt idx="352">
                  <c:v>4.2680698333423903</c:v>
                </c:pt>
                <c:pt idx="353">
                  <c:v>5.2546906744744719</c:v>
                </c:pt>
                <c:pt idx="354">
                  <c:v>2.7530202643836206</c:v>
                </c:pt>
                <c:pt idx="355">
                  <c:v>5.294270521935208</c:v>
                </c:pt>
                <c:pt idx="356">
                  <c:v>5.287149962713162</c:v>
                </c:pt>
                <c:pt idx="357">
                  <c:v>3.1138111831907289</c:v>
                </c:pt>
                <c:pt idx="358">
                  <c:v>5.2739452083254674</c:v>
                </c:pt>
                <c:pt idx="359">
                  <c:v>4.7291944962586436</c:v>
                </c:pt>
                <c:pt idx="360">
                  <c:v>5.0709502694848041</c:v>
                </c:pt>
                <c:pt idx="361">
                  <c:v>2.1683693219925892</c:v>
                </c:pt>
                <c:pt idx="362">
                  <c:v>3.4044833512763097</c:v>
                </c:pt>
                <c:pt idx="363">
                  <c:v>2.8965245335787086</c:v>
                </c:pt>
                <c:pt idx="364">
                  <c:v>3.1865325092005201</c:v>
                </c:pt>
                <c:pt idx="365">
                  <c:v>1.7619023424413824</c:v>
                </c:pt>
                <c:pt idx="366">
                  <c:v>2.301264676755824</c:v>
                </c:pt>
                <c:pt idx="367">
                  <c:v>5.2739452083254674</c:v>
                </c:pt>
                <c:pt idx="368">
                  <c:v>3.0411888569548076</c:v>
                </c:pt>
                <c:pt idx="369">
                  <c:v>5.0709502694848041</c:v>
                </c:pt>
                <c:pt idx="370">
                  <c:v>5.287149962713162</c:v>
                </c:pt>
                <c:pt idx="371">
                  <c:v>2.0709260701949179</c:v>
                </c:pt>
                <c:pt idx="372">
                  <c:v>4.3618127372691626</c:v>
                </c:pt>
                <c:pt idx="373">
                  <c:v>5.287149962713162</c:v>
                </c:pt>
                <c:pt idx="374">
                  <c:v>4.0722896421365373</c:v>
                </c:pt>
                <c:pt idx="375">
                  <c:v>5.1035750452429314</c:v>
                </c:pt>
                <c:pt idx="376">
                  <c:v>5.2925726069696042</c:v>
                </c:pt>
                <c:pt idx="377">
                  <c:v>4.1386955434495905</c:v>
                </c:pt>
                <c:pt idx="378">
                  <c:v>0.69421341099661016</c:v>
                </c:pt>
                <c:pt idx="379">
                  <c:v>0.8481799678980193</c:v>
                </c:pt>
                <c:pt idx="380">
                  <c:v>4.0722896421365373</c:v>
                </c:pt>
                <c:pt idx="381">
                  <c:v>4.4227082391027457</c:v>
                </c:pt>
                <c:pt idx="382">
                  <c:v>4.8034691217182353</c:v>
                </c:pt>
                <c:pt idx="383">
                  <c:v>3.2955723701368931</c:v>
                </c:pt>
                <c:pt idx="384">
                  <c:v>3.3319778087518603</c:v>
                </c:pt>
                <c:pt idx="385">
                  <c:v>3.7284933709807358E-2</c:v>
                </c:pt>
                <c:pt idx="386">
                  <c:v>5.1189811529080806</c:v>
                </c:pt>
                <c:pt idx="387">
                  <c:v>5.86312879352648E-2</c:v>
                </c:pt>
                <c:pt idx="388">
                  <c:v>1.0299634333425442E-2</c:v>
                </c:pt>
                <c:pt idx="389">
                  <c:v>5.2469453708080476</c:v>
                </c:pt>
                <c:pt idx="390">
                  <c:v>5.2871436901954985</c:v>
                </c:pt>
                <c:pt idx="391">
                  <c:v>5.2093924903301705</c:v>
                </c:pt>
                <c:pt idx="392">
                  <c:v>4.938443983623606</c:v>
                </c:pt>
                <c:pt idx="393">
                  <c:v>5.2617849973700075</c:v>
                </c:pt>
                <c:pt idx="394">
                  <c:v>5.1984002295694101</c:v>
                </c:pt>
                <c:pt idx="395">
                  <c:v>5.2942730343234077</c:v>
                </c:pt>
                <c:pt idx="396">
                  <c:v>5.1744545865227227</c:v>
                </c:pt>
                <c:pt idx="397">
                  <c:v>4.2996615719331039</c:v>
                </c:pt>
                <c:pt idx="398">
                  <c:v>5.2952897836511292</c:v>
                </c:pt>
                <c:pt idx="399">
                  <c:v>4.7544339572767749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9-4E82-A359-7D27792A5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488879"/>
        <c:axId val="1211506351"/>
      </c:scatterChart>
      <c:valAx>
        <c:axId val="1211488879"/>
        <c:scaling>
          <c:orientation val="minMax"/>
          <c:max val="1.2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506351"/>
        <c:crosses val="autoZero"/>
        <c:crossBetween val="midCat"/>
        <c:majorUnit val="5.000000000000001E-2"/>
      </c:valAx>
      <c:valAx>
        <c:axId val="12115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48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częstości pomiarów w danych przedziałach</a:t>
            </a:r>
            <a:r>
              <a:rPr lang="pl-PL" baseline="0"/>
              <a:t> </a:t>
            </a:r>
          </a:p>
          <a:p>
            <a:pPr>
              <a:defRPr/>
            </a:pPr>
            <a:r>
              <a:rPr lang="pl-PL"/>
              <a:t>(po odrzuceniu skrajnych)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[2]Arkusz1!$C$40</c:f>
              <c:strCache>
                <c:ptCount val="1"/>
                <c:pt idx="0">
                  <c:v>fk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[2]Arkusz1!$D$36:$K$36</c:f>
              <c:strCache>
                <c:ptCount val="8"/>
                <c:pt idx="0">
                  <c:v>(0,8-0,85&gt;</c:v>
                </c:pt>
                <c:pt idx="1">
                  <c:v>(0,85-0,9&gt;</c:v>
                </c:pt>
                <c:pt idx="2">
                  <c:v>(0,9-0.9,5&gt;</c:v>
                </c:pt>
                <c:pt idx="3">
                  <c:v>(0,95-1,00&gt;</c:v>
                </c:pt>
                <c:pt idx="4">
                  <c:v>(1,00-1,05&gt;</c:v>
                </c:pt>
                <c:pt idx="5">
                  <c:v>(1,05-1.1&gt;</c:v>
                </c:pt>
                <c:pt idx="6">
                  <c:v>(1,1-1,15&gt;</c:v>
                </c:pt>
                <c:pt idx="7">
                  <c:v>(1.15-1.2&gt;</c:v>
                </c:pt>
              </c:strCache>
            </c:strRef>
          </c:cat>
          <c:val>
            <c:numRef>
              <c:f>[2]Arkusz1!$D$40:$K$40</c:f>
              <c:numCache>
                <c:formatCode>General</c:formatCode>
                <c:ptCount val="8"/>
                <c:pt idx="0">
                  <c:v>0.35989717223650386</c:v>
                </c:pt>
                <c:pt idx="1">
                  <c:v>1.1311053984575834</c:v>
                </c:pt>
                <c:pt idx="2">
                  <c:v>3.0334190231362466</c:v>
                </c:pt>
                <c:pt idx="3">
                  <c:v>4.6786632390745497</c:v>
                </c:pt>
                <c:pt idx="4">
                  <c:v>5.2956298200514134</c:v>
                </c:pt>
                <c:pt idx="5">
                  <c:v>2.9305912596401029</c:v>
                </c:pt>
                <c:pt idx="6">
                  <c:v>1.6966580976863754</c:v>
                </c:pt>
                <c:pt idx="7">
                  <c:v>0.87403598971722363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3-4AC1-8288-C288E25F1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axId val="1478775135"/>
        <c:axId val="1478769311"/>
      </c:barChart>
      <c:catAx>
        <c:axId val="147877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Przedziały</a:t>
                </a:r>
              </a:p>
            </c:rich>
          </c:tx>
          <c:layout>
            <c:manualLayout>
              <c:xMode val="edge"/>
              <c:yMode val="edge"/>
              <c:x val="0.52214425704791168"/>
              <c:y val="0.88371377453250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769311"/>
        <c:crosses val="autoZero"/>
        <c:auto val="1"/>
        <c:lblAlgn val="ctr"/>
        <c:lblOffset val="100"/>
        <c:noMultiLvlLbl val="0"/>
      </c:catAx>
      <c:valAx>
        <c:axId val="14787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fk</a:t>
                </a:r>
              </a:p>
            </c:rich>
          </c:tx>
          <c:layout>
            <c:manualLayout>
              <c:xMode val="edge"/>
              <c:yMode val="edge"/>
              <c:x val="1.8973081939997628E-2"/>
              <c:y val="0.46231482428332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77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140970</xdr:colOff>
      <xdr:row>1</xdr:row>
      <xdr:rowOff>0</xdr:rowOff>
    </xdr:from>
    <xdr:to>
      <xdr:col>18</xdr:col>
      <xdr:colOff>411480</xdr:colOff>
      <xdr:row>23</xdr:row>
      <xdr:rowOff>102870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3364373-025A-492F-933E-69E24BF2A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327660</xdr:colOff>
      <xdr:row>47</xdr:row>
      <xdr:rowOff>80010</xdr:rowOff>
    </xdr:from>
    <xdr:to>
      <xdr:col>19</xdr:col>
      <xdr:colOff>236220</xdr:colOff>
      <xdr:row>67</xdr:row>
      <xdr:rowOff>7620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8F77C6E-5750-4534-9FE0-BCAD79A03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24</xdr:row>
      <xdr:rowOff>171449</xdr:rowOff>
    </xdr:from>
    <xdr:to>
      <xdr:col>18</xdr:col>
      <xdr:colOff>100965</xdr:colOff>
      <xdr:row>42</xdr:row>
      <xdr:rowOff>106680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7B93415-114B-45D9-BA2E-241FE0B8A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8691/Desktop/Zadanie%204%20(poprawka)%20-Kuba%20Lewandowski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8691/Desktop/Zadanie%204%20-%20Analiza%20danych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36">
          <cell r="D36" t="str">
            <v>(0,8-0,85&gt;</v>
          </cell>
          <cell r="E36" t="str">
            <v>(0,85-0,9&gt;</v>
          </cell>
          <cell r="F36" t="str">
            <v>(0,9-0.9,5&gt;</v>
          </cell>
          <cell r="G36" t="str">
            <v>(0,95-1,00&gt;</v>
          </cell>
          <cell r="H36" t="str">
            <v>(1,00-1,05&gt;</v>
          </cell>
          <cell r="I36" t="str">
            <v>(1,05-1.1&gt;</v>
          </cell>
          <cell r="J36" t="str">
            <v>(1,1-1,15&gt;</v>
          </cell>
          <cell r="K36" t="str">
            <v>(1.15-1.2&gt;</v>
          </cell>
        </row>
        <row r="37">
          <cell r="D37">
            <v>7</v>
          </cell>
          <cell r="E37">
            <v>22</v>
          </cell>
          <cell r="F37">
            <v>59</v>
          </cell>
          <cell r="G37">
            <v>91</v>
          </cell>
          <cell r="H37">
            <v>103</v>
          </cell>
          <cell r="I37">
            <v>57</v>
          </cell>
          <cell r="J37">
            <v>33</v>
          </cell>
          <cell r="K37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36">
          <cell r="D36" t="str">
            <v>(0,8-0,85&gt;</v>
          </cell>
          <cell r="E36" t="str">
            <v>(0,85-0,9&gt;</v>
          </cell>
          <cell r="F36" t="str">
            <v>(0,9-0.9,5&gt;</v>
          </cell>
          <cell r="G36" t="str">
            <v>(0,95-1,00&gt;</v>
          </cell>
          <cell r="H36" t="str">
            <v>(1,00-1,05&gt;</v>
          </cell>
          <cell r="I36" t="str">
            <v>(1,05-1.1&gt;</v>
          </cell>
          <cell r="J36" t="str">
            <v>(1,1-1,15&gt;</v>
          </cell>
          <cell r="K36" t="str">
            <v>(1.15-1.2&gt;</v>
          </cell>
        </row>
        <row r="40">
          <cell r="C40" t="str">
            <v>fk</v>
          </cell>
          <cell r="D40">
            <v>0.35989717223650386</v>
          </cell>
          <cell r="E40">
            <v>1.1311053984575834</v>
          </cell>
          <cell r="F40">
            <v>3.0334190231362466</v>
          </cell>
          <cell r="G40">
            <v>4.6786632390745497</v>
          </cell>
          <cell r="H40">
            <v>5.2956298200514134</v>
          </cell>
          <cell r="I40">
            <v>2.9305912596401029</v>
          </cell>
          <cell r="J40">
            <v>1.6966580976863754</v>
          </cell>
          <cell r="K40">
            <v>0.87403598971722363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3710-E507-4EBC-BE5F-10D619B5FF4D}">
  <dimension ref="A1:E401"/>
  <sheetViews>
    <sheetView tabSelected="1" zoomScaleNormal="100" workbookViewId="0">
      <selection activeCell="H78" sqref="H78"/>
    </sheetView>
  </sheetViews>
  <sheetFormatPr defaultRowHeight="14.4" x14ac:dyDescent="0.3"/>
  <cols>
    <col min="1" max="1" width="9" bestFit="1" customWidth="1"/>
    <col min="2" max="2" width="14.44140625" bestFit="1" customWidth="1"/>
    <col min="3" max="3" width="15.21875" customWidth="1"/>
    <col min="4" max="4" width="4.44140625" customWidth="1"/>
    <col min="5" max="5" width="30.6640625" bestFit="1" customWidth="1"/>
  </cols>
  <sheetData>
    <row r="1" spans="1:5" ht="28.8" customHeight="1" x14ac:dyDescent="0.3">
      <c r="A1" s="4" t="s">
        <v>4</v>
      </c>
      <c r="B1" s="4" t="s">
        <v>6</v>
      </c>
      <c r="C1" s="4" t="s">
        <v>5</v>
      </c>
    </row>
    <row r="2" spans="1:5" x14ac:dyDescent="0.3">
      <c r="A2" s="1">
        <v>1.0092589999999999</v>
      </c>
      <c r="B2" s="1">
        <f t="shared" ref="B2:B65" si="0">_xlfn.NORM.DIST(A2,$E$6,$E$8,FALSE)</f>
        <v>4.5158588486688478</v>
      </c>
      <c r="C2" s="1">
        <f t="shared" ref="C2:C65" si="1">B2*$E$12</f>
        <v>5.2930809008259647</v>
      </c>
    </row>
    <row r="3" spans="1:5" x14ac:dyDescent="0.3">
      <c r="A3" s="1">
        <v>0.96296300000000001</v>
      </c>
      <c r="B3" s="1">
        <f t="shared" si="0"/>
        <v>3.8724150195264286</v>
      </c>
      <c r="C3" s="1">
        <f t="shared" si="1"/>
        <v>4.5388942982504661</v>
      </c>
    </row>
    <row r="4" spans="1:5" x14ac:dyDescent="0.3">
      <c r="A4" s="1">
        <v>1.1226849999999999</v>
      </c>
      <c r="B4" s="1">
        <f t="shared" si="0"/>
        <v>2.059408418434578</v>
      </c>
      <c r="C4" s="1">
        <f t="shared" si="1"/>
        <v>2.4138521003218418</v>
      </c>
    </row>
    <row r="5" spans="1:5" x14ac:dyDescent="0.3">
      <c r="A5" s="1">
        <v>0.859954</v>
      </c>
      <c r="B5" s="1">
        <f t="shared" si="0"/>
        <v>1.0259109393829218</v>
      </c>
      <c r="C5" s="1">
        <f t="shared" si="1"/>
        <v>1.2024799226833345</v>
      </c>
      <c r="E5" s="2" t="s">
        <v>0</v>
      </c>
    </row>
    <row r="6" spans="1:5" x14ac:dyDescent="0.3">
      <c r="A6" s="1">
        <v>1.175926</v>
      </c>
      <c r="B6" s="1">
        <f t="shared" si="0"/>
        <v>0.80639831888409064</v>
      </c>
      <c r="C6" s="1">
        <f t="shared" si="1"/>
        <v>0.9451871024272015</v>
      </c>
      <c r="E6" s="3">
        <f>AVERAGE(A2:A401)</f>
        <v>1.0119990750000014</v>
      </c>
    </row>
    <row r="7" spans="1:5" x14ac:dyDescent="0.3">
      <c r="A7" s="1">
        <v>1.0833330000000001</v>
      </c>
      <c r="B7" s="1">
        <f t="shared" si="0"/>
        <v>3.2601032314697154</v>
      </c>
      <c r="C7" s="1">
        <f t="shared" si="1"/>
        <v>3.8211978557079918</v>
      </c>
      <c r="E7" s="2" t="s">
        <v>1</v>
      </c>
    </row>
    <row r="8" spans="1:5" x14ac:dyDescent="0.3">
      <c r="A8" s="1">
        <v>1.2037040000000001</v>
      </c>
      <c r="B8" s="1">
        <f t="shared" si="0"/>
        <v>0.42797820579937712</v>
      </c>
      <c r="C8" s="1">
        <f t="shared" si="1"/>
        <v>0.50163730599201584</v>
      </c>
      <c r="E8" s="3">
        <f>_xlfn.STDEV.S(A2:A401)</f>
        <v>8.829997997811051E-2</v>
      </c>
    </row>
    <row r="9" spans="1:5" x14ac:dyDescent="0.3">
      <c r="A9" s="1">
        <v>1.175926</v>
      </c>
      <c r="B9" s="1">
        <f t="shared" si="0"/>
        <v>0.80639831888409064</v>
      </c>
      <c r="C9" s="1">
        <f t="shared" si="1"/>
        <v>0.9451871024272015</v>
      </c>
      <c r="E9" s="2" t="s">
        <v>2</v>
      </c>
    </row>
    <row r="10" spans="1:5" x14ac:dyDescent="0.3">
      <c r="A10" s="1">
        <v>1.2199070000000001</v>
      </c>
      <c r="B10" s="1">
        <f t="shared" si="0"/>
        <v>0.28254762026056984</v>
      </c>
      <c r="C10" s="1">
        <f t="shared" si="1"/>
        <v>0.33117674012683024</v>
      </c>
      <c r="E10" s="3">
        <f>AVEDEV(A2:A401)</f>
        <v>6.6898874875000167E-2</v>
      </c>
    </row>
    <row r="11" spans="1:5" x14ac:dyDescent="0.3">
      <c r="A11" s="1">
        <v>1.075231</v>
      </c>
      <c r="B11" s="1">
        <f t="shared" si="0"/>
        <v>3.4961933111863326</v>
      </c>
      <c r="C11" s="1">
        <f t="shared" si="1"/>
        <v>4.0979212728251735</v>
      </c>
      <c r="E11" s="2" t="s">
        <v>3</v>
      </c>
    </row>
    <row r="12" spans="1:5" x14ac:dyDescent="0.3">
      <c r="A12" s="1">
        <v>1.1550929999999999</v>
      </c>
      <c r="B12" s="1">
        <f t="shared" si="0"/>
        <v>1.2153071752049627</v>
      </c>
      <c r="C12" s="1">
        <f t="shared" si="1"/>
        <v>1.424473043396902</v>
      </c>
      <c r="E12" s="3">
        <f>5.29563/MAX(B2:B401)</f>
        <v>1.1721094653758324</v>
      </c>
    </row>
    <row r="13" spans="1:5" x14ac:dyDescent="0.3">
      <c r="A13" s="1">
        <v>0.93634300000000004</v>
      </c>
      <c r="B13" s="1">
        <f t="shared" si="0"/>
        <v>3.1299512108551233</v>
      </c>
      <c r="C13" s="1">
        <f t="shared" si="1"/>
        <v>3.6686454404078379</v>
      </c>
    </row>
    <row r="14" spans="1:5" x14ac:dyDescent="0.3">
      <c r="A14" s="1">
        <v>1.2488429999999999</v>
      </c>
      <c r="B14" s="1">
        <f t="shared" si="0"/>
        <v>0.12378671081417793</v>
      </c>
      <c r="C14" s="1">
        <f t="shared" si="1"/>
        <v>0.14509157543303886</v>
      </c>
    </row>
    <row r="15" spans="1:5" x14ac:dyDescent="0.3">
      <c r="A15" s="1">
        <v>1.111111</v>
      </c>
      <c r="B15" s="1">
        <f t="shared" si="0"/>
        <v>2.4064070628764784</v>
      </c>
      <c r="C15" s="1">
        <f t="shared" si="1"/>
        <v>2.8205724959447762</v>
      </c>
    </row>
    <row r="16" spans="1:5" x14ac:dyDescent="0.3">
      <c r="A16" s="1">
        <v>1.1203700000000001</v>
      </c>
      <c r="B16" s="1">
        <f t="shared" si="0"/>
        <v>2.1274822155858693</v>
      </c>
      <c r="C16" s="1">
        <f t="shared" si="1"/>
        <v>2.4936420423069445</v>
      </c>
    </row>
    <row r="17" spans="1:3" x14ac:dyDescent="0.3">
      <c r="A17" s="1">
        <v>1.174769</v>
      </c>
      <c r="B17" s="1">
        <f t="shared" si="0"/>
        <v>0.82618399649467988</v>
      </c>
      <c r="C17" s="1">
        <f t="shared" si="1"/>
        <v>0.96837808243344781</v>
      </c>
    </row>
    <row r="18" spans="1:3" x14ac:dyDescent="0.3">
      <c r="A18" s="1">
        <v>1.1018520000000001</v>
      </c>
      <c r="B18" s="1">
        <f t="shared" si="0"/>
        <v>2.6921363502288003</v>
      </c>
      <c r="C18" s="1">
        <f t="shared" si="1"/>
        <v>3.1554784981855235</v>
      </c>
    </row>
    <row r="19" spans="1:3" x14ac:dyDescent="0.3">
      <c r="A19" s="1">
        <v>1.167824</v>
      </c>
      <c r="B19" s="1">
        <f t="shared" si="0"/>
        <v>0.95213813181166018</v>
      </c>
      <c r="C19" s="1">
        <f t="shared" si="1"/>
        <v>1.1160101166417089</v>
      </c>
    </row>
    <row r="20" spans="1:3" x14ac:dyDescent="0.3">
      <c r="A20" s="1">
        <v>1.1840280000000001</v>
      </c>
      <c r="B20" s="1">
        <f t="shared" si="0"/>
        <v>0.67724049828905208</v>
      </c>
      <c r="C20" s="1">
        <f t="shared" si="1"/>
        <v>0.79379999838044313</v>
      </c>
    </row>
    <row r="21" spans="1:3" x14ac:dyDescent="0.3">
      <c r="A21" s="1">
        <v>0.91550900000000002</v>
      </c>
      <c r="B21" s="1">
        <f t="shared" si="0"/>
        <v>2.4868633536046114</v>
      </c>
      <c r="C21" s="1">
        <f t="shared" si="1"/>
        <v>2.9148760758562506</v>
      </c>
    </row>
    <row r="22" spans="1:3" x14ac:dyDescent="0.3">
      <c r="A22" s="1">
        <v>1.1220000000000001</v>
      </c>
      <c r="B22" s="1">
        <f t="shared" si="0"/>
        <v>2.0794699965476635</v>
      </c>
      <c r="C22" s="1">
        <f t="shared" si="1"/>
        <v>2.4373664659185659</v>
      </c>
    </row>
    <row r="23" spans="1:3" x14ac:dyDescent="0.3">
      <c r="A23" s="1">
        <v>1</v>
      </c>
      <c r="B23" s="1">
        <f t="shared" si="0"/>
        <v>4.4765104842183607</v>
      </c>
      <c r="C23" s="1">
        <f t="shared" si="1"/>
        <v>5.2469603104064912</v>
      </c>
    </row>
    <row r="24" spans="1:3" x14ac:dyDescent="0.3">
      <c r="A24" s="1">
        <v>0.91400000000000003</v>
      </c>
      <c r="B24" s="1">
        <f t="shared" si="0"/>
        <v>2.4404967906714492</v>
      </c>
      <c r="C24" s="1">
        <f t="shared" si="1"/>
        <v>2.8605293885653471</v>
      </c>
    </row>
    <row r="25" spans="1:3" x14ac:dyDescent="0.3">
      <c r="A25" s="1">
        <v>1.008</v>
      </c>
      <c r="B25" s="1">
        <f t="shared" si="0"/>
        <v>4.5134024329865818</v>
      </c>
      <c r="C25" s="1">
        <f t="shared" si="1"/>
        <v>5.2902017127538832</v>
      </c>
    </row>
    <row r="26" spans="1:3" x14ac:dyDescent="0.3">
      <c r="A26" s="1">
        <v>1.03</v>
      </c>
      <c r="B26" s="1">
        <f t="shared" si="0"/>
        <v>4.4251191508068413</v>
      </c>
      <c r="C26" s="1">
        <f t="shared" si="1"/>
        <v>5.1867240420765643</v>
      </c>
    </row>
    <row r="27" spans="1:3" x14ac:dyDescent="0.3">
      <c r="A27" s="1">
        <v>1.03</v>
      </c>
      <c r="B27" s="1">
        <f t="shared" si="0"/>
        <v>4.4251191508068413</v>
      </c>
      <c r="C27" s="1">
        <f t="shared" si="1"/>
        <v>5.1867240420765643</v>
      </c>
    </row>
    <row r="28" spans="1:3" x14ac:dyDescent="0.3">
      <c r="A28" s="1">
        <v>0.90600000000000003</v>
      </c>
      <c r="B28" s="1">
        <f t="shared" si="0"/>
        <v>2.1979946230036771</v>
      </c>
      <c r="C28" s="1">
        <f t="shared" si="1"/>
        <v>2.5762903024677941</v>
      </c>
    </row>
    <row r="29" spans="1:3" x14ac:dyDescent="0.3">
      <c r="A29" s="1">
        <v>0.96799999999999997</v>
      </c>
      <c r="B29" s="1">
        <f t="shared" si="0"/>
        <v>3.9905535787979169</v>
      </c>
      <c r="C29" s="1">
        <f t="shared" si="1"/>
        <v>4.6773656217984412</v>
      </c>
    </row>
    <row r="30" spans="1:3" x14ac:dyDescent="0.3">
      <c r="A30" s="1">
        <v>1.024</v>
      </c>
      <c r="B30" s="1">
        <f t="shared" si="0"/>
        <v>4.4764977383111866</v>
      </c>
      <c r="C30" s="1">
        <f t="shared" si="1"/>
        <v>5.2469453708080476</v>
      </c>
    </row>
    <row r="31" spans="1:3" x14ac:dyDescent="0.3">
      <c r="A31" s="1">
        <v>0.998</v>
      </c>
      <c r="B31" s="1">
        <f t="shared" si="0"/>
        <v>4.4616087442618912</v>
      </c>
      <c r="C31" s="1">
        <f t="shared" si="1"/>
        <v>5.2294938399529443</v>
      </c>
    </row>
    <row r="32" spans="1:3" x14ac:dyDescent="0.3">
      <c r="A32" s="1">
        <v>1.1839999999999999</v>
      </c>
      <c r="B32" s="1">
        <f t="shared" si="0"/>
        <v>0.67765898340736686</v>
      </c>
      <c r="C32" s="1">
        <f t="shared" si="1"/>
        <v>0.79429050874873885</v>
      </c>
    </row>
    <row r="33" spans="1:3" x14ac:dyDescent="0.3">
      <c r="A33" s="1">
        <v>1.0609999999999999</v>
      </c>
      <c r="B33" s="1">
        <f t="shared" si="0"/>
        <v>3.8732708623627152</v>
      </c>
      <c r="C33" s="1">
        <f t="shared" si="1"/>
        <v>4.5398974397397511</v>
      </c>
    </row>
    <row r="34" spans="1:3" x14ac:dyDescent="0.3">
      <c r="A34" s="1">
        <v>0.94499999999999995</v>
      </c>
      <c r="B34" s="1">
        <f t="shared" si="0"/>
        <v>3.3879109528133964</v>
      </c>
      <c r="C34" s="1">
        <f t="shared" si="1"/>
        <v>3.9710024956430368</v>
      </c>
    </row>
    <row r="35" spans="1:3" x14ac:dyDescent="0.3">
      <c r="A35" s="1">
        <v>0.998</v>
      </c>
      <c r="B35" s="1">
        <f t="shared" si="0"/>
        <v>4.4616087442618912</v>
      </c>
      <c r="C35" s="1">
        <f t="shared" si="1"/>
        <v>5.2294938399529443</v>
      </c>
    </row>
    <row r="36" spans="1:3" x14ac:dyDescent="0.3">
      <c r="A36" s="1">
        <v>1.038</v>
      </c>
      <c r="B36" s="1">
        <f t="shared" si="0"/>
        <v>4.3263452939174272</v>
      </c>
      <c r="C36" s="1">
        <f t="shared" si="1"/>
        <v>5.0709502694848041</v>
      </c>
    </row>
    <row r="37" spans="1:3" x14ac:dyDescent="0.3">
      <c r="A37" s="1">
        <v>1.03</v>
      </c>
      <c r="B37" s="1">
        <f t="shared" si="0"/>
        <v>4.4251191508068413</v>
      </c>
      <c r="C37" s="1">
        <f t="shared" si="1"/>
        <v>5.1867240420765643</v>
      </c>
    </row>
    <row r="38" spans="1:3" x14ac:dyDescent="0.3">
      <c r="A38" s="1">
        <v>0.97599999999999998</v>
      </c>
      <c r="B38" s="1">
        <f t="shared" si="0"/>
        <v>4.157737422778303</v>
      </c>
      <c r="C38" s="1">
        <f t="shared" si="1"/>
        <v>4.873323387785768</v>
      </c>
    </row>
    <row r="39" spans="1:3" x14ac:dyDescent="0.3">
      <c r="A39" s="1">
        <v>0.96799999999999997</v>
      </c>
      <c r="B39" s="1">
        <f t="shared" si="0"/>
        <v>3.9905535787979169</v>
      </c>
      <c r="C39" s="1">
        <f t="shared" si="1"/>
        <v>4.6773656217984412</v>
      </c>
    </row>
    <row r="40" spans="1:3" x14ac:dyDescent="0.3">
      <c r="A40" s="1">
        <v>0.96</v>
      </c>
      <c r="B40" s="1">
        <f t="shared" si="0"/>
        <v>3.7987819783642807</v>
      </c>
      <c r="C40" s="1">
        <f t="shared" si="1"/>
        <v>4.4525883137399038</v>
      </c>
    </row>
    <row r="41" spans="1:3" x14ac:dyDescent="0.3">
      <c r="A41" s="1">
        <v>1.03</v>
      </c>
      <c r="B41" s="1">
        <f t="shared" si="0"/>
        <v>4.4251191508068413</v>
      </c>
      <c r="C41" s="1">
        <f t="shared" si="1"/>
        <v>5.1867240420765643</v>
      </c>
    </row>
    <row r="42" spans="1:3" x14ac:dyDescent="0.3">
      <c r="A42" s="1">
        <v>1.3180000000000001</v>
      </c>
      <c r="B42" s="1">
        <f t="shared" si="0"/>
        <v>1.1146117634465304E-2</v>
      </c>
      <c r="C42" s="1">
        <f t="shared" si="1"/>
        <v>1.3064469981549264E-2</v>
      </c>
    </row>
    <row r="43" spans="1:3" x14ac:dyDescent="0.3">
      <c r="A43" s="1">
        <v>0.753</v>
      </c>
      <c r="B43" s="1">
        <f t="shared" si="0"/>
        <v>6.1195987327568861E-2</v>
      </c>
      <c r="C43" s="1">
        <f t="shared" si="1"/>
        <v>7.1728395989662949E-2</v>
      </c>
    </row>
    <row r="44" spans="1:3" x14ac:dyDescent="0.3">
      <c r="A44" s="1">
        <v>1.0029999999999999</v>
      </c>
      <c r="B44" s="1">
        <f t="shared" si="0"/>
        <v>4.4946309016287822</v>
      </c>
      <c r="C44" s="1">
        <f t="shared" si="1"/>
        <v>5.2681994231698077</v>
      </c>
    </row>
    <row r="45" spans="1:3" x14ac:dyDescent="0.3">
      <c r="A45" s="1">
        <v>1.109</v>
      </c>
      <c r="B45" s="1">
        <f t="shared" si="0"/>
        <v>2.4711496277991825</v>
      </c>
      <c r="C45" s="1">
        <f t="shared" si="1"/>
        <v>2.8964578691033869</v>
      </c>
    </row>
    <row r="46" spans="1:3" x14ac:dyDescent="0.3">
      <c r="A46" s="1">
        <v>1.1120000000000001</v>
      </c>
      <c r="B46" s="1">
        <f t="shared" si="0"/>
        <v>2.3792454008166408</v>
      </c>
      <c r="C46" s="1">
        <f t="shared" si="1"/>
        <v>2.7887360547491009</v>
      </c>
    </row>
    <row r="47" spans="1:3" x14ac:dyDescent="0.3">
      <c r="A47" s="1">
        <v>1.0029999999999999</v>
      </c>
      <c r="B47" s="1">
        <f t="shared" si="0"/>
        <v>4.4946309016287822</v>
      </c>
      <c r="C47" s="1">
        <f t="shared" si="1"/>
        <v>5.2681994231698077</v>
      </c>
    </row>
    <row r="48" spans="1:3" x14ac:dyDescent="0.3">
      <c r="A48" s="1">
        <v>0.97199999999999998</v>
      </c>
      <c r="B48" s="1">
        <f t="shared" si="0"/>
        <v>4.0774693996053175</v>
      </c>
      <c r="C48" s="1">
        <f t="shared" si="1"/>
        <v>4.7792404780577051</v>
      </c>
    </row>
    <row r="49" spans="1:3" x14ac:dyDescent="0.3">
      <c r="A49" s="1">
        <v>0.89500000000000002</v>
      </c>
      <c r="B49" s="1">
        <f t="shared" si="0"/>
        <v>1.8780618847935076</v>
      </c>
      <c r="C49" s="1">
        <f t="shared" si="1"/>
        <v>2.2012941117280462</v>
      </c>
    </row>
    <row r="50" spans="1:3" x14ac:dyDescent="0.3">
      <c r="A50" s="1">
        <v>0.84599999999999997</v>
      </c>
      <c r="B50" s="1">
        <f t="shared" si="0"/>
        <v>0.77180829712907961</v>
      </c>
      <c r="C50" s="1">
        <f t="shared" si="1"/>
        <v>0.90464381052059706</v>
      </c>
    </row>
    <row r="51" spans="1:3" x14ac:dyDescent="0.3">
      <c r="A51" s="1">
        <v>0.99199999999999999</v>
      </c>
      <c r="B51" s="1">
        <f t="shared" si="0"/>
        <v>4.4036245919736796</v>
      </c>
      <c r="C51" s="1">
        <f t="shared" si="1"/>
        <v>5.1615300662141372</v>
      </c>
    </row>
    <row r="52" spans="1:3" x14ac:dyDescent="0.3">
      <c r="A52" s="1">
        <v>1.0309999999999999</v>
      </c>
      <c r="B52" s="1">
        <f t="shared" si="0"/>
        <v>4.4146314076469659</v>
      </c>
      <c r="C52" s="1">
        <f t="shared" si="1"/>
        <v>5.1744312590484434</v>
      </c>
    </row>
    <row r="53" spans="1:3" x14ac:dyDescent="0.3">
      <c r="A53" s="1">
        <v>0.996</v>
      </c>
      <c r="B53" s="1">
        <f t="shared" si="0"/>
        <v>4.4444758967698395</v>
      </c>
      <c r="C53" s="1">
        <f t="shared" si="1"/>
        <v>5.2094122672386698</v>
      </c>
    </row>
    <row r="54" spans="1:3" x14ac:dyDescent="0.3">
      <c r="A54" s="1">
        <v>1.1279999999999999</v>
      </c>
      <c r="B54" s="1">
        <f t="shared" si="0"/>
        <v>1.9062816263266535</v>
      </c>
      <c r="C54" s="1">
        <f t="shared" si="1"/>
        <v>2.2343707378895061</v>
      </c>
    </row>
    <row r="55" spans="1:3" x14ac:dyDescent="0.3">
      <c r="A55" s="1">
        <v>0.98799999999999999</v>
      </c>
      <c r="B55" s="1">
        <f t="shared" si="0"/>
        <v>4.3542043288675929</v>
      </c>
      <c r="C55" s="1">
        <f t="shared" si="1"/>
        <v>5.1036041080461292</v>
      </c>
    </row>
    <row r="56" spans="1:3" x14ac:dyDescent="0.3">
      <c r="A56" s="1">
        <v>0.877</v>
      </c>
      <c r="B56" s="1">
        <f t="shared" si="0"/>
        <v>1.4040446742591781</v>
      </c>
      <c r="C56" s="1">
        <f t="shared" si="1"/>
        <v>1.6456940525097099</v>
      </c>
    </row>
    <row r="57" spans="1:3" x14ac:dyDescent="0.3">
      <c r="A57" s="1">
        <v>0.97299999999999998</v>
      </c>
      <c r="B57" s="1">
        <f t="shared" si="0"/>
        <v>4.0981782961850506</v>
      </c>
      <c r="C57" s="1">
        <f t="shared" si="1"/>
        <v>4.8035135717562989</v>
      </c>
    </row>
    <row r="58" spans="1:3" x14ac:dyDescent="0.3">
      <c r="A58" s="1">
        <v>1.08</v>
      </c>
      <c r="B58" s="1">
        <f t="shared" si="0"/>
        <v>3.3586535867031273</v>
      </c>
      <c r="C58" s="1">
        <f t="shared" si="1"/>
        <v>3.9367096598932245</v>
      </c>
    </row>
    <row r="59" spans="1:3" x14ac:dyDescent="0.3">
      <c r="A59" s="1">
        <v>1.0029999999999999</v>
      </c>
      <c r="B59" s="1">
        <f t="shared" si="0"/>
        <v>4.4946309016287822</v>
      </c>
      <c r="C59" s="1">
        <f t="shared" si="1"/>
        <v>5.2681994231698077</v>
      </c>
    </row>
    <row r="60" spans="1:3" x14ac:dyDescent="0.3">
      <c r="A60" s="1">
        <v>0.91</v>
      </c>
      <c r="B60" s="1">
        <f t="shared" si="0"/>
        <v>2.3184516394608723</v>
      </c>
      <c r="C60" s="1">
        <f t="shared" si="1"/>
        <v>2.7174791116282053</v>
      </c>
    </row>
    <row r="61" spans="1:3" x14ac:dyDescent="0.3">
      <c r="A61" s="1">
        <v>1.0609999999999999</v>
      </c>
      <c r="B61" s="1">
        <f t="shared" si="0"/>
        <v>3.8732708623627152</v>
      </c>
      <c r="C61" s="1">
        <f t="shared" si="1"/>
        <v>4.5398974397397511</v>
      </c>
    </row>
    <row r="62" spans="1:3" x14ac:dyDescent="0.3">
      <c r="A62" s="1">
        <v>0.91200000000000003</v>
      </c>
      <c r="B62" s="1">
        <f t="shared" si="0"/>
        <v>2.3793018548412719</v>
      </c>
      <c r="C62" s="1">
        <f t="shared" si="1"/>
        <v>2.7888022250457296</v>
      </c>
    </row>
    <row r="63" spans="1:3" x14ac:dyDescent="0.3">
      <c r="A63" s="1">
        <v>1.1200000000000001</v>
      </c>
      <c r="B63" s="1">
        <f t="shared" si="0"/>
        <v>2.1384326793901791</v>
      </c>
      <c r="C63" s="1">
        <f t="shared" si="1"/>
        <v>2.5064771845822316</v>
      </c>
    </row>
    <row r="64" spans="1:3" x14ac:dyDescent="0.3">
      <c r="A64" s="1">
        <v>0.94</v>
      </c>
      <c r="B64" s="1">
        <f t="shared" si="0"/>
        <v>3.2402322643820543</v>
      </c>
      <c r="C64" s="1">
        <f t="shared" si="1"/>
        <v>3.7979069070983722</v>
      </c>
    </row>
    <row r="65" spans="1:3" x14ac:dyDescent="0.3">
      <c r="A65" s="1">
        <v>0.96</v>
      </c>
      <c r="B65" s="1">
        <f t="shared" si="0"/>
        <v>3.7987819783642807</v>
      </c>
      <c r="C65" s="1">
        <f t="shared" si="1"/>
        <v>4.4525883137399038</v>
      </c>
    </row>
    <row r="66" spans="1:3" x14ac:dyDescent="0.3">
      <c r="A66" s="1">
        <v>1.024</v>
      </c>
      <c r="B66" s="1">
        <f t="shared" ref="B66:B129" si="2">_xlfn.NORM.DIST(A66,$E$6,$E$8,FALSE)</f>
        <v>4.4764977383111866</v>
      </c>
      <c r="C66" s="1">
        <f t="shared" ref="C66:C129" si="3">B66*$E$12</f>
        <v>5.2469453708080476</v>
      </c>
    </row>
    <row r="67" spans="1:3" x14ac:dyDescent="0.3">
      <c r="A67" s="1">
        <v>1.099</v>
      </c>
      <c r="B67" s="1">
        <f t="shared" si="2"/>
        <v>2.7806382385748494</v>
      </c>
      <c r="C67" s="1">
        <f t="shared" si="3"/>
        <v>3.259212399219563</v>
      </c>
    </row>
    <row r="68" spans="1:3" x14ac:dyDescent="0.3">
      <c r="A68" s="1">
        <v>0.92900000000000005</v>
      </c>
      <c r="B68" s="1">
        <f t="shared" si="2"/>
        <v>2.9046351894429088</v>
      </c>
      <c r="C68" s="1">
        <f t="shared" si="3"/>
        <v>3.4045503990097572</v>
      </c>
    </row>
    <row r="69" spans="1:3" x14ac:dyDescent="0.3">
      <c r="A69" s="1">
        <v>0.96299999999999997</v>
      </c>
      <c r="B69" s="1">
        <f t="shared" si="2"/>
        <v>3.8733158949594877</v>
      </c>
      <c r="C69" s="1">
        <f t="shared" si="3"/>
        <v>4.5399502228726787</v>
      </c>
    </row>
    <row r="70" spans="1:3" x14ac:dyDescent="0.3">
      <c r="A70" s="1">
        <v>0.99099999999999999</v>
      </c>
      <c r="B70" s="1">
        <f t="shared" si="2"/>
        <v>4.392062070348107</v>
      </c>
      <c r="C70" s="1">
        <f t="shared" si="3"/>
        <v>5.1479775251731912</v>
      </c>
    </row>
    <row r="71" spans="1:3" x14ac:dyDescent="0.3">
      <c r="A71" s="1">
        <v>0.94399999999999995</v>
      </c>
      <c r="B71" s="1">
        <f t="shared" si="2"/>
        <v>3.3587077778255869</v>
      </c>
      <c r="C71" s="1">
        <f t="shared" si="3"/>
        <v>3.9367731778207986</v>
      </c>
    </row>
    <row r="72" spans="1:3" x14ac:dyDescent="0.3">
      <c r="A72" s="1">
        <v>0.88700000000000001</v>
      </c>
      <c r="B72" s="1">
        <f t="shared" si="2"/>
        <v>1.6587912256130166</v>
      </c>
      <c r="C72" s="1">
        <f t="shared" si="3"/>
        <v>1.9442848966233948</v>
      </c>
    </row>
    <row r="73" spans="1:3" x14ac:dyDescent="0.3">
      <c r="A73" s="1">
        <v>0.89600000000000002</v>
      </c>
      <c r="B73" s="1">
        <f t="shared" si="2"/>
        <v>1.9063340951766403</v>
      </c>
      <c r="C73" s="1">
        <f t="shared" si="3"/>
        <v>2.2344322371252132</v>
      </c>
    </row>
    <row r="74" spans="1:3" x14ac:dyDescent="0.3">
      <c r="A74" s="1">
        <v>1.1279999999999999</v>
      </c>
      <c r="B74" s="1">
        <f t="shared" si="2"/>
        <v>1.9062816263266535</v>
      </c>
      <c r="C74" s="1">
        <f t="shared" si="3"/>
        <v>2.2343707378895061</v>
      </c>
    </row>
    <row r="75" spans="1:3" x14ac:dyDescent="0.3">
      <c r="A75" s="1">
        <v>1.0489999999999999</v>
      </c>
      <c r="B75" s="1">
        <f t="shared" si="2"/>
        <v>4.1382832222036674</v>
      </c>
      <c r="C75" s="1">
        <f t="shared" si="3"/>
        <v>4.850520935150918</v>
      </c>
    </row>
    <row r="76" spans="1:3" x14ac:dyDescent="0.3">
      <c r="A76" s="1">
        <v>1.095</v>
      </c>
      <c r="B76" s="1">
        <f t="shared" si="2"/>
        <v>2.9045779868219692</v>
      </c>
      <c r="C76" s="1">
        <f t="shared" si="3"/>
        <v>3.4044833512763097</v>
      </c>
    </row>
    <row r="77" spans="1:3" x14ac:dyDescent="0.3">
      <c r="A77" s="1">
        <v>1.1040000000000001</v>
      </c>
      <c r="B77" s="1">
        <f t="shared" si="2"/>
        <v>2.62553631381367</v>
      </c>
      <c r="C77" s="1">
        <f t="shared" si="3"/>
        <v>3.0774159651089743</v>
      </c>
    </row>
    <row r="78" spans="1:3" x14ac:dyDescent="0.3">
      <c r="A78" s="1">
        <v>0.96</v>
      </c>
      <c r="B78" s="1">
        <f t="shared" si="2"/>
        <v>3.7987819783642807</v>
      </c>
      <c r="C78" s="1">
        <f t="shared" si="3"/>
        <v>4.4525883137399038</v>
      </c>
    </row>
    <row r="79" spans="1:3" x14ac:dyDescent="0.3">
      <c r="A79" s="1">
        <v>1.04</v>
      </c>
      <c r="B79" s="1">
        <f t="shared" si="2"/>
        <v>4.2964842149846207</v>
      </c>
      <c r="C79" s="1">
        <f t="shared" si="3"/>
        <v>5.0359498162213265</v>
      </c>
    </row>
    <row r="80" spans="1:3" x14ac:dyDescent="0.3">
      <c r="A80" s="1">
        <v>1.0029999999999999</v>
      </c>
      <c r="B80" s="1">
        <f t="shared" si="2"/>
        <v>4.4946309016287822</v>
      </c>
      <c r="C80" s="1">
        <f t="shared" si="3"/>
        <v>5.2681994231698077</v>
      </c>
    </row>
    <row r="81" spans="1:3" x14ac:dyDescent="0.3">
      <c r="A81" s="1">
        <v>1.0629999999999999</v>
      </c>
      <c r="B81" s="1">
        <f t="shared" si="2"/>
        <v>3.8239100194324731</v>
      </c>
      <c r="C81" s="1">
        <f t="shared" si="3"/>
        <v>4.482041128522285</v>
      </c>
    </row>
    <row r="82" spans="1:3" x14ac:dyDescent="0.3">
      <c r="A82" s="1">
        <v>1.018</v>
      </c>
      <c r="B82" s="1">
        <f t="shared" si="2"/>
        <v>4.5076120718310655</v>
      </c>
      <c r="C82" s="1">
        <f t="shared" si="3"/>
        <v>5.2834147756355581</v>
      </c>
    </row>
    <row r="83" spans="1:3" x14ac:dyDescent="0.3">
      <c r="A83" s="1">
        <v>0.97499999999999998</v>
      </c>
      <c r="B83" s="1">
        <f t="shared" si="2"/>
        <v>4.1383195529532344</v>
      </c>
      <c r="C83" s="1">
        <f t="shared" si="3"/>
        <v>4.8505635187663696</v>
      </c>
    </row>
    <row r="84" spans="1:3" x14ac:dyDescent="0.3">
      <c r="A84" s="1">
        <v>0.95899999999999996</v>
      </c>
      <c r="B84" s="1">
        <f t="shared" si="2"/>
        <v>3.7732894151525525</v>
      </c>
      <c r="C84" s="1">
        <f t="shared" si="3"/>
        <v>4.4227082391027457</v>
      </c>
    </row>
    <row r="85" spans="1:3" x14ac:dyDescent="0.3">
      <c r="A85" s="1">
        <v>1.0660000000000001</v>
      </c>
      <c r="B85" s="1">
        <f t="shared" si="2"/>
        <v>3.7474392401137497</v>
      </c>
      <c r="C85" s="1">
        <f t="shared" si="3"/>
        <v>4.392409004258143</v>
      </c>
    </row>
    <row r="86" spans="1:3" x14ac:dyDescent="0.3">
      <c r="A86" s="1">
        <v>1.008</v>
      </c>
      <c r="B86" s="1">
        <f t="shared" si="2"/>
        <v>4.5134024329865818</v>
      </c>
      <c r="C86" s="1">
        <f t="shared" si="3"/>
        <v>5.2902017127538832</v>
      </c>
    </row>
    <row r="87" spans="1:3" x14ac:dyDescent="0.3">
      <c r="A87" s="1">
        <v>0.90200000000000002</v>
      </c>
      <c r="B87" s="1">
        <f t="shared" si="2"/>
        <v>2.0795242717597118</v>
      </c>
      <c r="C87" s="1">
        <f t="shared" si="3"/>
        <v>2.4374300824083428</v>
      </c>
    </row>
    <row r="88" spans="1:3" x14ac:dyDescent="0.3">
      <c r="A88" s="1">
        <v>0.88600000000000001</v>
      </c>
      <c r="B88" s="1">
        <f t="shared" si="2"/>
        <v>1.6323049728396903</v>
      </c>
      <c r="C88" s="1">
        <f t="shared" si="3"/>
        <v>1.9132401090454421</v>
      </c>
    </row>
    <row r="89" spans="1:3" x14ac:dyDescent="0.3">
      <c r="A89" s="1">
        <v>0.91200000000000003</v>
      </c>
      <c r="B89" s="1">
        <f t="shared" si="2"/>
        <v>2.3793018548412719</v>
      </c>
      <c r="C89" s="1">
        <f t="shared" si="3"/>
        <v>2.7888022250457296</v>
      </c>
    </row>
    <row r="90" spans="1:3" x14ac:dyDescent="0.3">
      <c r="A90" s="1">
        <v>1.054</v>
      </c>
      <c r="B90" s="1">
        <f t="shared" si="2"/>
        <v>4.0347720379019769</v>
      </c>
      <c r="C90" s="1">
        <f t="shared" si="3"/>
        <v>4.7291944962586436</v>
      </c>
    </row>
    <row r="91" spans="1:3" x14ac:dyDescent="0.3">
      <c r="A91" s="1">
        <v>1.0640000000000001</v>
      </c>
      <c r="B91" s="1">
        <f t="shared" si="2"/>
        <v>3.7987351082998013</v>
      </c>
      <c r="C91" s="1">
        <f t="shared" si="3"/>
        <v>4.452533376893685</v>
      </c>
    </row>
    <row r="92" spans="1:3" x14ac:dyDescent="0.3">
      <c r="A92" s="1">
        <v>0.93200000000000005</v>
      </c>
      <c r="B92" s="1">
        <f t="shared" si="2"/>
        <v>2.9971628292532824</v>
      </c>
      <c r="C92" s="1">
        <f t="shared" si="3"/>
        <v>3.513002921440382</v>
      </c>
    </row>
    <row r="93" spans="1:3" x14ac:dyDescent="0.3">
      <c r="A93" s="1">
        <v>0.93400000000000005</v>
      </c>
      <c r="B93" s="1">
        <f t="shared" si="2"/>
        <v>3.0585176778590353</v>
      </c>
      <c r="C93" s="1">
        <f t="shared" si="3"/>
        <v>3.584917520237886</v>
      </c>
    </row>
    <row r="94" spans="1:3" x14ac:dyDescent="0.3">
      <c r="A94" s="1">
        <v>0.97599999999999998</v>
      </c>
      <c r="B94" s="1">
        <f t="shared" si="2"/>
        <v>4.157737422778303</v>
      </c>
      <c r="C94" s="1">
        <f t="shared" si="3"/>
        <v>4.873323387785768</v>
      </c>
    </row>
    <row r="95" spans="1:3" x14ac:dyDescent="0.3">
      <c r="A95" s="1">
        <v>1.1399999999999999</v>
      </c>
      <c r="B95" s="1">
        <f t="shared" si="2"/>
        <v>1.5799384166320176</v>
      </c>
      <c r="C95" s="1">
        <f t="shared" si="3"/>
        <v>1.8518607728452934</v>
      </c>
    </row>
    <row r="96" spans="1:3" x14ac:dyDescent="0.3">
      <c r="A96" s="1">
        <v>1.002</v>
      </c>
      <c r="B96" s="1">
        <f t="shared" si="2"/>
        <v>4.4891583532113497</v>
      </c>
      <c r="C96" s="1">
        <f t="shared" si="3"/>
        <v>5.2617849973700075</v>
      </c>
    </row>
    <row r="97" spans="1:3" x14ac:dyDescent="0.3">
      <c r="A97" s="1">
        <v>1.024</v>
      </c>
      <c r="B97" s="1">
        <f t="shared" si="2"/>
        <v>4.4764977383111866</v>
      </c>
      <c r="C97" s="1">
        <f t="shared" si="3"/>
        <v>5.2469453708080476</v>
      </c>
    </row>
    <row r="98" spans="1:3" x14ac:dyDescent="0.3">
      <c r="A98" s="1">
        <v>0.96399999999999997</v>
      </c>
      <c r="B98" s="1">
        <f t="shared" si="2"/>
        <v>3.8974842219084049</v>
      </c>
      <c r="C98" s="1">
        <f t="shared" si="3"/>
        <v>4.5682781476518022</v>
      </c>
    </row>
    <row r="99" spans="1:3" x14ac:dyDescent="0.3">
      <c r="A99" s="1">
        <v>0.91800000000000004</v>
      </c>
      <c r="B99" s="1">
        <f t="shared" si="2"/>
        <v>2.5637001225978593</v>
      </c>
      <c r="C99" s="1">
        <f t="shared" si="3"/>
        <v>3.0049371800821327</v>
      </c>
    </row>
    <row r="100" spans="1:3" x14ac:dyDescent="0.3">
      <c r="A100" s="1">
        <v>0.98799999999999999</v>
      </c>
      <c r="B100" s="1">
        <f t="shared" si="2"/>
        <v>4.3542043288675929</v>
      </c>
      <c r="C100" s="1">
        <f t="shared" si="3"/>
        <v>5.1036041080461292</v>
      </c>
    </row>
    <row r="101" spans="1:3" x14ac:dyDescent="0.3">
      <c r="A101" s="1">
        <v>0.95799999999999996</v>
      </c>
      <c r="B101" s="1">
        <f t="shared" si="2"/>
        <v>3.7474872556363064</v>
      </c>
      <c r="C101" s="1">
        <f t="shared" si="3"/>
        <v>4.392465283706616</v>
      </c>
    </row>
    <row r="102" spans="1:3" x14ac:dyDescent="0.3">
      <c r="A102" s="1">
        <v>0.97299999999999998</v>
      </c>
      <c r="B102" s="1">
        <f t="shared" si="2"/>
        <v>4.0981782961850506</v>
      </c>
      <c r="C102" s="1">
        <f t="shared" si="3"/>
        <v>4.8035135717562989</v>
      </c>
    </row>
    <row r="103" spans="1:3" x14ac:dyDescent="0.3">
      <c r="A103" s="1">
        <v>0.88</v>
      </c>
      <c r="B103" s="1">
        <f t="shared" si="2"/>
        <v>1.4780496673587635</v>
      </c>
      <c r="C103" s="1">
        <f t="shared" si="3"/>
        <v>1.7324360054068073</v>
      </c>
    </row>
    <row r="104" spans="1:3" x14ac:dyDescent="0.3">
      <c r="A104" s="1">
        <v>0.93200000000000005</v>
      </c>
      <c r="B104" s="1">
        <f t="shared" si="2"/>
        <v>2.9971628292532824</v>
      </c>
      <c r="C104" s="1">
        <f t="shared" si="3"/>
        <v>3.513002921440382</v>
      </c>
    </row>
    <row r="105" spans="1:3" x14ac:dyDescent="0.3">
      <c r="A105" s="1">
        <v>1.004</v>
      </c>
      <c r="B105" s="1">
        <f t="shared" si="2"/>
        <v>4.4995329908323853</v>
      </c>
      <c r="C105" s="1">
        <f t="shared" si="3"/>
        <v>5.2739452083254674</v>
      </c>
    </row>
    <row r="106" spans="1:3" x14ac:dyDescent="0.3">
      <c r="A106" s="1">
        <v>0.80900000000000005</v>
      </c>
      <c r="B106" s="1">
        <f t="shared" si="2"/>
        <v>0.32156470725506997</v>
      </c>
      <c r="C106" s="1">
        <f t="shared" si="3"/>
        <v>0.3769090371044761</v>
      </c>
    </row>
    <row r="107" spans="1:3" x14ac:dyDescent="0.3">
      <c r="A107" s="1">
        <v>1.0329999999999999</v>
      </c>
      <c r="B107" s="1">
        <f t="shared" si="2"/>
        <v>4.3920401858193472</v>
      </c>
      <c r="C107" s="1">
        <f t="shared" si="3"/>
        <v>5.1479518741098866</v>
      </c>
    </row>
    <row r="108" spans="1:3" x14ac:dyDescent="0.3">
      <c r="A108" s="1">
        <v>0.90800000000000003</v>
      </c>
      <c r="B108" s="1">
        <f t="shared" si="2"/>
        <v>2.257998949571705</v>
      </c>
      <c r="C108" s="1">
        <f t="shared" si="3"/>
        <v>2.6466219416016821</v>
      </c>
    </row>
    <row r="109" spans="1:3" x14ac:dyDescent="0.3">
      <c r="A109" s="1">
        <v>1.0940000000000001</v>
      </c>
      <c r="B109" s="1">
        <f t="shared" si="2"/>
        <v>2.935475275311989</v>
      </c>
      <c r="C109" s="1">
        <f t="shared" si="3"/>
        <v>3.4406983555699098</v>
      </c>
    </row>
    <row r="110" spans="1:3" x14ac:dyDescent="0.3">
      <c r="A110" s="1">
        <v>1.002</v>
      </c>
      <c r="B110" s="1">
        <f t="shared" si="2"/>
        <v>4.4891583532113497</v>
      </c>
      <c r="C110" s="1">
        <f t="shared" si="3"/>
        <v>5.2617849973700075</v>
      </c>
    </row>
    <row r="111" spans="1:3" x14ac:dyDescent="0.3">
      <c r="A111" s="1">
        <v>1.1259999999999999</v>
      </c>
      <c r="B111" s="1">
        <f t="shared" si="2"/>
        <v>1.9633530354760274</v>
      </c>
      <c r="C111" s="1">
        <f t="shared" si="3"/>
        <v>2.301264676755824</v>
      </c>
    </row>
    <row r="112" spans="1:3" x14ac:dyDescent="0.3">
      <c r="A112" s="1">
        <v>1.149</v>
      </c>
      <c r="B112" s="1">
        <f t="shared" si="2"/>
        <v>1.3558643326303466</v>
      </c>
      <c r="C112" s="1">
        <f t="shared" si="3"/>
        <v>1.5892214180415152</v>
      </c>
    </row>
    <row r="113" spans="1:3" x14ac:dyDescent="0.3">
      <c r="A113" s="1">
        <v>1.0109999999999999</v>
      </c>
      <c r="B113" s="1">
        <f t="shared" si="2"/>
        <v>4.5177444569044676</v>
      </c>
      <c r="C113" s="1">
        <f t="shared" si="3"/>
        <v>5.2952910400869255</v>
      </c>
    </row>
    <row r="114" spans="1:3" x14ac:dyDescent="0.3">
      <c r="A114" s="1">
        <v>0.95699999999999996</v>
      </c>
      <c r="B114" s="1">
        <f t="shared" si="2"/>
        <v>3.7213842123964569</v>
      </c>
      <c r="C114" s="1">
        <f t="shared" si="3"/>
        <v>4.3618696596500746</v>
      </c>
    </row>
    <row r="115" spans="1:3" x14ac:dyDescent="0.3">
      <c r="A115" s="1">
        <v>1.018</v>
      </c>
      <c r="B115" s="1">
        <f t="shared" si="2"/>
        <v>4.5076120718310655</v>
      </c>
      <c r="C115" s="1">
        <f t="shared" si="3"/>
        <v>5.2834147756355581</v>
      </c>
    </row>
    <row r="116" spans="1:3" x14ac:dyDescent="0.3">
      <c r="A116" s="1">
        <v>1.024</v>
      </c>
      <c r="B116" s="1">
        <f t="shared" si="2"/>
        <v>4.4764977383111866</v>
      </c>
      <c r="C116" s="1">
        <f t="shared" si="3"/>
        <v>5.2469453708080476</v>
      </c>
    </row>
    <row r="117" spans="1:3" x14ac:dyDescent="0.3">
      <c r="A117" s="1">
        <v>1.0329999999999999</v>
      </c>
      <c r="B117" s="1">
        <f t="shared" si="2"/>
        <v>4.3920401858193472</v>
      </c>
      <c r="C117" s="1">
        <f t="shared" si="3"/>
        <v>5.1479518741098866</v>
      </c>
    </row>
    <row r="118" spans="1:3" x14ac:dyDescent="0.3">
      <c r="A118" s="1">
        <v>0.99399999999999999</v>
      </c>
      <c r="B118" s="1">
        <f t="shared" si="2"/>
        <v>4.4251380502461055</v>
      </c>
      <c r="C118" s="1">
        <f t="shared" si="3"/>
        <v>5.186746194288216</v>
      </c>
    </row>
    <row r="119" spans="1:3" x14ac:dyDescent="0.3">
      <c r="A119" s="1">
        <v>1.105</v>
      </c>
      <c r="B119" s="1">
        <f t="shared" si="2"/>
        <v>2.5945714450180675</v>
      </c>
      <c r="C119" s="1">
        <f t="shared" si="3"/>
        <v>3.0411217492995277</v>
      </c>
    </row>
    <row r="120" spans="1:3" x14ac:dyDescent="0.3">
      <c r="A120" s="1">
        <v>1.0640000000000001</v>
      </c>
      <c r="B120" s="1">
        <f t="shared" si="2"/>
        <v>3.7987351082998013</v>
      </c>
      <c r="C120" s="1">
        <f t="shared" si="3"/>
        <v>4.452533376893685</v>
      </c>
    </row>
    <row r="121" spans="1:3" x14ac:dyDescent="0.3">
      <c r="A121" s="1">
        <v>0.92400000000000004</v>
      </c>
      <c r="B121" s="1">
        <f t="shared" si="2"/>
        <v>2.749664259243457</v>
      </c>
      <c r="C121" s="1">
        <f t="shared" si="3"/>
        <v>3.2229075048648825</v>
      </c>
    </row>
    <row r="122" spans="1:3" x14ac:dyDescent="0.3">
      <c r="A122" s="1">
        <v>1.0820000000000001</v>
      </c>
      <c r="B122" s="1">
        <f t="shared" si="2"/>
        <v>3.299729730848084</v>
      </c>
      <c r="C122" s="1">
        <f t="shared" si="3"/>
        <v>3.8676444507090868</v>
      </c>
    </row>
    <row r="123" spans="1:3" x14ac:dyDescent="0.3">
      <c r="A123" s="1">
        <v>0.93700000000000006</v>
      </c>
      <c r="B123" s="1">
        <f t="shared" si="2"/>
        <v>3.1498815537418925</v>
      </c>
      <c r="C123" s="1">
        <f t="shared" si="3"/>
        <v>3.6920059839536057</v>
      </c>
    </row>
    <row r="124" spans="1:3" x14ac:dyDescent="0.3">
      <c r="A124" s="1">
        <v>1.1000000000000001</v>
      </c>
      <c r="B124" s="1">
        <f t="shared" si="2"/>
        <v>2.7496068464967918</v>
      </c>
      <c r="C124" s="1">
        <f t="shared" si="3"/>
        <v>3.222840210841083</v>
      </c>
    </row>
    <row r="125" spans="1:3" x14ac:dyDescent="0.3">
      <c r="A125" s="1">
        <v>0.999</v>
      </c>
      <c r="B125" s="1">
        <f t="shared" si="2"/>
        <v>4.4693400045168854</v>
      </c>
      <c r="C125" s="1">
        <f t="shared" si="3"/>
        <v>5.2385557232771065</v>
      </c>
    </row>
    <row r="126" spans="1:3" x14ac:dyDescent="0.3">
      <c r="A126" s="1">
        <v>0.97399999999999998</v>
      </c>
      <c r="B126" s="1">
        <f t="shared" si="2"/>
        <v>4.1184641174077976</v>
      </c>
      <c r="C126" s="1">
        <f t="shared" si="3"/>
        <v>4.8272907748244034</v>
      </c>
    </row>
    <row r="127" spans="1:3" x14ac:dyDescent="0.3">
      <c r="A127" s="1">
        <v>0.81399999999999995</v>
      </c>
      <c r="B127" s="1">
        <f t="shared" si="2"/>
        <v>0.36568604408468869</v>
      </c>
      <c r="C127" s="1">
        <f t="shared" si="3"/>
        <v>0.42862407362750754</v>
      </c>
    </row>
    <row r="128" spans="1:3" x14ac:dyDescent="0.3">
      <c r="A128" s="1">
        <v>0.90200000000000002</v>
      </c>
      <c r="B128" s="1">
        <f t="shared" si="2"/>
        <v>2.0795242717597118</v>
      </c>
      <c r="C128" s="1">
        <f t="shared" si="3"/>
        <v>2.4374300824083428</v>
      </c>
    </row>
    <row r="129" spans="1:3" x14ac:dyDescent="0.3">
      <c r="A129" s="1">
        <v>1.0609999999999999</v>
      </c>
      <c r="B129" s="1">
        <f t="shared" si="2"/>
        <v>3.8732708623627152</v>
      </c>
      <c r="C129" s="1">
        <f t="shared" si="3"/>
        <v>4.5398974397397511</v>
      </c>
    </row>
    <row r="130" spans="1:3" x14ac:dyDescent="0.3">
      <c r="A130" s="1">
        <v>1.0640000000000001</v>
      </c>
      <c r="B130" s="1">
        <f t="shared" ref="B130:B193" si="4">_xlfn.NORM.DIST(A130,$E$6,$E$8,FALSE)</f>
        <v>3.7987351082998013</v>
      </c>
      <c r="C130" s="1">
        <f t="shared" ref="C130:C193" si="5">B130*$E$12</f>
        <v>4.452533376893685</v>
      </c>
    </row>
    <row r="131" spans="1:3" x14ac:dyDescent="0.3">
      <c r="A131" s="1">
        <v>0.94299999999999995</v>
      </c>
      <c r="B131" s="1">
        <f t="shared" si="4"/>
        <v>3.3293292939615893</v>
      </c>
      <c r="C131" s="1">
        <f t="shared" si="5"/>
        <v>3.9023383788054158</v>
      </c>
    </row>
    <row r="132" spans="1:3" x14ac:dyDescent="0.3">
      <c r="A132" s="1">
        <v>1.0640000000000001</v>
      </c>
      <c r="B132" s="1">
        <f t="shared" si="4"/>
        <v>3.7987351082998013</v>
      </c>
      <c r="C132" s="1">
        <f t="shared" si="5"/>
        <v>4.452533376893685</v>
      </c>
    </row>
    <row r="133" spans="1:3" x14ac:dyDescent="0.3">
      <c r="A133" s="1">
        <v>1.036</v>
      </c>
      <c r="B133" s="1">
        <f t="shared" si="4"/>
        <v>4.3541795335698357</v>
      </c>
      <c r="C133" s="1">
        <f t="shared" si="5"/>
        <v>5.1035750452429314</v>
      </c>
    </row>
    <row r="134" spans="1:3" x14ac:dyDescent="0.3">
      <c r="A134" s="1">
        <v>1.18</v>
      </c>
      <c r="B134" s="1">
        <f t="shared" si="4"/>
        <v>0.73941472585145018</v>
      </c>
      <c r="C134" s="1">
        <f t="shared" si="5"/>
        <v>0.86667499900876099</v>
      </c>
    </row>
    <row r="135" spans="1:3" x14ac:dyDescent="0.3">
      <c r="A135" s="1">
        <v>0.877</v>
      </c>
      <c r="B135" s="1">
        <f t="shared" si="4"/>
        <v>1.4040446742591781</v>
      </c>
      <c r="C135" s="1">
        <f t="shared" si="5"/>
        <v>1.6456940525097099</v>
      </c>
    </row>
    <row r="136" spans="1:3" x14ac:dyDescent="0.3">
      <c r="A136" s="1">
        <v>1.141</v>
      </c>
      <c r="B136" s="1">
        <f t="shared" si="4"/>
        <v>1.5541127641810173</v>
      </c>
      <c r="C136" s="1">
        <f t="shared" si="5"/>
        <v>1.8215902811579692</v>
      </c>
    </row>
    <row r="137" spans="1:3" x14ac:dyDescent="0.3">
      <c r="A137" s="1">
        <v>1.08</v>
      </c>
      <c r="B137" s="1">
        <f t="shared" si="4"/>
        <v>3.3586535867031273</v>
      </c>
      <c r="C137" s="1">
        <f t="shared" si="5"/>
        <v>3.9367096598932245</v>
      </c>
    </row>
    <row r="138" spans="1:3" x14ac:dyDescent="0.3">
      <c r="A138" s="1">
        <v>1.171</v>
      </c>
      <c r="B138" s="1">
        <f t="shared" si="4"/>
        <v>0.89300234906533216</v>
      </c>
      <c r="C138" s="1">
        <f t="shared" si="5"/>
        <v>1.046696505942329</v>
      </c>
    </row>
    <row r="139" spans="1:3" x14ac:dyDescent="0.3">
      <c r="A139" s="1">
        <v>1.077</v>
      </c>
      <c r="B139" s="1">
        <f t="shared" si="4"/>
        <v>3.4457020371082407</v>
      </c>
      <c r="C139" s="1">
        <f t="shared" si="5"/>
        <v>4.0387399725593562</v>
      </c>
    </row>
    <row r="140" spans="1:3" x14ac:dyDescent="0.3">
      <c r="A140" s="1">
        <v>1.0469999999999999</v>
      </c>
      <c r="B140" s="1">
        <f t="shared" si="4"/>
        <v>4.1766759956823778</v>
      </c>
      <c r="C140" s="1">
        <f t="shared" si="5"/>
        <v>4.8955214683473445</v>
      </c>
    </row>
    <row r="141" spans="1:3" x14ac:dyDescent="0.3">
      <c r="A141" s="1">
        <v>0.96899999999999997</v>
      </c>
      <c r="B141" s="1">
        <f t="shared" si="4"/>
        <v>4.0128792226482872</v>
      </c>
      <c r="C141" s="1">
        <f t="shared" si="5"/>
        <v>4.7035337202760701</v>
      </c>
    </row>
    <row r="142" spans="1:3" x14ac:dyDescent="0.3">
      <c r="A142" s="1">
        <v>1.198</v>
      </c>
      <c r="B142" s="1">
        <f t="shared" si="4"/>
        <v>0.4913870847118243</v>
      </c>
      <c r="C142" s="1">
        <f t="shared" si="5"/>
        <v>0.57595945315416519</v>
      </c>
    </row>
    <row r="143" spans="1:3" x14ac:dyDescent="0.3">
      <c r="A143" s="1">
        <v>1.0149999999999999</v>
      </c>
      <c r="B143" s="1">
        <f t="shared" si="4"/>
        <v>4.5154251913429952</v>
      </c>
      <c r="C143" s="1">
        <f t="shared" si="5"/>
        <v>5.2925726069696042</v>
      </c>
    </row>
    <row r="144" spans="1:3" x14ac:dyDescent="0.3">
      <c r="A144" s="1">
        <v>0.95099999999999996</v>
      </c>
      <c r="B144" s="1">
        <f t="shared" si="4"/>
        <v>3.5589416455749783</v>
      </c>
      <c r="C144" s="1">
        <f t="shared" si="5"/>
        <v>4.1714691894986728</v>
      </c>
    </row>
    <row r="145" spans="1:3" x14ac:dyDescent="0.3">
      <c r="A145" s="1">
        <v>1.014</v>
      </c>
      <c r="B145" s="1">
        <f t="shared" si="4"/>
        <v>4.5168737889490727</v>
      </c>
      <c r="C145" s="1">
        <f t="shared" si="5"/>
        <v>5.294270521935208</v>
      </c>
    </row>
    <row r="146" spans="1:3" x14ac:dyDescent="0.3">
      <c r="A146" s="1">
        <v>0.97199999999999998</v>
      </c>
      <c r="B146" s="1">
        <f t="shared" si="4"/>
        <v>4.0774693996053175</v>
      </c>
      <c r="C146" s="1">
        <f t="shared" si="5"/>
        <v>4.7792404780577051</v>
      </c>
    </row>
    <row r="147" spans="1:3" x14ac:dyDescent="0.3">
      <c r="A147" s="1">
        <v>1.008</v>
      </c>
      <c r="B147" s="1">
        <f t="shared" si="4"/>
        <v>4.5134024329865818</v>
      </c>
      <c r="C147" s="1">
        <f t="shared" si="5"/>
        <v>5.2902017127538832</v>
      </c>
    </row>
    <row r="148" spans="1:3" x14ac:dyDescent="0.3">
      <c r="A148" s="1">
        <v>1.0369999999999999</v>
      </c>
      <c r="B148" s="1">
        <f t="shared" si="4"/>
        <v>4.3405184415001763</v>
      </c>
      <c r="C148" s="1">
        <f t="shared" si="5"/>
        <v>5.0875627499207132</v>
      </c>
    </row>
    <row r="149" spans="1:3" x14ac:dyDescent="0.3">
      <c r="A149" s="1">
        <v>1.0580000000000001</v>
      </c>
      <c r="B149" s="1">
        <f t="shared" si="4"/>
        <v>3.9447130590045441</v>
      </c>
      <c r="C149" s="1">
        <f t="shared" si="5"/>
        <v>4.6236355146508803</v>
      </c>
    </row>
    <row r="150" spans="1:3" x14ac:dyDescent="0.3">
      <c r="A150" s="1">
        <v>0.99399999999999999</v>
      </c>
      <c r="B150" s="1">
        <f t="shared" si="4"/>
        <v>4.4251380502461055</v>
      </c>
      <c r="C150" s="1">
        <f t="shared" si="5"/>
        <v>5.186746194288216</v>
      </c>
    </row>
    <row r="151" spans="1:3" x14ac:dyDescent="0.3">
      <c r="A151" s="1">
        <v>0.93700000000000006</v>
      </c>
      <c r="B151" s="1">
        <f t="shared" si="4"/>
        <v>3.1498815537418925</v>
      </c>
      <c r="C151" s="1">
        <f t="shared" si="5"/>
        <v>3.6920059839536057</v>
      </c>
    </row>
    <row r="152" spans="1:3" x14ac:dyDescent="0.3">
      <c r="A152" s="1">
        <v>1.05</v>
      </c>
      <c r="B152" s="1">
        <f t="shared" si="4"/>
        <v>4.1184269837746355</v>
      </c>
      <c r="C152" s="1">
        <f t="shared" si="5"/>
        <v>4.8272472501414896</v>
      </c>
    </row>
    <row r="153" spans="1:3" x14ac:dyDescent="0.3">
      <c r="A153" s="1">
        <v>0.93</v>
      </c>
      <c r="B153" s="1">
        <f t="shared" si="4"/>
        <v>2.9355323898964825</v>
      </c>
      <c r="C153" s="1">
        <f t="shared" si="5"/>
        <v>3.4407653001150056</v>
      </c>
    </row>
    <row r="154" spans="1:3" x14ac:dyDescent="0.3">
      <c r="A154" s="1">
        <v>0.85299999999999998</v>
      </c>
      <c r="B154" s="1">
        <f t="shared" si="4"/>
        <v>0.89303603964128175</v>
      </c>
      <c r="C154" s="1">
        <f t="shared" si="5"/>
        <v>1.0467359949852935</v>
      </c>
    </row>
    <row r="155" spans="1:3" x14ac:dyDescent="0.3">
      <c r="A155" s="1">
        <v>0.92300000000000004</v>
      </c>
      <c r="B155" s="1">
        <f t="shared" si="4"/>
        <v>2.7186304720939787</v>
      </c>
      <c r="C155" s="1">
        <f t="shared" si="5"/>
        <v>3.1865325092005201</v>
      </c>
    </row>
    <row r="156" spans="1:3" x14ac:dyDescent="0.3">
      <c r="A156" s="1">
        <v>1.0629999999999999</v>
      </c>
      <c r="B156" s="1">
        <f t="shared" si="4"/>
        <v>3.8239100194324731</v>
      </c>
      <c r="C156" s="1">
        <f t="shared" si="5"/>
        <v>4.482041128522285</v>
      </c>
    </row>
    <row r="157" spans="1:3" x14ac:dyDescent="0.3">
      <c r="A157" s="1">
        <v>1.038</v>
      </c>
      <c r="B157" s="1">
        <f t="shared" si="4"/>
        <v>4.3263452939174272</v>
      </c>
      <c r="C157" s="1">
        <f t="shared" si="5"/>
        <v>5.0709502694848041</v>
      </c>
    </row>
    <row r="158" spans="1:3" x14ac:dyDescent="0.3">
      <c r="A158" s="1">
        <v>0.97199999999999998</v>
      </c>
      <c r="B158" s="1">
        <f t="shared" si="4"/>
        <v>4.0774693996053175</v>
      </c>
      <c r="C158" s="1">
        <f t="shared" si="5"/>
        <v>4.7792404780577051</v>
      </c>
    </row>
    <row r="159" spans="1:3" x14ac:dyDescent="0.3">
      <c r="A159" s="1">
        <v>1.1499999999999999</v>
      </c>
      <c r="B159" s="1">
        <f t="shared" si="4"/>
        <v>1.3321627796314621</v>
      </c>
      <c r="C159" s="1">
        <f t="shared" si="5"/>
        <v>1.561440603427416</v>
      </c>
    </row>
    <row r="160" spans="1:3" x14ac:dyDescent="0.3">
      <c r="A160" s="1">
        <v>1.0349999999999999</v>
      </c>
      <c r="B160" s="1">
        <f t="shared" si="4"/>
        <v>4.3673234489806791</v>
      </c>
      <c r="C160" s="1">
        <f t="shared" si="5"/>
        <v>5.1189811529080806</v>
      </c>
    </row>
    <row r="161" spans="1:3" x14ac:dyDescent="0.3">
      <c r="A161" s="1">
        <v>0.94599999999999995</v>
      </c>
      <c r="B161" s="1">
        <f t="shared" si="4"/>
        <v>3.4169297715880358</v>
      </c>
      <c r="C161" s="1">
        <f t="shared" si="5"/>
        <v>4.0050157278028173</v>
      </c>
    </row>
    <row r="162" spans="1:3" x14ac:dyDescent="0.3">
      <c r="A162" s="1">
        <v>1.1200000000000001</v>
      </c>
      <c r="B162" s="1">
        <f t="shared" si="4"/>
        <v>2.1384326793901791</v>
      </c>
      <c r="C162" s="1">
        <f t="shared" si="5"/>
        <v>2.5064771845822316</v>
      </c>
    </row>
    <row r="163" spans="1:3" x14ac:dyDescent="0.3">
      <c r="A163" s="1">
        <v>1.016</v>
      </c>
      <c r="B163" s="1">
        <f t="shared" si="4"/>
        <v>4.5133981493328115</v>
      </c>
      <c r="C163" s="1">
        <f t="shared" si="5"/>
        <v>5.2901966918427528</v>
      </c>
    </row>
    <row r="164" spans="1:3" x14ac:dyDescent="0.3">
      <c r="A164" s="1">
        <v>0.92</v>
      </c>
      <c r="B164" s="1">
        <f t="shared" si="4"/>
        <v>2.6255936278658143</v>
      </c>
      <c r="C164" s="1">
        <f t="shared" si="5"/>
        <v>3.0774831434519916</v>
      </c>
    </row>
    <row r="165" spans="1:3" x14ac:dyDescent="0.3">
      <c r="A165" s="1">
        <v>0.98399999999999999</v>
      </c>
      <c r="B165" s="1">
        <f t="shared" si="4"/>
        <v>4.2965127595353625</v>
      </c>
      <c r="C165" s="1">
        <f t="shared" si="5"/>
        <v>5.0359832735594363</v>
      </c>
    </row>
    <row r="166" spans="1:3" x14ac:dyDescent="0.3">
      <c r="A166" s="1">
        <v>1.04</v>
      </c>
      <c r="B166" s="1">
        <f t="shared" si="4"/>
        <v>4.2964842149846207</v>
      </c>
      <c r="C166" s="1">
        <f t="shared" si="5"/>
        <v>5.0359498162213265</v>
      </c>
    </row>
    <row r="167" spans="1:3" x14ac:dyDescent="0.3">
      <c r="A167" s="1">
        <v>1.008</v>
      </c>
      <c r="B167" s="1">
        <f t="shared" si="4"/>
        <v>4.5134024329865818</v>
      </c>
      <c r="C167" s="1">
        <f t="shared" si="5"/>
        <v>5.2902017127538832</v>
      </c>
    </row>
    <row r="168" spans="1:3" x14ac:dyDescent="0.3">
      <c r="A168" s="1">
        <v>1.0720000000000001</v>
      </c>
      <c r="B168" s="1">
        <f t="shared" si="4"/>
        <v>3.5866132134285813</v>
      </c>
      <c r="C168" s="1">
        <f t="shared" si="5"/>
        <v>4.2039032961016707</v>
      </c>
    </row>
    <row r="169" spans="1:3" x14ac:dyDescent="0.3">
      <c r="A169" s="1">
        <v>0.98399999999999999</v>
      </c>
      <c r="B169" s="1">
        <f t="shared" si="4"/>
        <v>4.2965127595353625</v>
      </c>
      <c r="C169" s="1">
        <f t="shared" si="5"/>
        <v>5.0359832735594363</v>
      </c>
    </row>
    <row r="170" spans="1:3" x14ac:dyDescent="0.3">
      <c r="A170" s="1">
        <v>1.048</v>
      </c>
      <c r="B170" s="1">
        <f t="shared" si="4"/>
        <v>4.1577019080724567</v>
      </c>
      <c r="C170" s="1">
        <f t="shared" si="5"/>
        <v>4.8732817606628851</v>
      </c>
    </row>
    <row r="171" spans="1:3" x14ac:dyDescent="0.3">
      <c r="A171" s="1">
        <v>1.1200000000000001</v>
      </c>
      <c r="B171" s="1">
        <f t="shared" si="4"/>
        <v>2.1384326793901791</v>
      </c>
      <c r="C171" s="1">
        <f t="shared" si="5"/>
        <v>2.5064771845822316</v>
      </c>
    </row>
    <row r="172" spans="1:3" x14ac:dyDescent="0.3">
      <c r="A172" s="1">
        <v>0.92</v>
      </c>
      <c r="B172" s="1">
        <f t="shared" si="4"/>
        <v>2.6255936278658143</v>
      </c>
      <c r="C172" s="1">
        <f t="shared" si="5"/>
        <v>3.0774831434519916</v>
      </c>
    </row>
    <row r="173" spans="1:3" x14ac:dyDescent="0.3">
      <c r="A173" s="1">
        <v>1.04</v>
      </c>
      <c r="B173" s="1">
        <f t="shared" si="4"/>
        <v>4.2964842149846207</v>
      </c>
      <c r="C173" s="1">
        <f t="shared" si="5"/>
        <v>5.0359498162213265</v>
      </c>
    </row>
    <row r="174" spans="1:3" x14ac:dyDescent="0.3">
      <c r="A174" s="1">
        <v>1.0960000000000001</v>
      </c>
      <c r="B174" s="1">
        <f t="shared" si="4"/>
        <v>2.8736373213501936</v>
      </c>
      <c r="C174" s="1">
        <f t="shared" si="5"/>
        <v>3.3682175044118146</v>
      </c>
    </row>
    <row r="175" spans="1:3" x14ac:dyDescent="0.3">
      <c r="A175" s="1">
        <v>0.92800000000000005</v>
      </c>
      <c r="B175" s="1">
        <f t="shared" si="4"/>
        <v>2.8736945964806448</v>
      </c>
      <c r="C175" s="1">
        <f t="shared" si="5"/>
        <v>3.3682846371343471</v>
      </c>
    </row>
    <row r="176" spans="1:3" x14ac:dyDescent="0.3">
      <c r="A176" s="1">
        <v>0.94399999999999995</v>
      </c>
      <c r="B176" s="1">
        <f t="shared" si="4"/>
        <v>3.3587077778255869</v>
      </c>
      <c r="C176" s="1">
        <f t="shared" si="5"/>
        <v>3.9367731778207986</v>
      </c>
    </row>
    <row r="177" spans="1:3" x14ac:dyDescent="0.3">
      <c r="A177" s="1">
        <v>1.0389999999999999</v>
      </c>
      <c r="B177" s="1">
        <f t="shared" si="4"/>
        <v>4.311665392265887</v>
      </c>
      <c r="C177" s="1">
        <f t="shared" si="5"/>
        <v>5.0537438178082477</v>
      </c>
    </row>
    <row r="178" spans="1:3" x14ac:dyDescent="0.3">
      <c r="A178" s="1">
        <v>1.048</v>
      </c>
      <c r="B178" s="1">
        <f t="shared" si="4"/>
        <v>4.1577019080724567</v>
      </c>
      <c r="C178" s="1">
        <f t="shared" si="5"/>
        <v>4.8732817606628851</v>
      </c>
    </row>
    <row r="179" spans="1:3" x14ac:dyDescent="0.3">
      <c r="A179" s="1">
        <v>1.056</v>
      </c>
      <c r="B179" s="1">
        <f t="shared" si="4"/>
        <v>3.9905119173774644</v>
      </c>
      <c r="C179" s="1">
        <f t="shared" si="5"/>
        <v>4.6773167900531876</v>
      </c>
    </row>
    <row r="180" spans="1:3" x14ac:dyDescent="0.3">
      <c r="A180" s="1">
        <v>0.95199999999999996</v>
      </c>
      <c r="B180" s="1">
        <f t="shared" si="4"/>
        <v>3.5866642744388701</v>
      </c>
      <c r="C180" s="1">
        <f t="shared" si="5"/>
        <v>4.203963145195142</v>
      </c>
    </row>
    <row r="181" spans="1:3" x14ac:dyDescent="0.3">
      <c r="A181" s="1">
        <v>0.93300000000000005</v>
      </c>
      <c r="B181" s="1">
        <f t="shared" si="4"/>
        <v>3.0278790071352484</v>
      </c>
      <c r="C181" s="1">
        <f t="shared" si="5"/>
        <v>3.5490056442760021</v>
      </c>
    </row>
    <row r="182" spans="1:3" x14ac:dyDescent="0.3">
      <c r="A182" s="1">
        <v>1.03</v>
      </c>
      <c r="B182" s="1">
        <f t="shared" si="4"/>
        <v>4.4251191508068413</v>
      </c>
      <c r="C182" s="1">
        <f t="shared" si="5"/>
        <v>5.1867240420765643</v>
      </c>
    </row>
    <row r="183" spans="1:3" x14ac:dyDescent="0.3">
      <c r="A183" s="1">
        <v>1.0269999999999999</v>
      </c>
      <c r="B183" s="1">
        <f t="shared" si="4"/>
        <v>4.4533038050002043</v>
      </c>
      <c r="C183" s="1">
        <f t="shared" si="5"/>
        <v>5.2197595420349492</v>
      </c>
    </row>
    <row r="184" spans="1:3" x14ac:dyDescent="0.3">
      <c r="A184" s="1">
        <v>1.0129999999999999</v>
      </c>
      <c r="B184" s="1">
        <f t="shared" si="4"/>
        <v>4.5177433849603927</v>
      </c>
      <c r="C184" s="1">
        <f t="shared" si="5"/>
        <v>5.2952897836511292</v>
      </c>
    </row>
    <row r="185" spans="1:3" x14ac:dyDescent="0.3">
      <c r="A185" s="1">
        <v>1.0169999999999999</v>
      </c>
      <c r="B185" s="1">
        <f t="shared" si="4"/>
        <v>4.5107934424027505</v>
      </c>
      <c r="C185" s="1">
        <f t="shared" si="5"/>
        <v>5.2871436901954985</v>
      </c>
    </row>
    <row r="186" spans="1:3" x14ac:dyDescent="0.3">
      <c r="A186" s="1">
        <v>1.022</v>
      </c>
      <c r="B186" s="1">
        <f t="shared" si="4"/>
        <v>4.4891477016094239</v>
      </c>
      <c r="C186" s="1">
        <f t="shared" si="5"/>
        <v>5.2617725125265684</v>
      </c>
    </row>
    <row r="187" spans="1:3" x14ac:dyDescent="0.3">
      <c r="A187" s="1">
        <v>0.93700000000000006</v>
      </c>
      <c r="B187" s="1">
        <f t="shared" si="4"/>
        <v>3.1498815537418925</v>
      </c>
      <c r="C187" s="1">
        <f t="shared" si="5"/>
        <v>3.6920059839536057</v>
      </c>
    </row>
    <row r="188" spans="1:3" x14ac:dyDescent="0.3">
      <c r="A188" s="1">
        <v>1.0629999999999999</v>
      </c>
      <c r="B188" s="1">
        <f t="shared" si="4"/>
        <v>3.8239100194324731</v>
      </c>
      <c r="C188" s="1">
        <f t="shared" si="5"/>
        <v>4.482041128522285</v>
      </c>
    </row>
    <row r="189" spans="1:3" x14ac:dyDescent="0.3">
      <c r="A189" s="1">
        <v>0.96899999999999997</v>
      </c>
      <c r="B189" s="1">
        <f t="shared" si="4"/>
        <v>4.0128792226482872</v>
      </c>
      <c r="C189" s="1">
        <f t="shared" si="5"/>
        <v>4.7035337202760701</v>
      </c>
    </row>
    <row r="190" spans="1:3" x14ac:dyDescent="0.3">
      <c r="A190" s="1">
        <v>0.92500000000000004</v>
      </c>
      <c r="B190" s="1">
        <f t="shared" si="4"/>
        <v>2.7806956394803519</v>
      </c>
      <c r="C190" s="1">
        <f t="shared" si="5"/>
        <v>3.2592796793642238</v>
      </c>
    </row>
    <row r="191" spans="1:3" x14ac:dyDescent="0.3">
      <c r="A191" s="1">
        <v>1.042</v>
      </c>
      <c r="B191" s="1">
        <f t="shared" si="4"/>
        <v>4.2646408117273076</v>
      </c>
      <c r="C191" s="1">
        <f t="shared" si="5"/>
        <v>4.9986258618536503</v>
      </c>
    </row>
    <row r="192" spans="1:3" x14ac:dyDescent="0.3">
      <c r="A192" s="1">
        <v>0.95699999999999996</v>
      </c>
      <c r="B192" s="1">
        <f t="shared" si="4"/>
        <v>3.7213842123964569</v>
      </c>
      <c r="C192" s="1">
        <f t="shared" si="5"/>
        <v>4.3618696596500746</v>
      </c>
    </row>
    <row r="193" spans="1:3" x14ac:dyDescent="0.3">
      <c r="A193" s="1">
        <v>1.0149999999999999</v>
      </c>
      <c r="B193" s="1">
        <f t="shared" si="4"/>
        <v>4.5154251913429952</v>
      </c>
      <c r="C193" s="1">
        <f t="shared" si="5"/>
        <v>5.2925726069696042</v>
      </c>
    </row>
    <row r="194" spans="1:3" x14ac:dyDescent="0.3">
      <c r="A194" s="1">
        <v>1.014</v>
      </c>
      <c r="B194" s="1">
        <f t="shared" ref="B194:B257" si="6">_xlfn.NORM.DIST(A194,$E$6,$E$8,FALSE)</f>
        <v>4.5168737889490727</v>
      </c>
      <c r="C194" s="1">
        <f t="shared" ref="C194:C257" si="7">B194*$E$12</f>
        <v>5.294270521935208</v>
      </c>
    </row>
    <row r="195" spans="1:3" x14ac:dyDescent="0.3">
      <c r="A195" s="1">
        <v>0.96799999999999997</v>
      </c>
      <c r="B195" s="1">
        <f t="shared" si="6"/>
        <v>3.9905535787979169</v>
      </c>
      <c r="C195" s="1">
        <f t="shared" si="7"/>
        <v>4.6773656217984412</v>
      </c>
    </row>
    <row r="196" spans="1:3" x14ac:dyDescent="0.3">
      <c r="A196" s="1">
        <v>0.82299999999999995</v>
      </c>
      <c r="B196" s="1">
        <f t="shared" si="6"/>
        <v>0.45720528142011324</v>
      </c>
      <c r="C196" s="1">
        <f t="shared" si="7"/>
        <v>0.53589463797233594</v>
      </c>
    </row>
    <row r="197" spans="1:3" x14ac:dyDescent="0.3">
      <c r="A197" s="1">
        <v>0.95199999999999996</v>
      </c>
      <c r="B197" s="1">
        <f t="shared" si="6"/>
        <v>3.5866642744388701</v>
      </c>
      <c r="C197" s="1">
        <f t="shared" si="7"/>
        <v>4.203963145195142</v>
      </c>
    </row>
    <row r="198" spans="1:3" x14ac:dyDescent="0.3">
      <c r="A198" s="1">
        <v>1.1080000000000001</v>
      </c>
      <c r="B198" s="1">
        <f t="shared" si="6"/>
        <v>2.5019247425110565</v>
      </c>
      <c r="C198" s="1">
        <f t="shared" si="7"/>
        <v>2.9325296723552015</v>
      </c>
    </row>
    <row r="199" spans="1:3" x14ac:dyDescent="0.3">
      <c r="A199" s="1">
        <v>1.052</v>
      </c>
      <c r="B199" s="1">
        <f t="shared" si="6"/>
        <v>4.0774307006573922</v>
      </c>
      <c r="C199" s="1">
        <f t="shared" si="7"/>
        <v>4.7791951186545418</v>
      </c>
    </row>
    <row r="200" spans="1:3" x14ac:dyDescent="0.3">
      <c r="A200" s="1">
        <v>1.0249999999999999</v>
      </c>
      <c r="B200" s="1">
        <f t="shared" si="6"/>
        <v>4.4693262185701919</v>
      </c>
      <c r="C200" s="1">
        <f t="shared" si="7"/>
        <v>5.238539564638498</v>
      </c>
    </row>
    <row r="201" spans="1:3" x14ac:dyDescent="0.3">
      <c r="A201" s="1">
        <v>0.97799999999999998</v>
      </c>
      <c r="B201" s="1">
        <f t="shared" si="6"/>
        <v>4.1952324223361428</v>
      </c>
      <c r="C201" s="1">
        <f t="shared" si="7"/>
        <v>4.9172716316717748</v>
      </c>
    </row>
    <row r="202" spans="1:3" x14ac:dyDescent="0.3">
      <c r="A202" s="1">
        <v>1.3660000000000001</v>
      </c>
      <c r="B202" s="1">
        <f t="shared" si="6"/>
        <v>1.4615614773982124E-3</v>
      </c>
      <c r="C202" s="1">
        <f t="shared" si="7"/>
        <v>1.7131100418871306E-3</v>
      </c>
    </row>
    <row r="203" spans="1:3" x14ac:dyDescent="0.3">
      <c r="A203" s="1">
        <v>0.96099999999999997</v>
      </c>
      <c r="B203" s="1">
        <f t="shared" si="6"/>
        <v>3.8239562927871464</v>
      </c>
      <c r="C203" s="1">
        <f t="shared" si="7"/>
        <v>4.4820953659592924</v>
      </c>
    </row>
    <row r="204" spans="1:3" x14ac:dyDescent="0.3">
      <c r="A204" s="1">
        <v>0.95399999999999996</v>
      </c>
      <c r="B204" s="1">
        <f t="shared" si="6"/>
        <v>3.6413577054203294</v>
      </c>
      <c r="C204" s="1">
        <f t="shared" si="7"/>
        <v>4.2680698333423903</v>
      </c>
    </row>
    <row r="205" spans="1:3" x14ac:dyDescent="0.3">
      <c r="A205" s="1">
        <v>1.0960000000000001</v>
      </c>
      <c r="B205" s="1">
        <f t="shared" si="6"/>
        <v>2.8736373213501936</v>
      </c>
      <c r="C205" s="1">
        <f t="shared" si="7"/>
        <v>3.3682175044118146</v>
      </c>
    </row>
    <row r="206" spans="1:3" x14ac:dyDescent="0.3">
      <c r="A206" s="1">
        <v>0.92500000000000004</v>
      </c>
      <c r="B206" s="1">
        <f t="shared" si="6"/>
        <v>2.7806956394803519</v>
      </c>
      <c r="C206" s="1">
        <f t="shared" si="7"/>
        <v>3.2592796793642238</v>
      </c>
    </row>
    <row r="207" spans="1:3" x14ac:dyDescent="0.3">
      <c r="A207" s="1">
        <v>1.01</v>
      </c>
      <c r="B207" s="1">
        <f t="shared" si="6"/>
        <v>4.5168759324248091</v>
      </c>
      <c r="C207" s="1">
        <f t="shared" si="7"/>
        <v>5.2942730343234077</v>
      </c>
    </row>
    <row r="208" spans="1:3" x14ac:dyDescent="0.3">
      <c r="A208" s="1">
        <v>0.93600000000000005</v>
      </c>
      <c r="B208" s="1">
        <f t="shared" si="6"/>
        <v>3.1195277128773866</v>
      </c>
      <c r="C208" s="1">
        <f t="shared" si="7"/>
        <v>3.6564279597658067</v>
      </c>
    </row>
    <row r="209" spans="1:3" x14ac:dyDescent="0.3">
      <c r="A209" s="1">
        <v>0.95299999999999996</v>
      </c>
      <c r="B209" s="1">
        <f t="shared" si="6"/>
        <v>3.6141392847427136</v>
      </c>
      <c r="C209" s="1">
        <f t="shared" si="7"/>
        <v>4.2361668648335753</v>
      </c>
    </row>
    <row r="210" spans="1:3" x14ac:dyDescent="0.3">
      <c r="A210" s="1">
        <v>0.997</v>
      </c>
      <c r="B210" s="1">
        <f t="shared" si="6"/>
        <v>4.4533196548398646</v>
      </c>
      <c r="C210" s="1">
        <f t="shared" si="7"/>
        <v>5.2197781197820401</v>
      </c>
    </row>
    <row r="211" spans="1:3" x14ac:dyDescent="0.3">
      <c r="A211" s="1">
        <v>1.1100000000000001</v>
      </c>
      <c r="B211" s="1">
        <f t="shared" si="6"/>
        <v>2.4404400427727437</v>
      </c>
      <c r="C211" s="1">
        <f t="shared" si="7"/>
        <v>2.8604628738161342</v>
      </c>
    </row>
    <row r="212" spans="1:3" x14ac:dyDescent="0.3">
      <c r="A212" s="1">
        <v>0.88700000000000001</v>
      </c>
      <c r="B212" s="1">
        <f t="shared" si="6"/>
        <v>1.6587912256130166</v>
      </c>
      <c r="C212" s="1">
        <f t="shared" si="7"/>
        <v>1.9442848966233948</v>
      </c>
    </row>
    <row r="213" spans="1:3" x14ac:dyDescent="0.3">
      <c r="A213" s="1">
        <v>0.93100000000000005</v>
      </c>
      <c r="B213" s="1">
        <f t="shared" si="6"/>
        <v>2.9663777691018436</v>
      </c>
      <c r="C213" s="1">
        <f t="shared" si="7"/>
        <v>3.4769194610447163</v>
      </c>
    </row>
    <row r="214" spans="1:3" x14ac:dyDescent="0.3">
      <c r="A214" s="1">
        <v>0.93300000000000005</v>
      </c>
      <c r="B214" s="1">
        <f t="shared" si="6"/>
        <v>3.0278790071352484</v>
      </c>
      <c r="C214" s="1">
        <f t="shared" si="7"/>
        <v>3.5490056442760021</v>
      </c>
    </row>
    <row r="215" spans="1:3" x14ac:dyDescent="0.3">
      <c r="A215" s="1">
        <v>0.88100000000000001</v>
      </c>
      <c r="B215" s="1">
        <f t="shared" si="6"/>
        <v>1.5031892451072693</v>
      </c>
      <c r="C215" s="1">
        <f t="shared" si="7"/>
        <v>1.7619023424413824</v>
      </c>
    </row>
    <row r="216" spans="1:3" x14ac:dyDescent="0.3">
      <c r="A216" s="1">
        <v>1.115</v>
      </c>
      <c r="B216" s="1">
        <f t="shared" si="6"/>
        <v>2.2881164592057508</v>
      </c>
      <c r="C216" s="1">
        <f t="shared" si="7"/>
        <v>2.6819229597172951</v>
      </c>
    </row>
    <row r="217" spans="1:3" x14ac:dyDescent="0.3">
      <c r="A217" s="1">
        <v>1.2170000000000001</v>
      </c>
      <c r="B217" s="1">
        <f t="shared" si="6"/>
        <v>0.30515559859566754</v>
      </c>
      <c r="C217" s="1">
        <f t="shared" si="7"/>
        <v>0.35767576552641001</v>
      </c>
    </row>
    <row r="218" spans="1:3" x14ac:dyDescent="0.3">
      <c r="A218" s="1">
        <v>1.073</v>
      </c>
      <c r="B218" s="1">
        <f t="shared" si="6"/>
        <v>3.5588901348008495</v>
      </c>
      <c r="C218" s="1">
        <f t="shared" si="7"/>
        <v>4.1714088132327474</v>
      </c>
    </row>
    <row r="219" spans="1:3" x14ac:dyDescent="0.3">
      <c r="A219" s="1">
        <v>0.995</v>
      </c>
      <c r="B219" s="1">
        <f t="shared" si="6"/>
        <v>4.4350808376951063</v>
      </c>
      <c r="C219" s="1">
        <f t="shared" si="7"/>
        <v>5.1984002295694101</v>
      </c>
    </row>
    <row r="220" spans="1:3" x14ac:dyDescent="0.3">
      <c r="A220" s="1">
        <v>1.0109999999999999</v>
      </c>
      <c r="B220" s="1">
        <f t="shared" si="6"/>
        <v>4.5177444569044676</v>
      </c>
      <c r="C220" s="1">
        <f t="shared" si="7"/>
        <v>5.2952910400869255</v>
      </c>
    </row>
    <row r="221" spans="1:3" x14ac:dyDescent="0.3">
      <c r="A221" s="1">
        <v>0.995</v>
      </c>
      <c r="B221" s="1">
        <f t="shared" si="6"/>
        <v>4.4350808376951063</v>
      </c>
      <c r="C221" s="1">
        <f t="shared" si="7"/>
        <v>5.1984002295694101</v>
      </c>
    </row>
    <row r="222" spans="1:3" x14ac:dyDescent="0.3">
      <c r="A222" s="1">
        <v>0.93600000000000005</v>
      </c>
      <c r="B222" s="1">
        <f t="shared" si="6"/>
        <v>3.1195277128773866</v>
      </c>
      <c r="C222" s="1">
        <f t="shared" si="7"/>
        <v>3.6564279597658067</v>
      </c>
    </row>
    <row r="223" spans="1:3" x14ac:dyDescent="0.3">
      <c r="A223" s="1">
        <v>1.0089999999999999</v>
      </c>
      <c r="B223" s="1">
        <f t="shared" si="6"/>
        <v>4.5154284055258369</v>
      </c>
      <c r="C223" s="1">
        <f t="shared" si="7"/>
        <v>5.292576374343736</v>
      </c>
    </row>
    <row r="224" spans="1:3" x14ac:dyDescent="0.3">
      <c r="A224" s="1">
        <v>1.1299999999999999</v>
      </c>
      <c r="B224" s="1">
        <f t="shared" si="6"/>
        <v>1.8499198889857205</v>
      </c>
      <c r="C224" s="1">
        <f t="shared" si="7"/>
        <v>2.1683086120671722</v>
      </c>
    </row>
    <row r="225" spans="1:3" x14ac:dyDescent="0.3">
      <c r="A225" s="1">
        <v>1.1679999999999999</v>
      </c>
      <c r="B225" s="1">
        <f t="shared" si="6"/>
        <v>0.94879302859724024</v>
      </c>
      <c r="C225" s="1">
        <f t="shared" si="7"/>
        <v>1.112089289501428</v>
      </c>
    </row>
    <row r="226" spans="1:3" x14ac:dyDescent="0.3">
      <c r="A226" s="1">
        <v>1.1439999999999999</v>
      </c>
      <c r="B226" s="1">
        <f t="shared" si="6"/>
        <v>1.478003375280821</v>
      </c>
      <c r="C226" s="1">
        <f t="shared" si="7"/>
        <v>1.7323817460240789</v>
      </c>
    </row>
    <row r="227" spans="1:3" x14ac:dyDescent="0.3">
      <c r="A227" s="1">
        <v>1.1359999999999999</v>
      </c>
      <c r="B227" s="1">
        <f t="shared" si="6"/>
        <v>1.6854414734452541</v>
      </c>
      <c r="C227" s="1">
        <f t="shared" si="7"/>
        <v>1.9755219043621719</v>
      </c>
    </row>
    <row r="228" spans="1:3" x14ac:dyDescent="0.3">
      <c r="A228" s="1">
        <v>0.99199999999999999</v>
      </c>
      <c r="B228" s="1">
        <f t="shared" si="6"/>
        <v>4.4036245919736796</v>
      </c>
      <c r="C228" s="1">
        <f t="shared" si="7"/>
        <v>5.1615300662141372</v>
      </c>
    </row>
    <row r="229" spans="1:3" x14ac:dyDescent="0.3">
      <c r="A229" s="1">
        <v>0.99299999999999999</v>
      </c>
      <c r="B229" s="1">
        <f t="shared" si="6"/>
        <v>4.4146513097763904</v>
      </c>
      <c r="C229" s="1">
        <f t="shared" si="7"/>
        <v>5.1744545865227227</v>
      </c>
    </row>
    <row r="230" spans="1:3" x14ac:dyDescent="0.3">
      <c r="A230" s="1">
        <v>1.0489999999999999</v>
      </c>
      <c r="B230" s="1">
        <f t="shared" si="6"/>
        <v>4.1382832222036674</v>
      </c>
      <c r="C230" s="1">
        <f t="shared" si="7"/>
        <v>4.850520935150918</v>
      </c>
    </row>
    <row r="231" spans="1:3" x14ac:dyDescent="0.3">
      <c r="A231" s="1">
        <v>1.0649999999999999</v>
      </c>
      <c r="B231" s="1">
        <f t="shared" si="6"/>
        <v>3.7732419643268944</v>
      </c>
      <c r="C231" s="1">
        <f t="shared" si="7"/>
        <v>4.4226526215408519</v>
      </c>
    </row>
    <row r="232" spans="1:3" x14ac:dyDescent="0.3">
      <c r="A232" s="1">
        <v>1.097</v>
      </c>
      <c r="B232" s="1">
        <f t="shared" si="6"/>
        <v>2.8426616348583322</v>
      </c>
      <c r="C232" s="1">
        <f t="shared" si="7"/>
        <v>3.3319106090781894</v>
      </c>
    </row>
    <row r="233" spans="1:3" x14ac:dyDescent="0.3">
      <c r="A233" s="1">
        <v>1.2</v>
      </c>
      <c r="B233" s="1">
        <f t="shared" si="6"/>
        <v>0.46837257259370496</v>
      </c>
      <c r="C233" s="1">
        <f t="shared" si="7"/>
        <v>0.54898392565951082</v>
      </c>
    </row>
    <row r="234" spans="1:3" x14ac:dyDescent="0.3">
      <c r="A234" s="1">
        <v>1.008</v>
      </c>
      <c r="B234" s="1">
        <f t="shared" si="6"/>
        <v>4.5134024329865818</v>
      </c>
      <c r="C234" s="1">
        <f t="shared" si="7"/>
        <v>5.2902017127538832</v>
      </c>
    </row>
    <row r="235" spans="1:3" x14ac:dyDescent="0.3">
      <c r="A235" s="1">
        <v>1.008</v>
      </c>
      <c r="B235" s="1">
        <f t="shared" si="6"/>
        <v>4.5134024329865818</v>
      </c>
      <c r="C235" s="1">
        <f t="shared" si="7"/>
        <v>5.2902017127538832</v>
      </c>
    </row>
    <row r="236" spans="1:3" x14ac:dyDescent="0.3">
      <c r="A236" s="1">
        <v>0.96799999999999997</v>
      </c>
      <c r="B236" s="1">
        <f t="shared" si="6"/>
        <v>3.9905535787979169</v>
      </c>
      <c r="C236" s="1">
        <f t="shared" si="7"/>
        <v>4.6773656217984412</v>
      </c>
    </row>
    <row r="237" spans="1:3" x14ac:dyDescent="0.3">
      <c r="A237" s="1">
        <v>1.1120000000000001</v>
      </c>
      <c r="B237" s="1">
        <f t="shared" si="6"/>
        <v>2.3792454008166408</v>
      </c>
      <c r="C237" s="1">
        <f t="shared" si="7"/>
        <v>2.7887360547491009</v>
      </c>
    </row>
    <row r="238" spans="1:3" x14ac:dyDescent="0.3">
      <c r="A238" s="1">
        <v>1.04</v>
      </c>
      <c r="B238" s="1">
        <f t="shared" si="6"/>
        <v>4.2964842149846207</v>
      </c>
      <c r="C238" s="1">
        <f t="shared" si="7"/>
        <v>5.0359498162213265</v>
      </c>
    </row>
    <row r="239" spans="1:3" x14ac:dyDescent="0.3">
      <c r="A239" s="1">
        <v>1.2</v>
      </c>
      <c r="B239" s="1">
        <f t="shared" si="6"/>
        <v>0.46837257259370496</v>
      </c>
      <c r="C239" s="1">
        <f t="shared" si="7"/>
        <v>0.54898392565951082</v>
      </c>
    </row>
    <row r="240" spans="1:3" x14ac:dyDescent="0.3">
      <c r="A240" s="1">
        <v>1.0249999999999999</v>
      </c>
      <c r="B240" s="1">
        <f t="shared" si="6"/>
        <v>4.4693262185701919</v>
      </c>
      <c r="C240" s="1">
        <f t="shared" si="7"/>
        <v>5.238539564638498</v>
      </c>
    </row>
    <row r="241" spans="1:3" x14ac:dyDescent="0.3">
      <c r="A241" s="1">
        <v>1</v>
      </c>
      <c r="B241" s="1">
        <f t="shared" si="6"/>
        <v>4.4765104842183607</v>
      </c>
      <c r="C241" s="1">
        <f t="shared" si="7"/>
        <v>5.2469603104064912</v>
      </c>
    </row>
    <row r="242" spans="1:3" x14ac:dyDescent="0.3">
      <c r="A242" s="1">
        <v>1.2589999999999999</v>
      </c>
      <c r="B242" s="1">
        <f t="shared" si="6"/>
        <v>9.0324414193020452E-2</v>
      </c>
      <c r="C242" s="1">
        <f t="shared" si="7"/>
        <v>0.10587010083016644</v>
      </c>
    </row>
    <row r="243" spans="1:3" x14ac:dyDescent="0.3">
      <c r="A243" s="1">
        <v>1.0649999999999999</v>
      </c>
      <c r="B243" s="1">
        <f t="shared" si="6"/>
        <v>3.7732419643268944</v>
      </c>
      <c r="C243" s="1">
        <f t="shared" si="7"/>
        <v>4.4226526215408519</v>
      </c>
    </row>
    <row r="244" spans="1:3" x14ac:dyDescent="0.3">
      <c r="A244" s="1">
        <v>0.96799999999999997</v>
      </c>
      <c r="B244" s="1">
        <f t="shared" si="6"/>
        <v>3.9905535787979169</v>
      </c>
      <c r="C244" s="1">
        <f t="shared" si="7"/>
        <v>4.6773656217984412</v>
      </c>
    </row>
    <row r="245" spans="1:3" x14ac:dyDescent="0.3">
      <c r="A245" s="1">
        <v>1.042</v>
      </c>
      <c r="B245" s="1">
        <f t="shared" si="6"/>
        <v>4.2646408117273076</v>
      </c>
      <c r="C245" s="1">
        <f t="shared" si="7"/>
        <v>4.9986258618536503</v>
      </c>
    </row>
    <row r="246" spans="1:3" x14ac:dyDescent="0.3">
      <c r="A246" s="1">
        <v>0.93700000000000006</v>
      </c>
      <c r="B246" s="1">
        <f t="shared" si="6"/>
        <v>3.1498815537418925</v>
      </c>
      <c r="C246" s="1">
        <f t="shared" si="7"/>
        <v>3.6920059839536057</v>
      </c>
    </row>
    <row r="247" spans="1:3" x14ac:dyDescent="0.3">
      <c r="A247" s="1">
        <v>1.0649999999999999</v>
      </c>
      <c r="B247" s="1">
        <f t="shared" si="6"/>
        <v>3.7732419643268944</v>
      </c>
      <c r="C247" s="1">
        <f t="shared" si="7"/>
        <v>4.4226526215408519</v>
      </c>
    </row>
    <row r="248" spans="1:3" x14ac:dyDescent="0.3">
      <c r="A248" s="1">
        <v>1.018</v>
      </c>
      <c r="B248" s="1">
        <f t="shared" si="6"/>
        <v>4.5076120718310655</v>
      </c>
      <c r="C248" s="1">
        <f t="shared" si="7"/>
        <v>5.2834147756355581</v>
      </c>
    </row>
    <row r="249" spans="1:3" x14ac:dyDescent="0.3">
      <c r="A249" s="1">
        <v>1.08</v>
      </c>
      <c r="B249" s="1">
        <f t="shared" si="6"/>
        <v>3.3586535867031273</v>
      </c>
      <c r="C249" s="1">
        <f t="shared" si="7"/>
        <v>3.9367096598932245</v>
      </c>
    </row>
    <row r="250" spans="1:3" x14ac:dyDescent="0.3">
      <c r="A250" s="1">
        <v>1.1779999999999999</v>
      </c>
      <c r="B250" s="1">
        <f t="shared" si="6"/>
        <v>0.77177789811519548</v>
      </c>
      <c r="C250" s="1">
        <f t="shared" si="7"/>
        <v>0.90460817954868544</v>
      </c>
    </row>
    <row r="251" spans="1:3" x14ac:dyDescent="0.3">
      <c r="A251" s="1">
        <v>0.95099999999999996</v>
      </c>
      <c r="B251" s="1">
        <f t="shared" si="6"/>
        <v>3.5589416455749783</v>
      </c>
      <c r="C251" s="1">
        <f t="shared" si="7"/>
        <v>4.1714691894986728</v>
      </c>
    </row>
    <row r="252" spans="1:3" x14ac:dyDescent="0.3">
      <c r="A252" s="1">
        <v>0.86899999999999999</v>
      </c>
      <c r="B252" s="1">
        <f t="shared" si="6"/>
        <v>1.2174238656654355</v>
      </c>
      <c r="C252" s="1">
        <f t="shared" si="7"/>
        <v>1.4269540363208928</v>
      </c>
    </row>
    <row r="253" spans="1:3" x14ac:dyDescent="0.3">
      <c r="A253" s="1">
        <v>0.98799999999999999</v>
      </c>
      <c r="B253" s="1">
        <f t="shared" si="6"/>
        <v>4.3542043288675929</v>
      </c>
      <c r="C253" s="1">
        <f t="shared" si="7"/>
        <v>5.1036041080461292</v>
      </c>
    </row>
    <row r="254" spans="1:3" x14ac:dyDescent="0.3">
      <c r="A254" s="1">
        <v>1.0940000000000001</v>
      </c>
      <c r="B254" s="1">
        <f t="shared" si="6"/>
        <v>2.935475275311989</v>
      </c>
      <c r="C254" s="1">
        <f t="shared" si="7"/>
        <v>3.4406983555699098</v>
      </c>
    </row>
    <row r="255" spans="1:3" x14ac:dyDescent="0.3">
      <c r="A255" s="1">
        <v>0.89900000000000002</v>
      </c>
      <c r="B255" s="1">
        <f t="shared" si="6"/>
        <v>1.9921964373707282</v>
      </c>
      <c r="C255" s="1">
        <f t="shared" si="7"/>
        <v>2.3350723011302423</v>
      </c>
    </row>
    <row r="256" spans="1:3" x14ac:dyDescent="0.3">
      <c r="A256" s="1">
        <v>1.071</v>
      </c>
      <c r="B256" s="1">
        <f t="shared" si="6"/>
        <v>3.6140886901184475</v>
      </c>
      <c r="C256" s="1">
        <f t="shared" si="7"/>
        <v>4.236107562395576</v>
      </c>
    </row>
    <row r="257" spans="1:3" x14ac:dyDescent="0.3">
      <c r="A257" s="1">
        <v>1.117</v>
      </c>
      <c r="B257" s="1">
        <f t="shared" si="6"/>
        <v>2.2278821361271905</v>
      </c>
      <c r="C257" s="1">
        <f t="shared" si="7"/>
        <v>2.6113217394964088</v>
      </c>
    </row>
    <row r="258" spans="1:3" x14ac:dyDescent="0.3">
      <c r="A258" s="1">
        <v>0.97299999999999998</v>
      </c>
      <c r="B258" s="1">
        <f t="shared" ref="B258:B321" si="8">_xlfn.NORM.DIST(A258,$E$6,$E$8,FALSE)</f>
        <v>4.0981782961850506</v>
      </c>
      <c r="C258" s="1">
        <f t="shared" ref="C258:C321" si="9">B258*$E$12</f>
        <v>4.8035135717562989</v>
      </c>
    </row>
    <row r="259" spans="1:3" x14ac:dyDescent="0.3">
      <c r="A259" s="1">
        <v>0.98299999999999998</v>
      </c>
      <c r="B259" s="1">
        <f t="shared" si="8"/>
        <v>4.2808368702322159</v>
      </c>
      <c r="C259" s="1">
        <f t="shared" si="9"/>
        <v>5.0176094153290345</v>
      </c>
    </row>
    <row r="260" spans="1:3" x14ac:dyDescent="0.3">
      <c r="A260" s="1">
        <v>0.98399999999999999</v>
      </c>
      <c r="B260" s="1">
        <f t="shared" si="8"/>
        <v>4.2965127595353625</v>
      </c>
      <c r="C260" s="1">
        <f t="shared" si="9"/>
        <v>5.0359832735594363</v>
      </c>
    </row>
    <row r="261" spans="1:3" x14ac:dyDescent="0.3">
      <c r="A261" s="1">
        <v>1.05</v>
      </c>
      <c r="B261" s="1">
        <f t="shared" si="8"/>
        <v>4.1184269837746355</v>
      </c>
      <c r="C261" s="1">
        <f t="shared" si="9"/>
        <v>4.8272472501414896</v>
      </c>
    </row>
    <row r="262" spans="1:3" x14ac:dyDescent="0.3">
      <c r="A262" s="1">
        <v>0.93700000000000006</v>
      </c>
      <c r="B262" s="1">
        <f t="shared" si="8"/>
        <v>3.1498815537418925</v>
      </c>
      <c r="C262" s="1">
        <f t="shared" si="9"/>
        <v>3.6920059839536057</v>
      </c>
    </row>
    <row r="263" spans="1:3" x14ac:dyDescent="0.3">
      <c r="A263" s="1">
        <v>1.089</v>
      </c>
      <c r="B263" s="1">
        <f t="shared" si="8"/>
        <v>3.0890137215312343</v>
      </c>
      <c r="C263" s="1">
        <f t="shared" si="9"/>
        <v>3.6206622216825854</v>
      </c>
    </row>
    <row r="264" spans="1:3" x14ac:dyDescent="0.3">
      <c r="A264" s="1">
        <v>0.90500000000000003</v>
      </c>
      <c r="B264" s="1">
        <f t="shared" si="8"/>
        <v>2.1681759320381531</v>
      </c>
      <c r="C264" s="1">
        <f t="shared" si="9"/>
        <v>2.5413395325419867</v>
      </c>
    </row>
    <row r="265" spans="1:3" x14ac:dyDescent="0.3">
      <c r="A265" s="1">
        <v>0.94099999999999995</v>
      </c>
      <c r="B265" s="1">
        <f t="shared" si="8"/>
        <v>3.27008252741807</v>
      </c>
      <c r="C265" s="1">
        <f t="shared" si="9"/>
        <v>3.8328946829468449</v>
      </c>
    </row>
    <row r="266" spans="1:3" x14ac:dyDescent="0.3">
      <c r="A266" s="1">
        <v>0.99399999999999999</v>
      </c>
      <c r="B266" s="1">
        <f t="shared" si="8"/>
        <v>4.4251380502461055</v>
      </c>
      <c r="C266" s="1">
        <f t="shared" si="9"/>
        <v>5.186746194288216</v>
      </c>
    </row>
    <row r="267" spans="1:3" x14ac:dyDescent="0.3">
      <c r="A267" s="1">
        <v>0.98599999999999999</v>
      </c>
      <c r="B267" s="1">
        <f t="shared" si="8"/>
        <v>4.3263719837828205</v>
      </c>
      <c r="C267" s="1">
        <f t="shared" si="9"/>
        <v>5.0709815529286608</v>
      </c>
    </row>
    <row r="268" spans="1:3" x14ac:dyDescent="0.3">
      <c r="A268" s="1">
        <v>1.012</v>
      </c>
      <c r="B268" s="1">
        <f t="shared" si="8"/>
        <v>4.518033644837069</v>
      </c>
      <c r="C268" s="1">
        <f t="shared" si="9"/>
        <v>5.2956300000000001</v>
      </c>
    </row>
    <row r="269" spans="1:3" x14ac:dyDescent="0.3">
      <c r="A269" s="1">
        <v>1.026</v>
      </c>
      <c r="B269" s="1">
        <f t="shared" si="8"/>
        <v>4.4615939235414785</v>
      </c>
      <c r="C269" s="1">
        <f t="shared" si="9"/>
        <v>5.2294764684462649</v>
      </c>
    </row>
    <row r="270" spans="1:3" x14ac:dyDescent="0.3">
      <c r="A270" s="1">
        <v>0.98199999999999998</v>
      </c>
      <c r="B270" s="1">
        <f t="shared" si="8"/>
        <v>4.2646711685124394</v>
      </c>
      <c r="C270" s="1">
        <f t="shared" si="9"/>
        <v>4.9986614433288414</v>
      </c>
    </row>
    <row r="271" spans="1:3" x14ac:dyDescent="0.3">
      <c r="A271" s="1">
        <v>0.96799999999999997</v>
      </c>
      <c r="B271" s="1">
        <f t="shared" si="8"/>
        <v>3.9905535787979169</v>
      </c>
      <c r="C271" s="1">
        <f t="shared" si="9"/>
        <v>4.6773656217984412</v>
      </c>
    </row>
    <row r="272" spans="1:3" x14ac:dyDescent="0.3">
      <c r="A272" s="1">
        <v>0.93300000000000005</v>
      </c>
      <c r="B272" s="1">
        <f t="shared" si="8"/>
        <v>3.0278790071352484</v>
      </c>
      <c r="C272" s="1">
        <f t="shared" si="9"/>
        <v>3.5490056442760021</v>
      </c>
    </row>
    <row r="273" spans="1:3" x14ac:dyDescent="0.3">
      <c r="A273" s="1">
        <v>0.94099999999999995</v>
      </c>
      <c r="B273" s="1">
        <f t="shared" si="8"/>
        <v>3.27008252741807</v>
      </c>
      <c r="C273" s="1">
        <f t="shared" si="9"/>
        <v>3.8328946829468449</v>
      </c>
    </row>
    <row r="274" spans="1:3" x14ac:dyDescent="0.3">
      <c r="A274" s="1">
        <v>0.95599999999999996</v>
      </c>
      <c r="B274" s="1">
        <f t="shared" si="8"/>
        <v>3.6949890532455218</v>
      </c>
      <c r="C274" s="1">
        <f t="shared" si="9"/>
        <v>4.3309316437691621</v>
      </c>
    </row>
    <row r="275" spans="1:3" x14ac:dyDescent="0.3">
      <c r="A275" s="1">
        <v>1.042</v>
      </c>
      <c r="B275" s="1">
        <f t="shared" si="8"/>
        <v>4.2646408117273076</v>
      </c>
      <c r="C275" s="1">
        <f t="shared" si="9"/>
        <v>4.9986258618536503</v>
      </c>
    </row>
    <row r="276" spans="1:3" x14ac:dyDescent="0.3">
      <c r="A276" s="1">
        <v>0.86099999999999999</v>
      </c>
      <c r="B276" s="1">
        <f t="shared" si="8"/>
        <v>1.0469786627205131</v>
      </c>
      <c r="C276" s="1">
        <f t="shared" si="9"/>
        <v>1.2271736006212446</v>
      </c>
    </row>
    <row r="277" spans="1:3" x14ac:dyDescent="0.3">
      <c r="A277" s="1">
        <v>1.0289999999999999</v>
      </c>
      <c r="B277" s="1">
        <f t="shared" si="8"/>
        <v>4.4350629481168173</v>
      </c>
      <c r="C277" s="1">
        <f t="shared" si="9"/>
        <v>5.1983792610253658</v>
      </c>
    </row>
    <row r="278" spans="1:3" x14ac:dyDescent="0.3">
      <c r="A278" s="1">
        <v>1.0589999999999999</v>
      </c>
      <c r="B278" s="1">
        <f t="shared" si="8"/>
        <v>3.921256658468196</v>
      </c>
      <c r="C278" s="1">
        <f t="shared" si="9"/>
        <v>4.5961420455585804</v>
      </c>
    </row>
    <row r="279" spans="1:3" x14ac:dyDescent="0.3">
      <c r="A279" s="1">
        <v>1.0309999999999999</v>
      </c>
      <c r="B279" s="1">
        <f t="shared" si="8"/>
        <v>4.4146314076469659</v>
      </c>
      <c r="C279" s="1">
        <f t="shared" si="9"/>
        <v>5.1744312590484434</v>
      </c>
    </row>
    <row r="280" spans="1:3" x14ac:dyDescent="0.3">
      <c r="A280" s="1">
        <v>0.96099999999999997</v>
      </c>
      <c r="B280" s="1">
        <f t="shared" si="8"/>
        <v>3.8239562927871464</v>
      </c>
      <c r="C280" s="1">
        <f t="shared" si="9"/>
        <v>4.4820953659592924</v>
      </c>
    </row>
    <row r="281" spans="1:3" x14ac:dyDescent="0.3">
      <c r="A281" s="1">
        <v>0.93799999999999994</v>
      </c>
      <c r="B281" s="1">
        <f t="shared" si="8"/>
        <v>3.1801228485896651</v>
      </c>
      <c r="C281" s="1">
        <f t="shared" si="9"/>
        <v>3.7274520918899015</v>
      </c>
    </row>
    <row r="282" spans="1:3" x14ac:dyDescent="0.3">
      <c r="A282" s="1">
        <v>0.97899999999999998</v>
      </c>
      <c r="B282" s="1">
        <f t="shared" si="8"/>
        <v>4.2132958819167223</v>
      </c>
      <c r="C282" s="1">
        <f t="shared" si="9"/>
        <v>4.938443983623606</v>
      </c>
    </row>
    <row r="283" spans="1:3" x14ac:dyDescent="0.3">
      <c r="A283" s="1">
        <v>1.0369999999999999</v>
      </c>
      <c r="B283" s="1">
        <f t="shared" si="8"/>
        <v>4.3405184415001763</v>
      </c>
      <c r="C283" s="1">
        <f t="shared" si="9"/>
        <v>5.0875627499207132</v>
      </c>
    </row>
    <row r="284" spans="1:3" x14ac:dyDescent="0.3">
      <c r="A284" s="1">
        <v>0.93</v>
      </c>
      <c r="B284" s="1">
        <f t="shared" si="8"/>
        <v>2.9355323898964825</v>
      </c>
      <c r="C284" s="1">
        <f t="shared" si="9"/>
        <v>3.4407653001150056</v>
      </c>
    </row>
    <row r="285" spans="1:3" x14ac:dyDescent="0.3">
      <c r="A285" s="1">
        <v>0.98</v>
      </c>
      <c r="B285" s="1">
        <f t="shared" si="8"/>
        <v>4.2308944437686522</v>
      </c>
      <c r="C285" s="1">
        <f t="shared" si="9"/>
        <v>4.9590714245472549</v>
      </c>
    </row>
    <row r="286" spans="1:3" x14ac:dyDescent="0.3">
      <c r="A286" s="1">
        <v>0.98799999999999999</v>
      </c>
      <c r="B286" s="1">
        <f t="shared" si="8"/>
        <v>4.3542043288675929</v>
      </c>
      <c r="C286" s="1">
        <f t="shared" si="9"/>
        <v>5.1036041080461292</v>
      </c>
    </row>
    <row r="287" spans="1:3" x14ac:dyDescent="0.3">
      <c r="A287" s="1">
        <v>0.94899999999999995</v>
      </c>
      <c r="B287" s="1">
        <f t="shared" si="8"/>
        <v>3.5027895423105027</v>
      </c>
      <c r="C287" s="1">
        <f t="shared" si="9"/>
        <v>4.1056527777616196</v>
      </c>
    </row>
    <row r="288" spans="1:3" x14ac:dyDescent="0.3">
      <c r="A288" s="1">
        <v>0.96499999999999997</v>
      </c>
      <c r="B288" s="1">
        <f t="shared" si="8"/>
        <v>3.921300388124723</v>
      </c>
      <c r="C288" s="1">
        <f t="shared" si="9"/>
        <v>4.5961933015029128</v>
      </c>
    </row>
    <row r="289" spans="1:3" x14ac:dyDescent="0.3">
      <c r="A289" s="1">
        <v>1.0009999999999999</v>
      </c>
      <c r="B289" s="1">
        <f t="shared" si="8"/>
        <v>4.4831174429900598</v>
      </c>
      <c r="C289" s="1">
        <f t="shared" si="9"/>
        <v>5.2547043893201479</v>
      </c>
    </row>
    <row r="290" spans="1:3" x14ac:dyDescent="0.3">
      <c r="A290" s="1">
        <v>1.002</v>
      </c>
      <c r="B290" s="1">
        <f t="shared" si="8"/>
        <v>4.4891583532113497</v>
      </c>
      <c r="C290" s="1">
        <f t="shared" si="9"/>
        <v>5.2617849973700075</v>
      </c>
    </row>
    <row r="291" spans="1:3" x14ac:dyDescent="0.3">
      <c r="A291" s="1">
        <v>0.999</v>
      </c>
      <c r="B291" s="1">
        <f t="shared" si="8"/>
        <v>4.4693400045168854</v>
      </c>
      <c r="C291" s="1">
        <f t="shared" si="9"/>
        <v>5.2385557232771065</v>
      </c>
    </row>
    <row r="292" spans="1:3" x14ac:dyDescent="0.3">
      <c r="A292" s="1">
        <v>1.0209999999999999</v>
      </c>
      <c r="B292" s="1">
        <f t="shared" si="8"/>
        <v>4.494621303499474</v>
      </c>
      <c r="C292" s="1">
        <f t="shared" si="9"/>
        <v>5.2681881731115956</v>
      </c>
    </row>
    <row r="293" spans="1:3" x14ac:dyDescent="0.3">
      <c r="A293" s="1">
        <v>0.996</v>
      </c>
      <c r="B293" s="1">
        <f t="shared" si="8"/>
        <v>4.4444758967698395</v>
      </c>
      <c r="C293" s="1">
        <f t="shared" si="9"/>
        <v>5.2094122672386698</v>
      </c>
    </row>
    <row r="294" spans="1:3" x14ac:dyDescent="0.3">
      <c r="A294" s="1">
        <v>0.97499999999999998</v>
      </c>
      <c r="B294" s="1">
        <f t="shared" si="8"/>
        <v>4.1383195529532344</v>
      </c>
      <c r="C294" s="1">
        <f t="shared" si="9"/>
        <v>4.8505635187663696</v>
      </c>
    </row>
    <row r="295" spans="1:3" x14ac:dyDescent="0.3">
      <c r="A295" s="1">
        <v>1.01</v>
      </c>
      <c r="B295" s="1">
        <f t="shared" si="8"/>
        <v>4.5168759324248091</v>
      </c>
      <c r="C295" s="1">
        <f t="shared" si="9"/>
        <v>5.2942730343234077</v>
      </c>
    </row>
    <row r="296" spans="1:3" x14ac:dyDescent="0.3">
      <c r="A296" s="1">
        <v>0.95699999999999996</v>
      </c>
      <c r="B296" s="1">
        <f t="shared" si="8"/>
        <v>3.7213842123964569</v>
      </c>
      <c r="C296" s="1">
        <f t="shared" si="9"/>
        <v>4.3618696596500746</v>
      </c>
    </row>
    <row r="297" spans="1:3" x14ac:dyDescent="0.3">
      <c r="A297" s="1">
        <v>0.98799999999999999</v>
      </c>
      <c r="B297" s="1">
        <f t="shared" si="8"/>
        <v>4.3542043288675929</v>
      </c>
      <c r="C297" s="1">
        <f t="shared" si="9"/>
        <v>5.1036041080461292</v>
      </c>
    </row>
    <row r="298" spans="1:3" x14ac:dyDescent="0.3">
      <c r="A298" s="1">
        <v>0.996</v>
      </c>
      <c r="B298" s="1">
        <f t="shared" si="8"/>
        <v>4.4444758967698395</v>
      </c>
      <c r="C298" s="1">
        <f t="shared" si="9"/>
        <v>5.2094122672386698</v>
      </c>
    </row>
    <row r="299" spans="1:3" x14ac:dyDescent="0.3">
      <c r="A299" s="1">
        <v>0.98299999999999998</v>
      </c>
      <c r="B299" s="1">
        <f t="shared" si="8"/>
        <v>4.2808368702322159</v>
      </c>
      <c r="C299" s="1">
        <f t="shared" si="9"/>
        <v>5.0176094153290345</v>
      </c>
    </row>
    <row r="300" spans="1:3" x14ac:dyDescent="0.3">
      <c r="A300" s="1">
        <v>1.002</v>
      </c>
      <c r="B300" s="1">
        <f t="shared" si="8"/>
        <v>4.4891583532113497</v>
      </c>
      <c r="C300" s="1">
        <f t="shared" si="9"/>
        <v>5.2617849973700075</v>
      </c>
    </row>
    <row r="301" spans="1:3" x14ac:dyDescent="0.3">
      <c r="A301" s="1">
        <v>1.0740000000000001</v>
      </c>
      <c r="B301" s="1">
        <f t="shared" si="8"/>
        <v>3.5309284514809591</v>
      </c>
      <c r="C301" s="1">
        <f t="shared" si="9"/>
        <v>4.1386346595456631</v>
      </c>
    </row>
    <row r="302" spans="1:3" x14ac:dyDescent="0.3">
      <c r="A302" s="1">
        <v>0.96</v>
      </c>
      <c r="B302" s="1">
        <f t="shared" si="8"/>
        <v>3.7987819783642807</v>
      </c>
      <c r="C302" s="1">
        <f t="shared" si="9"/>
        <v>4.4525883137399038</v>
      </c>
    </row>
    <row r="303" spans="1:3" x14ac:dyDescent="0.3">
      <c r="A303" s="1">
        <v>1.129</v>
      </c>
      <c r="B303" s="1">
        <f t="shared" si="8"/>
        <v>1.8780097484883629</v>
      </c>
      <c r="C303" s="1">
        <f t="shared" si="9"/>
        <v>2.2012330022712963</v>
      </c>
    </row>
    <row r="304" spans="1:3" x14ac:dyDescent="0.3">
      <c r="A304" s="1">
        <v>0.90600000000000003</v>
      </c>
      <c r="B304" s="1">
        <f t="shared" si="8"/>
        <v>2.1979946230036771</v>
      </c>
      <c r="C304" s="1">
        <f t="shared" si="9"/>
        <v>2.5762903024677941</v>
      </c>
    </row>
    <row r="305" spans="1:3" x14ac:dyDescent="0.3">
      <c r="A305" s="1">
        <v>1</v>
      </c>
      <c r="B305" s="1">
        <f t="shared" si="8"/>
        <v>4.4765104842183607</v>
      </c>
      <c r="C305" s="1">
        <f t="shared" si="9"/>
        <v>5.2469603104064912</v>
      </c>
    </row>
    <row r="306" spans="1:3" x14ac:dyDescent="0.3">
      <c r="A306" s="1">
        <v>1.0329999999999999</v>
      </c>
      <c r="B306" s="1">
        <f t="shared" si="8"/>
        <v>4.3920401858193472</v>
      </c>
      <c r="C306" s="1">
        <f t="shared" si="9"/>
        <v>5.1479518741098866</v>
      </c>
    </row>
    <row r="307" spans="1:3" x14ac:dyDescent="0.3">
      <c r="A307" s="1">
        <v>0.91400000000000003</v>
      </c>
      <c r="B307" s="1">
        <f t="shared" si="8"/>
        <v>2.4404967906714492</v>
      </c>
      <c r="C307" s="1">
        <f t="shared" si="9"/>
        <v>2.8605293885653471</v>
      </c>
    </row>
    <row r="308" spans="1:3" x14ac:dyDescent="0.3">
      <c r="A308" s="1">
        <v>0.85799999999999998</v>
      </c>
      <c r="B308" s="1">
        <f t="shared" si="8"/>
        <v>0.98731280939022725</v>
      </c>
      <c r="C308" s="1">
        <f t="shared" si="9"/>
        <v>1.1572386891730904</v>
      </c>
    </row>
    <row r="309" spans="1:3" x14ac:dyDescent="0.3">
      <c r="A309" s="1">
        <v>1.0920000000000001</v>
      </c>
      <c r="B309" s="1">
        <f t="shared" si="8"/>
        <v>2.9971059378402618</v>
      </c>
      <c r="C309" s="1">
        <f t="shared" si="9"/>
        <v>3.5129362384766818</v>
      </c>
    </row>
    <row r="310" spans="1:3" x14ac:dyDescent="0.3">
      <c r="A310" s="1">
        <v>0.91200000000000003</v>
      </c>
      <c r="B310" s="1">
        <f t="shared" si="8"/>
        <v>2.3793018548412719</v>
      </c>
      <c r="C310" s="1">
        <f t="shared" si="9"/>
        <v>2.7888022250457296</v>
      </c>
    </row>
    <row r="311" spans="1:3" x14ac:dyDescent="0.3">
      <c r="A311" s="1">
        <v>0.95099999999999996</v>
      </c>
      <c r="B311" s="1">
        <f t="shared" si="8"/>
        <v>3.5589416455749783</v>
      </c>
      <c r="C311" s="1">
        <f t="shared" si="9"/>
        <v>4.1714691894986728</v>
      </c>
    </row>
    <row r="312" spans="1:3" x14ac:dyDescent="0.3">
      <c r="A312" s="1">
        <v>0.90300000000000002</v>
      </c>
      <c r="B312" s="1">
        <f t="shared" si="8"/>
        <v>2.1089350426333104</v>
      </c>
      <c r="C312" s="1">
        <f t="shared" si="9"/>
        <v>2.4719027253332877</v>
      </c>
    </row>
    <row r="313" spans="1:3" x14ac:dyDescent="0.3">
      <c r="A313" s="1">
        <v>1.0329999999999999</v>
      </c>
      <c r="B313" s="1">
        <f t="shared" si="8"/>
        <v>4.3920401858193472</v>
      </c>
      <c r="C313" s="1">
        <f t="shared" si="9"/>
        <v>5.1479518741098866</v>
      </c>
    </row>
    <row r="314" spans="1:3" x14ac:dyDescent="0.3">
      <c r="A314" s="1">
        <v>1.121</v>
      </c>
      <c r="B314" s="1">
        <f t="shared" si="8"/>
        <v>2.1088805001882722</v>
      </c>
      <c r="C314" s="1">
        <f t="shared" si="9"/>
        <v>2.4718387956171939</v>
      </c>
    </row>
    <row r="315" spans="1:3" x14ac:dyDescent="0.3">
      <c r="A315" s="1">
        <v>0.85899999999999999</v>
      </c>
      <c r="B315" s="1">
        <f t="shared" si="8"/>
        <v>1.0069428575352113</v>
      </c>
      <c r="C315" s="1">
        <f t="shared" si="9"/>
        <v>1.1802472544096094</v>
      </c>
    </row>
    <row r="316" spans="1:3" x14ac:dyDescent="0.3">
      <c r="A316" s="1">
        <v>1.1659999999999999</v>
      </c>
      <c r="B316" s="1">
        <f t="shared" si="8"/>
        <v>0.98727673341538891</v>
      </c>
      <c r="C316" s="1">
        <f t="shared" si="9"/>
        <v>1.1571964041815097</v>
      </c>
    </row>
    <row r="317" spans="1:3" x14ac:dyDescent="0.3">
      <c r="A317" s="1">
        <v>0.83599999999999997</v>
      </c>
      <c r="B317" s="1">
        <f t="shared" si="8"/>
        <v>0.61981377559533812</v>
      </c>
      <c r="C317" s="1">
        <f t="shared" si="9"/>
        <v>0.72648959314562789</v>
      </c>
    </row>
    <row r="318" spans="1:3" x14ac:dyDescent="0.3">
      <c r="A318" s="1">
        <v>1.095</v>
      </c>
      <c r="B318" s="1">
        <f t="shared" si="8"/>
        <v>2.9045779868219692</v>
      </c>
      <c r="C318" s="1">
        <f t="shared" si="9"/>
        <v>3.4044833512763097</v>
      </c>
    </row>
    <row r="319" spans="1:3" x14ac:dyDescent="0.3">
      <c r="A319" s="1">
        <v>1.1559999999999999</v>
      </c>
      <c r="B319" s="1">
        <f t="shared" si="8"/>
        <v>1.1951816823654642</v>
      </c>
      <c r="C319" s="1">
        <f t="shared" si="9"/>
        <v>1.4008837627443722</v>
      </c>
    </row>
    <row r="320" spans="1:3" x14ac:dyDescent="0.3">
      <c r="A320" s="1">
        <v>0.99299999999999999</v>
      </c>
      <c r="B320" s="1">
        <f t="shared" si="8"/>
        <v>4.4146513097763904</v>
      </c>
      <c r="C320" s="1">
        <f t="shared" si="9"/>
        <v>5.1744545865227227</v>
      </c>
    </row>
    <row r="321" spans="1:3" x14ac:dyDescent="0.3">
      <c r="A321" s="1">
        <v>1.0860000000000001</v>
      </c>
      <c r="B321" s="1">
        <f t="shared" si="8"/>
        <v>3.1800670115581449</v>
      </c>
      <c r="C321" s="1">
        <f t="shared" si="9"/>
        <v>3.7273866447767383</v>
      </c>
    </row>
    <row r="322" spans="1:3" x14ac:dyDescent="0.3">
      <c r="A322" s="1">
        <v>0.91800000000000004</v>
      </c>
      <c r="B322" s="1">
        <f t="shared" ref="B322:B385" si="10">_xlfn.NORM.DIST(A322,$E$6,$E$8,FALSE)</f>
        <v>2.5637001225978593</v>
      </c>
      <c r="C322" s="1">
        <f t="shared" ref="C322:C385" si="11">B322*$E$12</f>
        <v>3.0049371800821327</v>
      </c>
    </row>
    <row r="323" spans="1:3" x14ac:dyDescent="0.3">
      <c r="A323" s="1">
        <v>1.095</v>
      </c>
      <c r="B323" s="1">
        <f t="shared" si="10"/>
        <v>2.9045779868219692</v>
      </c>
      <c r="C323" s="1">
        <f t="shared" si="11"/>
        <v>3.4044833512763097</v>
      </c>
    </row>
    <row r="324" spans="1:3" x14ac:dyDescent="0.3">
      <c r="A324" s="1">
        <v>1.1120000000000001</v>
      </c>
      <c r="B324" s="1">
        <f t="shared" si="10"/>
        <v>2.3792454008166408</v>
      </c>
      <c r="C324" s="1">
        <f t="shared" si="11"/>
        <v>2.7887360547491009</v>
      </c>
    </row>
    <row r="325" spans="1:3" x14ac:dyDescent="0.3">
      <c r="A325" s="1">
        <v>0.94899999999999995</v>
      </c>
      <c r="B325" s="1">
        <f t="shared" si="10"/>
        <v>3.5027895423105027</v>
      </c>
      <c r="C325" s="1">
        <f t="shared" si="11"/>
        <v>4.1056527777616196</v>
      </c>
    </row>
    <row r="326" spans="1:3" x14ac:dyDescent="0.3">
      <c r="A326" s="1">
        <v>1.0569999999999999</v>
      </c>
      <c r="B326" s="1">
        <f t="shared" si="10"/>
        <v>3.967800844209902</v>
      </c>
      <c r="C326" s="1">
        <f t="shared" si="11"/>
        <v>4.6506969262246445</v>
      </c>
    </row>
    <row r="327" spans="1:3" x14ac:dyDescent="0.3">
      <c r="A327" s="1">
        <v>1.0920000000000001</v>
      </c>
      <c r="B327" s="1">
        <f t="shared" si="10"/>
        <v>2.9971059378402618</v>
      </c>
      <c r="C327" s="1">
        <f t="shared" si="11"/>
        <v>3.5129362384766818</v>
      </c>
    </row>
    <row r="328" spans="1:3" x14ac:dyDescent="0.3">
      <c r="A328" s="1">
        <v>1.0529999999999999</v>
      </c>
      <c r="B328" s="1">
        <f t="shared" si="10"/>
        <v>4.0563054029704331</v>
      </c>
      <c r="C328" s="1">
        <f t="shared" si="11"/>
        <v>4.7544339572767749</v>
      </c>
    </row>
    <row r="329" spans="1:3" x14ac:dyDescent="0.3">
      <c r="A329" s="1">
        <v>0.997</v>
      </c>
      <c r="B329" s="1">
        <f t="shared" si="10"/>
        <v>4.4533196548398646</v>
      </c>
      <c r="C329" s="1">
        <f t="shared" si="11"/>
        <v>5.2197781197820401</v>
      </c>
    </row>
    <row r="330" spans="1:3" x14ac:dyDescent="0.3">
      <c r="A330" s="1">
        <v>0.84499999999999997</v>
      </c>
      <c r="B330" s="1">
        <f t="shared" si="10"/>
        <v>0.7555014039557536</v>
      </c>
      <c r="C330" s="1">
        <f t="shared" si="11"/>
        <v>0.88553034668126918</v>
      </c>
    </row>
    <row r="331" spans="1:3" x14ac:dyDescent="0.3">
      <c r="A331" s="1">
        <v>0.85199999999999998</v>
      </c>
      <c r="B331" s="1">
        <f t="shared" si="10"/>
        <v>0.87495300197922277</v>
      </c>
      <c r="C331" s="1">
        <f t="shared" si="11"/>
        <v>1.0255406953788464</v>
      </c>
    </row>
    <row r="332" spans="1:3" x14ac:dyDescent="0.3">
      <c r="A332" s="1">
        <v>0.89800000000000002</v>
      </c>
      <c r="B332" s="1">
        <f t="shared" si="10"/>
        <v>1.9634061434386281</v>
      </c>
      <c r="C332" s="1">
        <f t="shared" si="11"/>
        <v>2.3013269251014754</v>
      </c>
    </row>
    <row r="333" spans="1:3" x14ac:dyDescent="0.3">
      <c r="A333" s="1">
        <v>0.99199999999999999</v>
      </c>
      <c r="B333" s="1">
        <f t="shared" si="10"/>
        <v>4.4036245919736796</v>
      </c>
      <c r="C333" s="1">
        <f t="shared" si="11"/>
        <v>5.1615300662141372</v>
      </c>
    </row>
    <row r="334" spans="1:3" x14ac:dyDescent="0.3">
      <c r="A334" s="1">
        <v>1.05</v>
      </c>
      <c r="B334" s="1">
        <f t="shared" si="10"/>
        <v>4.1184269837746355</v>
      </c>
      <c r="C334" s="1">
        <f t="shared" si="11"/>
        <v>4.8272472501414896</v>
      </c>
    </row>
    <row r="335" spans="1:3" x14ac:dyDescent="0.3">
      <c r="A335" s="1">
        <v>1.0740000000000001</v>
      </c>
      <c r="B335" s="1">
        <f t="shared" si="10"/>
        <v>3.5309284514809591</v>
      </c>
      <c r="C335" s="1">
        <f t="shared" si="11"/>
        <v>4.1386346595456631</v>
      </c>
    </row>
    <row r="336" spans="1:3" x14ac:dyDescent="0.3">
      <c r="A336" s="1">
        <v>1.046</v>
      </c>
      <c r="B336" s="1">
        <f t="shared" si="10"/>
        <v>4.1951985781785064</v>
      </c>
      <c r="C336" s="1">
        <f t="shared" si="11"/>
        <v>4.9172319626142613</v>
      </c>
    </row>
    <row r="337" spans="1:3" x14ac:dyDescent="0.3">
      <c r="A337" s="1">
        <v>1.06</v>
      </c>
      <c r="B337" s="1">
        <f t="shared" si="10"/>
        <v>3.8974398330835704</v>
      </c>
      <c r="C337" s="1">
        <f t="shared" si="11"/>
        <v>4.568226119090057</v>
      </c>
    </row>
    <row r="338" spans="1:3" x14ac:dyDescent="0.3">
      <c r="A338" s="1">
        <v>1.022</v>
      </c>
      <c r="B338" s="1">
        <f t="shared" si="10"/>
        <v>4.4891477016094239</v>
      </c>
      <c r="C338" s="1">
        <f t="shared" si="11"/>
        <v>5.2617725125265684</v>
      </c>
    </row>
    <row r="339" spans="1:3" x14ac:dyDescent="0.3">
      <c r="A339" s="1">
        <v>0.999</v>
      </c>
      <c r="B339" s="1">
        <f t="shared" si="10"/>
        <v>4.4693400045168854</v>
      </c>
      <c r="C339" s="1">
        <f t="shared" si="11"/>
        <v>5.2385557232771065</v>
      </c>
    </row>
    <row r="340" spans="1:3" x14ac:dyDescent="0.3">
      <c r="A340" s="1">
        <v>1.022</v>
      </c>
      <c r="B340" s="1">
        <f t="shared" si="10"/>
        <v>4.4891477016094239</v>
      </c>
      <c r="C340" s="1">
        <f t="shared" si="11"/>
        <v>5.2617725125265684</v>
      </c>
    </row>
    <row r="341" spans="1:3" x14ac:dyDescent="0.3">
      <c r="A341" s="1">
        <v>1.002</v>
      </c>
      <c r="B341" s="1">
        <f t="shared" si="10"/>
        <v>4.4891583532113497</v>
      </c>
      <c r="C341" s="1">
        <f t="shared" si="11"/>
        <v>5.2617849973700075</v>
      </c>
    </row>
    <row r="342" spans="1:3" x14ac:dyDescent="0.3">
      <c r="A342" s="1">
        <v>0.99099999999999999</v>
      </c>
      <c r="B342" s="1">
        <f t="shared" si="10"/>
        <v>4.392062070348107</v>
      </c>
      <c r="C342" s="1">
        <f t="shared" si="11"/>
        <v>5.1479775251731912</v>
      </c>
    </row>
    <row r="343" spans="1:3" x14ac:dyDescent="0.3">
      <c r="A343" s="1">
        <v>0.97</v>
      </c>
      <c r="B343" s="1">
        <f t="shared" si="10"/>
        <v>4.034812246689218</v>
      </c>
      <c r="C343" s="1">
        <f t="shared" si="11"/>
        <v>4.7292416253587604</v>
      </c>
    </row>
    <row r="344" spans="1:3" x14ac:dyDescent="0.3">
      <c r="A344" s="1">
        <v>1.111</v>
      </c>
      <c r="B344" s="1">
        <f t="shared" si="10"/>
        <v>2.4098030010260354</v>
      </c>
      <c r="C344" s="1">
        <f t="shared" si="11"/>
        <v>2.824552907193703</v>
      </c>
    </row>
    <row r="345" spans="1:3" x14ac:dyDescent="0.3">
      <c r="A345" s="1">
        <v>1.0760000000000001</v>
      </c>
      <c r="B345" s="1">
        <f t="shared" si="10"/>
        <v>3.4743253616084169</v>
      </c>
      <c r="C345" s="1">
        <f t="shared" si="11"/>
        <v>4.0722896421365373</v>
      </c>
    </row>
    <row r="346" spans="1:3" x14ac:dyDescent="0.3">
      <c r="A346" s="1">
        <v>1.0469999999999999</v>
      </c>
      <c r="B346" s="1">
        <f t="shared" si="10"/>
        <v>4.1766759956823778</v>
      </c>
      <c r="C346" s="1">
        <f t="shared" si="11"/>
        <v>4.8955214683473445</v>
      </c>
    </row>
    <row r="347" spans="1:3" x14ac:dyDescent="0.3">
      <c r="A347" s="1">
        <v>0.86599999999999999</v>
      </c>
      <c r="B347" s="1">
        <f t="shared" si="10"/>
        <v>1.1515838779359793</v>
      </c>
      <c r="C347" s="1">
        <f t="shared" si="11"/>
        <v>1.3497823635029684</v>
      </c>
    </row>
    <row r="348" spans="1:3" x14ac:dyDescent="0.3">
      <c r="A348" s="1">
        <v>1.0469999999999999</v>
      </c>
      <c r="B348" s="1">
        <f t="shared" si="10"/>
        <v>4.1766759956823778</v>
      </c>
      <c r="C348" s="1">
        <f t="shared" si="11"/>
        <v>4.8955214683473445</v>
      </c>
    </row>
    <row r="349" spans="1:3" x14ac:dyDescent="0.3">
      <c r="A349" s="1">
        <v>0.98799999999999999</v>
      </c>
      <c r="B349" s="1">
        <f t="shared" si="10"/>
        <v>4.3542043288675929</v>
      </c>
      <c r="C349" s="1">
        <f t="shared" si="11"/>
        <v>5.1036041080461292</v>
      </c>
    </row>
    <row r="350" spans="1:3" x14ac:dyDescent="0.3">
      <c r="A350" s="1">
        <v>0.94399999999999995</v>
      </c>
      <c r="B350" s="1">
        <f t="shared" si="10"/>
        <v>3.3587077778255869</v>
      </c>
      <c r="C350" s="1">
        <f t="shared" si="11"/>
        <v>3.9367731778207986</v>
      </c>
    </row>
    <row r="351" spans="1:3" x14ac:dyDescent="0.3">
      <c r="A351" s="1">
        <v>0.998</v>
      </c>
      <c r="B351" s="1">
        <f t="shared" si="10"/>
        <v>4.4616087442618912</v>
      </c>
      <c r="C351" s="1">
        <f t="shared" si="11"/>
        <v>5.2294938399529443</v>
      </c>
    </row>
    <row r="352" spans="1:3" x14ac:dyDescent="0.3">
      <c r="A352" s="1">
        <v>1.004</v>
      </c>
      <c r="B352" s="1">
        <f t="shared" si="10"/>
        <v>4.4995329908323853</v>
      </c>
      <c r="C352" s="1">
        <f t="shared" si="11"/>
        <v>5.2739452083254674</v>
      </c>
    </row>
    <row r="353" spans="1:3" x14ac:dyDescent="0.3">
      <c r="A353" s="1">
        <v>1.016</v>
      </c>
      <c r="B353" s="1">
        <f t="shared" si="10"/>
        <v>4.5133981493328115</v>
      </c>
      <c r="C353" s="1">
        <f t="shared" si="11"/>
        <v>5.2901966918427528</v>
      </c>
    </row>
    <row r="354" spans="1:3" x14ac:dyDescent="0.3">
      <c r="A354" s="1">
        <v>0.95399999999999996</v>
      </c>
      <c r="B354" s="1">
        <f t="shared" si="10"/>
        <v>3.6413577054203294</v>
      </c>
      <c r="C354" s="1">
        <f t="shared" si="11"/>
        <v>4.2680698333423903</v>
      </c>
    </row>
    <row r="355" spans="1:3" x14ac:dyDescent="0.3">
      <c r="A355" s="1">
        <v>1.0229999999999999</v>
      </c>
      <c r="B355" s="1">
        <f t="shared" si="10"/>
        <v>4.4831057419961846</v>
      </c>
      <c r="C355" s="1">
        <f t="shared" si="11"/>
        <v>5.2546906744744719</v>
      </c>
    </row>
    <row r="356" spans="1:3" x14ac:dyDescent="0.3">
      <c r="A356" s="1">
        <v>1.113</v>
      </c>
      <c r="B356" s="1">
        <f t="shared" si="10"/>
        <v>2.3487740229969694</v>
      </c>
      <c r="C356" s="1">
        <f t="shared" si="11"/>
        <v>2.7530202643836206</v>
      </c>
    </row>
    <row r="357" spans="1:3" x14ac:dyDescent="0.3">
      <c r="A357" s="1">
        <v>1.014</v>
      </c>
      <c r="B357" s="1">
        <f t="shared" si="10"/>
        <v>4.5168737889490727</v>
      </c>
      <c r="C357" s="1">
        <f t="shared" si="11"/>
        <v>5.294270521935208</v>
      </c>
    </row>
    <row r="358" spans="1:3" x14ac:dyDescent="0.3">
      <c r="A358" s="1">
        <v>1.0069999999999999</v>
      </c>
      <c r="B358" s="1">
        <f t="shared" si="10"/>
        <v>4.5107987938804488</v>
      </c>
      <c r="C358" s="1">
        <f t="shared" si="11"/>
        <v>5.287149962713162</v>
      </c>
    </row>
    <row r="359" spans="1:3" x14ac:dyDescent="0.3">
      <c r="A359" s="1">
        <v>0.92100000000000004</v>
      </c>
      <c r="B359" s="1">
        <f t="shared" si="10"/>
        <v>2.6565873539740568</v>
      </c>
      <c r="C359" s="1">
        <f t="shared" si="11"/>
        <v>3.1138111831907289</v>
      </c>
    </row>
    <row r="360" spans="1:3" x14ac:dyDescent="0.3">
      <c r="A360" s="1">
        <v>1.004</v>
      </c>
      <c r="B360" s="1">
        <f t="shared" si="10"/>
        <v>4.4995329908323853</v>
      </c>
      <c r="C360" s="1">
        <f t="shared" si="11"/>
        <v>5.2739452083254674</v>
      </c>
    </row>
    <row r="361" spans="1:3" x14ac:dyDescent="0.3">
      <c r="A361" s="1">
        <v>1.054</v>
      </c>
      <c r="B361" s="1">
        <f t="shared" si="10"/>
        <v>4.0347720379019769</v>
      </c>
      <c r="C361" s="1">
        <f t="shared" si="11"/>
        <v>4.7291944962586436</v>
      </c>
    </row>
    <row r="362" spans="1:3" x14ac:dyDescent="0.3">
      <c r="A362" s="1">
        <v>1.038</v>
      </c>
      <c r="B362" s="1">
        <f t="shared" si="10"/>
        <v>4.3263452939174272</v>
      </c>
      <c r="C362" s="1">
        <f t="shared" si="11"/>
        <v>5.0709502694848041</v>
      </c>
    </row>
    <row r="363" spans="1:3" x14ac:dyDescent="0.3">
      <c r="A363" s="1">
        <v>0.89400000000000002</v>
      </c>
      <c r="B363" s="1">
        <f t="shared" si="10"/>
        <v>1.8499716844256608</v>
      </c>
      <c r="C363" s="1">
        <f t="shared" si="11"/>
        <v>2.1683693219925892</v>
      </c>
    </row>
    <row r="364" spans="1:3" x14ac:dyDescent="0.3">
      <c r="A364" s="1">
        <v>1.095</v>
      </c>
      <c r="B364" s="1">
        <f t="shared" si="10"/>
        <v>2.9045779868219692</v>
      </c>
      <c r="C364" s="1">
        <f t="shared" si="11"/>
        <v>3.4044833512763097</v>
      </c>
    </row>
    <row r="365" spans="1:3" x14ac:dyDescent="0.3">
      <c r="A365" s="1">
        <v>0.91500000000000004</v>
      </c>
      <c r="B365" s="1">
        <f t="shared" si="10"/>
        <v>2.4712065034386095</v>
      </c>
      <c r="C365" s="1">
        <f t="shared" si="11"/>
        <v>2.8965245335787086</v>
      </c>
    </row>
    <row r="366" spans="1:3" x14ac:dyDescent="0.3">
      <c r="A366" s="1">
        <v>0.92300000000000004</v>
      </c>
      <c r="B366" s="1">
        <f t="shared" si="10"/>
        <v>2.7186304720939787</v>
      </c>
      <c r="C366" s="1">
        <f t="shared" si="11"/>
        <v>3.1865325092005201</v>
      </c>
    </row>
    <row r="367" spans="1:3" x14ac:dyDescent="0.3">
      <c r="A367" s="1">
        <v>0.88100000000000001</v>
      </c>
      <c r="B367" s="1">
        <f t="shared" si="10"/>
        <v>1.5031892451072693</v>
      </c>
      <c r="C367" s="1">
        <f t="shared" si="11"/>
        <v>1.7619023424413824</v>
      </c>
    </row>
    <row r="368" spans="1:3" x14ac:dyDescent="0.3">
      <c r="A368" s="1">
        <v>1.1259999999999999</v>
      </c>
      <c r="B368" s="1">
        <f t="shared" si="10"/>
        <v>1.9633530354760274</v>
      </c>
      <c r="C368" s="1">
        <f t="shared" si="11"/>
        <v>2.301264676755824</v>
      </c>
    </row>
    <row r="369" spans="1:3" x14ac:dyDescent="0.3">
      <c r="A369" s="1">
        <v>1.004</v>
      </c>
      <c r="B369" s="1">
        <f t="shared" si="10"/>
        <v>4.4995329908323853</v>
      </c>
      <c r="C369" s="1">
        <f t="shared" si="11"/>
        <v>5.2739452083254674</v>
      </c>
    </row>
    <row r="370" spans="1:3" x14ac:dyDescent="0.3">
      <c r="A370" s="1">
        <v>0.91900000000000004</v>
      </c>
      <c r="B370" s="1">
        <f t="shared" si="10"/>
        <v>2.594628698762075</v>
      </c>
      <c r="C370" s="1">
        <f t="shared" si="11"/>
        <v>3.0411888569548076</v>
      </c>
    </row>
    <row r="371" spans="1:3" x14ac:dyDescent="0.3">
      <c r="A371" s="1">
        <v>1.038</v>
      </c>
      <c r="B371" s="1">
        <f t="shared" si="10"/>
        <v>4.3263452939174272</v>
      </c>
      <c r="C371" s="1">
        <f t="shared" si="11"/>
        <v>5.0709502694848041</v>
      </c>
    </row>
    <row r="372" spans="1:3" x14ac:dyDescent="0.3">
      <c r="A372" s="1">
        <v>1.0069999999999999</v>
      </c>
      <c r="B372" s="1">
        <f t="shared" si="10"/>
        <v>4.5107987938804488</v>
      </c>
      <c r="C372" s="1">
        <f t="shared" si="11"/>
        <v>5.287149962713162</v>
      </c>
    </row>
    <row r="373" spans="1:3" x14ac:dyDescent="0.3">
      <c r="A373" s="1">
        <v>0.89100000000000001</v>
      </c>
      <c r="B373" s="1">
        <f t="shared" si="10"/>
        <v>1.7668367429580338</v>
      </c>
      <c r="C373" s="1">
        <f t="shared" si="11"/>
        <v>2.0709260701949179</v>
      </c>
    </row>
    <row r="374" spans="1:3" x14ac:dyDescent="0.3">
      <c r="A374" s="1">
        <v>1.0669999999999999</v>
      </c>
      <c r="B374" s="1">
        <f t="shared" si="10"/>
        <v>3.7213356483479672</v>
      </c>
      <c r="C374" s="1">
        <f t="shared" si="11"/>
        <v>4.3618127372691626</v>
      </c>
    </row>
    <row r="375" spans="1:3" x14ac:dyDescent="0.3">
      <c r="A375" s="1">
        <v>1.0069999999999999</v>
      </c>
      <c r="B375" s="1">
        <f t="shared" si="10"/>
        <v>4.5107987938804488</v>
      </c>
      <c r="C375" s="1">
        <f t="shared" si="11"/>
        <v>5.287149962713162</v>
      </c>
    </row>
    <row r="376" spans="1:3" x14ac:dyDescent="0.3">
      <c r="A376" s="1">
        <v>1.0760000000000001</v>
      </c>
      <c r="B376" s="1">
        <f t="shared" si="10"/>
        <v>3.4743253616084169</v>
      </c>
      <c r="C376" s="1">
        <f t="shared" si="11"/>
        <v>4.0722896421365373</v>
      </c>
    </row>
    <row r="377" spans="1:3" x14ac:dyDescent="0.3">
      <c r="A377" s="1">
        <v>1.036</v>
      </c>
      <c r="B377" s="1">
        <f t="shared" si="10"/>
        <v>4.3541795335698357</v>
      </c>
      <c r="C377" s="1">
        <f t="shared" si="11"/>
        <v>5.1035750452429314</v>
      </c>
    </row>
    <row r="378" spans="1:3" x14ac:dyDescent="0.3">
      <c r="A378" s="1">
        <v>1.0149999999999999</v>
      </c>
      <c r="B378" s="1">
        <f t="shared" si="10"/>
        <v>4.5154251913429952</v>
      </c>
      <c r="C378" s="1">
        <f t="shared" si="11"/>
        <v>5.2925726069696042</v>
      </c>
    </row>
    <row r="379" spans="1:3" x14ac:dyDescent="0.3">
      <c r="A379" s="1">
        <v>0.95</v>
      </c>
      <c r="B379" s="1">
        <f t="shared" si="10"/>
        <v>3.5309803953528638</v>
      </c>
      <c r="C379" s="1">
        <f t="shared" si="11"/>
        <v>4.1386955434495905</v>
      </c>
    </row>
    <row r="380" spans="1:3" x14ac:dyDescent="0.3">
      <c r="A380" s="1">
        <v>1.19</v>
      </c>
      <c r="B380" s="1">
        <f t="shared" si="10"/>
        <v>0.59227694298502509</v>
      </c>
      <c r="C380" s="1">
        <f t="shared" si="11"/>
        <v>0.69421341099661016</v>
      </c>
    </row>
    <row r="381" spans="1:3" x14ac:dyDescent="0.3">
      <c r="A381" s="1">
        <v>0.84299999999999997</v>
      </c>
      <c r="B381" s="1">
        <f t="shared" si="10"/>
        <v>0.72363545637442117</v>
      </c>
      <c r="C381" s="1">
        <f t="shared" si="11"/>
        <v>0.8481799678980193</v>
      </c>
    </row>
    <row r="382" spans="1:3" x14ac:dyDescent="0.3">
      <c r="A382" s="1">
        <v>1.0760000000000001</v>
      </c>
      <c r="B382" s="1">
        <f t="shared" si="10"/>
        <v>3.4743253616084169</v>
      </c>
      <c r="C382" s="1">
        <f t="shared" si="11"/>
        <v>4.0722896421365373</v>
      </c>
    </row>
    <row r="383" spans="1:3" x14ac:dyDescent="0.3">
      <c r="A383" s="1">
        <v>0.95899999999999996</v>
      </c>
      <c r="B383" s="1">
        <f t="shared" si="10"/>
        <v>3.7732894151525525</v>
      </c>
      <c r="C383" s="1">
        <f t="shared" si="11"/>
        <v>4.4227082391027457</v>
      </c>
    </row>
    <row r="384" spans="1:3" x14ac:dyDescent="0.3">
      <c r="A384" s="1">
        <v>1.0509999999999999</v>
      </c>
      <c r="B384" s="1">
        <f t="shared" si="10"/>
        <v>4.0981403730734494</v>
      </c>
      <c r="C384" s="1">
        <f t="shared" si="11"/>
        <v>4.8034691217182353</v>
      </c>
    </row>
    <row r="385" spans="1:3" x14ac:dyDescent="0.3">
      <c r="A385" s="1">
        <v>1.0980000000000001</v>
      </c>
      <c r="B385" s="1">
        <f t="shared" si="10"/>
        <v>2.8116592071715591</v>
      </c>
      <c r="C385" s="1">
        <f t="shared" si="11"/>
        <v>3.2955723701368931</v>
      </c>
    </row>
    <row r="386" spans="1:3" x14ac:dyDescent="0.3">
      <c r="A386" s="1">
        <v>0.92700000000000005</v>
      </c>
      <c r="B386" s="1">
        <f t="shared" ref="B386:B449" si="12">_xlfn.NORM.DIST(A386,$E$6,$E$8,FALSE)</f>
        <v>2.842718967108993</v>
      </c>
      <c r="C386" s="1">
        <f t="shared" ref="C386:C449" si="13">B386*$E$12</f>
        <v>3.3319778087518603</v>
      </c>
    </row>
    <row r="387" spans="1:3" x14ac:dyDescent="0.3">
      <c r="A387" s="1">
        <v>0.73399999999999999</v>
      </c>
      <c r="B387" s="1">
        <f t="shared" si="12"/>
        <v>3.1810112290025817E-2</v>
      </c>
      <c r="C387" s="1">
        <f t="shared" si="13"/>
        <v>3.7284933709807358E-2</v>
      </c>
    </row>
    <row r="388" spans="1:3" x14ac:dyDescent="0.3">
      <c r="A388" s="1">
        <v>1.0349999999999999</v>
      </c>
      <c r="B388" s="1">
        <f t="shared" si="12"/>
        <v>4.3673234489806791</v>
      </c>
      <c r="C388" s="1">
        <f t="shared" si="13"/>
        <v>5.1189811529080806</v>
      </c>
    </row>
    <row r="389" spans="1:3" x14ac:dyDescent="0.3">
      <c r="A389" s="1">
        <v>0.747</v>
      </c>
      <c r="B389" s="1">
        <f t="shared" si="12"/>
        <v>5.0022024108870161E-2</v>
      </c>
      <c r="C389" s="1">
        <f t="shared" si="13"/>
        <v>5.86312879352648E-2</v>
      </c>
    </row>
    <row r="390" spans="1:3" x14ac:dyDescent="0.3">
      <c r="A390" s="1">
        <v>1.3240000000000001</v>
      </c>
      <c r="B390" s="1">
        <f t="shared" si="12"/>
        <v>8.787263167542891E-3</v>
      </c>
      <c r="C390" s="1">
        <f t="shared" si="13"/>
        <v>1.0299634333425442E-2</v>
      </c>
    </row>
    <row r="391" spans="1:3" x14ac:dyDescent="0.3">
      <c r="A391" s="1">
        <v>1.024</v>
      </c>
      <c r="B391" s="1">
        <f t="shared" si="12"/>
        <v>4.4764977383111866</v>
      </c>
      <c r="C391" s="1">
        <f t="shared" si="13"/>
        <v>5.2469453708080476</v>
      </c>
    </row>
    <row r="392" spans="1:3" x14ac:dyDescent="0.3">
      <c r="A392" s="1">
        <v>1.0169999999999999</v>
      </c>
      <c r="B392" s="1">
        <f t="shared" si="12"/>
        <v>4.5107934424027505</v>
      </c>
      <c r="C392" s="1">
        <f t="shared" si="13"/>
        <v>5.2871436901954985</v>
      </c>
    </row>
    <row r="393" spans="1:3" x14ac:dyDescent="0.3">
      <c r="A393" s="1">
        <v>1.028</v>
      </c>
      <c r="B393" s="1">
        <f t="shared" si="12"/>
        <v>4.444459023850472</v>
      </c>
      <c r="C393" s="1">
        <f t="shared" si="13"/>
        <v>5.2093924903301705</v>
      </c>
    </row>
    <row r="394" spans="1:3" x14ac:dyDescent="0.3">
      <c r="A394" s="1">
        <v>0.97899999999999998</v>
      </c>
      <c r="B394" s="1">
        <f t="shared" si="12"/>
        <v>4.2132958819167223</v>
      </c>
      <c r="C394" s="1">
        <f t="shared" si="13"/>
        <v>4.938443983623606</v>
      </c>
    </row>
    <row r="395" spans="1:3" x14ac:dyDescent="0.3">
      <c r="A395" s="1">
        <v>1.002</v>
      </c>
      <c r="B395" s="1">
        <f t="shared" si="12"/>
        <v>4.4891583532113497</v>
      </c>
      <c r="C395" s="1">
        <f t="shared" si="13"/>
        <v>5.2617849973700075</v>
      </c>
    </row>
    <row r="396" spans="1:3" x14ac:dyDescent="0.3">
      <c r="A396" s="1">
        <v>0.995</v>
      </c>
      <c r="B396" s="1">
        <f t="shared" si="12"/>
        <v>4.4350808376951063</v>
      </c>
      <c r="C396" s="1">
        <f t="shared" si="13"/>
        <v>5.1984002295694101</v>
      </c>
    </row>
    <row r="397" spans="1:3" x14ac:dyDescent="0.3">
      <c r="A397" s="1">
        <v>1.01</v>
      </c>
      <c r="B397" s="1">
        <f t="shared" si="12"/>
        <v>4.5168759324248091</v>
      </c>
      <c r="C397" s="1">
        <f t="shared" si="13"/>
        <v>5.2942730343234077</v>
      </c>
    </row>
    <row r="398" spans="1:3" x14ac:dyDescent="0.3">
      <c r="A398" s="1">
        <v>0.99299999999999999</v>
      </c>
      <c r="B398" s="1">
        <f t="shared" si="12"/>
        <v>4.4146513097763904</v>
      </c>
      <c r="C398" s="1">
        <f t="shared" si="13"/>
        <v>5.1744545865227227</v>
      </c>
    </row>
    <row r="399" spans="1:3" x14ac:dyDescent="0.3">
      <c r="A399" s="1">
        <v>0.95499999999999996</v>
      </c>
      <c r="B399" s="1">
        <f t="shared" si="12"/>
        <v>3.6683105963609242</v>
      </c>
      <c r="C399" s="1">
        <f t="shared" si="13"/>
        <v>4.2996615719331039</v>
      </c>
    </row>
    <row r="400" spans="1:3" x14ac:dyDescent="0.3">
      <c r="A400" s="1">
        <v>1.0129999999999999</v>
      </c>
      <c r="B400" s="1">
        <f t="shared" si="12"/>
        <v>4.5177433849603927</v>
      </c>
      <c r="C400" s="1">
        <f t="shared" si="13"/>
        <v>5.2952897836511292</v>
      </c>
    </row>
    <row r="401" spans="1:3" x14ac:dyDescent="0.3">
      <c r="A401" s="1">
        <v>1.0529999999999999</v>
      </c>
      <c r="B401" s="1">
        <f t="shared" si="12"/>
        <v>4.0563054029704331</v>
      </c>
      <c r="C401" s="1">
        <f t="shared" si="13"/>
        <v>4.7544339572767749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48691</dc:creator>
  <cp:lastModifiedBy>48691</cp:lastModifiedBy>
  <dcterms:created xsi:type="dcterms:W3CDTF">2021-04-05T14:49:09Z</dcterms:created>
  <dcterms:modified xsi:type="dcterms:W3CDTF">2021-04-07T17:09:15Z</dcterms:modified>
</cp:coreProperties>
</file>