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rders" sheetId="2" r:id="rId2"/>
    <sheet name="Data quality" sheetId="3" r:id="rId3"/>
  </sheets>
  <definedNames>
    <definedName name="_xlnm.Print_Area" localSheetId="0">Summary!$B$2:$I$36</definedName>
  </definedNames>
  <calcPr calcId="124519" fullCalcOnLoad="1"/>
</workbook>
</file>

<file path=xl/sharedStrings.xml><?xml version="1.0" encoding="utf-8"?>
<sst xmlns="http://schemas.openxmlformats.org/spreadsheetml/2006/main" count="450" uniqueCount="124">
  <si>
    <t>Weekly order report</t>
  </si>
  <si>
    <t>2026-09-14 to 2026-09-20 | Generated 2026-10-01</t>
  </si>
  <si>
    <t>Valid orders</t>
  </si>
  <si>
    <t>Non-cancelled value</t>
  </si>
  <si>
    <t>On-time shipped</t>
  </si>
  <si>
    <t>Rejected records</t>
  </si>
  <si>
    <t>Order value by region</t>
  </si>
  <si>
    <t>Region</t>
  </si>
  <si>
    <t>Value (PLN)</t>
  </si>
  <si>
    <t>Central</t>
  </si>
  <si>
    <t>North</t>
  </si>
  <si>
    <t>South</t>
  </si>
  <si>
    <t>Unassigned</t>
  </si>
  <si>
    <t>West</t>
  </si>
  <si>
    <t>Orders by status</t>
  </si>
  <si>
    <t>Status</t>
  </si>
  <si>
    <t>Orders</t>
  </si>
  <si>
    <t>Cancelled</t>
  </si>
  <si>
    <t>Paid</t>
  </si>
  <si>
    <t>Processing</t>
  </si>
  <si>
    <t>Shipped</t>
  </si>
  <si>
    <t>Data quality: 4 rejected records and 1 missing SQL customer match.</t>
  </si>
  <si>
    <t>Order ID</t>
  </si>
  <si>
    <t>Customer ID</t>
  </si>
  <si>
    <t>Customer</t>
  </si>
  <si>
    <t>Segment</t>
  </si>
  <si>
    <t>Account owner</t>
  </si>
  <si>
    <t>Ordered</t>
  </si>
  <si>
    <t>Promised</t>
  </si>
  <si>
    <t>Amount (PLN)</t>
  </si>
  <si>
    <t>On time</t>
  </si>
  <si>
    <t>ORD-0001</t>
  </si>
  <si>
    <t>C001</t>
  </si>
  <si>
    <t>Northstar Retail</t>
  </si>
  <si>
    <t>Enterprise</t>
  </si>
  <si>
    <t>Anna Kowalska</t>
  </si>
  <si>
    <t>Yes</t>
  </si>
  <si>
    <t>ORD-0002</t>
  </si>
  <si>
    <t>C002</t>
  </si>
  <si>
    <t>Vistula Foods</t>
  </si>
  <si>
    <t>Mid-market</t>
  </si>
  <si>
    <t>Marek Nowak</t>
  </si>
  <si>
    <t>n/a</t>
  </si>
  <si>
    <t>ORD-0003</t>
  </si>
  <si>
    <t>C003</t>
  </si>
  <si>
    <t>Orion Labs</t>
  </si>
  <si>
    <t>Julia Zielinska</t>
  </si>
  <si>
    <t>ORD-0004</t>
  </si>
  <si>
    <t>C004</t>
  </si>
  <si>
    <t>Greenline Logistics</t>
  </si>
  <si>
    <t>SMB</t>
  </si>
  <si>
    <t>Piotr Wojcik</t>
  </si>
  <si>
    <t>ORD-0005</t>
  </si>
  <si>
    <t>C005</t>
  </si>
  <si>
    <t>Amber Commerce</t>
  </si>
  <si>
    <t>ORD-0006</t>
  </si>
  <si>
    <t>C006</t>
  </si>
  <si>
    <t>Baltic Supply</t>
  </si>
  <si>
    <t>ORD-0007</t>
  </si>
  <si>
    <t>C007</t>
  </si>
  <si>
    <t>Silesia Tools</t>
  </si>
  <si>
    <t>ORD-0008</t>
  </si>
  <si>
    <t>C008</t>
  </si>
  <si>
    <t>Nova Medical</t>
  </si>
  <si>
    <t>No</t>
  </si>
  <si>
    <t>ORD-0009</t>
  </si>
  <si>
    <t>ORD-0010</t>
  </si>
  <si>
    <t>ORD-0011</t>
  </si>
  <si>
    <t>ORD-0012</t>
  </si>
  <si>
    <t>ORD-0013</t>
  </si>
  <si>
    <t>ORD-0014</t>
  </si>
  <si>
    <t>ORD-0015</t>
  </si>
  <si>
    <t>ORD-0016</t>
  </si>
  <si>
    <t>ORD-0017</t>
  </si>
  <si>
    <t>ORD-0018</t>
  </si>
  <si>
    <t>ORD-0019</t>
  </si>
  <si>
    <t>ORD-0020</t>
  </si>
  <si>
    <t>ORD-0021</t>
  </si>
  <si>
    <t>ORD-0022</t>
  </si>
  <si>
    <t>ORD-0023</t>
  </si>
  <si>
    <t>ORD-0024</t>
  </si>
  <si>
    <t>ORD-0025</t>
  </si>
  <si>
    <t>ORD-0026</t>
  </si>
  <si>
    <t>ORD-0027</t>
  </si>
  <si>
    <t>ORD-0028</t>
  </si>
  <si>
    <t>ORD-0029</t>
  </si>
  <si>
    <t>ORD-0030</t>
  </si>
  <si>
    <t>ORD-0031</t>
  </si>
  <si>
    <t>ORD-0032</t>
  </si>
  <si>
    <t>ORD-0033</t>
  </si>
  <si>
    <t>ORD-0034</t>
  </si>
  <si>
    <t>ORD-0035</t>
  </si>
  <si>
    <t>ORD-0036</t>
  </si>
  <si>
    <t>ORD-0037</t>
  </si>
  <si>
    <t>ORD-0038</t>
  </si>
  <si>
    <t>ORD-0039</t>
  </si>
  <si>
    <t>ORD-0040</t>
  </si>
  <si>
    <t>ORD-0041</t>
  </si>
  <si>
    <t>ORD-0042</t>
  </si>
  <si>
    <t>ORD-0043</t>
  </si>
  <si>
    <t>ORD-0044</t>
  </si>
  <si>
    <t>ORD-0045</t>
  </si>
  <si>
    <t>ORD-0046</t>
  </si>
  <si>
    <t>C999</t>
  </si>
  <si>
    <t>Unknown customer</t>
  </si>
  <si>
    <t>Unknown</t>
  </si>
  <si>
    <t>Severity</t>
  </si>
  <si>
    <t>Page</t>
  </si>
  <si>
    <t>Issue</t>
  </si>
  <si>
    <t>Source record</t>
  </si>
  <si>
    <t>Rejected</t>
  </si>
  <si>
    <t>ORD-BAD-1</t>
  </si>
  <si>
    <t>missing fields: ordered_at</t>
  </si>
  <si>
    <t>{"amount": 120, "customer_id": "C001", "order_id": "ORD-BAD-1", "promised_at": "2026-09-20", "status": "paid"}</t>
  </si>
  <si>
    <t>ORD-BAD-2</t>
  </si>
  <si>
    <t>unsupported status: unknown</t>
  </si>
  <si>
    <t>{"amount": 200, "customer_id": "C002", "order_id": "ORD-BAD-2", "ordered_at": "2026-09-18", "promised_at": "2026-09-21", "status": "unknown"}</t>
  </si>
  <si>
    <t>ORD-BAD-3</t>
  </si>
  <si>
    <t>amount must be positive</t>
  </si>
  <si>
    <t>{"amount": 0, "customer_id": "C003", "order_id": "ORD-BAD-3", "ordered_at": "2026-09-19", "promised_at": "2026-09-22", "status": "processing"}</t>
  </si>
  <si>
    <t>duplicate order_id</t>
  </si>
  <si>
    <t>{"amount": 500, "customer_id": "C004", "order_id": "ORD-0001", "ordered_at": "2026-09-20", "promised_at": "2026-09-23", "status": "paid"}</t>
  </si>
  <si>
    <t>Warning</t>
  </si>
  <si>
    <t>customer not found in SQLite; order kept in totals</t>
  </si>
</sst>
</file>

<file path=xl/styles.xml><?xml version="1.0" encoding="utf-8"?>
<styleSheet xmlns="http://schemas.openxmlformats.org/spreadsheetml/2006/main">
  <numFmts count="3">
    <numFmt numFmtId="164" formatCode="#,##0.00 &quot;PLN&quot;"/>
    <numFmt numFmtId="165" formatCode="0.0%"/>
    <numFmt numFmtId="166" formatCode="yyyy-mm-dd"/>
  </numFmts>
  <fonts count="10">
    <font>
      <sz val="11"/>
      <color theme="1"/>
      <name val="Calibri"/>
      <family val="2"/>
      <scheme val="minor"/>
    </font>
    <font>
      <b/>
      <sz val="16"/>
      <color rgb="FF16324F"/>
      <name val="Arial"/>
      <family val="2"/>
    </font>
    <font>
      <i/>
      <sz val="9"/>
      <color rgb="FF62748A"/>
      <name val="Arial"/>
      <family val="2"/>
    </font>
    <font>
      <sz val="9"/>
      <color rgb="FF62748A"/>
      <name val="Arial"/>
      <family val="2"/>
    </font>
    <font>
      <b/>
      <sz val="13"/>
      <color rgb="FF16324F"/>
      <name val="Arial"/>
      <family val="2"/>
    </font>
    <font>
      <b/>
      <sz val="11"/>
      <color rgb="FF16324F"/>
      <name val="Arial"/>
      <family val="2"/>
    </font>
    <font>
      <b/>
      <sz val="9"/>
      <color rgb="FFFFFFFF"/>
      <name val="Arial"/>
      <family val="2"/>
    </font>
    <font>
      <sz val="9"/>
      <color rgb="FF243447"/>
      <name val="Arial"/>
      <family val="2"/>
    </font>
    <font>
      <sz val="9"/>
      <color rgb="FFC83E4D"/>
      <name val="Arial"/>
      <family val="2"/>
    </font>
    <font>
      <sz val="9"/>
      <color rgb="FF7A4B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2F5F8"/>
        <bgColor indexed="64"/>
      </patternFill>
    </fill>
    <fill>
      <patternFill patternType="solid">
        <fgColor rgb="FF16324F"/>
        <bgColor indexed="64"/>
      </patternFill>
    </fill>
    <fill>
      <patternFill patternType="solid">
        <fgColor rgb="FFFDEBEC"/>
        <bgColor indexed="64"/>
      </patternFill>
    </fill>
    <fill>
      <patternFill patternType="solid">
        <fgColor rgb="FFFFF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164" fontId="4" fillId="2" borderId="0" xfId="0" applyNumberFormat="1" applyFont="1" applyFill="1"/>
    <xf numFmtId="165" fontId="4" fillId="2" borderId="0" xfId="0" applyNumberFormat="1" applyFont="1" applyFill="1"/>
    <xf numFmtId="0" fontId="5" fillId="0" borderId="0" xfId="0" applyFont="1"/>
    <xf numFmtId="0" fontId="6" fillId="3" borderId="0" xfId="0" applyFont="1" applyFill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166" fontId="7" fillId="0" borderId="0" xfId="0" applyNumberFormat="1" applyFont="1"/>
    <xf numFmtId="0" fontId="8" fillId="4" borderId="0" xfId="0" applyFont="1" applyFill="1"/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 value by region (PLN)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 value</c:v>
          </c:tx>
          <c:spPr>
            <a:solidFill>
              <a:srgbClr val="246BCE"/>
            </a:solidFill>
            <a:ln>
              <a:noFill/>
            </a:ln>
          </c:spPr>
          <c:cat>
            <c:strRef>
              <c:f>Summary!$B$12:$B$16</c:f>
              <c:strCache>
                <c:ptCount val="5"/>
                <c:pt idx="0">
                  <c:v>Central</c:v>
                </c:pt>
                <c:pt idx="1">
                  <c:v>North</c:v>
                </c:pt>
                <c:pt idx="2">
                  <c:v>South</c:v>
                </c:pt>
                <c:pt idx="3">
                  <c:v>Unassigned</c:v>
                </c:pt>
                <c:pt idx="4">
                  <c:v>West</c:v>
                </c:pt>
              </c:strCache>
            </c:strRef>
          </c:cat>
          <c:val>
            <c:numRef>
              <c:f>Summary!$C$12:$C$16</c:f>
              <c:numCache>
                <c:formatCode>General</c:formatCode>
                <c:ptCount val="5"/>
                <c:pt idx="0">
                  <c:v>13108.5</c:v>
                </c:pt>
                <c:pt idx="1">
                  <c:v>12332.5</c:v>
                </c:pt>
                <c:pt idx="2">
                  <c:v>14567</c:v>
                </c:pt>
                <c:pt idx="3">
                  <c:v>1052.5</c:v>
                </c:pt>
                <c:pt idx="4">
                  <c:v>15208.75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50010001"/>
        <c:crosses val="autoZero"/>
        <c:crossBetween val="between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Orders by status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Orders</c:v>
          </c:tx>
          <c:spPr>
            <a:solidFill>
              <a:srgbClr val="3BB6C4"/>
            </a:solidFill>
            <a:ln>
              <a:noFill/>
            </a:ln>
          </c:spPr>
          <c:cat>
            <c:strRef>
              <c:f>Summary!$E$12:$E$15</c:f>
              <c:strCache>
                <c:ptCount val="4"/>
                <c:pt idx="0">
                  <c:v>Cancelled</c:v>
                </c:pt>
                <c:pt idx="1">
                  <c:v>Paid</c:v>
                </c:pt>
                <c:pt idx="2">
                  <c:v>Processing</c:v>
                </c:pt>
                <c:pt idx="3">
                  <c:v>Shipped</c:v>
                </c:pt>
              </c:strCache>
            </c:strRef>
          </c:cat>
          <c:val>
            <c:numRef>
              <c:f>Summary!$F$12:$F$15</c:f>
              <c:numCache>
                <c:formatCode>General</c:formatCode>
                <c:ptCount val="4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19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in val="0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  <c:majorUnit val="5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419100</xdr:colOff>
      <xdr:row>30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8</xdr:col>
      <xdr:colOff>419100</xdr:colOff>
      <xdr:row>30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OrdersTable" displayName="OrdersTable" ref="A1:L47" totalsRowShown="0">
  <autoFilter ref="A1:L47"/>
  <tableColumns count="12">
    <tableColumn id="1" name="Order ID"/>
    <tableColumn id="2" name="Customer ID"/>
    <tableColumn id="3" name="Customer"/>
    <tableColumn id="4" name="Segment"/>
    <tableColumn id="5" name="Region"/>
    <tableColumn id="6" name="Account owner"/>
    <tableColumn id="7" name="Ordered"/>
    <tableColumn id="8" name="Promised"/>
    <tableColumn id="9" name="Shipped"/>
    <tableColumn id="10" name="Status"/>
    <tableColumn id="11" name="Amount (PLN)"/>
    <tableColumn id="12" name="On ti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taQualityTable" displayName="DataQualityTable" ref="A1:F6" totalsRowShown="0">
  <autoFilter ref="A1:F6"/>
  <tableColumns count="6">
    <tableColumn id="1" name="Severity"/>
    <tableColumn id="2" name="Page"/>
    <tableColumn id="3" name="Order ID"/>
    <tableColumn id="4" name="Customer ID"/>
    <tableColumn id="5" name="Issue"/>
    <tableColumn id="6" name="Source rec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6324F"/>
    <pageSetUpPr fitToPage="1"/>
  </sheetPr>
  <dimension ref="B2:I36"/>
  <sheetViews>
    <sheetView showGridLines="0" tabSelected="1" workbookViewId="0"/>
  </sheetViews>
  <sheetFormatPr defaultRowHeight="15"/>
  <cols>
    <col min="1" max="1" width="3.7109375" customWidth="1"/>
    <col min="2" max="9" width="15.7109375" customWidth="1"/>
  </cols>
  <sheetData>
    <row r="2" spans="2:9">
      <c r="B2" s="1" t="s">
        <v>0</v>
      </c>
    </row>
    <row r="3" spans="2:9">
      <c r="B3" s="2" t="s">
        <v>1</v>
      </c>
    </row>
    <row r="5" spans="2:9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>
      <c r="B6" s="4">
        <v>46</v>
      </c>
      <c r="C6" s="4"/>
      <c r="D6" s="5">
        <v>56269.25</v>
      </c>
      <c r="E6" s="5"/>
      <c r="F6" s="6">
        <v>0.6842105263157895</v>
      </c>
      <c r="G6" s="6"/>
      <c r="H6" s="4">
        <v>4</v>
      </c>
      <c r="I6" s="4"/>
    </row>
    <row r="7" spans="2:9">
      <c r="B7" s="4"/>
      <c r="C7" s="4"/>
      <c r="D7" s="5"/>
      <c r="E7" s="5"/>
      <c r="F7" s="6"/>
      <c r="G7" s="6"/>
      <c r="H7" s="4"/>
      <c r="I7" s="4"/>
    </row>
    <row r="10" spans="2:9">
      <c r="B10" s="7" t="s">
        <v>6</v>
      </c>
      <c r="E10" s="7" t="s">
        <v>14</v>
      </c>
    </row>
    <row r="11" spans="2:9">
      <c r="B11" s="8" t="s">
        <v>7</v>
      </c>
      <c r="C11" s="8" t="s">
        <v>8</v>
      </c>
      <c r="E11" s="8" t="s">
        <v>15</v>
      </c>
      <c r="F11" s="8" t="s">
        <v>16</v>
      </c>
    </row>
    <row r="12" spans="2:9">
      <c r="B12" s="9" t="s">
        <v>9</v>
      </c>
      <c r="C12" s="10">
        <v>13108.5</v>
      </c>
      <c r="E12" s="9" t="s">
        <v>17</v>
      </c>
      <c r="F12" s="9">
        <v>9</v>
      </c>
    </row>
    <row r="13" spans="2:9">
      <c r="B13" s="9" t="s">
        <v>10</v>
      </c>
      <c r="C13" s="10">
        <v>12332.5</v>
      </c>
      <c r="E13" s="9" t="s">
        <v>18</v>
      </c>
      <c r="F13" s="9">
        <v>9</v>
      </c>
    </row>
    <row r="14" spans="2:9">
      <c r="B14" s="9" t="s">
        <v>11</v>
      </c>
      <c r="C14" s="10">
        <v>14567</v>
      </c>
      <c r="E14" s="9" t="s">
        <v>19</v>
      </c>
      <c r="F14" s="9">
        <v>9</v>
      </c>
    </row>
    <row r="15" spans="2:9">
      <c r="B15" s="9" t="s">
        <v>12</v>
      </c>
      <c r="C15" s="10">
        <v>1052.5</v>
      </c>
      <c r="E15" s="9" t="s">
        <v>20</v>
      </c>
      <c r="F15" s="9">
        <v>19</v>
      </c>
    </row>
    <row r="16" spans="2:9">
      <c r="B16" s="9" t="s">
        <v>13</v>
      </c>
      <c r="C16" s="10">
        <v>15208.75</v>
      </c>
    </row>
    <row r="36" spans="2:2">
      <c r="B36" s="2" t="s">
        <v>21</v>
      </c>
    </row>
  </sheetData>
  <mergeCells count="8">
    <mergeCell ref="B5:C5"/>
    <mergeCell ref="B6:C7"/>
    <mergeCell ref="D5:E5"/>
    <mergeCell ref="D6:E7"/>
    <mergeCell ref="F5:G5"/>
    <mergeCell ref="F6:G7"/>
    <mergeCell ref="H5:I5"/>
    <mergeCell ref="H6:I7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7"/>
  <sheetViews>
    <sheetView showGridLines="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13.7109375" customWidth="1"/>
    <col min="3" max="3" width="21.7109375" customWidth="1"/>
    <col min="4" max="6" width="15.7109375" customWidth="1"/>
    <col min="7" max="10" width="12.7109375" customWidth="1"/>
    <col min="11" max="11" width="15.7109375" customWidth="1"/>
    <col min="12" max="12" width="10.7109375" customWidth="1"/>
  </cols>
  <sheetData>
    <row r="1" spans="1:12">
      <c r="A1" t="s">
        <v>22</v>
      </c>
      <c r="B1" t="s">
        <v>23</v>
      </c>
      <c r="C1" t="s">
        <v>24</v>
      </c>
      <c r="D1" t="s">
        <v>25</v>
      </c>
      <c r="E1" t="s">
        <v>7</v>
      </c>
      <c r="F1" t="s">
        <v>26</v>
      </c>
      <c r="G1" t="s">
        <v>27</v>
      </c>
      <c r="H1" t="s">
        <v>28</v>
      </c>
      <c r="I1" t="s">
        <v>20</v>
      </c>
      <c r="J1" t="s">
        <v>15</v>
      </c>
      <c r="K1" t="s">
        <v>29</v>
      </c>
      <c r="L1" t="s">
        <v>30</v>
      </c>
    </row>
    <row r="2" spans="1:12">
      <c r="A2" s="9" t="s">
        <v>31</v>
      </c>
      <c r="B2" s="9" t="s">
        <v>32</v>
      </c>
      <c r="C2" s="9" t="s">
        <v>33</v>
      </c>
      <c r="D2" s="9" t="s">
        <v>34</v>
      </c>
      <c r="E2" s="9" t="s">
        <v>9</v>
      </c>
      <c r="F2" s="9" t="s">
        <v>35</v>
      </c>
      <c r="G2" s="11">
        <v>46279</v>
      </c>
      <c r="H2" s="11">
        <v>46282</v>
      </c>
      <c r="I2" s="11">
        <v>46282</v>
      </c>
      <c r="J2" s="9" t="s">
        <v>20</v>
      </c>
      <c r="K2" s="10">
        <v>387.25</v>
      </c>
      <c r="L2" s="9" t="s">
        <v>36</v>
      </c>
    </row>
    <row r="3" spans="1:12">
      <c r="A3" s="9" t="s">
        <v>37</v>
      </c>
      <c r="B3" s="9" t="s">
        <v>38</v>
      </c>
      <c r="C3" s="9" t="s">
        <v>39</v>
      </c>
      <c r="D3" s="9" t="s">
        <v>40</v>
      </c>
      <c r="E3" s="9" t="s">
        <v>10</v>
      </c>
      <c r="F3" s="9" t="s">
        <v>41</v>
      </c>
      <c r="G3" s="11">
        <v>46280</v>
      </c>
      <c r="H3" s="11">
        <v>46283</v>
      </c>
      <c r="I3" s="11"/>
      <c r="J3" s="9" t="s">
        <v>19</v>
      </c>
      <c r="K3" s="10">
        <v>524.5</v>
      </c>
      <c r="L3" s="9" t="s">
        <v>42</v>
      </c>
    </row>
    <row r="4" spans="1:12">
      <c r="A4" s="9" t="s">
        <v>43</v>
      </c>
      <c r="B4" s="9" t="s">
        <v>44</v>
      </c>
      <c r="C4" s="9" t="s">
        <v>45</v>
      </c>
      <c r="D4" s="9" t="s">
        <v>34</v>
      </c>
      <c r="E4" s="9" t="s">
        <v>13</v>
      </c>
      <c r="F4" s="9" t="s">
        <v>46</v>
      </c>
      <c r="G4" s="11">
        <v>46281</v>
      </c>
      <c r="H4" s="11">
        <v>46284</v>
      </c>
      <c r="I4" s="11">
        <v>46283</v>
      </c>
      <c r="J4" s="9" t="s">
        <v>20</v>
      </c>
      <c r="K4" s="10">
        <v>661.75</v>
      </c>
      <c r="L4" s="9" t="s">
        <v>36</v>
      </c>
    </row>
    <row r="5" spans="1:12">
      <c r="A5" s="9" t="s">
        <v>47</v>
      </c>
      <c r="B5" s="9" t="s">
        <v>48</v>
      </c>
      <c r="C5" s="9" t="s">
        <v>49</v>
      </c>
      <c r="D5" s="9" t="s">
        <v>50</v>
      </c>
      <c r="E5" s="9" t="s">
        <v>11</v>
      </c>
      <c r="F5" s="9" t="s">
        <v>51</v>
      </c>
      <c r="G5" s="11">
        <v>46282</v>
      </c>
      <c r="H5" s="11">
        <v>46285</v>
      </c>
      <c r="I5" s="11"/>
      <c r="J5" s="9" t="s">
        <v>17</v>
      </c>
      <c r="K5" s="10">
        <v>798</v>
      </c>
      <c r="L5" s="9" t="s">
        <v>42</v>
      </c>
    </row>
    <row r="6" spans="1:12">
      <c r="A6" s="9" t="s">
        <v>52</v>
      </c>
      <c r="B6" s="9" t="s">
        <v>53</v>
      </c>
      <c r="C6" s="9" t="s">
        <v>54</v>
      </c>
      <c r="D6" s="9" t="s">
        <v>40</v>
      </c>
      <c r="E6" s="9" t="s">
        <v>9</v>
      </c>
      <c r="F6" s="9" t="s">
        <v>35</v>
      </c>
      <c r="G6" s="11">
        <v>46283</v>
      </c>
      <c r="H6" s="11">
        <v>46286</v>
      </c>
      <c r="I6" s="11"/>
      <c r="J6" s="9" t="s">
        <v>18</v>
      </c>
      <c r="K6" s="10">
        <v>935.25</v>
      </c>
      <c r="L6" s="9" t="s">
        <v>42</v>
      </c>
    </row>
    <row r="7" spans="1:12">
      <c r="A7" s="9" t="s">
        <v>55</v>
      </c>
      <c r="B7" s="9" t="s">
        <v>56</v>
      </c>
      <c r="C7" s="9" t="s">
        <v>57</v>
      </c>
      <c r="D7" s="9" t="s">
        <v>50</v>
      </c>
      <c r="E7" s="9" t="s">
        <v>10</v>
      </c>
      <c r="F7" s="9" t="s">
        <v>41</v>
      </c>
      <c r="G7" s="11">
        <v>46284</v>
      </c>
      <c r="H7" s="11">
        <v>46287</v>
      </c>
      <c r="I7" s="11">
        <v>46286</v>
      </c>
      <c r="J7" s="9" t="s">
        <v>20</v>
      </c>
      <c r="K7" s="10">
        <v>1072.5</v>
      </c>
      <c r="L7" s="9" t="s">
        <v>36</v>
      </c>
    </row>
    <row r="8" spans="1:12">
      <c r="A8" s="9" t="s">
        <v>58</v>
      </c>
      <c r="B8" s="9" t="s">
        <v>59</v>
      </c>
      <c r="C8" s="9" t="s">
        <v>60</v>
      </c>
      <c r="D8" s="9" t="s">
        <v>40</v>
      </c>
      <c r="E8" s="9" t="s">
        <v>11</v>
      </c>
      <c r="F8" s="9" t="s">
        <v>51</v>
      </c>
      <c r="G8" s="11">
        <v>46285</v>
      </c>
      <c r="H8" s="11">
        <v>46288</v>
      </c>
      <c r="I8" s="11"/>
      <c r="J8" s="9" t="s">
        <v>19</v>
      </c>
      <c r="K8" s="10">
        <v>1209.75</v>
      </c>
      <c r="L8" s="9" t="s">
        <v>42</v>
      </c>
    </row>
    <row r="9" spans="1:12">
      <c r="A9" s="9" t="s">
        <v>61</v>
      </c>
      <c r="B9" s="9" t="s">
        <v>62</v>
      </c>
      <c r="C9" s="9" t="s">
        <v>63</v>
      </c>
      <c r="D9" s="9" t="s">
        <v>34</v>
      </c>
      <c r="E9" s="9" t="s">
        <v>13</v>
      </c>
      <c r="F9" s="9" t="s">
        <v>46</v>
      </c>
      <c r="G9" s="11">
        <v>46279</v>
      </c>
      <c r="H9" s="11">
        <v>46282</v>
      </c>
      <c r="I9" s="11">
        <v>46283</v>
      </c>
      <c r="J9" s="9" t="s">
        <v>20</v>
      </c>
      <c r="K9" s="10">
        <v>1346</v>
      </c>
      <c r="L9" s="9" t="s">
        <v>64</v>
      </c>
    </row>
    <row r="10" spans="1:12">
      <c r="A10" s="9" t="s">
        <v>65</v>
      </c>
      <c r="B10" s="9" t="s">
        <v>32</v>
      </c>
      <c r="C10" s="9" t="s">
        <v>33</v>
      </c>
      <c r="D10" s="9" t="s">
        <v>34</v>
      </c>
      <c r="E10" s="9" t="s">
        <v>9</v>
      </c>
      <c r="F10" s="9" t="s">
        <v>35</v>
      </c>
      <c r="G10" s="11">
        <v>46280</v>
      </c>
      <c r="H10" s="11">
        <v>46283</v>
      </c>
      <c r="I10" s="11"/>
      <c r="J10" s="9" t="s">
        <v>17</v>
      </c>
      <c r="K10" s="10">
        <v>1483.25</v>
      </c>
      <c r="L10" s="9" t="s">
        <v>42</v>
      </c>
    </row>
    <row r="11" spans="1:12">
      <c r="A11" s="9" t="s">
        <v>66</v>
      </c>
      <c r="B11" s="9" t="s">
        <v>38</v>
      </c>
      <c r="C11" s="9" t="s">
        <v>39</v>
      </c>
      <c r="D11" s="9" t="s">
        <v>40</v>
      </c>
      <c r="E11" s="9" t="s">
        <v>10</v>
      </c>
      <c r="F11" s="9" t="s">
        <v>41</v>
      </c>
      <c r="G11" s="11">
        <v>46281</v>
      </c>
      <c r="H11" s="11">
        <v>46284</v>
      </c>
      <c r="I11" s="11"/>
      <c r="J11" s="9" t="s">
        <v>18</v>
      </c>
      <c r="K11" s="10">
        <v>1620.5</v>
      </c>
      <c r="L11" s="9" t="s">
        <v>42</v>
      </c>
    </row>
    <row r="12" spans="1:12">
      <c r="A12" s="9" t="s">
        <v>67</v>
      </c>
      <c r="B12" s="9" t="s">
        <v>44</v>
      </c>
      <c r="C12" s="9" t="s">
        <v>45</v>
      </c>
      <c r="D12" s="9" t="s">
        <v>34</v>
      </c>
      <c r="E12" s="9" t="s">
        <v>13</v>
      </c>
      <c r="F12" s="9" t="s">
        <v>46</v>
      </c>
      <c r="G12" s="11">
        <v>46282</v>
      </c>
      <c r="H12" s="11">
        <v>46285</v>
      </c>
      <c r="I12" s="11">
        <v>46286</v>
      </c>
      <c r="J12" s="9" t="s">
        <v>20</v>
      </c>
      <c r="K12" s="10">
        <v>1757.75</v>
      </c>
      <c r="L12" s="9" t="s">
        <v>64</v>
      </c>
    </row>
    <row r="13" spans="1:12">
      <c r="A13" s="9" t="s">
        <v>68</v>
      </c>
      <c r="B13" s="9" t="s">
        <v>48</v>
      </c>
      <c r="C13" s="9" t="s">
        <v>49</v>
      </c>
      <c r="D13" s="9" t="s">
        <v>50</v>
      </c>
      <c r="E13" s="9" t="s">
        <v>11</v>
      </c>
      <c r="F13" s="9" t="s">
        <v>51</v>
      </c>
      <c r="G13" s="11">
        <v>46283</v>
      </c>
      <c r="H13" s="11">
        <v>46286</v>
      </c>
      <c r="I13" s="11"/>
      <c r="J13" s="9" t="s">
        <v>19</v>
      </c>
      <c r="K13" s="10">
        <v>1894</v>
      </c>
      <c r="L13" s="9" t="s">
        <v>42</v>
      </c>
    </row>
    <row r="14" spans="1:12">
      <c r="A14" s="9" t="s">
        <v>69</v>
      </c>
      <c r="B14" s="9" t="s">
        <v>53</v>
      </c>
      <c r="C14" s="9" t="s">
        <v>54</v>
      </c>
      <c r="D14" s="9" t="s">
        <v>40</v>
      </c>
      <c r="E14" s="9" t="s">
        <v>9</v>
      </c>
      <c r="F14" s="9" t="s">
        <v>35</v>
      </c>
      <c r="G14" s="11">
        <v>46284</v>
      </c>
      <c r="H14" s="11">
        <v>46287</v>
      </c>
      <c r="I14" s="11">
        <v>46287</v>
      </c>
      <c r="J14" s="9" t="s">
        <v>20</v>
      </c>
      <c r="K14" s="10">
        <v>2031.25</v>
      </c>
      <c r="L14" s="9" t="s">
        <v>36</v>
      </c>
    </row>
    <row r="15" spans="1:12">
      <c r="A15" s="9" t="s">
        <v>70</v>
      </c>
      <c r="B15" s="9" t="s">
        <v>56</v>
      </c>
      <c r="C15" s="9" t="s">
        <v>57</v>
      </c>
      <c r="D15" s="9" t="s">
        <v>50</v>
      </c>
      <c r="E15" s="9" t="s">
        <v>10</v>
      </c>
      <c r="F15" s="9" t="s">
        <v>41</v>
      </c>
      <c r="G15" s="11">
        <v>46285</v>
      </c>
      <c r="H15" s="11">
        <v>46288</v>
      </c>
      <c r="I15" s="11"/>
      <c r="J15" s="9" t="s">
        <v>17</v>
      </c>
      <c r="K15" s="10">
        <v>2168.5</v>
      </c>
      <c r="L15" s="9" t="s">
        <v>42</v>
      </c>
    </row>
    <row r="16" spans="1:12">
      <c r="A16" s="9" t="s">
        <v>71</v>
      </c>
      <c r="B16" s="9" t="s">
        <v>59</v>
      </c>
      <c r="C16" s="9" t="s">
        <v>60</v>
      </c>
      <c r="D16" s="9" t="s">
        <v>40</v>
      </c>
      <c r="E16" s="9" t="s">
        <v>11</v>
      </c>
      <c r="F16" s="9" t="s">
        <v>51</v>
      </c>
      <c r="G16" s="11">
        <v>46279</v>
      </c>
      <c r="H16" s="11">
        <v>46282</v>
      </c>
      <c r="I16" s="11"/>
      <c r="J16" s="9" t="s">
        <v>18</v>
      </c>
      <c r="K16" s="10">
        <v>2305.75</v>
      </c>
      <c r="L16" s="9" t="s">
        <v>42</v>
      </c>
    </row>
    <row r="17" spans="1:12">
      <c r="A17" s="9" t="s">
        <v>72</v>
      </c>
      <c r="B17" s="9" t="s">
        <v>62</v>
      </c>
      <c r="C17" s="9" t="s">
        <v>63</v>
      </c>
      <c r="D17" s="9" t="s">
        <v>34</v>
      </c>
      <c r="E17" s="9" t="s">
        <v>13</v>
      </c>
      <c r="F17" s="9" t="s">
        <v>46</v>
      </c>
      <c r="G17" s="11">
        <v>46280</v>
      </c>
      <c r="H17" s="11">
        <v>46283</v>
      </c>
      <c r="I17" s="11">
        <v>46283</v>
      </c>
      <c r="J17" s="9" t="s">
        <v>20</v>
      </c>
      <c r="K17" s="10">
        <v>2442</v>
      </c>
      <c r="L17" s="9" t="s">
        <v>36</v>
      </c>
    </row>
    <row r="18" spans="1:12">
      <c r="A18" s="9" t="s">
        <v>73</v>
      </c>
      <c r="B18" s="9" t="s">
        <v>32</v>
      </c>
      <c r="C18" s="9" t="s">
        <v>33</v>
      </c>
      <c r="D18" s="9" t="s">
        <v>34</v>
      </c>
      <c r="E18" s="9" t="s">
        <v>9</v>
      </c>
      <c r="F18" s="9" t="s">
        <v>35</v>
      </c>
      <c r="G18" s="11">
        <v>46281</v>
      </c>
      <c r="H18" s="11">
        <v>46284</v>
      </c>
      <c r="I18" s="11"/>
      <c r="J18" s="9" t="s">
        <v>19</v>
      </c>
      <c r="K18" s="10">
        <v>2579.25</v>
      </c>
      <c r="L18" s="9" t="s">
        <v>42</v>
      </c>
    </row>
    <row r="19" spans="1:12">
      <c r="A19" s="9" t="s">
        <v>74</v>
      </c>
      <c r="B19" s="9" t="s">
        <v>38</v>
      </c>
      <c r="C19" s="9" t="s">
        <v>39</v>
      </c>
      <c r="D19" s="9" t="s">
        <v>40</v>
      </c>
      <c r="E19" s="9" t="s">
        <v>10</v>
      </c>
      <c r="F19" s="9" t="s">
        <v>41</v>
      </c>
      <c r="G19" s="11">
        <v>46282</v>
      </c>
      <c r="H19" s="11">
        <v>46285</v>
      </c>
      <c r="I19" s="11">
        <v>46284</v>
      </c>
      <c r="J19" s="9" t="s">
        <v>20</v>
      </c>
      <c r="K19" s="10">
        <v>2716.5</v>
      </c>
      <c r="L19" s="9" t="s">
        <v>36</v>
      </c>
    </row>
    <row r="20" spans="1:12">
      <c r="A20" s="9" t="s">
        <v>75</v>
      </c>
      <c r="B20" s="9" t="s">
        <v>44</v>
      </c>
      <c r="C20" s="9" t="s">
        <v>45</v>
      </c>
      <c r="D20" s="9" t="s">
        <v>34</v>
      </c>
      <c r="E20" s="9" t="s">
        <v>13</v>
      </c>
      <c r="F20" s="9" t="s">
        <v>46</v>
      </c>
      <c r="G20" s="11">
        <v>46283</v>
      </c>
      <c r="H20" s="11">
        <v>46286</v>
      </c>
      <c r="I20" s="11"/>
      <c r="J20" s="9" t="s">
        <v>17</v>
      </c>
      <c r="K20" s="10">
        <v>2853.75</v>
      </c>
      <c r="L20" s="9" t="s">
        <v>42</v>
      </c>
    </row>
    <row r="21" spans="1:12">
      <c r="A21" s="9" t="s">
        <v>76</v>
      </c>
      <c r="B21" s="9" t="s">
        <v>48</v>
      </c>
      <c r="C21" s="9" t="s">
        <v>49</v>
      </c>
      <c r="D21" s="9" t="s">
        <v>50</v>
      </c>
      <c r="E21" s="9" t="s">
        <v>11</v>
      </c>
      <c r="F21" s="9" t="s">
        <v>51</v>
      </c>
      <c r="G21" s="11">
        <v>46284</v>
      </c>
      <c r="H21" s="11">
        <v>46287</v>
      </c>
      <c r="I21" s="11"/>
      <c r="J21" s="9" t="s">
        <v>18</v>
      </c>
      <c r="K21" s="10">
        <v>2990</v>
      </c>
      <c r="L21" s="9" t="s">
        <v>42</v>
      </c>
    </row>
    <row r="22" spans="1:12">
      <c r="A22" s="9" t="s">
        <v>77</v>
      </c>
      <c r="B22" s="9" t="s">
        <v>53</v>
      </c>
      <c r="C22" s="9" t="s">
        <v>54</v>
      </c>
      <c r="D22" s="9" t="s">
        <v>40</v>
      </c>
      <c r="E22" s="9" t="s">
        <v>9</v>
      </c>
      <c r="F22" s="9" t="s">
        <v>35</v>
      </c>
      <c r="G22" s="11">
        <v>46285</v>
      </c>
      <c r="H22" s="11">
        <v>46288</v>
      </c>
      <c r="I22" s="11">
        <v>46287</v>
      </c>
      <c r="J22" s="9" t="s">
        <v>20</v>
      </c>
      <c r="K22" s="10">
        <v>377.25</v>
      </c>
      <c r="L22" s="9" t="s">
        <v>36</v>
      </c>
    </row>
    <row r="23" spans="1:12">
      <c r="A23" s="9" t="s">
        <v>78</v>
      </c>
      <c r="B23" s="9" t="s">
        <v>56</v>
      </c>
      <c r="C23" s="9" t="s">
        <v>57</v>
      </c>
      <c r="D23" s="9" t="s">
        <v>50</v>
      </c>
      <c r="E23" s="9" t="s">
        <v>10</v>
      </c>
      <c r="F23" s="9" t="s">
        <v>41</v>
      </c>
      <c r="G23" s="11">
        <v>46279</v>
      </c>
      <c r="H23" s="11">
        <v>46282</v>
      </c>
      <c r="I23" s="11"/>
      <c r="J23" s="9" t="s">
        <v>19</v>
      </c>
      <c r="K23" s="10">
        <v>514.5</v>
      </c>
      <c r="L23" s="9" t="s">
        <v>42</v>
      </c>
    </row>
    <row r="24" spans="1:12">
      <c r="A24" s="9" t="s">
        <v>79</v>
      </c>
      <c r="B24" s="9" t="s">
        <v>59</v>
      </c>
      <c r="C24" s="9" t="s">
        <v>60</v>
      </c>
      <c r="D24" s="9" t="s">
        <v>40</v>
      </c>
      <c r="E24" s="9" t="s">
        <v>11</v>
      </c>
      <c r="F24" s="9" t="s">
        <v>51</v>
      </c>
      <c r="G24" s="11">
        <v>46280</v>
      </c>
      <c r="H24" s="11">
        <v>46283</v>
      </c>
      <c r="I24" s="11">
        <v>46284</v>
      </c>
      <c r="J24" s="9" t="s">
        <v>20</v>
      </c>
      <c r="K24" s="10">
        <v>651.75</v>
      </c>
      <c r="L24" s="9" t="s">
        <v>64</v>
      </c>
    </row>
    <row r="25" spans="1:12">
      <c r="A25" s="9" t="s">
        <v>80</v>
      </c>
      <c r="B25" s="9" t="s">
        <v>62</v>
      </c>
      <c r="C25" s="9" t="s">
        <v>63</v>
      </c>
      <c r="D25" s="9" t="s">
        <v>34</v>
      </c>
      <c r="E25" s="9" t="s">
        <v>13</v>
      </c>
      <c r="F25" s="9" t="s">
        <v>46</v>
      </c>
      <c r="G25" s="11">
        <v>46281</v>
      </c>
      <c r="H25" s="11">
        <v>46284</v>
      </c>
      <c r="I25" s="11"/>
      <c r="J25" s="9" t="s">
        <v>17</v>
      </c>
      <c r="K25" s="10">
        <v>788</v>
      </c>
      <c r="L25" s="9" t="s">
        <v>42</v>
      </c>
    </row>
    <row r="26" spans="1:12">
      <c r="A26" s="9" t="s">
        <v>81</v>
      </c>
      <c r="B26" s="9" t="s">
        <v>32</v>
      </c>
      <c r="C26" s="9" t="s">
        <v>33</v>
      </c>
      <c r="D26" s="9" t="s">
        <v>34</v>
      </c>
      <c r="E26" s="9" t="s">
        <v>9</v>
      </c>
      <c r="F26" s="9" t="s">
        <v>35</v>
      </c>
      <c r="G26" s="11">
        <v>46282</v>
      </c>
      <c r="H26" s="11">
        <v>46285</v>
      </c>
      <c r="I26" s="11"/>
      <c r="J26" s="9" t="s">
        <v>18</v>
      </c>
      <c r="K26" s="10">
        <v>925.25</v>
      </c>
      <c r="L26" s="9" t="s">
        <v>42</v>
      </c>
    </row>
    <row r="27" spans="1:12">
      <c r="A27" s="9" t="s">
        <v>82</v>
      </c>
      <c r="B27" s="9" t="s">
        <v>38</v>
      </c>
      <c r="C27" s="9" t="s">
        <v>39</v>
      </c>
      <c r="D27" s="9" t="s">
        <v>40</v>
      </c>
      <c r="E27" s="9" t="s">
        <v>10</v>
      </c>
      <c r="F27" s="9" t="s">
        <v>41</v>
      </c>
      <c r="G27" s="11">
        <v>46283</v>
      </c>
      <c r="H27" s="11">
        <v>46286</v>
      </c>
      <c r="I27" s="11">
        <v>46287</v>
      </c>
      <c r="J27" s="9" t="s">
        <v>20</v>
      </c>
      <c r="K27" s="10">
        <v>1062.5</v>
      </c>
      <c r="L27" s="9" t="s">
        <v>64</v>
      </c>
    </row>
    <row r="28" spans="1:12">
      <c r="A28" s="9" t="s">
        <v>83</v>
      </c>
      <c r="B28" s="9" t="s">
        <v>44</v>
      </c>
      <c r="C28" s="9" t="s">
        <v>45</v>
      </c>
      <c r="D28" s="9" t="s">
        <v>34</v>
      </c>
      <c r="E28" s="9" t="s">
        <v>13</v>
      </c>
      <c r="F28" s="9" t="s">
        <v>46</v>
      </c>
      <c r="G28" s="11">
        <v>46284</v>
      </c>
      <c r="H28" s="11">
        <v>46287</v>
      </c>
      <c r="I28" s="11"/>
      <c r="J28" s="9" t="s">
        <v>19</v>
      </c>
      <c r="K28" s="10">
        <v>1199.75</v>
      </c>
      <c r="L28" s="9" t="s">
        <v>42</v>
      </c>
    </row>
    <row r="29" spans="1:12">
      <c r="A29" s="9" t="s">
        <v>84</v>
      </c>
      <c r="B29" s="9" t="s">
        <v>48</v>
      </c>
      <c r="C29" s="9" t="s">
        <v>49</v>
      </c>
      <c r="D29" s="9" t="s">
        <v>50</v>
      </c>
      <c r="E29" s="9" t="s">
        <v>11</v>
      </c>
      <c r="F29" s="9" t="s">
        <v>51</v>
      </c>
      <c r="G29" s="11">
        <v>46285</v>
      </c>
      <c r="H29" s="11">
        <v>46288</v>
      </c>
      <c r="I29" s="11">
        <v>46288</v>
      </c>
      <c r="J29" s="9" t="s">
        <v>20</v>
      </c>
      <c r="K29" s="10">
        <v>1336</v>
      </c>
      <c r="L29" s="9" t="s">
        <v>36</v>
      </c>
    </row>
    <row r="30" spans="1:12">
      <c r="A30" s="9" t="s">
        <v>85</v>
      </c>
      <c r="B30" s="9" t="s">
        <v>53</v>
      </c>
      <c r="C30" s="9" t="s">
        <v>54</v>
      </c>
      <c r="D30" s="9" t="s">
        <v>40</v>
      </c>
      <c r="E30" s="9" t="s">
        <v>9</v>
      </c>
      <c r="F30" s="9" t="s">
        <v>35</v>
      </c>
      <c r="G30" s="11">
        <v>46279</v>
      </c>
      <c r="H30" s="11">
        <v>46282</v>
      </c>
      <c r="I30" s="11"/>
      <c r="J30" s="9" t="s">
        <v>17</v>
      </c>
      <c r="K30" s="10">
        <v>1473.25</v>
      </c>
      <c r="L30" s="9" t="s">
        <v>42</v>
      </c>
    </row>
    <row r="31" spans="1:12">
      <c r="A31" s="9" t="s">
        <v>86</v>
      </c>
      <c r="B31" s="9" t="s">
        <v>56</v>
      </c>
      <c r="C31" s="9" t="s">
        <v>57</v>
      </c>
      <c r="D31" s="9" t="s">
        <v>50</v>
      </c>
      <c r="E31" s="9" t="s">
        <v>10</v>
      </c>
      <c r="F31" s="9" t="s">
        <v>41</v>
      </c>
      <c r="G31" s="11">
        <v>46280</v>
      </c>
      <c r="H31" s="11">
        <v>46283</v>
      </c>
      <c r="I31" s="11"/>
      <c r="J31" s="9" t="s">
        <v>18</v>
      </c>
      <c r="K31" s="10">
        <v>1610.5</v>
      </c>
      <c r="L31" s="9" t="s">
        <v>42</v>
      </c>
    </row>
    <row r="32" spans="1:12">
      <c r="A32" s="9" t="s">
        <v>87</v>
      </c>
      <c r="B32" s="9" t="s">
        <v>59</v>
      </c>
      <c r="C32" s="9" t="s">
        <v>60</v>
      </c>
      <c r="D32" s="9" t="s">
        <v>40</v>
      </c>
      <c r="E32" s="9" t="s">
        <v>11</v>
      </c>
      <c r="F32" s="9" t="s">
        <v>51</v>
      </c>
      <c r="G32" s="11">
        <v>46281</v>
      </c>
      <c r="H32" s="11">
        <v>46284</v>
      </c>
      <c r="I32" s="11">
        <v>46284</v>
      </c>
      <c r="J32" s="9" t="s">
        <v>20</v>
      </c>
      <c r="K32" s="10">
        <v>1747.75</v>
      </c>
      <c r="L32" s="9" t="s">
        <v>36</v>
      </c>
    </row>
    <row r="33" spans="1:12">
      <c r="A33" s="9" t="s">
        <v>88</v>
      </c>
      <c r="B33" s="9" t="s">
        <v>62</v>
      </c>
      <c r="C33" s="9" t="s">
        <v>63</v>
      </c>
      <c r="D33" s="9" t="s">
        <v>34</v>
      </c>
      <c r="E33" s="9" t="s">
        <v>13</v>
      </c>
      <c r="F33" s="9" t="s">
        <v>46</v>
      </c>
      <c r="G33" s="11">
        <v>46282</v>
      </c>
      <c r="H33" s="11">
        <v>46285</v>
      </c>
      <c r="I33" s="11"/>
      <c r="J33" s="9" t="s">
        <v>19</v>
      </c>
      <c r="K33" s="10">
        <v>1884</v>
      </c>
      <c r="L33" s="9" t="s">
        <v>42</v>
      </c>
    </row>
    <row r="34" spans="1:12">
      <c r="A34" s="9" t="s">
        <v>89</v>
      </c>
      <c r="B34" s="9" t="s">
        <v>32</v>
      </c>
      <c r="C34" s="9" t="s">
        <v>33</v>
      </c>
      <c r="D34" s="9" t="s">
        <v>34</v>
      </c>
      <c r="E34" s="9" t="s">
        <v>9</v>
      </c>
      <c r="F34" s="9" t="s">
        <v>35</v>
      </c>
      <c r="G34" s="11">
        <v>46283</v>
      </c>
      <c r="H34" s="11">
        <v>46286</v>
      </c>
      <c r="I34" s="11">
        <v>46285</v>
      </c>
      <c r="J34" s="9" t="s">
        <v>20</v>
      </c>
      <c r="K34" s="10">
        <v>2021.25</v>
      </c>
      <c r="L34" s="9" t="s">
        <v>36</v>
      </c>
    </row>
    <row r="35" spans="1:12">
      <c r="A35" s="9" t="s">
        <v>90</v>
      </c>
      <c r="B35" s="9" t="s">
        <v>38</v>
      </c>
      <c r="C35" s="9" t="s">
        <v>39</v>
      </c>
      <c r="D35" s="9" t="s">
        <v>40</v>
      </c>
      <c r="E35" s="9" t="s">
        <v>10</v>
      </c>
      <c r="F35" s="9" t="s">
        <v>41</v>
      </c>
      <c r="G35" s="11">
        <v>46284</v>
      </c>
      <c r="H35" s="11">
        <v>46287</v>
      </c>
      <c r="I35" s="11"/>
      <c r="J35" s="9" t="s">
        <v>17</v>
      </c>
      <c r="K35" s="10">
        <v>2158.5</v>
      </c>
      <c r="L35" s="9" t="s">
        <v>42</v>
      </c>
    </row>
    <row r="36" spans="1:12">
      <c r="A36" s="9" t="s">
        <v>91</v>
      </c>
      <c r="B36" s="9" t="s">
        <v>44</v>
      </c>
      <c r="C36" s="9" t="s">
        <v>45</v>
      </c>
      <c r="D36" s="9" t="s">
        <v>34</v>
      </c>
      <c r="E36" s="9" t="s">
        <v>13</v>
      </c>
      <c r="F36" s="9" t="s">
        <v>46</v>
      </c>
      <c r="G36" s="11">
        <v>46285</v>
      </c>
      <c r="H36" s="11">
        <v>46288</v>
      </c>
      <c r="I36" s="11"/>
      <c r="J36" s="9" t="s">
        <v>18</v>
      </c>
      <c r="K36" s="10">
        <v>2295.75</v>
      </c>
      <c r="L36" s="9" t="s">
        <v>42</v>
      </c>
    </row>
    <row r="37" spans="1:12">
      <c r="A37" s="9" t="s">
        <v>92</v>
      </c>
      <c r="B37" s="9" t="s">
        <v>48</v>
      </c>
      <c r="C37" s="9" t="s">
        <v>49</v>
      </c>
      <c r="D37" s="9" t="s">
        <v>50</v>
      </c>
      <c r="E37" s="9" t="s">
        <v>11</v>
      </c>
      <c r="F37" s="9" t="s">
        <v>51</v>
      </c>
      <c r="G37" s="11">
        <v>46279</v>
      </c>
      <c r="H37" s="11">
        <v>46282</v>
      </c>
      <c r="I37" s="11">
        <v>46281</v>
      </c>
      <c r="J37" s="9" t="s">
        <v>20</v>
      </c>
      <c r="K37" s="10">
        <v>2432</v>
      </c>
      <c r="L37" s="9" t="s">
        <v>36</v>
      </c>
    </row>
    <row r="38" spans="1:12">
      <c r="A38" s="9" t="s">
        <v>93</v>
      </c>
      <c r="B38" s="9" t="s">
        <v>53</v>
      </c>
      <c r="C38" s="9" t="s">
        <v>54</v>
      </c>
      <c r="D38" s="9" t="s">
        <v>40</v>
      </c>
      <c r="E38" s="9" t="s">
        <v>9</v>
      </c>
      <c r="F38" s="9" t="s">
        <v>35</v>
      </c>
      <c r="G38" s="11">
        <v>46280</v>
      </c>
      <c r="H38" s="11">
        <v>46283</v>
      </c>
      <c r="I38" s="11"/>
      <c r="J38" s="9" t="s">
        <v>19</v>
      </c>
      <c r="K38" s="10">
        <v>2569.25</v>
      </c>
      <c r="L38" s="9" t="s">
        <v>42</v>
      </c>
    </row>
    <row r="39" spans="1:12">
      <c r="A39" s="9" t="s">
        <v>94</v>
      </c>
      <c r="B39" s="9" t="s">
        <v>56</v>
      </c>
      <c r="C39" s="9" t="s">
        <v>57</v>
      </c>
      <c r="D39" s="9" t="s">
        <v>50</v>
      </c>
      <c r="E39" s="9" t="s">
        <v>10</v>
      </c>
      <c r="F39" s="9" t="s">
        <v>41</v>
      </c>
      <c r="G39" s="11">
        <v>46281</v>
      </c>
      <c r="H39" s="11">
        <v>46284</v>
      </c>
      <c r="I39" s="11">
        <v>46285</v>
      </c>
      <c r="J39" s="9" t="s">
        <v>20</v>
      </c>
      <c r="K39" s="10">
        <v>2706.5</v>
      </c>
      <c r="L39" s="9" t="s">
        <v>64</v>
      </c>
    </row>
    <row r="40" spans="1:12">
      <c r="A40" s="9" t="s">
        <v>95</v>
      </c>
      <c r="B40" s="9" t="s">
        <v>59</v>
      </c>
      <c r="C40" s="9" t="s">
        <v>60</v>
      </c>
      <c r="D40" s="9" t="s">
        <v>40</v>
      </c>
      <c r="E40" s="9" t="s">
        <v>11</v>
      </c>
      <c r="F40" s="9" t="s">
        <v>51</v>
      </c>
      <c r="G40" s="11">
        <v>46282</v>
      </c>
      <c r="H40" s="11">
        <v>46285</v>
      </c>
      <c r="I40" s="11"/>
      <c r="J40" s="9" t="s">
        <v>17</v>
      </c>
      <c r="K40" s="10">
        <v>2843.75</v>
      </c>
      <c r="L40" s="9" t="s">
        <v>42</v>
      </c>
    </row>
    <row r="41" spans="1:12">
      <c r="A41" s="9" t="s">
        <v>96</v>
      </c>
      <c r="B41" s="9" t="s">
        <v>62</v>
      </c>
      <c r="C41" s="9" t="s">
        <v>63</v>
      </c>
      <c r="D41" s="9" t="s">
        <v>34</v>
      </c>
      <c r="E41" s="9" t="s">
        <v>13</v>
      </c>
      <c r="F41" s="9" t="s">
        <v>46</v>
      </c>
      <c r="G41" s="11">
        <v>46283</v>
      </c>
      <c r="H41" s="11">
        <v>46286</v>
      </c>
      <c r="I41" s="11"/>
      <c r="J41" s="9" t="s">
        <v>18</v>
      </c>
      <c r="K41" s="10">
        <v>2980</v>
      </c>
      <c r="L41" s="9" t="s">
        <v>42</v>
      </c>
    </row>
    <row r="42" spans="1:12">
      <c r="A42" s="9" t="s">
        <v>97</v>
      </c>
      <c r="B42" s="9" t="s">
        <v>32</v>
      </c>
      <c r="C42" s="9" t="s">
        <v>33</v>
      </c>
      <c r="D42" s="9" t="s">
        <v>34</v>
      </c>
      <c r="E42" s="9" t="s">
        <v>9</v>
      </c>
      <c r="F42" s="9" t="s">
        <v>35</v>
      </c>
      <c r="G42" s="11">
        <v>46284</v>
      </c>
      <c r="H42" s="11">
        <v>46287</v>
      </c>
      <c r="I42" s="11">
        <v>46288</v>
      </c>
      <c r="J42" s="9" t="s">
        <v>20</v>
      </c>
      <c r="K42" s="10">
        <v>367.25</v>
      </c>
      <c r="L42" s="9" t="s">
        <v>64</v>
      </c>
    </row>
    <row r="43" spans="1:12">
      <c r="A43" s="9" t="s">
        <v>98</v>
      </c>
      <c r="B43" s="9" t="s">
        <v>38</v>
      </c>
      <c r="C43" s="9" t="s">
        <v>39</v>
      </c>
      <c r="D43" s="9" t="s">
        <v>40</v>
      </c>
      <c r="E43" s="9" t="s">
        <v>10</v>
      </c>
      <c r="F43" s="9" t="s">
        <v>41</v>
      </c>
      <c r="G43" s="11">
        <v>46285</v>
      </c>
      <c r="H43" s="11">
        <v>46288</v>
      </c>
      <c r="I43" s="11"/>
      <c r="J43" s="9" t="s">
        <v>19</v>
      </c>
      <c r="K43" s="10">
        <v>504.5</v>
      </c>
      <c r="L43" s="9" t="s">
        <v>42</v>
      </c>
    </row>
    <row r="44" spans="1:12">
      <c r="A44" s="9" t="s">
        <v>99</v>
      </c>
      <c r="B44" s="9" t="s">
        <v>44</v>
      </c>
      <c r="C44" s="9" t="s">
        <v>45</v>
      </c>
      <c r="D44" s="9" t="s">
        <v>34</v>
      </c>
      <c r="E44" s="9" t="s">
        <v>13</v>
      </c>
      <c r="F44" s="9" t="s">
        <v>46</v>
      </c>
      <c r="G44" s="11">
        <v>46279</v>
      </c>
      <c r="H44" s="11">
        <v>46282</v>
      </c>
      <c r="I44" s="11">
        <v>46282</v>
      </c>
      <c r="J44" s="9" t="s">
        <v>20</v>
      </c>
      <c r="K44" s="10">
        <v>641.75</v>
      </c>
      <c r="L44" s="9" t="s">
        <v>36</v>
      </c>
    </row>
    <row r="45" spans="1:12">
      <c r="A45" s="9" t="s">
        <v>100</v>
      </c>
      <c r="B45" s="9" t="s">
        <v>48</v>
      </c>
      <c r="C45" s="9" t="s">
        <v>49</v>
      </c>
      <c r="D45" s="9" t="s">
        <v>50</v>
      </c>
      <c r="E45" s="9" t="s">
        <v>11</v>
      </c>
      <c r="F45" s="9" t="s">
        <v>51</v>
      </c>
      <c r="G45" s="11">
        <v>46280</v>
      </c>
      <c r="H45" s="11">
        <v>46283</v>
      </c>
      <c r="I45" s="11"/>
      <c r="J45" s="9" t="s">
        <v>17</v>
      </c>
      <c r="K45" s="10">
        <v>778</v>
      </c>
      <c r="L45" s="9" t="s">
        <v>42</v>
      </c>
    </row>
    <row r="46" spans="1:12">
      <c r="A46" s="9" t="s">
        <v>101</v>
      </c>
      <c r="B46" s="9" t="s">
        <v>53</v>
      </c>
      <c r="C46" s="9" t="s">
        <v>54</v>
      </c>
      <c r="D46" s="9" t="s">
        <v>40</v>
      </c>
      <c r="E46" s="9" t="s">
        <v>9</v>
      </c>
      <c r="F46" s="9" t="s">
        <v>35</v>
      </c>
      <c r="G46" s="11">
        <v>46281</v>
      </c>
      <c r="H46" s="11">
        <v>46284</v>
      </c>
      <c r="I46" s="11"/>
      <c r="J46" s="9" t="s">
        <v>18</v>
      </c>
      <c r="K46" s="10">
        <v>915.25</v>
      </c>
      <c r="L46" s="9" t="s">
        <v>42</v>
      </c>
    </row>
    <row r="47" spans="1:12">
      <c r="A47" s="9" t="s">
        <v>102</v>
      </c>
      <c r="B47" s="9" t="s">
        <v>103</v>
      </c>
      <c r="C47" s="9" t="s">
        <v>104</v>
      </c>
      <c r="D47" s="9" t="s">
        <v>105</v>
      </c>
      <c r="E47" s="9" t="s">
        <v>12</v>
      </c>
      <c r="F47" s="9" t="s">
        <v>12</v>
      </c>
      <c r="G47" s="11">
        <v>46282</v>
      </c>
      <c r="H47" s="11">
        <v>46285</v>
      </c>
      <c r="I47" s="11">
        <v>46285</v>
      </c>
      <c r="J47" s="9" t="s">
        <v>20</v>
      </c>
      <c r="K47" s="10">
        <v>1052.5</v>
      </c>
      <c r="L47" s="9" t="s">
        <v>36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4" width="14.7109375" customWidth="1"/>
    <col min="5" max="5" width="46.7109375" customWidth="1"/>
    <col min="6" max="6" width="80.7109375" customWidth="1"/>
  </cols>
  <sheetData>
    <row r="1" spans="1:6">
      <c r="A1" t="s">
        <v>106</v>
      </c>
      <c r="B1" t="s">
        <v>107</v>
      </c>
      <c r="C1" t="s">
        <v>22</v>
      </c>
      <c r="D1" t="s">
        <v>23</v>
      </c>
      <c r="E1" t="s">
        <v>108</v>
      </c>
      <c r="F1" t="s">
        <v>109</v>
      </c>
    </row>
    <row r="2" spans="1:6">
      <c r="A2" s="12" t="s">
        <v>110</v>
      </c>
      <c r="B2" s="12">
        <v>2</v>
      </c>
      <c r="C2" s="12" t="s">
        <v>111</v>
      </c>
      <c r="D2" s="12" t="s">
        <v>32</v>
      </c>
      <c r="E2" s="12" t="s">
        <v>112</v>
      </c>
      <c r="F2" s="12" t="s">
        <v>113</v>
      </c>
    </row>
    <row r="3" spans="1:6">
      <c r="A3" s="12" t="s">
        <v>110</v>
      </c>
      <c r="B3" s="12">
        <v>2</v>
      </c>
      <c r="C3" s="12" t="s">
        <v>114</v>
      </c>
      <c r="D3" s="12" t="s">
        <v>38</v>
      </c>
      <c r="E3" s="12" t="s">
        <v>115</v>
      </c>
      <c r="F3" s="12" t="s">
        <v>116</v>
      </c>
    </row>
    <row r="4" spans="1:6">
      <c r="A4" s="12" t="s">
        <v>110</v>
      </c>
      <c r="B4" s="12">
        <v>2</v>
      </c>
      <c r="C4" s="12" t="s">
        <v>117</v>
      </c>
      <c r="D4" s="12" t="s">
        <v>44</v>
      </c>
      <c r="E4" s="12" t="s">
        <v>118</v>
      </c>
      <c r="F4" s="12" t="s">
        <v>119</v>
      </c>
    </row>
    <row r="5" spans="1:6">
      <c r="A5" s="12" t="s">
        <v>110</v>
      </c>
      <c r="B5" s="12">
        <v>2</v>
      </c>
      <c r="C5" s="12" t="s">
        <v>31</v>
      </c>
      <c r="D5" s="12" t="s">
        <v>48</v>
      </c>
      <c r="E5" s="12" t="s">
        <v>120</v>
      </c>
      <c r="F5" s="12" t="s">
        <v>121</v>
      </c>
    </row>
    <row r="6" spans="1:6">
      <c r="A6" s="13" t="s">
        <v>122</v>
      </c>
      <c r="B6" s="13">
        <v>2</v>
      </c>
      <c r="C6" s="13" t="s">
        <v>102</v>
      </c>
      <c r="D6" s="13" t="s">
        <v>103</v>
      </c>
      <c r="E6" s="13" t="s">
        <v>123</v>
      </c>
      <c r="F6" s="1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Orders</vt:lpstr>
      <vt:lpstr>Data quality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ReportFlow weekly operations report</dc:title>
  <dc:subject>Synthetic API and SQL reporting demo</dc:subject>
  <dc:creator>ReportFlow</dc:creator>
  <cp:lastModifiedBy>ReportFlow</cp:lastModifiedBy>
  <dcterms:created xsi:type="dcterms:W3CDTF">2026-10-01T18:42:32Z</dcterms:created>
  <dcterms:modified xsi:type="dcterms:W3CDTF">2026-10-01T18:42:32Z</dcterms:modified>
</cp:coreProperties>
</file>