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learnToProgram\ltp-html-course\excercises\Chapter06\"/>
    </mc:Choice>
  </mc:AlternateContent>
  <bookViews>
    <workbookView xWindow="0" yWindow="0" windowWidth="16425" windowHeight="6315" xr2:uid="{4F1840BA-D01F-47A0-91A5-B2594A0E3D8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4" i="1"/>
  <c r="J3" i="1"/>
  <c r="C16" i="1"/>
  <c r="B16" i="1" s="1"/>
  <c r="A16" i="1" s="1"/>
  <c r="J16" i="1" s="1"/>
  <c r="C17" i="1"/>
  <c r="B17" i="1" s="1"/>
  <c r="A17" i="1" s="1"/>
  <c r="J17" i="1" s="1"/>
  <c r="C18" i="1"/>
  <c r="B18" i="1" s="1"/>
  <c r="A18" i="1" s="1"/>
  <c r="J18" i="1" s="1"/>
  <c r="C20" i="1"/>
  <c r="B20" i="1" s="1"/>
  <c r="A20" i="1" s="1"/>
  <c r="J20" i="1" s="1"/>
  <c r="C21" i="1"/>
  <c r="B21" i="1" s="1"/>
  <c r="A21" i="1" s="1"/>
  <c r="J21" i="1" s="1"/>
  <c r="C22" i="1"/>
  <c r="B22" i="1" s="1"/>
  <c r="A22" i="1" s="1"/>
  <c r="J22" i="1" s="1"/>
  <c r="C24" i="1"/>
  <c r="B24" i="1" s="1"/>
  <c r="A24" i="1" s="1"/>
  <c r="J24" i="1" s="1"/>
  <c r="C25" i="1"/>
  <c r="B25" i="1" s="1"/>
  <c r="A25" i="1" s="1"/>
  <c r="J25" i="1" s="1"/>
  <c r="C26" i="1"/>
  <c r="B26" i="1" s="1"/>
  <c r="A26" i="1" s="1"/>
  <c r="J26" i="1" s="1"/>
  <c r="C28" i="1"/>
  <c r="B28" i="1" s="1"/>
  <c r="A28" i="1" s="1"/>
  <c r="J28" i="1" s="1"/>
  <c r="C29" i="1"/>
  <c r="B29" i="1" s="1"/>
  <c r="A29" i="1" s="1"/>
  <c r="J29" i="1" s="1"/>
  <c r="C30" i="1"/>
  <c r="B30" i="1" s="1"/>
  <c r="A30" i="1" s="1"/>
  <c r="J30" i="1" s="1"/>
  <c r="C32" i="1"/>
  <c r="B32" i="1" s="1"/>
  <c r="A32" i="1" s="1"/>
  <c r="J32" i="1" s="1"/>
  <c r="C33" i="1"/>
  <c r="B33" i="1" s="1"/>
  <c r="A33" i="1" s="1"/>
  <c r="J33" i="1" s="1"/>
  <c r="C34" i="1"/>
  <c r="B34" i="1" s="1"/>
  <c r="A34" i="1" s="1"/>
  <c r="J34" i="1" s="1"/>
  <c r="C36" i="1"/>
  <c r="B36" i="1" s="1"/>
  <c r="A36" i="1" s="1"/>
  <c r="J36" i="1" s="1"/>
  <c r="C37" i="1"/>
  <c r="B37" i="1" s="1"/>
  <c r="A37" i="1" s="1"/>
  <c r="J37" i="1" s="1"/>
  <c r="C38" i="1"/>
  <c r="B38" i="1" s="1"/>
  <c r="A38" i="1" s="1"/>
  <c r="J38" i="1" s="1"/>
  <c r="C40" i="1"/>
  <c r="B40" i="1" s="1"/>
  <c r="A40" i="1" s="1"/>
  <c r="J40" i="1" s="1"/>
  <c r="C41" i="1"/>
  <c r="B41" i="1" s="1"/>
  <c r="A41" i="1" s="1"/>
  <c r="J41" i="1" s="1"/>
  <c r="C42" i="1"/>
  <c r="B42" i="1" s="1"/>
  <c r="A42" i="1" s="1"/>
  <c r="J42" i="1" s="1"/>
  <c r="C44" i="1"/>
  <c r="B44" i="1" s="1"/>
  <c r="A44" i="1" s="1"/>
  <c r="J44" i="1" s="1"/>
  <c r="C45" i="1"/>
  <c r="B45" i="1" s="1"/>
  <c r="A45" i="1" s="1"/>
  <c r="J45" i="1" s="1"/>
  <c r="C46" i="1"/>
  <c r="B46" i="1" s="1"/>
  <c r="A46" i="1" s="1"/>
  <c r="J46" i="1" s="1"/>
  <c r="C48" i="1"/>
  <c r="B48" i="1" s="1"/>
  <c r="A48" i="1" s="1"/>
  <c r="J48" i="1" s="1"/>
  <c r="C49" i="1"/>
  <c r="B49" i="1" s="1"/>
  <c r="A49" i="1" s="1"/>
  <c r="J49" i="1" s="1"/>
  <c r="C50" i="1"/>
  <c r="B50" i="1" s="1"/>
  <c r="A50" i="1" s="1"/>
  <c r="J50" i="1" s="1"/>
  <c r="C52" i="1"/>
  <c r="B52" i="1" s="1"/>
  <c r="A52" i="1" s="1"/>
  <c r="J52" i="1" s="1"/>
  <c r="C53" i="1"/>
  <c r="B53" i="1" s="1"/>
  <c r="A53" i="1" s="1"/>
  <c r="J53" i="1" s="1"/>
  <c r="C54" i="1"/>
  <c r="B54" i="1" s="1"/>
  <c r="A54" i="1" s="1"/>
  <c r="J54" i="1" s="1"/>
  <c r="C56" i="1"/>
  <c r="B56" i="1" s="1"/>
  <c r="A56" i="1" s="1"/>
  <c r="J56" i="1" s="1"/>
  <c r="C57" i="1"/>
  <c r="B57" i="1" s="1"/>
  <c r="A57" i="1" s="1"/>
  <c r="J57" i="1" s="1"/>
  <c r="C58" i="1"/>
  <c r="B58" i="1" s="1"/>
  <c r="A58" i="1" s="1"/>
  <c r="J58" i="1" s="1"/>
  <c r="C60" i="1"/>
  <c r="B60" i="1" s="1"/>
  <c r="A60" i="1" s="1"/>
  <c r="J60" i="1" s="1"/>
  <c r="C61" i="1"/>
  <c r="B61" i="1" s="1"/>
  <c r="A61" i="1" s="1"/>
  <c r="J61" i="1" s="1"/>
  <c r="C62" i="1"/>
  <c r="B62" i="1" s="1"/>
  <c r="A62" i="1" s="1"/>
  <c r="J62" i="1" s="1"/>
  <c r="C64" i="1"/>
  <c r="B64" i="1" s="1"/>
  <c r="A64" i="1" s="1"/>
  <c r="J64" i="1" s="1"/>
  <c r="C65" i="1"/>
  <c r="B65" i="1" s="1"/>
  <c r="A65" i="1" s="1"/>
  <c r="J65" i="1" s="1"/>
  <c r="C66" i="1"/>
  <c r="B66" i="1" s="1"/>
  <c r="A66" i="1" s="1"/>
  <c r="J66" i="1" s="1"/>
  <c r="C68" i="1"/>
  <c r="B68" i="1" s="1"/>
  <c r="A68" i="1" s="1"/>
  <c r="J68" i="1" s="1"/>
  <c r="C69" i="1"/>
  <c r="B69" i="1" s="1"/>
  <c r="A69" i="1" s="1"/>
  <c r="J69" i="1" s="1"/>
  <c r="C70" i="1"/>
  <c r="B70" i="1" s="1"/>
  <c r="A70" i="1" s="1"/>
  <c r="J70" i="1" s="1"/>
  <c r="C72" i="1"/>
  <c r="B72" i="1" s="1"/>
  <c r="A72" i="1" s="1"/>
  <c r="J72" i="1" s="1"/>
  <c r="C73" i="1"/>
  <c r="B73" i="1" s="1"/>
  <c r="A73" i="1" s="1"/>
  <c r="J73" i="1" s="1"/>
  <c r="C74" i="1"/>
  <c r="B74" i="1" s="1"/>
  <c r="A74" i="1" s="1"/>
  <c r="J74" i="1" s="1"/>
  <c r="C76" i="1"/>
  <c r="B76" i="1" s="1"/>
  <c r="A76" i="1" s="1"/>
  <c r="J76" i="1" s="1"/>
  <c r="C77" i="1"/>
  <c r="B77" i="1" s="1"/>
  <c r="A77" i="1" s="1"/>
  <c r="J77" i="1" s="1"/>
  <c r="C78" i="1"/>
  <c r="B78" i="1" s="1"/>
  <c r="A78" i="1" s="1"/>
  <c r="J78" i="1" s="1"/>
  <c r="C80" i="1"/>
  <c r="B80" i="1" s="1"/>
  <c r="A80" i="1" s="1"/>
  <c r="J80" i="1" s="1"/>
  <c r="C81" i="1"/>
  <c r="B81" i="1" s="1"/>
  <c r="A81" i="1" s="1"/>
  <c r="J81" i="1" s="1"/>
  <c r="C82" i="1"/>
  <c r="B82" i="1" s="1"/>
  <c r="A82" i="1" s="1"/>
  <c r="J82" i="1" s="1"/>
  <c r="C84" i="1"/>
  <c r="B84" i="1" s="1"/>
  <c r="A84" i="1" s="1"/>
  <c r="J84" i="1" s="1"/>
  <c r="C85" i="1"/>
  <c r="B85" i="1" s="1"/>
  <c r="A85" i="1" s="1"/>
  <c r="J85" i="1" s="1"/>
  <c r="C86" i="1"/>
  <c r="B86" i="1" s="1"/>
  <c r="A86" i="1" s="1"/>
  <c r="J86" i="1" s="1"/>
  <c r="C88" i="1"/>
  <c r="B88" i="1" s="1"/>
  <c r="A88" i="1" s="1"/>
  <c r="J88" i="1" s="1"/>
  <c r="C89" i="1"/>
  <c r="B89" i="1" s="1"/>
  <c r="A89" i="1" s="1"/>
  <c r="J89" i="1" s="1"/>
  <c r="C90" i="1"/>
  <c r="B90" i="1" s="1"/>
  <c r="A90" i="1" s="1"/>
  <c r="J90" i="1" s="1"/>
  <c r="C92" i="1"/>
  <c r="B92" i="1" s="1"/>
  <c r="A92" i="1" s="1"/>
  <c r="J92" i="1" s="1"/>
  <c r="C93" i="1"/>
  <c r="B93" i="1" s="1"/>
  <c r="A93" i="1" s="1"/>
  <c r="J93" i="1" s="1"/>
  <c r="C94" i="1"/>
  <c r="B94" i="1" s="1"/>
  <c r="A94" i="1" s="1"/>
  <c r="J94" i="1" s="1"/>
  <c r="C96" i="1"/>
  <c r="B96" i="1" s="1"/>
  <c r="A96" i="1" s="1"/>
  <c r="J96" i="1" s="1"/>
  <c r="C97" i="1"/>
  <c r="B97" i="1" s="1"/>
  <c r="A97" i="1" s="1"/>
  <c r="J97" i="1" s="1"/>
  <c r="C98" i="1"/>
  <c r="B98" i="1" s="1"/>
  <c r="A98" i="1" s="1"/>
  <c r="J98" i="1" s="1"/>
  <c r="C100" i="1"/>
  <c r="B100" i="1" s="1"/>
  <c r="A100" i="1" s="1"/>
  <c r="J100" i="1" s="1"/>
  <c r="C101" i="1"/>
  <c r="B101" i="1" s="1"/>
  <c r="A101" i="1" s="1"/>
  <c r="J101" i="1" s="1"/>
  <c r="C102" i="1"/>
  <c r="B102" i="1" s="1"/>
  <c r="A102" i="1" s="1"/>
  <c r="J102" i="1" s="1"/>
  <c r="C104" i="1"/>
  <c r="B104" i="1" s="1"/>
  <c r="A104" i="1" s="1"/>
  <c r="J104" i="1" s="1"/>
  <c r="C105" i="1"/>
  <c r="B105" i="1" s="1"/>
  <c r="A105" i="1" s="1"/>
  <c r="J105" i="1" s="1"/>
  <c r="C106" i="1"/>
  <c r="B106" i="1" s="1"/>
  <c r="A106" i="1" s="1"/>
  <c r="J106" i="1" s="1"/>
  <c r="C108" i="1"/>
  <c r="B108" i="1" s="1"/>
  <c r="A108" i="1" s="1"/>
  <c r="J108" i="1" s="1"/>
  <c r="C109" i="1"/>
  <c r="B109" i="1" s="1"/>
  <c r="A109" i="1" s="1"/>
  <c r="J109" i="1" s="1"/>
  <c r="C110" i="1"/>
  <c r="B110" i="1" s="1"/>
  <c r="A110" i="1" s="1"/>
  <c r="J110" i="1" s="1"/>
  <c r="C112" i="1"/>
  <c r="B112" i="1" s="1"/>
  <c r="A112" i="1" s="1"/>
  <c r="J112" i="1" s="1"/>
  <c r="C113" i="1"/>
  <c r="B113" i="1" s="1"/>
  <c r="A113" i="1" s="1"/>
  <c r="J113" i="1" s="1"/>
  <c r="C114" i="1"/>
  <c r="B114" i="1" s="1"/>
  <c r="A114" i="1" s="1"/>
  <c r="J114" i="1" s="1"/>
  <c r="C116" i="1"/>
  <c r="B116" i="1" s="1"/>
  <c r="A116" i="1" s="1"/>
  <c r="J116" i="1" s="1"/>
  <c r="C117" i="1"/>
  <c r="B117" i="1" s="1"/>
  <c r="A117" i="1" s="1"/>
  <c r="J117" i="1" s="1"/>
  <c r="C118" i="1"/>
  <c r="B118" i="1" s="1"/>
  <c r="A118" i="1" s="1"/>
  <c r="J118" i="1" s="1"/>
  <c r="C120" i="1"/>
  <c r="B120" i="1" s="1"/>
  <c r="A120" i="1" s="1"/>
  <c r="J120" i="1" s="1"/>
  <c r="C121" i="1"/>
  <c r="B121" i="1" s="1"/>
  <c r="A121" i="1" s="1"/>
  <c r="J121" i="1" s="1"/>
  <c r="C122" i="1"/>
  <c r="B122" i="1" s="1"/>
  <c r="A122" i="1" s="1"/>
  <c r="J122" i="1" s="1"/>
  <c r="C124" i="1"/>
  <c r="B124" i="1" s="1"/>
  <c r="A124" i="1" s="1"/>
  <c r="J124" i="1" s="1"/>
  <c r="C125" i="1"/>
  <c r="B125" i="1" s="1"/>
  <c r="A125" i="1" s="1"/>
  <c r="J125" i="1" s="1"/>
  <c r="C126" i="1"/>
  <c r="B126" i="1" s="1"/>
  <c r="A126" i="1" s="1"/>
  <c r="J126" i="1" s="1"/>
  <c r="C128" i="1"/>
  <c r="B128" i="1" s="1"/>
  <c r="A128" i="1" s="1"/>
  <c r="J128" i="1" s="1"/>
  <c r="C129" i="1"/>
  <c r="B129" i="1" s="1"/>
  <c r="A129" i="1" s="1"/>
  <c r="J129" i="1" s="1"/>
  <c r="C130" i="1"/>
  <c r="B130" i="1" s="1"/>
  <c r="A130" i="1" s="1"/>
  <c r="J130" i="1" s="1"/>
  <c r="C132" i="1"/>
  <c r="B132" i="1" s="1"/>
  <c r="A132" i="1" s="1"/>
  <c r="J132" i="1" s="1"/>
  <c r="C133" i="1"/>
  <c r="B133" i="1" s="1"/>
  <c r="A133" i="1" s="1"/>
  <c r="J133" i="1" s="1"/>
  <c r="C134" i="1"/>
  <c r="B134" i="1" s="1"/>
  <c r="A134" i="1" s="1"/>
  <c r="J134" i="1" s="1"/>
  <c r="C136" i="1"/>
  <c r="B136" i="1" s="1"/>
  <c r="A136" i="1" s="1"/>
  <c r="J136" i="1" s="1"/>
  <c r="C137" i="1"/>
  <c r="B137" i="1" s="1"/>
  <c r="A137" i="1" s="1"/>
  <c r="J137" i="1" s="1"/>
  <c r="C138" i="1"/>
  <c r="B138" i="1" s="1"/>
  <c r="A138" i="1" s="1"/>
  <c r="J138" i="1" s="1"/>
  <c r="C140" i="1"/>
  <c r="B140" i="1" s="1"/>
  <c r="A140" i="1" s="1"/>
  <c r="J140" i="1" s="1"/>
  <c r="C141" i="1"/>
  <c r="B141" i="1" s="1"/>
  <c r="A141" i="1" s="1"/>
  <c r="J141" i="1" s="1"/>
  <c r="C142" i="1"/>
  <c r="B142" i="1" s="1"/>
  <c r="A142" i="1" s="1"/>
  <c r="J142" i="1" s="1"/>
  <c r="C144" i="1"/>
  <c r="B144" i="1" s="1"/>
  <c r="A144" i="1" s="1"/>
  <c r="J144" i="1" s="1"/>
  <c r="C145" i="1"/>
  <c r="B145" i="1" s="1"/>
  <c r="A145" i="1" s="1"/>
  <c r="J145" i="1" s="1"/>
  <c r="C146" i="1"/>
  <c r="B146" i="1" s="1"/>
  <c r="A146" i="1" s="1"/>
  <c r="J146" i="1" s="1"/>
  <c r="C148" i="1"/>
  <c r="B148" i="1" s="1"/>
  <c r="A148" i="1" s="1"/>
  <c r="J148" i="1" s="1"/>
  <c r="C149" i="1"/>
  <c r="B149" i="1" s="1"/>
  <c r="A149" i="1" s="1"/>
  <c r="J149" i="1" s="1"/>
  <c r="C150" i="1"/>
  <c r="B150" i="1" s="1"/>
  <c r="A150" i="1" s="1"/>
  <c r="J150" i="1" s="1"/>
  <c r="C152" i="1"/>
  <c r="B152" i="1" s="1"/>
  <c r="A152" i="1" s="1"/>
  <c r="J152" i="1" s="1"/>
  <c r="C153" i="1"/>
  <c r="B153" i="1" s="1"/>
  <c r="A153" i="1" s="1"/>
  <c r="J153" i="1" s="1"/>
  <c r="C154" i="1"/>
  <c r="B154" i="1" s="1"/>
  <c r="A154" i="1" s="1"/>
  <c r="J154" i="1" s="1"/>
  <c r="C156" i="1"/>
  <c r="B156" i="1" s="1"/>
  <c r="A156" i="1" s="1"/>
  <c r="J156" i="1" s="1"/>
  <c r="C157" i="1"/>
  <c r="B157" i="1" s="1"/>
  <c r="A157" i="1" s="1"/>
  <c r="J157" i="1" s="1"/>
  <c r="C158" i="1"/>
  <c r="B158" i="1" s="1"/>
  <c r="A158" i="1" s="1"/>
  <c r="J158" i="1" s="1"/>
  <c r="C160" i="1"/>
  <c r="B160" i="1" s="1"/>
  <c r="A160" i="1" s="1"/>
  <c r="J160" i="1" s="1"/>
  <c r="C161" i="1"/>
  <c r="B161" i="1" s="1"/>
  <c r="A161" i="1" s="1"/>
  <c r="J161" i="1" s="1"/>
  <c r="C162" i="1"/>
  <c r="B162" i="1" s="1"/>
  <c r="A162" i="1" s="1"/>
  <c r="J162" i="1" s="1"/>
  <c r="C164" i="1"/>
  <c r="B164" i="1" s="1"/>
  <c r="A164" i="1" s="1"/>
  <c r="J164" i="1" s="1"/>
  <c r="C165" i="1"/>
  <c r="B165" i="1" s="1"/>
  <c r="A165" i="1" s="1"/>
  <c r="J165" i="1" s="1"/>
  <c r="C166" i="1"/>
  <c r="B166" i="1" s="1"/>
  <c r="A166" i="1" s="1"/>
  <c r="J166" i="1" s="1"/>
  <c r="C168" i="1"/>
  <c r="B168" i="1" s="1"/>
  <c r="A168" i="1" s="1"/>
  <c r="J168" i="1" s="1"/>
  <c r="C169" i="1"/>
  <c r="B169" i="1" s="1"/>
  <c r="A169" i="1" s="1"/>
  <c r="J169" i="1" s="1"/>
  <c r="C170" i="1"/>
  <c r="B170" i="1" s="1"/>
  <c r="A170" i="1" s="1"/>
  <c r="J170" i="1" s="1"/>
  <c r="C172" i="1"/>
  <c r="B172" i="1" s="1"/>
  <c r="A172" i="1" s="1"/>
  <c r="J172" i="1" s="1"/>
  <c r="C173" i="1"/>
  <c r="B173" i="1" s="1"/>
  <c r="A173" i="1" s="1"/>
  <c r="J173" i="1" s="1"/>
  <c r="C174" i="1"/>
  <c r="B174" i="1" s="1"/>
  <c r="A174" i="1" s="1"/>
  <c r="J174" i="1" s="1"/>
  <c r="C176" i="1"/>
  <c r="B176" i="1" s="1"/>
  <c r="A176" i="1" s="1"/>
  <c r="J176" i="1" s="1"/>
  <c r="C177" i="1"/>
  <c r="B177" i="1" s="1"/>
  <c r="A177" i="1" s="1"/>
  <c r="J177" i="1" s="1"/>
  <c r="C178" i="1"/>
  <c r="B178" i="1" s="1"/>
  <c r="A178" i="1" s="1"/>
  <c r="J178" i="1" s="1"/>
  <c r="C180" i="1"/>
  <c r="B180" i="1" s="1"/>
  <c r="A180" i="1" s="1"/>
  <c r="J180" i="1" s="1"/>
  <c r="C181" i="1"/>
  <c r="B181" i="1" s="1"/>
  <c r="A181" i="1" s="1"/>
  <c r="J181" i="1" s="1"/>
  <c r="C182" i="1"/>
  <c r="B182" i="1" s="1"/>
  <c r="A182" i="1" s="1"/>
  <c r="J182" i="1" s="1"/>
  <c r="C184" i="1"/>
  <c r="B184" i="1" s="1"/>
  <c r="A184" i="1" s="1"/>
  <c r="J184" i="1" s="1"/>
  <c r="C185" i="1"/>
  <c r="B185" i="1" s="1"/>
  <c r="A185" i="1" s="1"/>
  <c r="J185" i="1" s="1"/>
  <c r="C186" i="1"/>
  <c r="B186" i="1" s="1"/>
  <c r="A186" i="1" s="1"/>
  <c r="J186" i="1" s="1"/>
  <c r="C188" i="1"/>
  <c r="B188" i="1" s="1"/>
  <c r="A188" i="1" s="1"/>
  <c r="J188" i="1" s="1"/>
  <c r="C189" i="1"/>
  <c r="B189" i="1" s="1"/>
  <c r="A189" i="1" s="1"/>
  <c r="J189" i="1" s="1"/>
  <c r="C190" i="1"/>
  <c r="B190" i="1" s="1"/>
  <c r="A190" i="1" s="1"/>
  <c r="J190" i="1" s="1"/>
  <c r="C192" i="1"/>
  <c r="B192" i="1" s="1"/>
  <c r="A192" i="1" s="1"/>
  <c r="J192" i="1" s="1"/>
  <c r="C193" i="1"/>
  <c r="B193" i="1" s="1"/>
  <c r="A193" i="1" s="1"/>
  <c r="J193" i="1" s="1"/>
  <c r="C194" i="1"/>
  <c r="B194" i="1" s="1"/>
  <c r="A194" i="1" s="1"/>
  <c r="J194" i="1" s="1"/>
  <c r="C196" i="1"/>
  <c r="B196" i="1" s="1"/>
  <c r="A196" i="1" s="1"/>
  <c r="J196" i="1" s="1"/>
  <c r="C197" i="1"/>
  <c r="B197" i="1" s="1"/>
  <c r="A197" i="1" s="1"/>
  <c r="J197" i="1" s="1"/>
  <c r="C198" i="1"/>
  <c r="B198" i="1" s="1"/>
  <c r="A198" i="1" s="1"/>
  <c r="J198" i="1" s="1"/>
  <c r="C200" i="1"/>
  <c r="B200" i="1" s="1"/>
  <c r="A200" i="1" s="1"/>
  <c r="J200" i="1" s="1"/>
  <c r="C201" i="1"/>
  <c r="B201" i="1" s="1"/>
  <c r="A201" i="1" s="1"/>
  <c r="J201" i="1" s="1"/>
  <c r="C202" i="1"/>
  <c r="B202" i="1" s="1"/>
  <c r="A202" i="1" s="1"/>
  <c r="J202" i="1" s="1"/>
  <c r="C204" i="1"/>
  <c r="B204" i="1" s="1"/>
  <c r="A204" i="1" s="1"/>
  <c r="J204" i="1" s="1"/>
  <c r="C205" i="1"/>
  <c r="B205" i="1" s="1"/>
  <c r="A205" i="1" s="1"/>
  <c r="J205" i="1" s="1"/>
  <c r="C206" i="1"/>
  <c r="B206" i="1" s="1"/>
  <c r="A206" i="1" s="1"/>
  <c r="J206" i="1" s="1"/>
  <c r="C208" i="1"/>
  <c r="B208" i="1" s="1"/>
  <c r="A208" i="1" s="1"/>
  <c r="J208" i="1" s="1"/>
  <c r="C209" i="1"/>
  <c r="B209" i="1" s="1"/>
  <c r="A209" i="1" s="1"/>
  <c r="J209" i="1" s="1"/>
  <c r="C210" i="1"/>
  <c r="B210" i="1" s="1"/>
  <c r="A210" i="1" s="1"/>
  <c r="J210" i="1" s="1"/>
  <c r="C212" i="1"/>
  <c r="B212" i="1" s="1"/>
  <c r="A212" i="1" s="1"/>
  <c r="J212" i="1" s="1"/>
  <c r="C213" i="1"/>
  <c r="B213" i="1" s="1"/>
  <c r="A213" i="1" s="1"/>
  <c r="J213" i="1" s="1"/>
  <c r="C214" i="1"/>
  <c r="B214" i="1" s="1"/>
  <c r="A214" i="1" s="1"/>
  <c r="J214" i="1" s="1"/>
  <c r="C216" i="1"/>
  <c r="B216" i="1" s="1"/>
  <c r="A216" i="1" s="1"/>
  <c r="J216" i="1" s="1"/>
  <c r="C217" i="1"/>
  <c r="B217" i="1" s="1"/>
  <c r="A217" i="1" s="1"/>
  <c r="J217" i="1" s="1"/>
  <c r="C218" i="1"/>
  <c r="B218" i="1" s="1"/>
  <c r="A218" i="1" s="1"/>
  <c r="J218" i="1" s="1"/>
  <c r="C220" i="1"/>
  <c r="B220" i="1" s="1"/>
  <c r="A220" i="1" s="1"/>
  <c r="J220" i="1" s="1"/>
  <c r="C221" i="1"/>
  <c r="B221" i="1" s="1"/>
  <c r="A221" i="1" s="1"/>
  <c r="J221" i="1" s="1"/>
  <c r="C222" i="1"/>
  <c r="B222" i="1" s="1"/>
  <c r="A222" i="1" s="1"/>
  <c r="J222" i="1" s="1"/>
  <c r="C224" i="1"/>
  <c r="B224" i="1" s="1"/>
  <c r="A224" i="1" s="1"/>
  <c r="J224" i="1" s="1"/>
  <c r="C225" i="1"/>
  <c r="B225" i="1" s="1"/>
  <c r="A225" i="1" s="1"/>
  <c r="J225" i="1" s="1"/>
  <c r="C226" i="1"/>
  <c r="B226" i="1" s="1"/>
  <c r="A226" i="1" s="1"/>
  <c r="J226" i="1" s="1"/>
  <c r="C228" i="1"/>
  <c r="B228" i="1" s="1"/>
  <c r="A228" i="1" s="1"/>
  <c r="J228" i="1" s="1"/>
  <c r="C229" i="1"/>
  <c r="B229" i="1" s="1"/>
  <c r="A229" i="1" s="1"/>
  <c r="J229" i="1" s="1"/>
  <c r="C230" i="1"/>
  <c r="B230" i="1" s="1"/>
  <c r="A230" i="1" s="1"/>
  <c r="J230" i="1" s="1"/>
  <c r="C232" i="1"/>
  <c r="B232" i="1" s="1"/>
  <c r="A232" i="1" s="1"/>
  <c r="J232" i="1" s="1"/>
  <c r="C233" i="1"/>
  <c r="B233" i="1" s="1"/>
  <c r="A233" i="1" s="1"/>
  <c r="J233" i="1" s="1"/>
  <c r="C234" i="1"/>
  <c r="B234" i="1" s="1"/>
  <c r="A234" i="1" s="1"/>
  <c r="J234" i="1" s="1"/>
  <c r="C236" i="1"/>
  <c r="B236" i="1" s="1"/>
  <c r="A236" i="1" s="1"/>
  <c r="J236" i="1" s="1"/>
  <c r="C237" i="1"/>
  <c r="B237" i="1" s="1"/>
  <c r="A237" i="1" s="1"/>
  <c r="J237" i="1" s="1"/>
  <c r="C238" i="1"/>
  <c r="B238" i="1" s="1"/>
  <c r="A238" i="1" s="1"/>
  <c r="J238" i="1" s="1"/>
  <c r="C240" i="1"/>
  <c r="B240" i="1" s="1"/>
  <c r="A240" i="1" s="1"/>
  <c r="J240" i="1" s="1"/>
  <c r="C241" i="1"/>
  <c r="B241" i="1" s="1"/>
  <c r="A241" i="1" s="1"/>
  <c r="J241" i="1" s="1"/>
  <c r="C242" i="1"/>
  <c r="B242" i="1" s="1"/>
  <c r="A242" i="1" s="1"/>
  <c r="J242" i="1" s="1"/>
  <c r="C244" i="1"/>
  <c r="B244" i="1" s="1"/>
  <c r="A244" i="1" s="1"/>
  <c r="J244" i="1" s="1"/>
  <c r="C245" i="1"/>
  <c r="B245" i="1" s="1"/>
  <c r="A245" i="1" s="1"/>
  <c r="J245" i="1" s="1"/>
  <c r="C246" i="1"/>
  <c r="B246" i="1" s="1"/>
  <c r="A246" i="1" s="1"/>
  <c r="J246" i="1" s="1"/>
  <c r="C248" i="1"/>
  <c r="B248" i="1" s="1"/>
  <c r="A248" i="1" s="1"/>
  <c r="J248" i="1" s="1"/>
  <c r="C249" i="1"/>
  <c r="B249" i="1" s="1"/>
  <c r="A249" i="1" s="1"/>
  <c r="J249" i="1" s="1"/>
  <c r="C250" i="1"/>
  <c r="B250" i="1" s="1"/>
  <c r="A250" i="1" s="1"/>
  <c r="J250" i="1" s="1"/>
  <c r="C252" i="1"/>
  <c r="B252" i="1" s="1"/>
  <c r="A252" i="1" s="1"/>
  <c r="J252" i="1" s="1"/>
  <c r="C253" i="1"/>
  <c r="B253" i="1" s="1"/>
  <c r="A253" i="1" s="1"/>
  <c r="J253" i="1" s="1"/>
  <c r="C254" i="1"/>
  <c r="B254" i="1" s="1"/>
  <c r="A254" i="1" s="1"/>
  <c r="J254" i="1" s="1"/>
  <c r="C256" i="1"/>
  <c r="B256" i="1" s="1"/>
  <c r="A256" i="1" s="1"/>
  <c r="J256" i="1" s="1"/>
  <c r="C257" i="1"/>
  <c r="B257" i="1" s="1"/>
  <c r="A257" i="1" s="1"/>
  <c r="J257" i="1" s="1"/>
  <c r="C258" i="1"/>
  <c r="B258" i="1" s="1"/>
  <c r="A258" i="1" s="1"/>
  <c r="J258" i="1" s="1"/>
  <c r="C260" i="1"/>
  <c r="B260" i="1" s="1"/>
  <c r="A260" i="1" s="1"/>
  <c r="J260" i="1" s="1"/>
  <c r="C261" i="1"/>
  <c r="B261" i="1" s="1"/>
  <c r="A261" i="1" s="1"/>
  <c r="J261" i="1" s="1"/>
  <c r="C262" i="1"/>
  <c r="B262" i="1" s="1"/>
  <c r="A262" i="1" s="1"/>
  <c r="J262" i="1" s="1"/>
  <c r="C264" i="1"/>
  <c r="B264" i="1" s="1"/>
  <c r="A264" i="1" s="1"/>
  <c r="J264" i="1" s="1"/>
  <c r="C265" i="1"/>
  <c r="B265" i="1" s="1"/>
  <c r="A265" i="1" s="1"/>
  <c r="J265" i="1" s="1"/>
  <c r="C266" i="1"/>
  <c r="B266" i="1" s="1"/>
  <c r="A266" i="1" s="1"/>
  <c r="J266" i="1" s="1"/>
  <c r="C268" i="1"/>
  <c r="B268" i="1" s="1"/>
  <c r="A268" i="1" s="1"/>
  <c r="J268" i="1" s="1"/>
  <c r="C269" i="1"/>
  <c r="B269" i="1" s="1"/>
  <c r="A269" i="1" s="1"/>
  <c r="J269" i="1" s="1"/>
  <c r="C270" i="1"/>
  <c r="B270" i="1" s="1"/>
  <c r="A270" i="1" s="1"/>
  <c r="J270" i="1" s="1"/>
  <c r="C272" i="1"/>
  <c r="B272" i="1" s="1"/>
  <c r="A272" i="1" s="1"/>
  <c r="J272" i="1" s="1"/>
  <c r="C273" i="1"/>
  <c r="B273" i="1" s="1"/>
  <c r="A273" i="1" s="1"/>
  <c r="J273" i="1" s="1"/>
  <c r="C274" i="1"/>
  <c r="B274" i="1" s="1"/>
  <c r="A274" i="1" s="1"/>
  <c r="J274" i="1" s="1"/>
  <c r="C276" i="1"/>
  <c r="B276" i="1" s="1"/>
  <c r="A276" i="1" s="1"/>
  <c r="J276" i="1" s="1"/>
  <c r="C277" i="1"/>
  <c r="B277" i="1" s="1"/>
  <c r="A277" i="1" s="1"/>
  <c r="J277" i="1" s="1"/>
  <c r="C278" i="1"/>
  <c r="B278" i="1" s="1"/>
  <c r="A278" i="1" s="1"/>
  <c r="J278" i="1" s="1"/>
  <c r="C280" i="1"/>
  <c r="B280" i="1" s="1"/>
  <c r="A280" i="1" s="1"/>
  <c r="J280" i="1" s="1"/>
  <c r="C281" i="1"/>
  <c r="B281" i="1" s="1"/>
  <c r="A281" i="1" s="1"/>
  <c r="J281" i="1" s="1"/>
  <c r="C282" i="1"/>
  <c r="B282" i="1" s="1"/>
  <c r="A282" i="1" s="1"/>
  <c r="J282" i="1" s="1"/>
  <c r="C284" i="1"/>
  <c r="B284" i="1" s="1"/>
  <c r="A284" i="1" s="1"/>
  <c r="J284" i="1" s="1"/>
  <c r="C285" i="1"/>
  <c r="B285" i="1" s="1"/>
  <c r="A285" i="1" s="1"/>
  <c r="J285" i="1" s="1"/>
  <c r="C286" i="1"/>
  <c r="B286" i="1" s="1"/>
  <c r="A286" i="1" s="1"/>
  <c r="J286" i="1" s="1"/>
  <c r="C288" i="1"/>
  <c r="B288" i="1" s="1"/>
  <c r="A288" i="1" s="1"/>
  <c r="J288" i="1" s="1"/>
  <c r="C289" i="1"/>
  <c r="B289" i="1" s="1"/>
  <c r="A289" i="1" s="1"/>
  <c r="J289" i="1" s="1"/>
  <c r="C290" i="1"/>
  <c r="B290" i="1" s="1"/>
  <c r="A290" i="1" s="1"/>
  <c r="J290" i="1" s="1"/>
  <c r="C292" i="1"/>
  <c r="B292" i="1" s="1"/>
  <c r="A292" i="1" s="1"/>
  <c r="J292" i="1" s="1"/>
  <c r="C293" i="1"/>
  <c r="B293" i="1" s="1"/>
  <c r="A293" i="1" s="1"/>
  <c r="J293" i="1" s="1"/>
  <c r="C294" i="1"/>
  <c r="B294" i="1" s="1"/>
  <c r="A294" i="1" s="1"/>
  <c r="J294" i="1" s="1"/>
  <c r="C296" i="1"/>
  <c r="B296" i="1" s="1"/>
  <c r="A296" i="1" s="1"/>
  <c r="J296" i="1" s="1"/>
  <c r="C297" i="1"/>
  <c r="B297" i="1" s="1"/>
  <c r="A297" i="1" s="1"/>
  <c r="J297" i="1" s="1"/>
  <c r="C298" i="1"/>
  <c r="B298" i="1" s="1"/>
  <c r="A298" i="1" s="1"/>
  <c r="J298" i="1" s="1"/>
  <c r="C14" i="1"/>
  <c r="C13" i="1"/>
  <c r="B13" i="1" s="1"/>
  <c r="A13" i="1" s="1"/>
  <c r="J13" i="1" s="1"/>
  <c r="C12" i="1"/>
  <c r="B12" i="1" s="1"/>
  <c r="A12" i="1" s="1"/>
  <c r="J12" i="1" s="1"/>
  <c r="C9" i="1"/>
  <c r="B9" i="1" s="1"/>
  <c r="C10" i="1"/>
  <c r="B10" i="1" s="1"/>
  <c r="A10" i="1" s="1"/>
  <c r="J10" i="1" s="1"/>
  <c r="C8" i="1"/>
  <c r="B8" i="1" s="1"/>
  <c r="A8" i="1" s="1"/>
  <c r="J8" i="1" s="1"/>
  <c r="B14" i="1" l="1"/>
  <c r="A14" i="1" s="1"/>
  <c r="J14" i="1" s="1"/>
  <c r="A9" i="1"/>
  <c r="J9" i="1" s="1"/>
</calcChain>
</file>

<file path=xl/sharedStrings.xml><?xml version="1.0" encoding="utf-8"?>
<sst xmlns="http://schemas.openxmlformats.org/spreadsheetml/2006/main" count="303" uniqueCount="84">
  <si>
    <t>&lt;label id="aids"&gt;AIDS/HIV Positive&lt;/label&gt;</t>
  </si>
  <si>
    <t>&lt;input type="radio" name="aids" value="Yes" required="required" /&gt;Yes</t>
  </si>
  <si>
    <t>&lt;input type="radio" name="aids" value="No" required="required" /&gt;No</t>
  </si>
  <si>
    <t>SAMPLE</t>
  </si>
  <si>
    <t>POPULATE</t>
  </si>
  <si>
    <t>LIST</t>
  </si>
  <si>
    <t>AIDS/HIV Positive</t>
  </si>
  <si>
    <t>id/name</t>
  </si>
  <si>
    <t>title</t>
  </si>
  <si>
    <t>x</t>
  </si>
  <si>
    <t>tracking</t>
  </si>
  <si>
    <t>Alzheimer's Disease</t>
  </si>
  <si>
    <t>Anaphylaxis</t>
  </si>
  <si>
    <t>Anemia</t>
  </si>
  <si>
    <t>Angina</t>
  </si>
  <si>
    <t>Arthritis/Gout</t>
  </si>
  <si>
    <t>Artificial Heart Valve</t>
  </si>
  <si>
    <t>Artificial Joint</t>
  </si>
  <si>
    <t>Asthma</t>
  </si>
  <si>
    <t>Blood Disease</t>
  </si>
  <si>
    <t>Blood Transfusion</t>
  </si>
  <si>
    <t>Breathing Problem</t>
  </si>
  <si>
    <t>Bruise Easily</t>
  </si>
  <si>
    <t>Cancer</t>
  </si>
  <si>
    <t>Chemotherapy</t>
  </si>
  <si>
    <t>Chest Pains</t>
  </si>
  <si>
    <t>Cold Sores/Fever Blisters</t>
  </si>
  <si>
    <t>Congenital Heart Disorder</t>
  </si>
  <si>
    <t>Convultions</t>
  </si>
  <si>
    <t>Cortisone Medicine</t>
  </si>
  <si>
    <t>Diabetes</t>
  </si>
  <si>
    <t>Easily Winded</t>
  </si>
  <si>
    <t>Emphysema</t>
  </si>
  <si>
    <t>Epilepsy or Seizures</t>
  </si>
  <si>
    <t>Excessive Bleeding</t>
  </si>
  <si>
    <t>Excessive Thirst</t>
  </si>
  <si>
    <t>Fainting Spells/Dizziness</t>
  </si>
  <si>
    <t>Frequent Cough</t>
  </si>
  <si>
    <t>Frequent Diarrhea</t>
  </si>
  <si>
    <t>Frequent Headaches</t>
  </si>
  <si>
    <t>Genital Herpes</t>
  </si>
  <si>
    <t>Glaucoma</t>
  </si>
  <si>
    <t>Hay Fever</t>
  </si>
  <si>
    <t>Heart Attack/Failure</t>
  </si>
  <si>
    <t>Heart Murmur</t>
  </si>
  <si>
    <t>Heart Pacemaker</t>
  </si>
  <si>
    <t>Heart Trouble/Disease</t>
  </si>
  <si>
    <t>Hemophilia</t>
  </si>
  <si>
    <t>Hepatitis A</t>
  </si>
  <si>
    <t>Hepatitis B or C</t>
  </si>
  <si>
    <t>Herpes</t>
  </si>
  <si>
    <t>High Blood Pressure</t>
  </si>
  <si>
    <t>High Cholesterol</t>
  </si>
  <si>
    <t>Hives or Rash</t>
  </si>
  <si>
    <t>Hypoglycemia</t>
  </si>
  <si>
    <t>Irregular Heartbeat</t>
  </si>
  <si>
    <t>Kidney Problems</t>
  </si>
  <si>
    <t>Leukemia</t>
  </si>
  <si>
    <t>Liver Disease</t>
  </si>
  <si>
    <t>Mitral Valve Prolapse</t>
  </si>
  <si>
    <t>Osteoporosis</t>
  </si>
  <si>
    <t>Pain In Jaw Joints</t>
  </si>
  <si>
    <t>Parathyroid Disease</t>
  </si>
  <si>
    <t>Psychiatric Care</t>
  </si>
  <si>
    <t>Radiation Treatments</t>
  </si>
  <si>
    <t>Recent Weight Loss</t>
  </si>
  <si>
    <t>Renal Dialysis</t>
  </si>
  <si>
    <t>Rheumatic Fever</t>
  </si>
  <si>
    <t>Shingles</t>
  </si>
  <si>
    <t>Sickle Cell Disease</t>
  </si>
  <si>
    <t>Sinus Trouble</t>
  </si>
  <si>
    <t>Spina Bifida</t>
  </si>
  <si>
    <t>Stomach/Intenstinal Disease</t>
  </si>
  <si>
    <t>Stroke</t>
  </si>
  <si>
    <t>Swelling of Limbs</t>
  </si>
  <si>
    <t>Thyroid Disease</t>
  </si>
  <si>
    <t>Tonsilitis</t>
  </si>
  <si>
    <t>Tuberculosis</t>
  </si>
  <si>
    <t>Tumors or Growths</t>
  </si>
  <si>
    <t>Ulcers</t>
  </si>
  <si>
    <t>Venereal Disease</t>
  </si>
  <si>
    <t>Yellow Jaundice</t>
  </si>
  <si>
    <t>Drug Addicton</t>
  </si>
  <si>
    <t>Add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</si>
</sst>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D51A-3825-4814-8F42-280F374B38F5}">
  <dimension ref="A1:J298"/>
  <sheetViews>
    <sheetView tabSelected="1" topLeftCell="A292" workbookViewId="0">
      <selection activeCell="A293" sqref="A293"/>
    </sheetView>
  </sheetViews>
  <sheetFormatPr defaultRowHeight="15" x14ac:dyDescent="0.25"/>
  <cols>
    <col min="1" max="1" width="82.140625" customWidth="1"/>
    <col min="2" max="2" width="17.7109375" bestFit="1" customWidth="1"/>
    <col min="3" max="3" width="16.85546875" bestFit="1" customWidth="1"/>
  </cols>
  <sheetData>
    <row r="1" spans="1:10" x14ac:dyDescent="0.25">
      <c r="F1" t="s">
        <v>5</v>
      </c>
    </row>
    <row r="2" spans="1:10" x14ac:dyDescent="0.25">
      <c r="A2" t="s">
        <v>3</v>
      </c>
      <c r="F2" t="s">
        <v>6</v>
      </c>
      <c r="J2" t="s">
        <v>83</v>
      </c>
    </row>
    <row r="3" spans="1:10" x14ac:dyDescent="0.25">
      <c r="A3" t="s">
        <v>0</v>
      </c>
      <c r="F3" t="s">
        <v>11</v>
      </c>
      <c r="J3" t="str">
        <f>"&lt;tr&gt;&lt;td&gt;"&amp;A3&amp;"&lt;/td&gt;"</f>
        <v>&lt;tr&gt;&lt;td&gt;&lt;label id="aids"&gt;AIDS/HIV Positive&lt;/label&gt;&lt;/td&gt;</v>
      </c>
    </row>
    <row r="4" spans="1:10" x14ac:dyDescent="0.25">
      <c r="A4" t="s">
        <v>1</v>
      </c>
      <c r="F4" t="s">
        <v>12</v>
      </c>
      <c r="J4" t="str">
        <f>"&lt;td&gt;"&amp;A4</f>
        <v>&lt;td&gt;&lt;input type="radio" name="aids" value="Yes" required="required" /&gt;Yes</v>
      </c>
    </row>
    <row r="5" spans="1:10" x14ac:dyDescent="0.25">
      <c r="A5" t="s">
        <v>2</v>
      </c>
      <c r="F5" t="s">
        <v>13</v>
      </c>
      <c r="J5" t="str">
        <f>A5&amp;"&lt;/td&gt;&lt;/tr&gt;"</f>
        <v>&lt;input type="radio" name="aids" value="No" required="required" /&gt;No&lt;/td&gt;&lt;/tr&gt;</v>
      </c>
    </row>
    <row r="6" spans="1:10" x14ac:dyDescent="0.25">
      <c r="F6" t="s">
        <v>14</v>
      </c>
    </row>
    <row r="7" spans="1:10" x14ac:dyDescent="0.25">
      <c r="A7" t="s">
        <v>4</v>
      </c>
      <c r="B7" t="s">
        <v>7</v>
      </c>
      <c r="C7" t="s">
        <v>8</v>
      </c>
      <c r="D7" t="s">
        <v>10</v>
      </c>
      <c r="F7" t="s">
        <v>15</v>
      </c>
      <c r="J7" t="s">
        <v>83</v>
      </c>
    </row>
    <row r="8" spans="1:10" x14ac:dyDescent="0.25">
      <c r="A8" t="str">
        <f ca="1">REPLACE(REPLACE($A$3,12,4,B8),14+LEN(B8),17,C8)</f>
        <v>&lt;label id="aids_hiv_positive"&gt;AIDS/HIV Positive&lt;/label&gt;</v>
      </c>
      <c r="B8" t="str">
        <f ca="1">LOWER(SUBSTITUTE(SUBSTITUTE(SUBSTITUTE(C8,"/","_")," ","_"),"'",""))</f>
        <v>aids_hiv_positive</v>
      </c>
      <c r="C8" t="str">
        <f ca="1">OFFSET($F$2,COUNTBLANK($D$8:D8),0)</f>
        <v>AIDS/HIV Positive</v>
      </c>
      <c r="D8" t="s">
        <v>9</v>
      </c>
      <c r="F8" t="s">
        <v>16</v>
      </c>
      <c r="J8" t="str">
        <f ca="1">"&lt;tr&gt;&lt;td&gt;"&amp;A8&amp;"&lt;/td&gt;"</f>
        <v>&lt;tr&gt;&lt;td&gt;&lt;label id="aids_hiv_positive"&gt;AIDS/HIV Positive&lt;/label&gt;&lt;/td&gt;</v>
      </c>
    </row>
    <row r="9" spans="1:10" x14ac:dyDescent="0.25">
      <c r="A9" t="str">
        <f ca="1">REPLACE($A$4,27,4,B9)</f>
        <v>&lt;input type="radio" name="aids_hiv_positive" value="Yes" required="required" /&gt;Yes</v>
      </c>
      <c r="B9" t="str">
        <f t="shared" ref="B9:B10" ca="1" si="0">LOWER(SUBSTITUTE(SUBSTITUTE(SUBSTITUTE(C9,"/","_")," ","_"),"'",""))</f>
        <v>aids_hiv_positive</v>
      </c>
      <c r="C9" t="str">
        <f ca="1">OFFSET($F$2,COUNTBLANK($D$8:D9),0)</f>
        <v>AIDS/HIV Positive</v>
      </c>
      <c r="D9" t="s">
        <v>9</v>
      </c>
      <c r="F9" t="s">
        <v>17</v>
      </c>
      <c r="J9" t="str">
        <f ca="1">"&lt;td&gt;"&amp;A9</f>
        <v>&lt;td&gt;&lt;input type="radio" name="aids_hiv_positive" value="Yes" required="required" /&gt;Yes</v>
      </c>
    </row>
    <row r="10" spans="1:10" x14ac:dyDescent="0.25">
      <c r="A10" t="str">
        <f ca="1">REPLACE($A$5,27,4,B10)</f>
        <v>&lt;input type="radio" name="aids_hiv_positive" value="No" required="required" /&gt;No</v>
      </c>
      <c r="B10" t="str">
        <f t="shared" ca="1" si="0"/>
        <v>aids_hiv_positive</v>
      </c>
      <c r="C10" t="str">
        <f ca="1">OFFSET($F$2,COUNTBLANK($D$8:D10),0)</f>
        <v>AIDS/HIV Positive</v>
      </c>
      <c r="D10" t="s">
        <v>9</v>
      </c>
      <c r="F10" t="s">
        <v>18</v>
      </c>
      <c r="J10" t="str">
        <f ca="1">A10&amp;"&lt;/td&gt;&lt;/tr&gt;"</f>
        <v>&lt;input type="radio" name="aids_hiv_positive" value="No" required="required" /&gt;No&lt;/td&gt;&lt;/tr&gt;</v>
      </c>
    </row>
    <row r="11" spans="1:10" x14ac:dyDescent="0.25">
      <c r="F11" t="s">
        <v>19</v>
      </c>
    </row>
    <row r="12" spans="1:10" x14ac:dyDescent="0.25">
      <c r="A12" t="str">
        <f ca="1">REPLACE(REPLACE($A$3,12,4,B12),14+LEN(B12),17,C12)</f>
        <v>&lt;label id="alzheimers_disease"&gt;Alzheimer's Disease&lt;/label&gt;</v>
      </c>
      <c r="B12" t="str">
        <f ca="1">LOWER(SUBSTITUTE(SUBSTITUTE(SUBSTITUTE(C12,"/","_")," ","_"),"'",""))</f>
        <v>alzheimers_disease</v>
      </c>
      <c r="C12" t="str">
        <f ca="1">OFFSET($F$2,COUNTBLANK($D$8:D12),0)</f>
        <v>Alzheimer's Disease</v>
      </c>
      <c r="D12" t="s">
        <v>9</v>
      </c>
      <c r="F12" t="s">
        <v>20</v>
      </c>
      <c r="J12" t="str">
        <f ca="1">"&lt;tr&gt;&lt;td&gt;"&amp;A12&amp;"&lt;/td&gt;"</f>
        <v>&lt;tr&gt;&lt;td&gt;&lt;label id="alzheimers_disease"&gt;Alzheimer's Disease&lt;/label&gt;&lt;/td&gt;</v>
      </c>
    </row>
    <row r="13" spans="1:10" x14ac:dyDescent="0.25">
      <c r="A13" t="str">
        <f ca="1">REPLACE($A$4,27,4,B13)</f>
        <v>&lt;input type="radio" name="alzheimers_disease" value="Yes" required="required" /&gt;Yes</v>
      </c>
      <c r="B13" t="str">
        <f t="shared" ref="B13:B14" ca="1" si="1">LOWER(SUBSTITUTE(SUBSTITUTE(SUBSTITUTE(C13,"/","_")," ","_"),"'",""))</f>
        <v>alzheimers_disease</v>
      </c>
      <c r="C13" t="str">
        <f ca="1">OFFSET($F$2,COUNTBLANK($D$8:D13),0)</f>
        <v>Alzheimer's Disease</v>
      </c>
      <c r="D13" t="s">
        <v>9</v>
      </c>
      <c r="F13" t="s">
        <v>21</v>
      </c>
      <c r="J13" t="str">
        <f ca="1">"&lt;td&gt;"&amp;A13</f>
        <v>&lt;td&gt;&lt;input type="radio" name="alzheimers_disease" value="Yes" required="required" /&gt;Yes</v>
      </c>
    </row>
    <row r="14" spans="1:10" x14ac:dyDescent="0.25">
      <c r="A14" t="str">
        <f ca="1">REPLACE($A$5,27,4,B14)</f>
        <v>&lt;input type="radio" name="alzheimers_disease" value="No" required="required" /&gt;No</v>
      </c>
      <c r="B14" t="str">
        <f t="shared" ca="1" si="1"/>
        <v>alzheimers_disease</v>
      </c>
      <c r="C14" t="str">
        <f ca="1">OFFSET($F$2,COUNTBLANK($D$8:D14),0)</f>
        <v>Alzheimer's Disease</v>
      </c>
      <c r="D14" t="s">
        <v>9</v>
      </c>
      <c r="F14" t="s">
        <v>22</v>
      </c>
      <c r="J14" t="str">
        <f ca="1">A14&amp;"&lt;/td&gt;&lt;/tr&gt;"</f>
        <v>&lt;input type="radio" name="alzheimers_disease" value="No" required="required" /&gt;No&lt;/td&gt;&lt;/tr&gt;</v>
      </c>
    </row>
    <row r="15" spans="1:10" x14ac:dyDescent="0.25">
      <c r="F15" t="s">
        <v>23</v>
      </c>
    </row>
    <row r="16" spans="1:10" x14ac:dyDescent="0.25">
      <c r="A16" t="str">
        <f t="shared" ref="A16" ca="1" si="2">REPLACE(REPLACE($A$3,12,4,B16),14+LEN(B16),17,C16)</f>
        <v>&lt;label id="anaphylaxis"&gt;Anaphylaxis&lt;/label&gt;</v>
      </c>
      <c r="B16" t="str">
        <f t="shared" ref="B16:B78" ca="1" si="3">LOWER(SUBSTITUTE(SUBSTITUTE(SUBSTITUTE(C16,"/","_")," ","_"),"'",""))</f>
        <v>anaphylaxis</v>
      </c>
      <c r="C16" t="str">
        <f ca="1">OFFSET($F$2,COUNTBLANK($D$8:D16),0)</f>
        <v>Anaphylaxis</v>
      </c>
      <c r="D16" t="s">
        <v>9</v>
      </c>
      <c r="F16" t="s">
        <v>24</v>
      </c>
      <c r="J16" t="str">
        <f t="shared" ref="J16:J79" ca="1" si="4">"&lt;tr&gt;&lt;td&gt;"&amp;A16&amp;"&lt;/td&gt;"</f>
        <v>&lt;tr&gt;&lt;td&gt;&lt;label id="anaphylaxis"&gt;Anaphylaxis&lt;/label&gt;&lt;/td&gt;</v>
      </c>
    </row>
    <row r="17" spans="1:10" x14ac:dyDescent="0.25">
      <c r="A17" t="str">
        <f t="shared" ref="A17" ca="1" si="5">REPLACE($A$4,27,4,B17)</f>
        <v>&lt;input type="radio" name="anaphylaxis" value="Yes" required="required" /&gt;Yes</v>
      </c>
      <c r="B17" t="str">
        <f t="shared" ca="1" si="3"/>
        <v>anaphylaxis</v>
      </c>
      <c r="C17" t="str">
        <f ca="1">OFFSET($F$2,COUNTBLANK($D$8:D17),0)</f>
        <v>Anaphylaxis</v>
      </c>
      <c r="D17" t="s">
        <v>9</v>
      </c>
      <c r="F17" t="s">
        <v>25</v>
      </c>
      <c r="J17" t="str">
        <f t="shared" ref="J17:J80" ca="1" si="6">"&lt;td&gt;"&amp;A17</f>
        <v>&lt;td&gt;&lt;input type="radio" name="anaphylaxis" value="Yes" required="required" /&gt;Yes</v>
      </c>
    </row>
    <row r="18" spans="1:10" x14ac:dyDescent="0.25">
      <c r="A18" t="str">
        <f t="shared" ref="A18" ca="1" si="7">REPLACE($A$5,27,4,B18)</f>
        <v>&lt;input type="radio" name="anaphylaxis" value="No" required="required" /&gt;No</v>
      </c>
      <c r="B18" t="str">
        <f t="shared" ca="1" si="3"/>
        <v>anaphylaxis</v>
      </c>
      <c r="C18" t="str">
        <f ca="1">OFFSET($F$2,COUNTBLANK($D$8:D18),0)</f>
        <v>Anaphylaxis</v>
      </c>
      <c r="D18" t="s">
        <v>9</v>
      </c>
      <c r="F18" t="s">
        <v>26</v>
      </c>
      <c r="J18" t="str">
        <f t="shared" ref="J18:J81" ca="1" si="8">A18&amp;"&lt;/td&gt;&lt;/tr&gt;"</f>
        <v>&lt;input type="radio" name="anaphylaxis" value="No" required="required" /&gt;No&lt;/td&gt;&lt;/tr&gt;</v>
      </c>
    </row>
    <row r="19" spans="1:10" x14ac:dyDescent="0.25">
      <c r="F19" t="s">
        <v>27</v>
      </c>
    </row>
    <row r="20" spans="1:10" x14ac:dyDescent="0.25">
      <c r="A20" t="str">
        <f t="shared" ref="A20" ca="1" si="9">REPLACE(REPLACE($A$3,12,4,B20),14+LEN(B20),17,C20)</f>
        <v>&lt;label id="anemia"&gt;Anemia&lt;/label&gt;</v>
      </c>
      <c r="B20" t="str">
        <f t="shared" ref="B20" ca="1" si="10">LOWER(SUBSTITUTE(SUBSTITUTE(SUBSTITUTE(C20,"/","_")," ","_"),"'",""))</f>
        <v>anemia</v>
      </c>
      <c r="C20" t="str">
        <f ca="1">OFFSET($F$2,COUNTBLANK($D$8:D20),0)</f>
        <v>Anemia</v>
      </c>
      <c r="D20" t="s">
        <v>9</v>
      </c>
      <c r="F20" t="s">
        <v>28</v>
      </c>
      <c r="J20" t="str">
        <f t="shared" ref="J20:J83" ca="1" si="11">"&lt;tr&gt;&lt;td&gt;"&amp;A20&amp;"&lt;/td&gt;"</f>
        <v>&lt;tr&gt;&lt;td&gt;&lt;label id="anemia"&gt;Anemia&lt;/label&gt;&lt;/td&gt;</v>
      </c>
    </row>
    <row r="21" spans="1:10" x14ac:dyDescent="0.25">
      <c r="A21" t="str">
        <f t="shared" ref="A21" ca="1" si="12">REPLACE($A$4,27,4,B21)</f>
        <v>&lt;input type="radio" name="anemia" value="Yes" required="required" /&gt;Yes</v>
      </c>
      <c r="B21" t="str">
        <f t="shared" ca="1" si="3"/>
        <v>anemia</v>
      </c>
      <c r="C21" t="str">
        <f ca="1">OFFSET($F$2,COUNTBLANK($D$8:D21),0)</f>
        <v>Anemia</v>
      </c>
      <c r="D21" t="s">
        <v>9</v>
      </c>
      <c r="F21" t="s">
        <v>29</v>
      </c>
      <c r="J21" t="str">
        <f t="shared" ref="J21:J84" ca="1" si="13">"&lt;td&gt;"&amp;A21</f>
        <v>&lt;td&gt;&lt;input type="radio" name="anemia" value="Yes" required="required" /&gt;Yes</v>
      </c>
    </row>
    <row r="22" spans="1:10" x14ac:dyDescent="0.25">
      <c r="A22" t="str">
        <f t="shared" ref="A22" ca="1" si="14">REPLACE($A$5,27,4,B22)</f>
        <v>&lt;input type="radio" name="anemia" value="No" required="required" /&gt;No</v>
      </c>
      <c r="B22" t="str">
        <f t="shared" ca="1" si="3"/>
        <v>anemia</v>
      </c>
      <c r="C22" t="str">
        <f ca="1">OFFSET($F$2,COUNTBLANK($D$8:D22),0)</f>
        <v>Anemia</v>
      </c>
      <c r="D22" t="s">
        <v>9</v>
      </c>
      <c r="F22" t="s">
        <v>30</v>
      </c>
      <c r="J22" t="str">
        <f t="shared" ref="J22:J85" ca="1" si="15">A22&amp;"&lt;/td&gt;&lt;/tr&gt;"</f>
        <v>&lt;input type="radio" name="anemia" value="No" required="required" /&gt;No&lt;/td&gt;&lt;/tr&gt;</v>
      </c>
    </row>
    <row r="23" spans="1:10" x14ac:dyDescent="0.25">
      <c r="F23" t="s">
        <v>82</v>
      </c>
    </row>
    <row r="24" spans="1:10" x14ac:dyDescent="0.25">
      <c r="A24" t="str">
        <f t="shared" ref="A24" ca="1" si="16">REPLACE(REPLACE($A$3,12,4,B24),14+LEN(B24),17,C24)</f>
        <v>&lt;label id="angina"&gt;Angina&lt;/label&gt;</v>
      </c>
      <c r="B24" t="str">
        <f t="shared" ref="B24" ca="1" si="17">LOWER(SUBSTITUTE(SUBSTITUTE(SUBSTITUTE(C24,"/","_")," ","_"),"'",""))</f>
        <v>angina</v>
      </c>
      <c r="C24" t="str">
        <f ca="1">OFFSET($F$2,COUNTBLANK($D$8:D24),0)</f>
        <v>Angina</v>
      </c>
      <c r="D24" t="s">
        <v>9</v>
      </c>
      <c r="F24" t="s">
        <v>31</v>
      </c>
      <c r="J24" t="str">
        <f t="shared" ref="J24:J87" ca="1" si="18">"&lt;tr&gt;&lt;td&gt;"&amp;A24&amp;"&lt;/td&gt;"</f>
        <v>&lt;tr&gt;&lt;td&gt;&lt;label id="angina"&gt;Angina&lt;/label&gt;&lt;/td&gt;</v>
      </c>
    </row>
    <row r="25" spans="1:10" x14ac:dyDescent="0.25">
      <c r="A25" t="str">
        <f t="shared" ref="A25" ca="1" si="19">REPLACE($A$4,27,4,B25)</f>
        <v>&lt;input type="radio" name="angina" value="Yes" required="required" /&gt;Yes</v>
      </c>
      <c r="B25" t="str">
        <f t="shared" ca="1" si="3"/>
        <v>angina</v>
      </c>
      <c r="C25" t="str">
        <f ca="1">OFFSET($F$2,COUNTBLANK($D$8:D25),0)</f>
        <v>Angina</v>
      </c>
      <c r="D25" t="s">
        <v>9</v>
      </c>
      <c r="F25" t="s">
        <v>32</v>
      </c>
      <c r="J25" t="str">
        <f t="shared" ref="J25:J88" ca="1" si="20">"&lt;td&gt;"&amp;A25</f>
        <v>&lt;td&gt;&lt;input type="radio" name="angina" value="Yes" required="required" /&gt;Yes</v>
      </c>
    </row>
    <row r="26" spans="1:10" x14ac:dyDescent="0.25">
      <c r="A26" t="str">
        <f t="shared" ref="A26" ca="1" si="21">REPLACE($A$5,27,4,B26)</f>
        <v>&lt;input type="radio" name="angina" value="No" required="required" /&gt;No</v>
      </c>
      <c r="B26" t="str">
        <f t="shared" ca="1" si="3"/>
        <v>angina</v>
      </c>
      <c r="C26" t="str">
        <f ca="1">OFFSET($F$2,COUNTBLANK($D$8:D26),0)</f>
        <v>Angina</v>
      </c>
      <c r="D26" t="s">
        <v>9</v>
      </c>
      <c r="F26" t="s">
        <v>33</v>
      </c>
      <c r="J26" t="str">
        <f t="shared" ref="J26:J89" ca="1" si="22">A26&amp;"&lt;/td&gt;&lt;/tr&gt;"</f>
        <v>&lt;input type="radio" name="angina" value="No" required="required" /&gt;No&lt;/td&gt;&lt;/tr&gt;</v>
      </c>
    </row>
    <row r="27" spans="1:10" x14ac:dyDescent="0.25">
      <c r="F27" t="s">
        <v>34</v>
      </c>
    </row>
    <row r="28" spans="1:10" x14ac:dyDescent="0.25">
      <c r="A28" t="str">
        <f t="shared" ref="A28" ca="1" si="23">REPLACE(REPLACE($A$3,12,4,B28),14+LEN(B28),17,C28)</f>
        <v>&lt;label id="arthritis_gout"&gt;Arthritis/Gout&lt;/label&gt;</v>
      </c>
      <c r="B28" t="str">
        <f t="shared" ref="B28" ca="1" si="24">LOWER(SUBSTITUTE(SUBSTITUTE(SUBSTITUTE(C28,"/","_")," ","_"),"'",""))</f>
        <v>arthritis_gout</v>
      </c>
      <c r="C28" t="str">
        <f ca="1">OFFSET($F$2,COUNTBLANK($D$8:D28),0)</f>
        <v>Arthritis/Gout</v>
      </c>
      <c r="D28" t="s">
        <v>9</v>
      </c>
      <c r="F28" t="s">
        <v>35</v>
      </c>
      <c r="J28" t="str">
        <f t="shared" ref="J28:J91" ca="1" si="25">"&lt;tr&gt;&lt;td&gt;"&amp;A28&amp;"&lt;/td&gt;"</f>
        <v>&lt;tr&gt;&lt;td&gt;&lt;label id="arthritis_gout"&gt;Arthritis/Gout&lt;/label&gt;&lt;/td&gt;</v>
      </c>
    </row>
    <row r="29" spans="1:10" x14ac:dyDescent="0.25">
      <c r="A29" t="str">
        <f t="shared" ref="A29" ca="1" si="26">REPLACE($A$4,27,4,B29)</f>
        <v>&lt;input type="radio" name="arthritis_gout" value="Yes" required="required" /&gt;Yes</v>
      </c>
      <c r="B29" t="str">
        <f t="shared" ca="1" si="3"/>
        <v>arthritis_gout</v>
      </c>
      <c r="C29" t="str">
        <f ca="1">OFFSET($F$2,COUNTBLANK($D$8:D29),0)</f>
        <v>Arthritis/Gout</v>
      </c>
      <c r="D29" t="s">
        <v>9</v>
      </c>
      <c r="F29" t="s">
        <v>36</v>
      </c>
      <c r="J29" t="str">
        <f t="shared" ref="J29:J92" ca="1" si="27">"&lt;td&gt;"&amp;A29</f>
        <v>&lt;td&gt;&lt;input type="radio" name="arthritis_gout" value="Yes" required="required" /&gt;Yes</v>
      </c>
    </row>
    <row r="30" spans="1:10" x14ac:dyDescent="0.25">
      <c r="A30" t="str">
        <f t="shared" ref="A30" ca="1" si="28">REPLACE($A$5,27,4,B30)</f>
        <v>&lt;input type="radio" name="arthritis_gout" value="No" required="required" /&gt;No</v>
      </c>
      <c r="B30" t="str">
        <f t="shared" ca="1" si="3"/>
        <v>arthritis_gout</v>
      </c>
      <c r="C30" t="str">
        <f ca="1">OFFSET($F$2,COUNTBLANK($D$8:D30),0)</f>
        <v>Arthritis/Gout</v>
      </c>
      <c r="D30" t="s">
        <v>9</v>
      </c>
      <c r="F30" t="s">
        <v>37</v>
      </c>
      <c r="J30" t="str">
        <f t="shared" ref="J30:J93" ca="1" si="29">A30&amp;"&lt;/td&gt;&lt;/tr&gt;"</f>
        <v>&lt;input type="radio" name="arthritis_gout" value="No" required="required" /&gt;No&lt;/td&gt;&lt;/tr&gt;</v>
      </c>
    </row>
    <row r="31" spans="1:10" x14ac:dyDescent="0.25">
      <c r="F31" t="s">
        <v>38</v>
      </c>
    </row>
    <row r="32" spans="1:10" x14ac:dyDescent="0.25">
      <c r="A32" t="str">
        <f t="shared" ref="A32" ca="1" si="30">REPLACE(REPLACE($A$3,12,4,B32),14+LEN(B32),17,C32)</f>
        <v>&lt;label id="artificial_heart_valve"&gt;Artificial Heart Valve&lt;/label&gt;</v>
      </c>
      <c r="B32" t="str">
        <f t="shared" ref="B32" ca="1" si="31">LOWER(SUBSTITUTE(SUBSTITUTE(SUBSTITUTE(C32,"/","_")," ","_"),"'",""))</f>
        <v>artificial_heart_valve</v>
      </c>
      <c r="C32" t="str">
        <f ca="1">OFFSET($F$2,COUNTBLANK($D$8:D32),0)</f>
        <v>Artificial Heart Valve</v>
      </c>
      <c r="D32" t="s">
        <v>9</v>
      </c>
      <c r="F32" t="s">
        <v>39</v>
      </c>
      <c r="J32" t="str">
        <f t="shared" ref="J32:J95" ca="1" si="32">"&lt;tr&gt;&lt;td&gt;"&amp;A32&amp;"&lt;/td&gt;"</f>
        <v>&lt;tr&gt;&lt;td&gt;&lt;label id="artificial_heart_valve"&gt;Artificial Heart Valve&lt;/label&gt;&lt;/td&gt;</v>
      </c>
    </row>
    <row r="33" spans="1:10" x14ac:dyDescent="0.25">
      <c r="A33" t="str">
        <f t="shared" ref="A33" ca="1" si="33">REPLACE($A$4,27,4,B33)</f>
        <v>&lt;input type="radio" name="artificial_heart_valve" value="Yes" required="required" /&gt;Yes</v>
      </c>
      <c r="B33" t="str">
        <f t="shared" ca="1" si="3"/>
        <v>artificial_heart_valve</v>
      </c>
      <c r="C33" t="str">
        <f ca="1">OFFSET($F$2,COUNTBLANK($D$8:D33),0)</f>
        <v>Artificial Heart Valve</v>
      </c>
      <c r="D33" t="s">
        <v>9</v>
      </c>
      <c r="F33" t="s">
        <v>40</v>
      </c>
      <c r="J33" t="str">
        <f t="shared" ref="J33:J96" ca="1" si="34">"&lt;td&gt;"&amp;A33</f>
        <v>&lt;td&gt;&lt;input type="radio" name="artificial_heart_valve" value="Yes" required="required" /&gt;Yes</v>
      </c>
    </row>
    <row r="34" spans="1:10" x14ac:dyDescent="0.25">
      <c r="A34" t="str">
        <f t="shared" ref="A34" ca="1" si="35">REPLACE($A$5,27,4,B34)</f>
        <v>&lt;input type="radio" name="artificial_heart_valve" value="No" required="required" /&gt;No</v>
      </c>
      <c r="B34" t="str">
        <f t="shared" ca="1" si="3"/>
        <v>artificial_heart_valve</v>
      </c>
      <c r="C34" t="str">
        <f ca="1">OFFSET($F$2,COUNTBLANK($D$8:D34),0)</f>
        <v>Artificial Heart Valve</v>
      </c>
      <c r="D34" t="s">
        <v>9</v>
      </c>
      <c r="F34" t="s">
        <v>41</v>
      </c>
      <c r="J34" t="str">
        <f t="shared" ref="J34:J97" ca="1" si="36">A34&amp;"&lt;/td&gt;&lt;/tr&gt;"</f>
        <v>&lt;input type="radio" name="artificial_heart_valve" value="No" required="required" /&gt;No&lt;/td&gt;&lt;/tr&gt;</v>
      </c>
    </row>
    <row r="35" spans="1:10" x14ac:dyDescent="0.25">
      <c r="F35" t="s">
        <v>42</v>
      </c>
    </row>
    <row r="36" spans="1:10" x14ac:dyDescent="0.25">
      <c r="A36" t="str">
        <f t="shared" ref="A36" ca="1" si="37">REPLACE(REPLACE($A$3,12,4,B36),14+LEN(B36),17,C36)</f>
        <v>&lt;label id="artificial_joint"&gt;Artificial Joint&lt;/label&gt;</v>
      </c>
      <c r="B36" t="str">
        <f t="shared" ref="B36" ca="1" si="38">LOWER(SUBSTITUTE(SUBSTITUTE(SUBSTITUTE(C36,"/","_")," ","_"),"'",""))</f>
        <v>artificial_joint</v>
      </c>
      <c r="C36" t="str">
        <f ca="1">OFFSET($F$2,COUNTBLANK($D$8:D36),0)</f>
        <v>Artificial Joint</v>
      </c>
      <c r="D36" t="s">
        <v>9</v>
      </c>
      <c r="F36" t="s">
        <v>43</v>
      </c>
      <c r="J36" t="str">
        <f t="shared" ref="J36:J99" ca="1" si="39">"&lt;tr&gt;&lt;td&gt;"&amp;A36&amp;"&lt;/td&gt;"</f>
        <v>&lt;tr&gt;&lt;td&gt;&lt;label id="artificial_joint"&gt;Artificial Joint&lt;/label&gt;&lt;/td&gt;</v>
      </c>
    </row>
    <row r="37" spans="1:10" x14ac:dyDescent="0.25">
      <c r="A37" t="str">
        <f t="shared" ref="A37" ca="1" si="40">REPLACE($A$4,27,4,B37)</f>
        <v>&lt;input type="radio" name="artificial_joint" value="Yes" required="required" /&gt;Yes</v>
      </c>
      <c r="B37" t="str">
        <f t="shared" ca="1" si="3"/>
        <v>artificial_joint</v>
      </c>
      <c r="C37" t="str">
        <f ca="1">OFFSET($F$2,COUNTBLANK($D$8:D37),0)</f>
        <v>Artificial Joint</v>
      </c>
      <c r="D37" t="s">
        <v>9</v>
      </c>
      <c r="F37" t="s">
        <v>44</v>
      </c>
      <c r="J37" t="str">
        <f t="shared" ref="J37:J100" ca="1" si="41">"&lt;td&gt;"&amp;A37</f>
        <v>&lt;td&gt;&lt;input type="radio" name="artificial_joint" value="Yes" required="required" /&gt;Yes</v>
      </c>
    </row>
    <row r="38" spans="1:10" x14ac:dyDescent="0.25">
      <c r="A38" t="str">
        <f t="shared" ref="A38" ca="1" si="42">REPLACE($A$5,27,4,B38)</f>
        <v>&lt;input type="radio" name="artificial_joint" value="No" required="required" /&gt;No</v>
      </c>
      <c r="B38" t="str">
        <f t="shared" ca="1" si="3"/>
        <v>artificial_joint</v>
      </c>
      <c r="C38" t="str">
        <f ca="1">OFFSET($F$2,COUNTBLANK($D$8:D38),0)</f>
        <v>Artificial Joint</v>
      </c>
      <c r="D38" t="s">
        <v>9</v>
      </c>
      <c r="F38" t="s">
        <v>45</v>
      </c>
      <c r="J38" t="str">
        <f t="shared" ref="J38:J101" ca="1" si="43">A38&amp;"&lt;/td&gt;&lt;/tr&gt;"</f>
        <v>&lt;input type="radio" name="artificial_joint" value="No" required="required" /&gt;No&lt;/td&gt;&lt;/tr&gt;</v>
      </c>
    </row>
    <row r="39" spans="1:10" x14ac:dyDescent="0.25">
      <c r="F39" t="s">
        <v>46</v>
      </c>
    </row>
    <row r="40" spans="1:10" x14ac:dyDescent="0.25">
      <c r="A40" t="str">
        <f t="shared" ref="A40" ca="1" si="44">REPLACE(REPLACE($A$3,12,4,B40),14+LEN(B40),17,C40)</f>
        <v>&lt;label id="asthma"&gt;Asthma&lt;/label&gt;</v>
      </c>
      <c r="B40" t="str">
        <f t="shared" ref="B40" ca="1" si="45">LOWER(SUBSTITUTE(SUBSTITUTE(SUBSTITUTE(C40,"/","_")," ","_"),"'",""))</f>
        <v>asthma</v>
      </c>
      <c r="C40" t="str">
        <f ca="1">OFFSET($F$2,COUNTBLANK($D$8:D40),0)</f>
        <v>Asthma</v>
      </c>
      <c r="D40" t="s">
        <v>9</v>
      </c>
      <c r="F40" t="s">
        <v>47</v>
      </c>
      <c r="J40" t="str">
        <f t="shared" ref="J40:J103" ca="1" si="46">"&lt;tr&gt;&lt;td&gt;"&amp;A40&amp;"&lt;/td&gt;"</f>
        <v>&lt;tr&gt;&lt;td&gt;&lt;label id="asthma"&gt;Asthma&lt;/label&gt;&lt;/td&gt;</v>
      </c>
    </row>
    <row r="41" spans="1:10" x14ac:dyDescent="0.25">
      <c r="A41" t="str">
        <f t="shared" ref="A41" ca="1" si="47">REPLACE($A$4,27,4,B41)</f>
        <v>&lt;input type="radio" name="asthma" value="Yes" required="required" /&gt;Yes</v>
      </c>
      <c r="B41" t="str">
        <f t="shared" ca="1" si="3"/>
        <v>asthma</v>
      </c>
      <c r="C41" t="str">
        <f ca="1">OFFSET($F$2,COUNTBLANK($D$8:D41),0)</f>
        <v>Asthma</v>
      </c>
      <c r="D41" t="s">
        <v>9</v>
      </c>
      <c r="F41" t="s">
        <v>48</v>
      </c>
      <c r="J41" t="str">
        <f t="shared" ref="J41:J104" ca="1" si="48">"&lt;td&gt;"&amp;A41</f>
        <v>&lt;td&gt;&lt;input type="radio" name="asthma" value="Yes" required="required" /&gt;Yes</v>
      </c>
    </row>
    <row r="42" spans="1:10" x14ac:dyDescent="0.25">
      <c r="A42" t="str">
        <f t="shared" ref="A42" ca="1" si="49">REPLACE($A$5,27,4,B42)</f>
        <v>&lt;input type="radio" name="asthma" value="No" required="required" /&gt;No</v>
      </c>
      <c r="B42" t="str">
        <f t="shared" ca="1" si="3"/>
        <v>asthma</v>
      </c>
      <c r="C42" t="str">
        <f ca="1">OFFSET($F$2,COUNTBLANK($D$8:D42),0)</f>
        <v>Asthma</v>
      </c>
      <c r="D42" t="s">
        <v>9</v>
      </c>
      <c r="F42" t="s">
        <v>49</v>
      </c>
      <c r="J42" t="str">
        <f t="shared" ref="J42:J105" ca="1" si="50">A42&amp;"&lt;/td&gt;&lt;/tr&gt;"</f>
        <v>&lt;input type="radio" name="asthma" value="No" required="required" /&gt;No&lt;/td&gt;&lt;/tr&gt;</v>
      </c>
    </row>
    <row r="43" spans="1:10" x14ac:dyDescent="0.25">
      <c r="F43" t="s">
        <v>50</v>
      </c>
    </row>
    <row r="44" spans="1:10" x14ac:dyDescent="0.25">
      <c r="A44" t="str">
        <f t="shared" ref="A44" ca="1" si="51">REPLACE(REPLACE($A$3,12,4,B44),14+LEN(B44),17,C44)</f>
        <v>&lt;label id="blood_disease"&gt;Blood Disease&lt;/label&gt;</v>
      </c>
      <c r="B44" t="str">
        <f t="shared" ref="B44" ca="1" si="52">LOWER(SUBSTITUTE(SUBSTITUTE(SUBSTITUTE(C44,"/","_")," ","_"),"'",""))</f>
        <v>blood_disease</v>
      </c>
      <c r="C44" t="str">
        <f ca="1">OFFSET($F$2,COUNTBLANK($D$8:D44),0)</f>
        <v>Blood Disease</v>
      </c>
      <c r="D44" t="s">
        <v>9</v>
      </c>
      <c r="F44" t="s">
        <v>51</v>
      </c>
      <c r="J44" t="str">
        <f t="shared" ref="J44:J107" ca="1" si="53">"&lt;tr&gt;&lt;td&gt;"&amp;A44&amp;"&lt;/td&gt;"</f>
        <v>&lt;tr&gt;&lt;td&gt;&lt;label id="blood_disease"&gt;Blood Disease&lt;/label&gt;&lt;/td&gt;</v>
      </c>
    </row>
    <row r="45" spans="1:10" x14ac:dyDescent="0.25">
      <c r="A45" t="str">
        <f t="shared" ref="A45" ca="1" si="54">REPLACE($A$4,27,4,B45)</f>
        <v>&lt;input type="radio" name="blood_disease" value="Yes" required="required" /&gt;Yes</v>
      </c>
      <c r="B45" t="str">
        <f t="shared" ca="1" si="3"/>
        <v>blood_disease</v>
      </c>
      <c r="C45" t="str">
        <f ca="1">OFFSET($F$2,COUNTBLANK($D$8:D45),0)</f>
        <v>Blood Disease</v>
      </c>
      <c r="D45" t="s">
        <v>9</v>
      </c>
      <c r="F45" t="s">
        <v>52</v>
      </c>
      <c r="J45" t="str">
        <f t="shared" ref="J45:J108" ca="1" si="55">"&lt;td&gt;"&amp;A45</f>
        <v>&lt;td&gt;&lt;input type="radio" name="blood_disease" value="Yes" required="required" /&gt;Yes</v>
      </c>
    </row>
    <row r="46" spans="1:10" x14ac:dyDescent="0.25">
      <c r="A46" t="str">
        <f t="shared" ref="A46" ca="1" si="56">REPLACE($A$5,27,4,B46)</f>
        <v>&lt;input type="radio" name="blood_disease" value="No" required="required" /&gt;No</v>
      </c>
      <c r="B46" t="str">
        <f t="shared" ca="1" si="3"/>
        <v>blood_disease</v>
      </c>
      <c r="C46" t="str">
        <f ca="1">OFFSET($F$2,COUNTBLANK($D$8:D46),0)</f>
        <v>Blood Disease</v>
      </c>
      <c r="D46" t="s">
        <v>9</v>
      </c>
      <c r="F46" t="s">
        <v>53</v>
      </c>
      <c r="J46" t="str">
        <f t="shared" ref="J46:J109" ca="1" si="57">A46&amp;"&lt;/td&gt;&lt;/tr&gt;"</f>
        <v>&lt;input type="radio" name="blood_disease" value="No" required="required" /&gt;No&lt;/td&gt;&lt;/tr&gt;</v>
      </c>
    </row>
    <row r="47" spans="1:10" x14ac:dyDescent="0.25">
      <c r="F47" t="s">
        <v>54</v>
      </c>
    </row>
    <row r="48" spans="1:10" x14ac:dyDescent="0.25">
      <c r="A48" t="str">
        <f t="shared" ref="A48" ca="1" si="58">REPLACE(REPLACE($A$3,12,4,B48),14+LEN(B48),17,C48)</f>
        <v>&lt;label id="blood_transfusion"&gt;Blood Transfusion&lt;/label&gt;</v>
      </c>
      <c r="B48" t="str">
        <f t="shared" ref="B48" ca="1" si="59">LOWER(SUBSTITUTE(SUBSTITUTE(SUBSTITUTE(C48,"/","_")," ","_"),"'",""))</f>
        <v>blood_transfusion</v>
      </c>
      <c r="C48" t="str">
        <f ca="1">OFFSET($F$2,COUNTBLANK($D$8:D48),0)</f>
        <v>Blood Transfusion</v>
      </c>
      <c r="D48" t="s">
        <v>9</v>
      </c>
      <c r="F48" t="s">
        <v>55</v>
      </c>
      <c r="J48" t="str">
        <f t="shared" ref="J48:J111" ca="1" si="60">"&lt;tr&gt;&lt;td&gt;"&amp;A48&amp;"&lt;/td&gt;"</f>
        <v>&lt;tr&gt;&lt;td&gt;&lt;label id="blood_transfusion"&gt;Blood Transfusion&lt;/label&gt;&lt;/td&gt;</v>
      </c>
    </row>
    <row r="49" spans="1:10" x14ac:dyDescent="0.25">
      <c r="A49" t="str">
        <f t="shared" ref="A49" ca="1" si="61">REPLACE($A$4,27,4,B49)</f>
        <v>&lt;input type="radio" name="blood_transfusion" value="Yes" required="required" /&gt;Yes</v>
      </c>
      <c r="B49" t="str">
        <f t="shared" ca="1" si="3"/>
        <v>blood_transfusion</v>
      </c>
      <c r="C49" t="str">
        <f ca="1">OFFSET($F$2,COUNTBLANK($D$8:D49),0)</f>
        <v>Blood Transfusion</v>
      </c>
      <c r="D49" t="s">
        <v>9</v>
      </c>
      <c r="F49" t="s">
        <v>56</v>
      </c>
      <c r="J49" t="str">
        <f t="shared" ref="J49:J112" ca="1" si="62">"&lt;td&gt;"&amp;A49</f>
        <v>&lt;td&gt;&lt;input type="radio" name="blood_transfusion" value="Yes" required="required" /&gt;Yes</v>
      </c>
    </row>
    <row r="50" spans="1:10" x14ac:dyDescent="0.25">
      <c r="A50" t="str">
        <f t="shared" ref="A50" ca="1" si="63">REPLACE($A$5,27,4,B50)</f>
        <v>&lt;input type="radio" name="blood_transfusion" value="No" required="required" /&gt;No</v>
      </c>
      <c r="B50" t="str">
        <f t="shared" ca="1" si="3"/>
        <v>blood_transfusion</v>
      </c>
      <c r="C50" t="str">
        <f ca="1">OFFSET($F$2,COUNTBLANK($D$8:D50),0)</f>
        <v>Blood Transfusion</v>
      </c>
      <c r="D50" t="s">
        <v>9</v>
      </c>
      <c r="F50" t="s">
        <v>57</v>
      </c>
      <c r="J50" t="str">
        <f t="shared" ref="J50:J113" ca="1" si="64">A50&amp;"&lt;/td&gt;&lt;/tr&gt;"</f>
        <v>&lt;input type="radio" name="blood_transfusion" value="No" required="required" /&gt;No&lt;/td&gt;&lt;/tr&gt;</v>
      </c>
    </row>
    <row r="51" spans="1:10" x14ac:dyDescent="0.25">
      <c r="F51" t="s">
        <v>58</v>
      </c>
    </row>
    <row r="52" spans="1:10" x14ac:dyDescent="0.25">
      <c r="A52" t="str">
        <f t="shared" ref="A52" ca="1" si="65">REPLACE(REPLACE($A$3,12,4,B52),14+LEN(B52),17,C52)</f>
        <v>&lt;label id="breathing_problem"&gt;Breathing Problem&lt;/label&gt;</v>
      </c>
      <c r="B52" t="str">
        <f t="shared" ref="B52" ca="1" si="66">LOWER(SUBSTITUTE(SUBSTITUTE(SUBSTITUTE(C52,"/","_")," ","_"),"'",""))</f>
        <v>breathing_problem</v>
      </c>
      <c r="C52" t="str">
        <f ca="1">OFFSET($F$2,COUNTBLANK($D$8:D52),0)</f>
        <v>Breathing Problem</v>
      </c>
      <c r="D52" t="s">
        <v>9</v>
      </c>
      <c r="F52" t="s">
        <v>59</v>
      </c>
      <c r="J52" t="str">
        <f t="shared" ref="J52:J115" ca="1" si="67">"&lt;tr&gt;&lt;td&gt;"&amp;A52&amp;"&lt;/td&gt;"</f>
        <v>&lt;tr&gt;&lt;td&gt;&lt;label id="breathing_problem"&gt;Breathing Problem&lt;/label&gt;&lt;/td&gt;</v>
      </c>
    </row>
    <row r="53" spans="1:10" x14ac:dyDescent="0.25">
      <c r="A53" t="str">
        <f t="shared" ref="A53" ca="1" si="68">REPLACE($A$4,27,4,B53)</f>
        <v>&lt;input type="radio" name="breathing_problem" value="Yes" required="required" /&gt;Yes</v>
      </c>
      <c r="B53" t="str">
        <f t="shared" ca="1" si="3"/>
        <v>breathing_problem</v>
      </c>
      <c r="C53" t="str">
        <f ca="1">OFFSET($F$2,COUNTBLANK($D$8:D53),0)</f>
        <v>Breathing Problem</v>
      </c>
      <c r="D53" t="s">
        <v>9</v>
      </c>
      <c r="F53" t="s">
        <v>60</v>
      </c>
      <c r="J53" t="str">
        <f t="shared" ref="J53:J116" ca="1" si="69">"&lt;td&gt;"&amp;A53</f>
        <v>&lt;td&gt;&lt;input type="radio" name="breathing_problem" value="Yes" required="required" /&gt;Yes</v>
      </c>
    </row>
    <row r="54" spans="1:10" x14ac:dyDescent="0.25">
      <c r="A54" t="str">
        <f t="shared" ref="A54" ca="1" si="70">REPLACE($A$5,27,4,B54)</f>
        <v>&lt;input type="radio" name="breathing_problem" value="No" required="required" /&gt;No</v>
      </c>
      <c r="B54" t="str">
        <f t="shared" ca="1" si="3"/>
        <v>breathing_problem</v>
      </c>
      <c r="C54" t="str">
        <f ca="1">OFFSET($F$2,COUNTBLANK($D$8:D54),0)</f>
        <v>Breathing Problem</v>
      </c>
      <c r="D54" t="s">
        <v>9</v>
      </c>
      <c r="F54" t="s">
        <v>61</v>
      </c>
      <c r="J54" t="str">
        <f t="shared" ref="J54:J117" ca="1" si="71">A54&amp;"&lt;/td&gt;&lt;/tr&gt;"</f>
        <v>&lt;input type="radio" name="breathing_problem" value="No" required="required" /&gt;No&lt;/td&gt;&lt;/tr&gt;</v>
      </c>
    </row>
    <row r="55" spans="1:10" x14ac:dyDescent="0.25">
      <c r="F55" t="s">
        <v>62</v>
      </c>
    </row>
    <row r="56" spans="1:10" x14ac:dyDescent="0.25">
      <c r="A56" t="str">
        <f t="shared" ref="A56" ca="1" si="72">REPLACE(REPLACE($A$3,12,4,B56),14+LEN(B56),17,C56)</f>
        <v>&lt;label id="bruise_easily"&gt;Bruise Easily&lt;/label&gt;</v>
      </c>
      <c r="B56" t="str">
        <f t="shared" ref="B56" ca="1" si="73">LOWER(SUBSTITUTE(SUBSTITUTE(SUBSTITUTE(C56,"/","_")," ","_"),"'",""))</f>
        <v>bruise_easily</v>
      </c>
      <c r="C56" t="str">
        <f ca="1">OFFSET($F$2,COUNTBLANK($D$8:D56),0)</f>
        <v>Bruise Easily</v>
      </c>
      <c r="D56" t="s">
        <v>9</v>
      </c>
      <c r="F56" t="s">
        <v>63</v>
      </c>
      <c r="J56" t="str">
        <f t="shared" ref="J56:J119" ca="1" si="74">"&lt;tr&gt;&lt;td&gt;"&amp;A56&amp;"&lt;/td&gt;"</f>
        <v>&lt;tr&gt;&lt;td&gt;&lt;label id="bruise_easily"&gt;Bruise Easily&lt;/label&gt;&lt;/td&gt;</v>
      </c>
    </row>
    <row r="57" spans="1:10" x14ac:dyDescent="0.25">
      <c r="A57" t="str">
        <f t="shared" ref="A57" ca="1" si="75">REPLACE($A$4,27,4,B57)</f>
        <v>&lt;input type="radio" name="bruise_easily" value="Yes" required="required" /&gt;Yes</v>
      </c>
      <c r="B57" t="str">
        <f t="shared" ca="1" si="3"/>
        <v>bruise_easily</v>
      </c>
      <c r="C57" t="str">
        <f ca="1">OFFSET($F$2,COUNTBLANK($D$8:D57),0)</f>
        <v>Bruise Easily</v>
      </c>
      <c r="D57" t="s">
        <v>9</v>
      </c>
      <c r="F57" t="s">
        <v>64</v>
      </c>
      <c r="J57" t="str">
        <f t="shared" ref="J57:J120" ca="1" si="76">"&lt;td&gt;"&amp;A57</f>
        <v>&lt;td&gt;&lt;input type="radio" name="bruise_easily" value="Yes" required="required" /&gt;Yes</v>
      </c>
    </row>
    <row r="58" spans="1:10" x14ac:dyDescent="0.25">
      <c r="A58" t="str">
        <f t="shared" ref="A58" ca="1" si="77">REPLACE($A$5,27,4,B58)</f>
        <v>&lt;input type="radio" name="bruise_easily" value="No" required="required" /&gt;No</v>
      </c>
      <c r="B58" t="str">
        <f t="shared" ca="1" si="3"/>
        <v>bruise_easily</v>
      </c>
      <c r="C58" t="str">
        <f ca="1">OFFSET($F$2,COUNTBLANK($D$8:D58),0)</f>
        <v>Bruise Easily</v>
      </c>
      <c r="D58" t="s">
        <v>9</v>
      </c>
      <c r="F58" t="s">
        <v>65</v>
      </c>
      <c r="J58" t="str">
        <f t="shared" ref="J58:J121" ca="1" si="78">A58&amp;"&lt;/td&gt;&lt;/tr&gt;"</f>
        <v>&lt;input type="radio" name="bruise_easily" value="No" required="required" /&gt;No&lt;/td&gt;&lt;/tr&gt;</v>
      </c>
    </row>
    <row r="59" spans="1:10" x14ac:dyDescent="0.25">
      <c r="F59" t="s">
        <v>66</v>
      </c>
    </row>
    <row r="60" spans="1:10" x14ac:dyDescent="0.25">
      <c r="A60" t="str">
        <f t="shared" ref="A60" ca="1" si="79">REPLACE(REPLACE($A$3,12,4,B60),14+LEN(B60),17,C60)</f>
        <v>&lt;label id="cancer"&gt;Cancer&lt;/label&gt;</v>
      </c>
      <c r="B60" t="str">
        <f t="shared" ref="B60" ca="1" si="80">LOWER(SUBSTITUTE(SUBSTITUTE(SUBSTITUTE(C60,"/","_")," ","_"),"'",""))</f>
        <v>cancer</v>
      </c>
      <c r="C60" t="str">
        <f ca="1">OFFSET($F$2,COUNTBLANK($D$8:D60),0)</f>
        <v>Cancer</v>
      </c>
      <c r="D60" t="s">
        <v>9</v>
      </c>
      <c r="F60" t="s">
        <v>67</v>
      </c>
      <c r="J60" t="str">
        <f t="shared" ref="J60:J123" ca="1" si="81">"&lt;tr&gt;&lt;td&gt;"&amp;A60&amp;"&lt;/td&gt;"</f>
        <v>&lt;tr&gt;&lt;td&gt;&lt;label id="cancer"&gt;Cancer&lt;/label&gt;&lt;/td&gt;</v>
      </c>
    </row>
    <row r="61" spans="1:10" x14ac:dyDescent="0.25">
      <c r="A61" t="str">
        <f t="shared" ref="A61" ca="1" si="82">REPLACE($A$4,27,4,B61)</f>
        <v>&lt;input type="radio" name="cancer" value="Yes" required="required" /&gt;Yes</v>
      </c>
      <c r="B61" t="str">
        <f t="shared" ca="1" si="3"/>
        <v>cancer</v>
      </c>
      <c r="C61" t="str">
        <f ca="1">OFFSET($F$2,COUNTBLANK($D$8:D61),0)</f>
        <v>Cancer</v>
      </c>
      <c r="D61" t="s">
        <v>9</v>
      </c>
      <c r="F61" t="s">
        <v>68</v>
      </c>
      <c r="J61" t="str">
        <f t="shared" ref="J61:J124" ca="1" si="83">"&lt;td&gt;"&amp;A61</f>
        <v>&lt;td&gt;&lt;input type="radio" name="cancer" value="Yes" required="required" /&gt;Yes</v>
      </c>
    </row>
    <row r="62" spans="1:10" x14ac:dyDescent="0.25">
      <c r="A62" t="str">
        <f t="shared" ref="A62" ca="1" si="84">REPLACE($A$5,27,4,B62)</f>
        <v>&lt;input type="radio" name="cancer" value="No" required="required" /&gt;No</v>
      </c>
      <c r="B62" t="str">
        <f t="shared" ca="1" si="3"/>
        <v>cancer</v>
      </c>
      <c r="C62" t="str">
        <f ca="1">OFFSET($F$2,COUNTBLANK($D$8:D62),0)</f>
        <v>Cancer</v>
      </c>
      <c r="D62" t="s">
        <v>9</v>
      </c>
      <c r="F62" t="s">
        <v>69</v>
      </c>
      <c r="J62" t="str">
        <f t="shared" ref="J62:J125" ca="1" si="85">A62&amp;"&lt;/td&gt;&lt;/tr&gt;"</f>
        <v>&lt;input type="radio" name="cancer" value="No" required="required" /&gt;No&lt;/td&gt;&lt;/tr&gt;</v>
      </c>
    </row>
    <row r="63" spans="1:10" x14ac:dyDescent="0.25">
      <c r="F63" t="s">
        <v>70</v>
      </c>
    </row>
    <row r="64" spans="1:10" x14ac:dyDescent="0.25">
      <c r="A64" t="str">
        <f t="shared" ref="A64" ca="1" si="86">REPLACE(REPLACE($A$3,12,4,B64),14+LEN(B64),17,C64)</f>
        <v>&lt;label id="chemotherapy"&gt;Chemotherapy&lt;/label&gt;</v>
      </c>
      <c r="B64" t="str">
        <f t="shared" ref="B64" ca="1" si="87">LOWER(SUBSTITUTE(SUBSTITUTE(SUBSTITUTE(C64,"/","_")," ","_"),"'",""))</f>
        <v>chemotherapy</v>
      </c>
      <c r="C64" t="str">
        <f ca="1">OFFSET($F$2,COUNTBLANK($D$8:D64),0)</f>
        <v>Chemotherapy</v>
      </c>
      <c r="D64" t="s">
        <v>9</v>
      </c>
      <c r="F64" t="s">
        <v>71</v>
      </c>
      <c r="J64" t="str">
        <f t="shared" ref="J64:J127" ca="1" si="88">"&lt;tr&gt;&lt;td&gt;"&amp;A64&amp;"&lt;/td&gt;"</f>
        <v>&lt;tr&gt;&lt;td&gt;&lt;label id="chemotherapy"&gt;Chemotherapy&lt;/label&gt;&lt;/td&gt;</v>
      </c>
    </row>
    <row r="65" spans="1:10" x14ac:dyDescent="0.25">
      <c r="A65" t="str">
        <f t="shared" ref="A65" ca="1" si="89">REPLACE($A$4,27,4,B65)</f>
        <v>&lt;input type="radio" name="chemotherapy" value="Yes" required="required" /&gt;Yes</v>
      </c>
      <c r="B65" t="str">
        <f t="shared" ca="1" si="3"/>
        <v>chemotherapy</v>
      </c>
      <c r="C65" t="str">
        <f ca="1">OFFSET($F$2,COUNTBLANK($D$8:D65),0)</f>
        <v>Chemotherapy</v>
      </c>
      <c r="D65" t="s">
        <v>9</v>
      </c>
      <c r="F65" t="s">
        <v>72</v>
      </c>
      <c r="J65" t="str">
        <f t="shared" ref="J65:J128" ca="1" si="90">"&lt;td&gt;"&amp;A65</f>
        <v>&lt;td&gt;&lt;input type="radio" name="chemotherapy" value="Yes" required="required" /&gt;Yes</v>
      </c>
    </row>
    <row r="66" spans="1:10" x14ac:dyDescent="0.25">
      <c r="A66" t="str">
        <f t="shared" ref="A66" ca="1" si="91">REPLACE($A$5,27,4,B66)</f>
        <v>&lt;input type="radio" name="chemotherapy" value="No" required="required" /&gt;No</v>
      </c>
      <c r="B66" t="str">
        <f t="shared" ca="1" si="3"/>
        <v>chemotherapy</v>
      </c>
      <c r="C66" t="str">
        <f ca="1">OFFSET($F$2,COUNTBLANK($D$8:D66),0)</f>
        <v>Chemotherapy</v>
      </c>
      <c r="D66" t="s">
        <v>9</v>
      </c>
      <c r="F66" t="s">
        <v>73</v>
      </c>
      <c r="J66" t="str">
        <f t="shared" ref="J66:J129" ca="1" si="92">A66&amp;"&lt;/td&gt;&lt;/tr&gt;"</f>
        <v>&lt;input type="radio" name="chemotherapy" value="No" required="required" /&gt;No&lt;/td&gt;&lt;/tr&gt;</v>
      </c>
    </row>
    <row r="67" spans="1:10" x14ac:dyDescent="0.25">
      <c r="F67" t="s">
        <v>74</v>
      </c>
    </row>
    <row r="68" spans="1:10" x14ac:dyDescent="0.25">
      <c r="A68" t="str">
        <f t="shared" ref="A68" ca="1" si="93">REPLACE(REPLACE($A$3,12,4,B68),14+LEN(B68),17,C68)</f>
        <v>&lt;label id="chest_pains"&gt;Chest Pains&lt;/label&gt;</v>
      </c>
      <c r="B68" t="str">
        <f t="shared" ref="B68" ca="1" si="94">LOWER(SUBSTITUTE(SUBSTITUTE(SUBSTITUTE(C68,"/","_")," ","_"),"'",""))</f>
        <v>chest_pains</v>
      </c>
      <c r="C68" t="str">
        <f ca="1">OFFSET($F$2,COUNTBLANK($D$8:D68),0)</f>
        <v>Chest Pains</v>
      </c>
      <c r="D68" t="s">
        <v>9</v>
      </c>
      <c r="F68" t="s">
        <v>75</v>
      </c>
      <c r="J68" t="str">
        <f t="shared" ref="J68:J131" ca="1" si="95">"&lt;tr&gt;&lt;td&gt;"&amp;A68&amp;"&lt;/td&gt;"</f>
        <v>&lt;tr&gt;&lt;td&gt;&lt;label id="chest_pains"&gt;Chest Pains&lt;/label&gt;&lt;/td&gt;</v>
      </c>
    </row>
    <row r="69" spans="1:10" x14ac:dyDescent="0.25">
      <c r="A69" t="str">
        <f t="shared" ref="A69" ca="1" si="96">REPLACE($A$4,27,4,B69)</f>
        <v>&lt;input type="radio" name="chest_pains" value="Yes" required="required" /&gt;Yes</v>
      </c>
      <c r="B69" t="str">
        <f t="shared" ca="1" si="3"/>
        <v>chest_pains</v>
      </c>
      <c r="C69" t="str">
        <f ca="1">OFFSET($F$2,COUNTBLANK($D$8:D69),0)</f>
        <v>Chest Pains</v>
      </c>
      <c r="D69" t="s">
        <v>9</v>
      </c>
      <c r="F69" t="s">
        <v>76</v>
      </c>
      <c r="J69" t="str">
        <f t="shared" ref="J69:J132" ca="1" si="97">"&lt;td&gt;"&amp;A69</f>
        <v>&lt;td&gt;&lt;input type="radio" name="chest_pains" value="Yes" required="required" /&gt;Yes</v>
      </c>
    </row>
    <row r="70" spans="1:10" x14ac:dyDescent="0.25">
      <c r="A70" t="str">
        <f t="shared" ref="A70" ca="1" si="98">REPLACE($A$5,27,4,B70)</f>
        <v>&lt;input type="radio" name="chest_pains" value="No" required="required" /&gt;No</v>
      </c>
      <c r="B70" t="str">
        <f t="shared" ca="1" si="3"/>
        <v>chest_pains</v>
      </c>
      <c r="C70" t="str">
        <f ca="1">OFFSET($F$2,COUNTBLANK($D$8:D70),0)</f>
        <v>Chest Pains</v>
      </c>
      <c r="D70" t="s">
        <v>9</v>
      </c>
      <c r="F70" t="s">
        <v>77</v>
      </c>
      <c r="J70" t="str">
        <f t="shared" ref="J70:J133" ca="1" si="99">A70&amp;"&lt;/td&gt;&lt;/tr&gt;"</f>
        <v>&lt;input type="radio" name="chest_pains" value="No" required="required" /&gt;No&lt;/td&gt;&lt;/tr&gt;</v>
      </c>
    </row>
    <row r="71" spans="1:10" x14ac:dyDescent="0.25">
      <c r="F71" t="s">
        <v>78</v>
      </c>
    </row>
    <row r="72" spans="1:10" x14ac:dyDescent="0.25">
      <c r="A72" t="str">
        <f t="shared" ref="A72" ca="1" si="100">REPLACE(REPLACE($A$3,12,4,B72),14+LEN(B72),17,C72)</f>
        <v>&lt;label id="cold_sores_fever_blisters"&gt;Cold Sores/Fever Blisters&lt;/label&gt;</v>
      </c>
      <c r="B72" t="str">
        <f t="shared" ref="B72" ca="1" si="101">LOWER(SUBSTITUTE(SUBSTITUTE(SUBSTITUTE(C72,"/","_")," ","_"),"'",""))</f>
        <v>cold_sores_fever_blisters</v>
      </c>
      <c r="C72" t="str">
        <f ca="1">OFFSET($F$2,COUNTBLANK($D$8:D72),0)</f>
        <v>Cold Sores/Fever Blisters</v>
      </c>
      <c r="D72" t="s">
        <v>9</v>
      </c>
      <c r="F72" t="s">
        <v>79</v>
      </c>
      <c r="J72" t="str">
        <f t="shared" ref="J72:J135" ca="1" si="102">"&lt;tr&gt;&lt;td&gt;"&amp;A72&amp;"&lt;/td&gt;"</f>
        <v>&lt;tr&gt;&lt;td&gt;&lt;label id="cold_sores_fever_blisters"&gt;Cold Sores/Fever Blisters&lt;/label&gt;&lt;/td&gt;</v>
      </c>
    </row>
    <row r="73" spans="1:10" x14ac:dyDescent="0.25">
      <c r="A73" t="str">
        <f t="shared" ref="A73" ca="1" si="103">REPLACE($A$4,27,4,B73)</f>
        <v>&lt;input type="radio" name="cold_sores_fever_blisters" value="Yes" required="required" /&gt;Yes</v>
      </c>
      <c r="B73" t="str">
        <f t="shared" ca="1" si="3"/>
        <v>cold_sores_fever_blisters</v>
      </c>
      <c r="C73" t="str">
        <f ca="1">OFFSET($F$2,COUNTBLANK($D$8:D73),0)</f>
        <v>Cold Sores/Fever Blisters</v>
      </c>
      <c r="D73" t="s">
        <v>9</v>
      </c>
      <c r="F73" t="s">
        <v>80</v>
      </c>
      <c r="J73" t="str">
        <f t="shared" ref="J73:J136" ca="1" si="104">"&lt;td&gt;"&amp;A73</f>
        <v>&lt;td&gt;&lt;input type="radio" name="cold_sores_fever_blisters" value="Yes" required="required" /&gt;Yes</v>
      </c>
    </row>
    <row r="74" spans="1:10" x14ac:dyDescent="0.25">
      <c r="A74" t="str">
        <f t="shared" ref="A74" ca="1" si="105">REPLACE($A$5,27,4,B74)</f>
        <v>&lt;input type="radio" name="cold_sores_fever_blisters" value="No" required="required" /&gt;No</v>
      </c>
      <c r="B74" t="str">
        <f t="shared" ca="1" si="3"/>
        <v>cold_sores_fever_blisters</v>
      </c>
      <c r="C74" t="str">
        <f ca="1">OFFSET($F$2,COUNTBLANK($D$8:D74),0)</f>
        <v>Cold Sores/Fever Blisters</v>
      </c>
      <c r="D74" t="s">
        <v>9</v>
      </c>
      <c r="F74" t="s">
        <v>81</v>
      </c>
      <c r="J74" t="str">
        <f t="shared" ref="J74:J137" ca="1" si="106">A74&amp;"&lt;/td&gt;&lt;/tr&gt;"</f>
        <v>&lt;input type="radio" name="cold_sores_fever_blisters" value="No" required="required" /&gt;No&lt;/td&gt;&lt;/tr&gt;</v>
      </c>
    </row>
    <row r="76" spans="1:10" x14ac:dyDescent="0.25">
      <c r="A76" t="str">
        <f t="shared" ref="A76" ca="1" si="107">REPLACE(REPLACE($A$3,12,4,B76),14+LEN(B76),17,C76)</f>
        <v>&lt;label id="congenital_heart_disorder"&gt;Congenital Heart Disorder&lt;/label&gt;</v>
      </c>
      <c r="B76" t="str">
        <f t="shared" ref="B76" ca="1" si="108">LOWER(SUBSTITUTE(SUBSTITUTE(SUBSTITUTE(C76,"/","_")," ","_"),"'",""))</f>
        <v>congenital_heart_disorder</v>
      </c>
      <c r="C76" t="str">
        <f ca="1">OFFSET($F$2,COUNTBLANK($D$8:D76),0)</f>
        <v>Congenital Heart Disorder</v>
      </c>
      <c r="D76" t="s">
        <v>9</v>
      </c>
      <c r="J76" t="str">
        <f t="shared" ref="J76:J139" ca="1" si="109">"&lt;tr&gt;&lt;td&gt;"&amp;A76&amp;"&lt;/td&gt;"</f>
        <v>&lt;tr&gt;&lt;td&gt;&lt;label id="congenital_heart_disorder"&gt;Congenital Heart Disorder&lt;/label&gt;&lt;/td&gt;</v>
      </c>
    </row>
    <row r="77" spans="1:10" x14ac:dyDescent="0.25">
      <c r="A77" t="str">
        <f t="shared" ref="A77" ca="1" si="110">REPLACE($A$4,27,4,B77)</f>
        <v>&lt;input type="radio" name="congenital_heart_disorder" value="Yes" required="required" /&gt;Yes</v>
      </c>
      <c r="B77" t="str">
        <f t="shared" ca="1" si="3"/>
        <v>congenital_heart_disorder</v>
      </c>
      <c r="C77" t="str">
        <f ca="1">OFFSET($F$2,COUNTBLANK($D$8:D77),0)</f>
        <v>Congenital Heart Disorder</v>
      </c>
      <c r="D77" t="s">
        <v>9</v>
      </c>
      <c r="J77" t="str">
        <f t="shared" ref="J77:J140" ca="1" si="111">"&lt;td&gt;"&amp;A77</f>
        <v>&lt;td&gt;&lt;input type="radio" name="congenital_heart_disorder" value="Yes" required="required" /&gt;Yes</v>
      </c>
    </row>
    <row r="78" spans="1:10" x14ac:dyDescent="0.25">
      <c r="A78" t="str">
        <f t="shared" ref="A78" ca="1" si="112">REPLACE($A$5,27,4,B78)</f>
        <v>&lt;input type="radio" name="congenital_heart_disorder" value="No" required="required" /&gt;No</v>
      </c>
      <c r="B78" t="str">
        <f t="shared" ca="1" si="3"/>
        <v>congenital_heart_disorder</v>
      </c>
      <c r="C78" t="str">
        <f ca="1">OFFSET($F$2,COUNTBLANK($D$8:D78),0)</f>
        <v>Congenital Heart Disorder</v>
      </c>
      <c r="D78" t="s">
        <v>9</v>
      </c>
      <c r="J78" t="str">
        <f t="shared" ref="J78:J141" ca="1" si="113">A78&amp;"&lt;/td&gt;&lt;/tr&gt;"</f>
        <v>&lt;input type="radio" name="congenital_heart_disorder" value="No" required="required" /&gt;No&lt;/td&gt;&lt;/tr&gt;</v>
      </c>
    </row>
    <row r="80" spans="1:10" x14ac:dyDescent="0.25">
      <c r="A80" t="str">
        <f t="shared" ref="A80" ca="1" si="114">REPLACE(REPLACE($A$3,12,4,B80),14+LEN(B80),17,C80)</f>
        <v>&lt;label id="convultions"&gt;Convultions&lt;/label&gt;</v>
      </c>
      <c r="B80" t="str">
        <f t="shared" ref="B80:B142" ca="1" si="115">LOWER(SUBSTITUTE(SUBSTITUTE(SUBSTITUTE(C80,"/","_")," ","_"),"'",""))</f>
        <v>convultions</v>
      </c>
      <c r="C80" t="str">
        <f ca="1">OFFSET($F$2,COUNTBLANK($D$8:D80),0)</f>
        <v>Convultions</v>
      </c>
      <c r="D80" t="s">
        <v>9</v>
      </c>
      <c r="J80" t="str">
        <f t="shared" ref="J80:J143" ca="1" si="116">"&lt;tr&gt;&lt;td&gt;"&amp;A80&amp;"&lt;/td&gt;"</f>
        <v>&lt;tr&gt;&lt;td&gt;&lt;label id="convultions"&gt;Convultions&lt;/label&gt;&lt;/td&gt;</v>
      </c>
    </row>
    <row r="81" spans="1:10" x14ac:dyDescent="0.25">
      <c r="A81" t="str">
        <f t="shared" ref="A81" ca="1" si="117">REPLACE($A$4,27,4,B81)</f>
        <v>&lt;input type="radio" name="convultions" value="Yes" required="required" /&gt;Yes</v>
      </c>
      <c r="B81" t="str">
        <f t="shared" ca="1" si="115"/>
        <v>convultions</v>
      </c>
      <c r="C81" t="str">
        <f ca="1">OFFSET($F$2,COUNTBLANK($D$8:D81),0)</f>
        <v>Convultions</v>
      </c>
      <c r="D81" t="s">
        <v>9</v>
      </c>
      <c r="J81" t="str">
        <f t="shared" ref="J81:J144" ca="1" si="118">"&lt;td&gt;"&amp;A81</f>
        <v>&lt;td&gt;&lt;input type="radio" name="convultions" value="Yes" required="required" /&gt;Yes</v>
      </c>
    </row>
    <row r="82" spans="1:10" x14ac:dyDescent="0.25">
      <c r="A82" t="str">
        <f t="shared" ref="A82" ca="1" si="119">REPLACE($A$5,27,4,B82)</f>
        <v>&lt;input type="radio" name="convultions" value="No" required="required" /&gt;No</v>
      </c>
      <c r="B82" t="str">
        <f t="shared" ca="1" si="115"/>
        <v>convultions</v>
      </c>
      <c r="C82" t="str">
        <f ca="1">OFFSET($F$2,COUNTBLANK($D$8:D82),0)</f>
        <v>Convultions</v>
      </c>
      <c r="D82" t="s">
        <v>9</v>
      </c>
      <c r="J82" t="str">
        <f t="shared" ref="J82:J145" ca="1" si="120">A82&amp;"&lt;/td&gt;&lt;/tr&gt;"</f>
        <v>&lt;input type="radio" name="convultions" value="No" required="required" /&gt;No&lt;/td&gt;&lt;/tr&gt;</v>
      </c>
    </row>
    <row r="84" spans="1:10" x14ac:dyDescent="0.25">
      <c r="A84" t="str">
        <f t="shared" ref="A84" ca="1" si="121">REPLACE(REPLACE($A$3,12,4,B84),14+LEN(B84),17,C84)</f>
        <v>&lt;label id="cortisone_medicine"&gt;Cortisone Medicine&lt;/label&gt;</v>
      </c>
      <c r="B84" t="str">
        <f t="shared" ref="B84" ca="1" si="122">LOWER(SUBSTITUTE(SUBSTITUTE(SUBSTITUTE(C84,"/","_")," ","_"),"'",""))</f>
        <v>cortisone_medicine</v>
      </c>
      <c r="C84" t="str">
        <f ca="1">OFFSET($F$2,COUNTBLANK($D$8:D84),0)</f>
        <v>Cortisone Medicine</v>
      </c>
      <c r="D84" t="s">
        <v>9</v>
      </c>
      <c r="J84" t="str">
        <f t="shared" ref="J84:J147" ca="1" si="123">"&lt;tr&gt;&lt;td&gt;"&amp;A84&amp;"&lt;/td&gt;"</f>
        <v>&lt;tr&gt;&lt;td&gt;&lt;label id="cortisone_medicine"&gt;Cortisone Medicine&lt;/label&gt;&lt;/td&gt;</v>
      </c>
    </row>
    <row r="85" spans="1:10" x14ac:dyDescent="0.25">
      <c r="A85" t="str">
        <f t="shared" ref="A85" ca="1" si="124">REPLACE($A$4,27,4,B85)</f>
        <v>&lt;input type="radio" name="cortisone_medicine" value="Yes" required="required" /&gt;Yes</v>
      </c>
      <c r="B85" t="str">
        <f t="shared" ca="1" si="115"/>
        <v>cortisone_medicine</v>
      </c>
      <c r="C85" t="str">
        <f ca="1">OFFSET($F$2,COUNTBLANK($D$8:D85),0)</f>
        <v>Cortisone Medicine</v>
      </c>
      <c r="D85" t="s">
        <v>9</v>
      </c>
      <c r="J85" t="str">
        <f t="shared" ref="J85:J148" ca="1" si="125">"&lt;td&gt;"&amp;A85</f>
        <v>&lt;td&gt;&lt;input type="radio" name="cortisone_medicine" value="Yes" required="required" /&gt;Yes</v>
      </c>
    </row>
    <row r="86" spans="1:10" x14ac:dyDescent="0.25">
      <c r="A86" t="str">
        <f t="shared" ref="A86" ca="1" si="126">REPLACE($A$5,27,4,B86)</f>
        <v>&lt;input type="radio" name="cortisone_medicine" value="No" required="required" /&gt;No</v>
      </c>
      <c r="B86" t="str">
        <f t="shared" ca="1" si="115"/>
        <v>cortisone_medicine</v>
      </c>
      <c r="C86" t="str">
        <f ca="1">OFFSET($F$2,COUNTBLANK($D$8:D86),0)</f>
        <v>Cortisone Medicine</v>
      </c>
      <c r="D86" t="s">
        <v>9</v>
      </c>
      <c r="J86" t="str">
        <f t="shared" ref="J86:J149" ca="1" si="127">A86&amp;"&lt;/td&gt;&lt;/tr&gt;"</f>
        <v>&lt;input type="radio" name="cortisone_medicine" value="No" required="required" /&gt;No&lt;/td&gt;&lt;/tr&gt;</v>
      </c>
    </row>
    <row r="88" spans="1:10" x14ac:dyDescent="0.25">
      <c r="A88" t="str">
        <f t="shared" ref="A88" ca="1" si="128">REPLACE(REPLACE($A$3,12,4,B88),14+LEN(B88),17,C88)</f>
        <v>&lt;label id="diabetes"&gt;Diabetes&lt;/label&gt;</v>
      </c>
      <c r="B88" t="str">
        <f t="shared" ref="B88" ca="1" si="129">LOWER(SUBSTITUTE(SUBSTITUTE(SUBSTITUTE(C88,"/","_")," ","_"),"'",""))</f>
        <v>diabetes</v>
      </c>
      <c r="C88" t="str">
        <f ca="1">OFFSET($F$2,COUNTBLANK($D$8:D88),0)</f>
        <v>Diabetes</v>
      </c>
      <c r="D88" t="s">
        <v>9</v>
      </c>
      <c r="J88" t="str">
        <f t="shared" ref="J88:J151" ca="1" si="130">"&lt;tr&gt;&lt;td&gt;"&amp;A88&amp;"&lt;/td&gt;"</f>
        <v>&lt;tr&gt;&lt;td&gt;&lt;label id="diabetes"&gt;Diabetes&lt;/label&gt;&lt;/td&gt;</v>
      </c>
    </row>
    <row r="89" spans="1:10" x14ac:dyDescent="0.25">
      <c r="A89" t="str">
        <f t="shared" ref="A89" ca="1" si="131">REPLACE($A$4,27,4,B89)</f>
        <v>&lt;input type="radio" name="diabetes" value="Yes" required="required" /&gt;Yes</v>
      </c>
      <c r="B89" t="str">
        <f t="shared" ca="1" si="115"/>
        <v>diabetes</v>
      </c>
      <c r="C89" t="str">
        <f ca="1">OFFSET($F$2,COUNTBLANK($D$8:D89),0)</f>
        <v>Diabetes</v>
      </c>
      <c r="D89" t="s">
        <v>9</v>
      </c>
      <c r="J89" t="str">
        <f t="shared" ref="J89:J152" ca="1" si="132">"&lt;td&gt;"&amp;A89</f>
        <v>&lt;td&gt;&lt;input type="radio" name="diabetes" value="Yes" required="required" /&gt;Yes</v>
      </c>
    </row>
    <row r="90" spans="1:10" x14ac:dyDescent="0.25">
      <c r="A90" t="str">
        <f t="shared" ref="A90" ca="1" si="133">REPLACE($A$5,27,4,B90)</f>
        <v>&lt;input type="radio" name="diabetes" value="No" required="required" /&gt;No</v>
      </c>
      <c r="B90" t="str">
        <f t="shared" ca="1" si="115"/>
        <v>diabetes</v>
      </c>
      <c r="C90" t="str">
        <f ca="1">OFFSET($F$2,COUNTBLANK($D$8:D90),0)</f>
        <v>Diabetes</v>
      </c>
      <c r="D90" t="s">
        <v>9</v>
      </c>
      <c r="J90" t="str">
        <f t="shared" ref="J90:J153" ca="1" si="134">A90&amp;"&lt;/td&gt;&lt;/tr&gt;"</f>
        <v>&lt;input type="radio" name="diabetes" value="No" required="required" /&gt;No&lt;/td&gt;&lt;/tr&gt;</v>
      </c>
    </row>
    <row r="92" spans="1:10" x14ac:dyDescent="0.25">
      <c r="A92" t="str">
        <f t="shared" ref="A92" ca="1" si="135">REPLACE(REPLACE($A$3,12,4,B92),14+LEN(B92),17,C92)</f>
        <v>&lt;label id="drug_addicton"&gt;Drug Addicton&lt;/label&gt;</v>
      </c>
      <c r="B92" t="str">
        <f t="shared" ref="B92" ca="1" si="136">LOWER(SUBSTITUTE(SUBSTITUTE(SUBSTITUTE(C92,"/","_")," ","_"),"'",""))</f>
        <v>drug_addicton</v>
      </c>
      <c r="C92" t="str">
        <f ca="1">OFFSET($F$2,COUNTBLANK($D$8:D92),0)</f>
        <v>Drug Addicton</v>
      </c>
      <c r="D92" t="s">
        <v>9</v>
      </c>
      <c r="J92" t="str">
        <f t="shared" ref="J92:J155" ca="1" si="137">"&lt;tr&gt;&lt;td&gt;"&amp;A92&amp;"&lt;/td&gt;"</f>
        <v>&lt;tr&gt;&lt;td&gt;&lt;label id="drug_addicton"&gt;Drug Addicton&lt;/label&gt;&lt;/td&gt;</v>
      </c>
    </row>
    <row r="93" spans="1:10" x14ac:dyDescent="0.25">
      <c r="A93" t="str">
        <f t="shared" ref="A93" ca="1" si="138">REPLACE($A$4,27,4,B93)</f>
        <v>&lt;input type="radio" name="drug_addicton" value="Yes" required="required" /&gt;Yes</v>
      </c>
      <c r="B93" t="str">
        <f t="shared" ca="1" si="115"/>
        <v>drug_addicton</v>
      </c>
      <c r="C93" t="str">
        <f ca="1">OFFSET($F$2,COUNTBLANK($D$8:D93),0)</f>
        <v>Drug Addicton</v>
      </c>
      <c r="D93" t="s">
        <v>9</v>
      </c>
      <c r="J93" t="str">
        <f t="shared" ref="J93:J156" ca="1" si="139">"&lt;td&gt;"&amp;A93</f>
        <v>&lt;td&gt;&lt;input type="radio" name="drug_addicton" value="Yes" required="required" /&gt;Yes</v>
      </c>
    </row>
    <row r="94" spans="1:10" x14ac:dyDescent="0.25">
      <c r="A94" t="str">
        <f t="shared" ref="A94" ca="1" si="140">REPLACE($A$5,27,4,B94)</f>
        <v>&lt;input type="radio" name="drug_addicton" value="No" required="required" /&gt;No</v>
      </c>
      <c r="B94" t="str">
        <f t="shared" ca="1" si="115"/>
        <v>drug_addicton</v>
      </c>
      <c r="C94" t="str">
        <f ca="1">OFFSET($F$2,COUNTBLANK($D$8:D94),0)</f>
        <v>Drug Addicton</v>
      </c>
      <c r="D94" t="s">
        <v>9</v>
      </c>
      <c r="J94" t="str">
        <f t="shared" ref="J94:J157" ca="1" si="141">A94&amp;"&lt;/td&gt;&lt;/tr&gt;"</f>
        <v>&lt;input type="radio" name="drug_addicton" value="No" required="required" /&gt;No&lt;/td&gt;&lt;/tr&gt;</v>
      </c>
    </row>
    <row r="96" spans="1:10" x14ac:dyDescent="0.25">
      <c r="A96" t="str">
        <f t="shared" ref="A96" ca="1" si="142">REPLACE(REPLACE($A$3,12,4,B96),14+LEN(B96),17,C96)</f>
        <v>&lt;label id="easily_winded"&gt;Easily Winded&lt;/label&gt;</v>
      </c>
      <c r="B96" t="str">
        <f t="shared" ref="B96" ca="1" si="143">LOWER(SUBSTITUTE(SUBSTITUTE(SUBSTITUTE(C96,"/","_")," ","_"),"'",""))</f>
        <v>easily_winded</v>
      </c>
      <c r="C96" t="str">
        <f ca="1">OFFSET($F$2,COUNTBLANK($D$8:D96),0)</f>
        <v>Easily Winded</v>
      </c>
      <c r="D96" t="s">
        <v>9</v>
      </c>
      <c r="J96" t="str">
        <f t="shared" ref="J96:J159" ca="1" si="144">"&lt;tr&gt;&lt;td&gt;"&amp;A96&amp;"&lt;/td&gt;"</f>
        <v>&lt;tr&gt;&lt;td&gt;&lt;label id="easily_winded"&gt;Easily Winded&lt;/label&gt;&lt;/td&gt;</v>
      </c>
    </row>
    <row r="97" spans="1:10" x14ac:dyDescent="0.25">
      <c r="A97" t="str">
        <f t="shared" ref="A97" ca="1" si="145">REPLACE($A$4,27,4,B97)</f>
        <v>&lt;input type="radio" name="easily_winded" value="Yes" required="required" /&gt;Yes</v>
      </c>
      <c r="B97" t="str">
        <f t="shared" ca="1" si="115"/>
        <v>easily_winded</v>
      </c>
      <c r="C97" t="str">
        <f ca="1">OFFSET($F$2,COUNTBLANK($D$8:D97),0)</f>
        <v>Easily Winded</v>
      </c>
      <c r="D97" t="s">
        <v>9</v>
      </c>
      <c r="J97" t="str">
        <f t="shared" ref="J97:J160" ca="1" si="146">"&lt;td&gt;"&amp;A97</f>
        <v>&lt;td&gt;&lt;input type="radio" name="easily_winded" value="Yes" required="required" /&gt;Yes</v>
      </c>
    </row>
    <row r="98" spans="1:10" x14ac:dyDescent="0.25">
      <c r="A98" t="str">
        <f t="shared" ref="A98" ca="1" si="147">REPLACE($A$5,27,4,B98)</f>
        <v>&lt;input type="radio" name="easily_winded" value="No" required="required" /&gt;No</v>
      </c>
      <c r="B98" t="str">
        <f t="shared" ca="1" si="115"/>
        <v>easily_winded</v>
      </c>
      <c r="C98" t="str">
        <f ca="1">OFFSET($F$2,COUNTBLANK($D$8:D98),0)</f>
        <v>Easily Winded</v>
      </c>
      <c r="D98" t="s">
        <v>9</v>
      </c>
      <c r="J98" t="str">
        <f t="shared" ref="J98:J161" ca="1" si="148">A98&amp;"&lt;/td&gt;&lt;/tr&gt;"</f>
        <v>&lt;input type="radio" name="easily_winded" value="No" required="required" /&gt;No&lt;/td&gt;&lt;/tr&gt;</v>
      </c>
    </row>
    <row r="100" spans="1:10" x14ac:dyDescent="0.25">
      <c r="A100" t="str">
        <f t="shared" ref="A100" ca="1" si="149">REPLACE(REPLACE($A$3,12,4,B100),14+LEN(B100),17,C100)</f>
        <v>&lt;label id="emphysema"&gt;Emphysema&lt;/label&gt;</v>
      </c>
      <c r="B100" t="str">
        <f t="shared" ref="B100" ca="1" si="150">LOWER(SUBSTITUTE(SUBSTITUTE(SUBSTITUTE(C100,"/","_")," ","_"),"'",""))</f>
        <v>emphysema</v>
      </c>
      <c r="C100" t="str">
        <f ca="1">OFFSET($F$2,COUNTBLANK($D$8:D100),0)</f>
        <v>Emphysema</v>
      </c>
      <c r="D100" t="s">
        <v>9</v>
      </c>
      <c r="J100" t="str">
        <f t="shared" ref="J100:J131" ca="1" si="151">"&lt;tr&gt;&lt;td&gt;"&amp;A100&amp;"&lt;/td&gt;"</f>
        <v>&lt;tr&gt;&lt;td&gt;&lt;label id="emphysema"&gt;Emphysema&lt;/label&gt;&lt;/td&gt;</v>
      </c>
    </row>
    <row r="101" spans="1:10" x14ac:dyDescent="0.25">
      <c r="A101" t="str">
        <f t="shared" ref="A101" ca="1" si="152">REPLACE($A$4,27,4,B101)</f>
        <v>&lt;input type="radio" name="emphysema" value="Yes" required="required" /&gt;Yes</v>
      </c>
      <c r="B101" t="str">
        <f t="shared" ca="1" si="115"/>
        <v>emphysema</v>
      </c>
      <c r="C101" t="str">
        <f ca="1">OFFSET($F$2,COUNTBLANK($D$8:D101),0)</f>
        <v>Emphysema</v>
      </c>
      <c r="D101" t="s">
        <v>9</v>
      </c>
      <c r="J101" t="str">
        <f t="shared" ref="J101:J132" ca="1" si="153">"&lt;td&gt;"&amp;A101</f>
        <v>&lt;td&gt;&lt;input type="radio" name="emphysema" value="Yes" required="required" /&gt;Yes</v>
      </c>
    </row>
    <row r="102" spans="1:10" x14ac:dyDescent="0.25">
      <c r="A102" t="str">
        <f t="shared" ref="A102" ca="1" si="154">REPLACE($A$5,27,4,B102)</f>
        <v>&lt;input type="radio" name="emphysema" value="No" required="required" /&gt;No</v>
      </c>
      <c r="B102" t="str">
        <f t="shared" ca="1" si="115"/>
        <v>emphysema</v>
      </c>
      <c r="C102" t="str">
        <f ca="1">OFFSET($F$2,COUNTBLANK($D$8:D102),0)</f>
        <v>Emphysema</v>
      </c>
      <c r="D102" t="s">
        <v>9</v>
      </c>
      <c r="J102" t="str">
        <f t="shared" ref="J102:J133" ca="1" si="155">A102&amp;"&lt;/td&gt;&lt;/tr&gt;"</f>
        <v>&lt;input type="radio" name="emphysema" value="No" required="required" /&gt;No&lt;/td&gt;&lt;/tr&gt;</v>
      </c>
    </row>
    <row r="104" spans="1:10" x14ac:dyDescent="0.25">
      <c r="A104" t="str">
        <f t="shared" ref="A104" ca="1" si="156">REPLACE(REPLACE($A$3,12,4,B104),14+LEN(B104),17,C104)</f>
        <v>&lt;label id="epilepsy_or_seizures"&gt;Epilepsy or Seizures&lt;/label&gt;</v>
      </c>
      <c r="B104" t="str">
        <f t="shared" ref="B104" ca="1" si="157">LOWER(SUBSTITUTE(SUBSTITUTE(SUBSTITUTE(C104,"/","_")," ","_"),"'",""))</f>
        <v>epilepsy_or_seizures</v>
      </c>
      <c r="C104" t="str">
        <f ca="1">OFFSET($F$2,COUNTBLANK($D$8:D104),0)</f>
        <v>Epilepsy or Seizures</v>
      </c>
      <c r="D104" t="s">
        <v>9</v>
      </c>
      <c r="J104" t="str">
        <f t="shared" ref="J104:J135" ca="1" si="158">"&lt;tr&gt;&lt;td&gt;"&amp;A104&amp;"&lt;/td&gt;"</f>
        <v>&lt;tr&gt;&lt;td&gt;&lt;label id="epilepsy_or_seizures"&gt;Epilepsy or Seizures&lt;/label&gt;&lt;/td&gt;</v>
      </c>
    </row>
    <row r="105" spans="1:10" x14ac:dyDescent="0.25">
      <c r="A105" t="str">
        <f t="shared" ref="A105" ca="1" si="159">REPLACE($A$4,27,4,B105)</f>
        <v>&lt;input type="radio" name="epilepsy_or_seizures" value="Yes" required="required" /&gt;Yes</v>
      </c>
      <c r="B105" t="str">
        <f t="shared" ca="1" si="115"/>
        <v>epilepsy_or_seizures</v>
      </c>
      <c r="C105" t="str">
        <f ca="1">OFFSET($F$2,COUNTBLANK($D$8:D105),0)</f>
        <v>Epilepsy or Seizures</v>
      </c>
      <c r="D105" t="s">
        <v>9</v>
      </c>
      <c r="J105" t="str">
        <f t="shared" ref="J105:J136" ca="1" si="160">"&lt;td&gt;"&amp;A105</f>
        <v>&lt;td&gt;&lt;input type="radio" name="epilepsy_or_seizures" value="Yes" required="required" /&gt;Yes</v>
      </c>
    </row>
    <row r="106" spans="1:10" x14ac:dyDescent="0.25">
      <c r="A106" t="str">
        <f t="shared" ref="A106" ca="1" si="161">REPLACE($A$5,27,4,B106)</f>
        <v>&lt;input type="radio" name="epilepsy_or_seizures" value="No" required="required" /&gt;No</v>
      </c>
      <c r="B106" t="str">
        <f t="shared" ca="1" si="115"/>
        <v>epilepsy_or_seizures</v>
      </c>
      <c r="C106" t="str">
        <f ca="1">OFFSET($F$2,COUNTBLANK($D$8:D106),0)</f>
        <v>Epilepsy or Seizures</v>
      </c>
      <c r="D106" t="s">
        <v>9</v>
      </c>
      <c r="J106" t="str">
        <f t="shared" ref="J106:J137" ca="1" si="162">A106&amp;"&lt;/td&gt;&lt;/tr&gt;"</f>
        <v>&lt;input type="radio" name="epilepsy_or_seizures" value="No" required="required" /&gt;No&lt;/td&gt;&lt;/tr&gt;</v>
      </c>
    </row>
    <row r="108" spans="1:10" x14ac:dyDescent="0.25">
      <c r="A108" t="str">
        <f t="shared" ref="A108" ca="1" si="163">REPLACE(REPLACE($A$3,12,4,B108),14+LEN(B108),17,C108)</f>
        <v>&lt;label id="excessive_bleeding"&gt;Excessive Bleeding&lt;/label&gt;</v>
      </c>
      <c r="B108" t="str">
        <f t="shared" ref="B108" ca="1" si="164">LOWER(SUBSTITUTE(SUBSTITUTE(SUBSTITUTE(C108,"/","_")," ","_"),"'",""))</f>
        <v>excessive_bleeding</v>
      </c>
      <c r="C108" t="str">
        <f ca="1">OFFSET($F$2,COUNTBLANK($D$8:D108),0)</f>
        <v>Excessive Bleeding</v>
      </c>
      <c r="D108" t="s">
        <v>9</v>
      </c>
      <c r="J108" t="str">
        <f t="shared" ref="J108:J139" ca="1" si="165">"&lt;tr&gt;&lt;td&gt;"&amp;A108&amp;"&lt;/td&gt;"</f>
        <v>&lt;tr&gt;&lt;td&gt;&lt;label id="excessive_bleeding"&gt;Excessive Bleeding&lt;/label&gt;&lt;/td&gt;</v>
      </c>
    </row>
    <row r="109" spans="1:10" x14ac:dyDescent="0.25">
      <c r="A109" t="str">
        <f t="shared" ref="A109" ca="1" si="166">REPLACE($A$4,27,4,B109)</f>
        <v>&lt;input type="radio" name="excessive_bleeding" value="Yes" required="required" /&gt;Yes</v>
      </c>
      <c r="B109" t="str">
        <f t="shared" ca="1" si="115"/>
        <v>excessive_bleeding</v>
      </c>
      <c r="C109" t="str">
        <f ca="1">OFFSET($F$2,COUNTBLANK($D$8:D109),0)</f>
        <v>Excessive Bleeding</v>
      </c>
      <c r="D109" t="s">
        <v>9</v>
      </c>
      <c r="J109" t="str">
        <f t="shared" ref="J109:J140" ca="1" si="167">"&lt;td&gt;"&amp;A109</f>
        <v>&lt;td&gt;&lt;input type="radio" name="excessive_bleeding" value="Yes" required="required" /&gt;Yes</v>
      </c>
    </row>
    <row r="110" spans="1:10" x14ac:dyDescent="0.25">
      <c r="A110" t="str">
        <f t="shared" ref="A110" ca="1" si="168">REPLACE($A$5,27,4,B110)</f>
        <v>&lt;input type="radio" name="excessive_bleeding" value="No" required="required" /&gt;No</v>
      </c>
      <c r="B110" t="str">
        <f t="shared" ca="1" si="115"/>
        <v>excessive_bleeding</v>
      </c>
      <c r="C110" t="str">
        <f ca="1">OFFSET($F$2,COUNTBLANK($D$8:D110),0)</f>
        <v>Excessive Bleeding</v>
      </c>
      <c r="D110" t="s">
        <v>9</v>
      </c>
      <c r="J110" t="str">
        <f t="shared" ref="J110:J141" ca="1" si="169">A110&amp;"&lt;/td&gt;&lt;/tr&gt;"</f>
        <v>&lt;input type="radio" name="excessive_bleeding" value="No" required="required" /&gt;No&lt;/td&gt;&lt;/tr&gt;</v>
      </c>
    </row>
    <row r="112" spans="1:10" x14ac:dyDescent="0.25">
      <c r="A112" t="str">
        <f t="shared" ref="A112" ca="1" si="170">REPLACE(REPLACE($A$3,12,4,B112),14+LEN(B112),17,C112)</f>
        <v>&lt;label id="excessive_thirst"&gt;Excessive Thirst&lt;/label&gt;</v>
      </c>
      <c r="B112" t="str">
        <f t="shared" ref="B112" ca="1" si="171">LOWER(SUBSTITUTE(SUBSTITUTE(SUBSTITUTE(C112,"/","_")," ","_"),"'",""))</f>
        <v>excessive_thirst</v>
      </c>
      <c r="C112" t="str">
        <f ca="1">OFFSET($F$2,COUNTBLANK($D$8:D112),0)</f>
        <v>Excessive Thirst</v>
      </c>
      <c r="D112" t="s">
        <v>9</v>
      </c>
      <c r="J112" t="str">
        <f t="shared" ref="J112:J143" ca="1" si="172">"&lt;tr&gt;&lt;td&gt;"&amp;A112&amp;"&lt;/td&gt;"</f>
        <v>&lt;tr&gt;&lt;td&gt;&lt;label id="excessive_thirst"&gt;Excessive Thirst&lt;/label&gt;&lt;/td&gt;</v>
      </c>
    </row>
    <row r="113" spans="1:10" x14ac:dyDescent="0.25">
      <c r="A113" t="str">
        <f t="shared" ref="A113" ca="1" si="173">REPLACE($A$4,27,4,B113)</f>
        <v>&lt;input type="radio" name="excessive_thirst" value="Yes" required="required" /&gt;Yes</v>
      </c>
      <c r="B113" t="str">
        <f t="shared" ca="1" si="115"/>
        <v>excessive_thirst</v>
      </c>
      <c r="C113" t="str">
        <f ca="1">OFFSET($F$2,COUNTBLANK($D$8:D113),0)</f>
        <v>Excessive Thirst</v>
      </c>
      <c r="D113" t="s">
        <v>9</v>
      </c>
      <c r="J113" t="str">
        <f t="shared" ref="J113:J144" ca="1" si="174">"&lt;td&gt;"&amp;A113</f>
        <v>&lt;td&gt;&lt;input type="radio" name="excessive_thirst" value="Yes" required="required" /&gt;Yes</v>
      </c>
    </row>
    <row r="114" spans="1:10" x14ac:dyDescent="0.25">
      <c r="A114" t="str">
        <f t="shared" ref="A114" ca="1" si="175">REPLACE($A$5,27,4,B114)</f>
        <v>&lt;input type="radio" name="excessive_thirst" value="No" required="required" /&gt;No</v>
      </c>
      <c r="B114" t="str">
        <f t="shared" ca="1" si="115"/>
        <v>excessive_thirst</v>
      </c>
      <c r="C114" t="str">
        <f ca="1">OFFSET($F$2,COUNTBLANK($D$8:D114),0)</f>
        <v>Excessive Thirst</v>
      </c>
      <c r="D114" t="s">
        <v>9</v>
      </c>
      <c r="J114" t="str">
        <f t="shared" ref="J114:J145" ca="1" si="176">A114&amp;"&lt;/td&gt;&lt;/tr&gt;"</f>
        <v>&lt;input type="radio" name="excessive_thirst" value="No" required="required" /&gt;No&lt;/td&gt;&lt;/tr&gt;</v>
      </c>
    </row>
    <row r="116" spans="1:10" x14ac:dyDescent="0.25">
      <c r="A116" t="str">
        <f t="shared" ref="A116" ca="1" si="177">REPLACE(REPLACE($A$3,12,4,B116),14+LEN(B116),17,C116)</f>
        <v>&lt;label id="fainting_spells_dizziness"&gt;Fainting Spells/Dizziness&lt;/label&gt;</v>
      </c>
      <c r="B116" t="str">
        <f t="shared" ref="B116" ca="1" si="178">LOWER(SUBSTITUTE(SUBSTITUTE(SUBSTITUTE(C116,"/","_")," ","_"),"'",""))</f>
        <v>fainting_spells_dizziness</v>
      </c>
      <c r="C116" t="str">
        <f ca="1">OFFSET($F$2,COUNTBLANK($D$8:D116),0)</f>
        <v>Fainting Spells/Dizziness</v>
      </c>
      <c r="D116" t="s">
        <v>9</v>
      </c>
      <c r="J116" t="str">
        <f t="shared" ref="J116:J147" ca="1" si="179">"&lt;tr&gt;&lt;td&gt;"&amp;A116&amp;"&lt;/td&gt;"</f>
        <v>&lt;tr&gt;&lt;td&gt;&lt;label id="fainting_spells_dizziness"&gt;Fainting Spells/Dizziness&lt;/label&gt;&lt;/td&gt;</v>
      </c>
    </row>
    <row r="117" spans="1:10" x14ac:dyDescent="0.25">
      <c r="A117" t="str">
        <f t="shared" ref="A117" ca="1" si="180">REPLACE($A$4,27,4,B117)</f>
        <v>&lt;input type="radio" name="fainting_spells_dizziness" value="Yes" required="required" /&gt;Yes</v>
      </c>
      <c r="B117" t="str">
        <f t="shared" ca="1" si="115"/>
        <v>fainting_spells_dizziness</v>
      </c>
      <c r="C117" t="str">
        <f ca="1">OFFSET($F$2,COUNTBLANK($D$8:D117),0)</f>
        <v>Fainting Spells/Dizziness</v>
      </c>
      <c r="D117" t="s">
        <v>9</v>
      </c>
      <c r="J117" t="str">
        <f t="shared" ref="J117:J148" ca="1" si="181">"&lt;td&gt;"&amp;A117</f>
        <v>&lt;td&gt;&lt;input type="radio" name="fainting_spells_dizziness" value="Yes" required="required" /&gt;Yes</v>
      </c>
    </row>
    <row r="118" spans="1:10" x14ac:dyDescent="0.25">
      <c r="A118" t="str">
        <f t="shared" ref="A118" ca="1" si="182">REPLACE($A$5,27,4,B118)</f>
        <v>&lt;input type="radio" name="fainting_spells_dizziness" value="No" required="required" /&gt;No</v>
      </c>
      <c r="B118" t="str">
        <f t="shared" ca="1" si="115"/>
        <v>fainting_spells_dizziness</v>
      </c>
      <c r="C118" t="str">
        <f ca="1">OFFSET($F$2,COUNTBLANK($D$8:D118),0)</f>
        <v>Fainting Spells/Dizziness</v>
      </c>
      <c r="D118" t="s">
        <v>9</v>
      </c>
      <c r="J118" t="str">
        <f t="shared" ref="J118:J149" ca="1" si="183">A118&amp;"&lt;/td&gt;&lt;/tr&gt;"</f>
        <v>&lt;input type="radio" name="fainting_spells_dizziness" value="No" required="required" /&gt;No&lt;/td&gt;&lt;/tr&gt;</v>
      </c>
    </row>
    <row r="120" spans="1:10" x14ac:dyDescent="0.25">
      <c r="A120" t="str">
        <f t="shared" ref="A120" ca="1" si="184">REPLACE(REPLACE($A$3,12,4,B120),14+LEN(B120),17,C120)</f>
        <v>&lt;label id="frequent_cough"&gt;Frequent Cough&lt;/label&gt;</v>
      </c>
      <c r="B120" t="str">
        <f t="shared" ref="B120" ca="1" si="185">LOWER(SUBSTITUTE(SUBSTITUTE(SUBSTITUTE(C120,"/","_")," ","_"),"'",""))</f>
        <v>frequent_cough</v>
      </c>
      <c r="C120" t="str">
        <f ca="1">OFFSET($F$2,COUNTBLANK($D$8:D120),0)</f>
        <v>Frequent Cough</v>
      </c>
      <c r="D120" t="s">
        <v>9</v>
      </c>
      <c r="J120" t="str">
        <f t="shared" ref="J120:J151" ca="1" si="186">"&lt;tr&gt;&lt;td&gt;"&amp;A120&amp;"&lt;/td&gt;"</f>
        <v>&lt;tr&gt;&lt;td&gt;&lt;label id="frequent_cough"&gt;Frequent Cough&lt;/label&gt;&lt;/td&gt;</v>
      </c>
    </row>
    <row r="121" spans="1:10" x14ac:dyDescent="0.25">
      <c r="A121" t="str">
        <f t="shared" ref="A121" ca="1" si="187">REPLACE($A$4,27,4,B121)</f>
        <v>&lt;input type="radio" name="frequent_cough" value="Yes" required="required" /&gt;Yes</v>
      </c>
      <c r="B121" t="str">
        <f t="shared" ca="1" si="115"/>
        <v>frequent_cough</v>
      </c>
      <c r="C121" t="str">
        <f ca="1">OFFSET($F$2,COUNTBLANK($D$8:D121),0)</f>
        <v>Frequent Cough</v>
      </c>
      <c r="D121" t="s">
        <v>9</v>
      </c>
      <c r="J121" t="str">
        <f t="shared" ref="J121:J152" ca="1" si="188">"&lt;td&gt;"&amp;A121</f>
        <v>&lt;td&gt;&lt;input type="radio" name="frequent_cough" value="Yes" required="required" /&gt;Yes</v>
      </c>
    </row>
    <row r="122" spans="1:10" x14ac:dyDescent="0.25">
      <c r="A122" t="str">
        <f t="shared" ref="A122" ca="1" si="189">REPLACE($A$5,27,4,B122)</f>
        <v>&lt;input type="radio" name="frequent_cough" value="No" required="required" /&gt;No</v>
      </c>
      <c r="B122" t="str">
        <f t="shared" ca="1" si="115"/>
        <v>frequent_cough</v>
      </c>
      <c r="C122" t="str">
        <f ca="1">OFFSET($F$2,COUNTBLANK($D$8:D122),0)</f>
        <v>Frequent Cough</v>
      </c>
      <c r="D122" t="s">
        <v>9</v>
      </c>
      <c r="J122" t="str">
        <f t="shared" ref="J122:J153" ca="1" si="190">A122&amp;"&lt;/td&gt;&lt;/tr&gt;"</f>
        <v>&lt;input type="radio" name="frequent_cough" value="No" required="required" /&gt;No&lt;/td&gt;&lt;/tr&gt;</v>
      </c>
    </row>
    <row r="124" spans="1:10" x14ac:dyDescent="0.25">
      <c r="A124" t="str">
        <f t="shared" ref="A124" ca="1" si="191">REPLACE(REPLACE($A$3,12,4,B124),14+LEN(B124),17,C124)</f>
        <v>&lt;label id="frequent_diarrhea"&gt;Frequent Diarrhea&lt;/label&gt;</v>
      </c>
      <c r="B124" t="str">
        <f t="shared" ref="B124" ca="1" si="192">LOWER(SUBSTITUTE(SUBSTITUTE(SUBSTITUTE(C124,"/","_")," ","_"),"'",""))</f>
        <v>frequent_diarrhea</v>
      </c>
      <c r="C124" t="str">
        <f ca="1">OFFSET($F$2,COUNTBLANK($D$8:D124),0)</f>
        <v>Frequent Diarrhea</v>
      </c>
      <c r="D124" t="s">
        <v>9</v>
      </c>
      <c r="J124" t="str">
        <f t="shared" ref="J124:J155" ca="1" si="193">"&lt;tr&gt;&lt;td&gt;"&amp;A124&amp;"&lt;/td&gt;"</f>
        <v>&lt;tr&gt;&lt;td&gt;&lt;label id="frequent_diarrhea"&gt;Frequent Diarrhea&lt;/label&gt;&lt;/td&gt;</v>
      </c>
    </row>
    <row r="125" spans="1:10" x14ac:dyDescent="0.25">
      <c r="A125" t="str">
        <f t="shared" ref="A125" ca="1" si="194">REPLACE($A$4,27,4,B125)</f>
        <v>&lt;input type="radio" name="frequent_diarrhea" value="Yes" required="required" /&gt;Yes</v>
      </c>
      <c r="B125" t="str">
        <f t="shared" ca="1" si="115"/>
        <v>frequent_diarrhea</v>
      </c>
      <c r="C125" t="str">
        <f ca="1">OFFSET($F$2,COUNTBLANK($D$8:D125),0)</f>
        <v>Frequent Diarrhea</v>
      </c>
      <c r="D125" t="s">
        <v>9</v>
      </c>
      <c r="J125" t="str">
        <f t="shared" ref="J125:J156" ca="1" si="195">"&lt;td&gt;"&amp;A125</f>
        <v>&lt;td&gt;&lt;input type="radio" name="frequent_diarrhea" value="Yes" required="required" /&gt;Yes</v>
      </c>
    </row>
    <row r="126" spans="1:10" x14ac:dyDescent="0.25">
      <c r="A126" t="str">
        <f t="shared" ref="A126" ca="1" si="196">REPLACE($A$5,27,4,B126)</f>
        <v>&lt;input type="radio" name="frequent_diarrhea" value="No" required="required" /&gt;No</v>
      </c>
      <c r="B126" t="str">
        <f t="shared" ca="1" si="115"/>
        <v>frequent_diarrhea</v>
      </c>
      <c r="C126" t="str">
        <f ca="1">OFFSET($F$2,COUNTBLANK($D$8:D126),0)</f>
        <v>Frequent Diarrhea</v>
      </c>
      <c r="D126" t="s">
        <v>9</v>
      </c>
      <c r="J126" t="str">
        <f t="shared" ref="J126:J157" ca="1" si="197">A126&amp;"&lt;/td&gt;&lt;/tr&gt;"</f>
        <v>&lt;input type="radio" name="frequent_diarrhea" value="No" required="required" /&gt;No&lt;/td&gt;&lt;/tr&gt;</v>
      </c>
    </row>
    <row r="128" spans="1:10" x14ac:dyDescent="0.25">
      <c r="A128" t="str">
        <f t="shared" ref="A128" ca="1" si="198">REPLACE(REPLACE($A$3,12,4,B128),14+LEN(B128),17,C128)</f>
        <v>&lt;label id="frequent_headaches"&gt;Frequent Headaches&lt;/label&gt;</v>
      </c>
      <c r="B128" t="str">
        <f t="shared" ref="B128" ca="1" si="199">LOWER(SUBSTITUTE(SUBSTITUTE(SUBSTITUTE(C128,"/","_")," ","_"),"'",""))</f>
        <v>frequent_headaches</v>
      </c>
      <c r="C128" t="str">
        <f ca="1">OFFSET($F$2,COUNTBLANK($D$8:D128),0)</f>
        <v>Frequent Headaches</v>
      </c>
      <c r="D128" t="s">
        <v>9</v>
      </c>
      <c r="J128" t="str">
        <f t="shared" ref="J128:J159" ca="1" si="200">"&lt;tr&gt;&lt;td&gt;"&amp;A128&amp;"&lt;/td&gt;"</f>
        <v>&lt;tr&gt;&lt;td&gt;&lt;label id="frequent_headaches"&gt;Frequent Headaches&lt;/label&gt;&lt;/td&gt;</v>
      </c>
    </row>
    <row r="129" spans="1:10" x14ac:dyDescent="0.25">
      <c r="A129" t="str">
        <f t="shared" ref="A129" ca="1" si="201">REPLACE($A$4,27,4,B129)</f>
        <v>&lt;input type="radio" name="frequent_headaches" value="Yes" required="required" /&gt;Yes</v>
      </c>
      <c r="B129" t="str">
        <f t="shared" ca="1" si="115"/>
        <v>frequent_headaches</v>
      </c>
      <c r="C129" t="str">
        <f ca="1">OFFSET($F$2,COUNTBLANK($D$8:D129),0)</f>
        <v>Frequent Headaches</v>
      </c>
      <c r="D129" t="s">
        <v>9</v>
      </c>
      <c r="J129" t="str">
        <f t="shared" ref="J129:J160" ca="1" si="202">"&lt;td&gt;"&amp;A129</f>
        <v>&lt;td&gt;&lt;input type="radio" name="frequent_headaches" value="Yes" required="required" /&gt;Yes</v>
      </c>
    </row>
    <row r="130" spans="1:10" x14ac:dyDescent="0.25">
      <c r="A130" t="str">
        <f t="shared" ref="A130" ca="1" si="203">REPLACE($A$5,27,4,B130)</f>
        <v>&lt;input type="radio" name="frequent_headaches" value="No" required="required" /&gt;No</v>
      </c>
      <c r="B130" t="str">
        <f t="shared" ca="1" si="115"/>
        <v>frequent_headaches</v>
      </c>
      <c r="C130" t="str">
        <f ca="1">OFFSET($F$2,COUNTBLANK($D$8:D130),0)</f>
        <v>Frequent Headaches</v>
      </c>
      <c r="D130" t="s">
        <v>9</v>
      </c>
      <c r="J130" t="str">
        <f t="shared" ref="J130:J161" ca="1" si="204">A130&amp;"&lt;/td&gt;&lt;/tr&gt;"</f>
        <v>&lt;input type="radio" name="frequent_headaches" value="No" required="required" /&gt;No&lt;/td&gt;&lt;/tr&gt;</v>
      </c>
    </row>
    <row r="132" spans="1:10" x14ac:dyDescent="0.25">
      <c r="A132" t="str">
        <f t="shared" ref="A132" ca="1" si="205">REPLACE(REPLACE($A$3,12,4,B132),14+LEN(B132),17,C132)</f>
        <v>&lt;label id="genital_herpes"&gt;Genital Herpes&lt;/label&gt;</v>
      </c>
      <c r="B132" t="str">
        <f t="shared" ref="B132" ca="1" si="206">LOWER(SUBSTITUTE(SUBSTITUTE(SUBSTITUTE(C132,"/","_")," ","_"),"'",""))</f>
        <v>genital_herpes</v>
      </c>
      <c r="C132" t="str">
        <f ca="1">OFFSET($F$2,COUNTBLANK($D$8:D132),0)</f>
        <v>Genital Herpes</v>
      </c>
      <c r="D132" t="s">
        <v>9</v>
      </c>
      <c r="J132" t="str">
        <f t="shared" ref="J132:J163" ca="1" si="207">"&lt;tr&gt;&lt;td&gt;"&amp;A132&amp;"&lt;/td&gt;"</f>
        <v>&lt;tr&gt;&lt;td&gt;&lt;label id="genital_herpes"&gt;Genital Herpes&lt;/label&gt;&lt;/td&gt;</v>
      </c>
    </row>
    <row r="133" spans="1:10" x14ac:dyDescent="0.25">
      <c r="A133" t="str">
        <f t="shared" ref="A133" ca="1" si="208">REPLACE($A$4,27,4,B133)</f>
        <v>&lt;input type="radio" name="genital_herpes" value="Yes" required="required" /&gt;Yes</v>
      </c>
      <c r="B133" t="str">
        <f t="shared" ca="1" si="115"/>
        <v>genital_herpes</v>
      </c>
      <c r="C133" t="str">
        <f ca="1">OFFSET($F$2,COUNTBLANK($D$8:D133),0)</f>
        <v>Genital Herpes</v>
      </c>
      <c r="D133" t="s">
        <v>9</v>
      </c>
      <c r="J133" t="str">
        <f t="shared" ref="J133:J164" ca="1" si="209">"&lt;td&gt;"&amp;A133</f>
        <v>&lt;td&gt;&lt;input type="radio" name="genital_herpes" value="Yes" required="required" /&gt;Yes</v>
      </c>
    </row>
    <row r="134" spans="1:10" x14ac:dyDescent="0.25">
      <c r="A134" t="str">
        <f t="shared" ref="A134" ca="1" si="210">REPLACE($A$5,27,4,B134)</f>
        <v>&lt;input type="radio" name="genital_herpes" value="No" required="required" /&gt;No</v>
      </c>
      <c r="B134" t="str">
        <f t="shared" ca="1" si="115"/>
        <v>genital_herpes</v>
      </c>
      <c r="C134" t="str">
        <f ca="1">OFFSET($F$2,COUNTBLANK($D$8:D134),0)</f>
        <v>Genital Herpes</v>
      </c>
      <c r="D134" t="s">
        <v>9</v>
      </c>
      <c r="J134" t="str">
        <f t="shared" ref="J134:J165" ca="1" si="211">A134&amp;"&lt;/td&gt;&lt;/tr&gt;"</f>
        <v>&lt;input type="radio" name="genital_herpes" value="No" required="required" /&gt;No&lt;/td&gt;&lt;/tr&gt;</v>
      </c>
    </row>
    <row r="136" spans="1:10" x14ac:dyDescent="0.25">
      <c r="A136" t="str">
        <f t="shared" ref="A136" ca="1" si="212">REPLACE(REPLACE($A$3,12,4,B136),14+LEN(B136),17,C136)</f>
        <v>&lt;label id="glaucoma"&gt;Glaucoma&lt;/label&gt;</v>
      </c>
      <c r="B136" t="str">
        <f t="shared" ref="B136" ca="1" si="213">LOWER(SUBSTITUTE(SUBSTITUTE(SUBSTITUTE(C136,"/","_")," ","_"),"'",""))</f>
        <v>glaucoma</v>
      </c>
      <c r="C136" t="str">
        <f ca="1">OFFSET($F$2,COUNTBLANK($D$8:D136),0)</f>
        <v>Glaucoma</v>
      </c>
      <c r="D136" t="s">
        <v>9</v>
      </c>
      <c r="J136" t="str">
        <f t="shared" ref="J136:J167" ca="1" si="214">"&lt;tr&gt;&lt;td&gt;"&amp;A136&amp;"&lt;/td&gt;"</f>
        <v>&lt;tr&gt;&lt;td&gt;&lt;label id="glaucoma"&gt;Glaucoma&lt;/label&gt;&lt;/td&gt;</v>
      </c>
    </row>
    <row r="137" spans="1:10" x14ac:dyDescent="0.25">
      <c r="A137" t="str">
        <f t="shared" ref="A137" ca="1" si="215">REPLACE($A$4,27,4,B137)</f>
        <v>&lt;input type="radio" name="glaucoma" value="Yes" required="required" /&gt;Yes</v>
      </c>
      <c r="B137" t="str">
        <f t="shared" ca="1" si="115"/>
        <v>glaucoma</v>
      </c>
      <c r="C137" t="str">
        <f ca="1">OFFSET($F$2,COUNTBLANK($D$8:D137),0)</f>
        <v>Glaucoma</v>
      </c>
      <c r="D137" t="s">
        <v>9</v>
      </c>
      <c r="J137" t="str">
        <f t="shared" ref="J137:J168" ca="1" si="216">"&lt;td&gt;"&amp;A137</f>
        <v>&lt;td&gt;&lt;input type="radio" name="glaucoma" value="Yes" required="required" /&gt;Yes</v>
      </c>
    </row>
    <row r="138" spans="1:10" x14ac:dyDescent="0.25">
      <c r="A138" t="str">
        <f t="shared" ref="A138" ca="1" si="217">REPLACE($A$5,27,4,B138)</f>
        <v>&lt;input type="radio" name="glaucoma" value="No" required="required" /&gt;No</v>
      </c>
      <c r="B138" t="str">
        <f t="shared" ca="1" si="115"/>
        <v>glaucoma</v>
      </c>
      <c r="C138" t="str">
        <f ca="1">OFFSET($F$2,COUNTBLANK($D$8:D138),0)</f>
        <v>Glaucoma</v>
      </c>
      <c r="D138" t="s">
        <v>9</v>
      </c>
      <c r="J138" t="str">
        <f t="shared" ref="J138:J169" ca="1" si="218">A138&amp;"&lt;/td&gt;&lt;/tr&gt;"</f>
        <v>&lt;input type="radio" name="glaucoma" value="No" required="required" /&gt;No&lt;/td&gt;&lt;/tr&gt;</v>
      </c>
    </row>
    <row r="140" spans="1:10" x14ac:dyDescent="0.25">
      <c r="A140" t="str">
        <f t="shared" ref="A140" ca="1" si="219">REPLACE(REPLACE($A$3,12,4,B140),14+LEN(B140),17,C140)</f>
        <v>&lt;label id="hay_fever"&gt;Hay Fever&lt;/label&gt;</v>
      </c>
      <c r="B140" t="str">
        <f t="shared" ref="B140" ca="1" si="220">LOWER(SUBSTITUTE(SUBSTITUTE(SUBSTITUTE(C140,"/","_")," ","_"),"'",""))</f>
        <v>hay_fever</v>
      </c>
      <c r="C140" t="str">
        <f ca="1">OFFSET($F$2,COUNTBLANK($D$8:D140),0)</f>
        <v>Hay Fever</v>
      </c>
      <c r="D140" t="s">
        <v>9</v>
      </c>
      <c r="J140" t="str">
        <f t="shared" ref="J140:J171" ca="1" si="221">"&lt;tr&gt;&lt;td&gt;"&amp;A140&amp;"&lt;/td&gt;"</f>
        <v>&lt;tr&gt;&lt;td&gt;&lt;label id="hay_fever"&gt;Hay Fever&lt;/label&gt;&lt;/td&gt;</v>
      </c>
    </row>
    <row r="141" spans="1:10" x14ac:dyDescent="0.25">
      <c r="A141" t="str">
        <f t="shared" ref="A141" ca="1" si="222">REPLACE($A$4,27,4,B141)</f>
        <v>&lt;input type="radio" name="hay_fever" value="Yes" required="required" /&gt;Yes</v>
      </c>
      <c r="B141" t="str">
        <f t="shared" ca="1" si="115"/>
        <v>hay_fever</v>
      </c>
      <c r="C141" t="str">
        <f ca="1">OFFSET($F$2,COUNTBLANK($D$8:D141),0)</f>
        <v>Hay Fever</v>
      </c>
      <c r="D141" t="s">
        <v>9</v>
      </c>
      <c r="J141" t="str">
        <f t="shared" ref="J141:J172" ca="1" si="223">"&lt;td&gt;"&amp;A141</f>
        <v>&lt;td&gt;&lt;input type="radio" name="hay_fever" value="Yes" required="required" /&gt;Yes</v>
      </c>
    </row>
    <row r="142" spans="1:10" x14ac:dyDescent="0.25">
      <c r="A142" t="str">
        <f t="shared" ref="A142" ca="1" si="224">REPLACE($A$5,27,4,B142)</f>
        <v>&lt;input type="radio" name="hay_fever" value="No" required="required" /&gt;No</v>
      </c>
      <c r="B142" t="str">
        <f t="shared" ca="1" si="115"/>
        <v>hay_fever</v>
      </c>
      <c r="C142" t="str">
        <f ca="1">OFFSET($F$2,COUNTBLANK($D$8:D142),0)</f>
        <v>Hay Fever</v>
      </c>
      <c r="D142" t="s">
        <v>9</v>
      </c>
      <c r="J142" t="str">
        <f t="shared" ref="J142:J173" ca="1" si="225">A142&amp;"&lt;/td&gt;&lt;/tr&gt;"</f>
        <v>&lt;input type="radio" name="hay_fever" value="No" required="required" /&gt;No&lt;/td&gt;&lt;/tr&gt;</v>
      </c>
    </row>
    <row r="144" spans="1:10" x14ac:dyDescent="0.25">
      <c r="A144" t="str">
        <f t="shared" ref="A144" ca="1" si="226">REPLACE(REPLACE($A$3,12,4,B144),14+LEN(B144),17,C144)</f>
        <v>&lt;label id="heart_attack_failure"&gt;Heart Attack/Failure&lt;/label&gt;</v>
      </c>
      <c r="B144" t="str">
        <f t="shared" ref="B144:B206" ca="1" si="227">LOWER(SUBSTITUTE(SUBSTITUTE(SUBSTITUTE(C144,"/","_")," ","_"),"'",""))</f>
        <v>heart_attack_failure</v>
      </c>
      <c r="C144" t="str">
        <f ca="1">OFFSET($F$2,COUNTBLANK($D$8:D144),0)</f>
        <v>Heart Attack/Failure</v>
      </c>
      <c r="D144" t="s">
        <v>9</v>
      </c>
      <c r="J144" t="str">
        <f t="shared" ref="J144:J175" ca="1" si="228">"&lt;tr&gt;&lt;td&gt;"&amp;A144&amp;"&lt;/td&gt;"</f>
        <v>&lt;tr&gt;&lt;td&gt;&lt;label id="heart_attack_failure"&gt;Heart Attack/Failure&lt;/label&gt;&lt;/td&gt;</v>
      </c>
    </row>
    <row r="145" spans="1:10" x14ac:dyDescent="0.25">
      <c r="A145" t="str">
        <f t="shared" ref="A145" ca="1" si="229">REPLACE($A$4,27,4,B145)</f>
        <v>&lt;input type="radio" name="heart_attack_failure" value="Yes" required="required" /&gt;Yes</v>
      </c>
      <c r="B145" t="str">
        <f t="shared" ca="1" si="227"/>
        <v>heart_attack_failure</v>
      </c>
      <c r="C145" t="str">
        <f ca="1">OFFSET($F$2,COUNTBLANK($D$8:D145),0)</f>
        <v>Heart Attack/Failure</v>
      </c>
      <c r="D145" t="s">
        <v>9</v>
      </c>
      <c r="J145" t="str">
        <f t="shared" ref="J145:J176" ca="1" si="230">"&lt;td&gt;"&amp;A145</f>
        <v>&lt;td&gt;&lt;input type="radio" name="heart_attack_failure" value="Yes" required="required" /&gt;Yes</v>
      </c>
    </row>
    <row r="146" spans="1:10" x14ac:dyDescent="0.25">
      <c r="A146" t="str">
        <f t="shared" ref="A146" ca="1" si="231">REPLACE($A$5,27,4,B146)</f>
        <v>&lt;input type="radio" name="heart_attack_failure" value="No" required="required" /&gt;No</v>
      </c>
      <c r="B146" t="str">
        <f t="shared" ca="1" si="227"/>
        <v>heart_attack_failure</v>
      </c>
      <c r="C146" t="str">
        <f ca="1">OFFSET($F$2,COUNTBLANK($D$8:D146),0)</f>
        <v>Heart Attack/Failure</v>
      </c>
      <c r="D146" t="s">
        <v>9</v>
      </c>
      <c r="J146" t="str">
        <f t="shared" ref="J146:J177" ca="1" si="232">A146&amp;"&lt;/td&gt;&lt;/tr&gt;"</f>
        <v>&lt;input type="radio" name="heart_attack_failure" value="No" required="required" /&gt;No&lt;/td&gt;&lt;/tr&gt;</v>
      </c>
    </row>
    <row r="148" spans="1:10" x14ac:dyDescent="0.25">
      <c r="A148" t="str">
        <f t="shared" ref="A148" ca="1" si="233">REPLACE(REPLACE($A$3,12,4,B148),14+LEN(B148),17,C148)</f>
        <v>&lt;label id="heart_murmur"&gt;Heart Murmur&lt;/label&gt;</v>
      </c>
      <c r="B148" t="str">
        <f t="shared" ref="B148" ca="1" si="234">LOWER(SUBSTITUTE(SUBSTITUTE(SUBSTITUTE(C148,"/","_")," ","_"),"'",""))</f>
        <v>heart_murmur</v>
      </c>
      <c r="C148" t="str">
        <f ca="1">OFFSET($F$2,COUNTBLANK($D$8:D148),0)</f>
        <v>Heart Murmur</v>
      </c>
      <c r="D148" t="s">
        <v>9</v>
      </c>
      <c r="J148" t="str">
        <f t="shared" ref="J148:J179" ca="1" si="235">"&lt;tr&gt;&lt;td&gt;"&amp;A148&amp;"&lt;/td&gt;"</f>
        <v>&lt;tr&gt;&lt;td&gt;&lt;label id="heart_murmur"&gt;Heart Murmur&lt;/label&gt;&lt;/td&gt;</v>
      </c>
    </row>
    <row r="149" spans="1:10" x14ac:dyDescent="0.25">
      <c r="A149" t="str">
        <f t="shared" ref="A149" ca="1" si="236">REPLACE($A$4,27,4,B149)</f>
        <v>&lt;input type="radio" name="heart_murmur" value="Yes" required="required" /&gt;Yes</v>
      </c>
      <c r="B149" t="str">
        <f t="shared" ca="1" si="227"/>
        <v>heart_murmur</v>
      </c>
      <c r="C149" t="str">
        <f ca="1">OFFSET($F$2,COUNTBLANK($D$8:D149),0)</f>
        <v>Heart Murmur</v>
      </c>
      <c r="D149" t="s">
        <v>9</v>
      </c>
      <c r="J149" t="str">
        <f t="shared" ref="J149:J180" ca="1" si="237">"&lt;td&gt;"&amp;A149</f>
        <v>&lt;td&gt;&lt;input type="radio" name="heart_murmur" value="Yes" required="required" /&gt;Yes</v>
      </c>
    </row>
    <row r="150" spans="1:10" x14ac:dyDescent="0.25">
      <c r="A150" t="str">
        <f t="shared" ref="A150" ca="1" si="238">REPLACE($A$5,27,4,B150)</f>
        <v>&lt;input type="radio" name="heart_murmur" value="No" required="required" /&gt;No</v>
      </c>
      <c r="B150" t="str">
        <f t="shared" ca="1" si="227"/>
        <v>heart_murmur</v>
      </c>
      <c r="C150" t="str">
        <f ca="1">OFFSET($F$2,COUNTBLANK($D$8:D150),0)</f>
        <v>Heart Murmur</v>
      </c>
      <c r="D150" t="s">
        <v>9</v>
      </c>
      <c r="J150" t="str">
        <f t="shared" ref="J150:J181" ca="1" si="239">A150&amp;"&lt;/td&gt;&lt;/tr&gt;"</f>
        <v>&lt;input type="radio" name="heart_murmur" value="No" required="required" /&gt;No&lt;/td&gt;&lt;/tr&gt;</v>
      </c>
    </row>
    <row r="152" spans="1:10" x14ac:dyDescent="0.25">
      <c r="A152" t="str">
        <f t="shared" ref="A152" ca="1" si="240">REPLACE(REPLACE($A$3,12,4,B152),14+LEN(B152),17,C152)</f>
        <v>&lt;label id="heart_pacemaker"&gt;Heart Pacemaker&lt;/label&gt;</v>
      </c>
      <c r="B152" t="str">
        <f t="shared" ref="B152" ca="1" si="241">LOWER(SUBSTITUTE(SUBSTITUTE(SUBSTITUTE(C152,"/","_")," ","_"),"'",""))</f>
        <v>heart_pacemaker</v>
      </c>
      <c r="C152" t="str">
        <f ca="1">OFFSET($F$2,COUNTBLANK($D$8:D152),0)</f>
        <v>Heart Pacemaker</v>
      </c>
      <c r="D152" t="s">
        <v>9</v>
      </c>
      <c r="J152" t="str">
        <f t="shared" ref="J152:J183" ca="1" si="242">"&lt;tr&gt;&lt;td&gt;"&amp;A152&amp;"&lt;/td&gt;"</f>
        <v>&lt;tr&gt;&lt;td&gt;&lt;label id="heart_pacemaker"&gt;Heart Pacemaker&lt;/label&gt;&lt;/td&gt;</v>
      </c>
    </row>
    <row r="153" spans="1:10" x14ac:dyDescent="0.25">
      <c r="A153" t="str">
        <f t="shared" ref="A153" ca="1" si="243">REPLACE($A$4,27,4,B153)</f>
        <v>&lt;input type="radio" name="heart_pacemaker" value="Yes" required="required" /&gt;Yes</v>
      </c>
      <c r="B153" t="str">
        <f t="shared" ca="1" si="227"/>
        <v>heart_pacemaker</v>
      </c>
      <c r="C153" t="str">
        <f ca="1">OFFSET($F$2,COUNTBLANK($D$8:D153),0)</f>
        <v>Heart Pacemaker</v>
      </c>
      <c r="D153" t="s">
        <v>9</v>
      </c>
      <c r="J153" t="str">
        <f t="shared" ref="J153:J184" ca="1" si="244">"&lt;td&gt;"&amp;A153</f>
        <v>&lt;td&gt;&lt;input type="radio" name="heart_pacemaker" value="Yes" required="required" /&gt;Yes</v>
      </c>
    </row>
    <row r="154" spans="1:10" x14ac:dyDescent="0.25">
      <c r="A154" t="str">
        <f t="shared" ref="A154" ca="1" si="245">REPLACE($A$5,27,4,B154)</f>
        <v>&lt;input type="radio" name="heart_pacemaker" value="No" required="required" /&gt;No</v>
      </c>
      <c r="B154" t="str">
        <f t="shared" ca="1" si="227"/>
        <v>heart_pacemaker</v>
      </c>
      <c r="C154" t="str">
        <f ca="1">OFFSET($F$2,COUNTBLANK($D$8:D154),0)</f>
        <v>Heart Pacemaker</v>
      </c>
      <c r="D154" t="s">
        <v>9</v>
      </c>
      <c r="J154" t="str">
        <f t="shared" ref="J154:J185" ca="1" si="246">A154&amp;"&lt;/td&gt;&lt;/tr&gt;"</f>
        <v>&lt;input type="radio" name="heart_pacemaker" value="No" required="required" /&gt;No&lt;/td&gt;&lt;/tr&gt;</v>
      </c>
    </row>
    <row r="156" spans="1:10" x14ac:dyDescent="0.25">
      <c r="A156" t="str">
        <f t="shared" ref="A156" ca="1" si="247">REPLACE(REPLACE($A$3,12,4,B156),14+LEN(B156),17,C156)</f>
        <v>&lt;label id="heart_trouble_disease"&gt;Heart Trouble/Disease&lt;/label&gt;</v>
      </c>
      <c r="B156" t="str">
        <f t="shared" ref="B156" ca="1" si="248">LOWER(SUBSTITUTE(SUBSTITUTE(SUBSTITUTE(C156,"/","_")," ","_"),"'",""))</f>
        <v>heart_trouble_disease</v>
      </c>
      <c r="C156" t="str">
        <f ca="1">OFFSET($F$2,COUNTBLANK($D$8:D156),0)</f>
        <v>Heart Trouble/Disease</v>
      </c>
      <c r="D156" t="s">
        <v>9</v>
      </c>
      <c r="J156" t="str">
        <f t="shared" ref="J156:J187" ca="1" si="249">"&lt;tr&gt;&lt;td&gt;"&amp;A156&amp;"&lt;/td&gt;"</f>
        <v>&lt;tr&gt;&lt;td&gt;&lt;label id="heart_trouble_disease"&gt;Heart Trouble/Disease&lt;/label&gt;&lt;/td&gt;</v>
      </c>
    </row>
    <row r="157" spans="1:10" x14ac:dyDescent="0.25">
      <c r="A157" t="str">
        <f t="shared" ref="A157" ca="1" si="250">REPLACE($A$4,27,4,B157)</f>
        <v>&lt;input type="radio" name="heart_trouble_disease" value="Yes" required="required" /&gt;Yes</v>
      </c>
      <c r="B157" t="str">
        <f t="shared" ca="1" si="227"/>
        <v>heart_trouble_disease</v>
      </c>
      <c r="C157" t="str">
        <f ca="1">OFFSET($F$2,COUNTBLANK($D$8:D157),0)</f>
        <v>Heart Trouble/Disease</v>
      </c>
      <c r="D157" t="s">
        <v>9</v>
      </c>
      <c r="J157" t="str">
        <f t="shared" ref="J157:J188" ca="1" si="251">"&lt;td&gt;"&amp;A157</f>
        <v>&lt;td&gt;&lt;input type="radio" name="heart_trouble_disease" value="Yes" required="required" /&gt;Yes</v>
      </c>
    </row>
    <row r="158" spans="1:10" x14ac:dyDescent="0.25">
      <c r="A158" t="str">
        <f t="shared" ref="A158" ca="1" si="252">REPLACE($A$5,27,4,B158)</f>
        <v>&lt;input type="radio" name="heart_trouble_disease" value="No" required="required" /&gt;No</v>
      </c>
      <c r="B158" t="str">
        <f t="shared" ca="1" si="227"/>
        <v>heart_trouble_disease</v>
      </c>
      <c r="C158" t="str">
        <f ca="1">OFFSET($F$2,COUNTBLANK($D$8:D158),0)</f>
        <v>Heart Trouble/Disease</v>
      </c>
      <c r="D158" t="s">
        <v>9</v>
      </c>
      <c r="J158" t="str">
        <f t="shared" ref="J158:J189" ca="1" si="253">A158&amp;"&lt;/td&gt;&lt;/tr&gt;"</f>
        <v>&lt;input type="radio" name="heart_trouble_disease" value="No" required="required" /&gt;No&lt;/td&gt;&lt;/tr&gt;</v>
      </c>
    </row>
    <row r="160" spans="1:10" x14ac:dyDescent="0.25">
      <c r="A160" t="str">
        <f t="shared" ref="A160" ca="1" si="254">REPLACE(REPLACE($A$3,12,4,B160),14+LEN(B160),17,C160)</f>
        <v>&lt;label id="hemophilia"&gt;Hemophilia&lt;/label&gt;</v>
      </c>
      <c r="B160" t="str">
        <f t="shared" ref="B160" ca="1" si="255">LOWER(SUBSTITUTE(SUBSTITUTE(SUBSTITUTE(C160,"/","_")," ","_"),"'",""))</f>
        <v>hemophilia</v>
      </c>
      <c r="C160" t="str">
        <f ca="1">OFFSET($F$2,COUNTBLANK($D$8:D160),0)</f>
        <v>Hemophilia</v>
      </c>
      <c r="D160" t="s">
        <v>9</v>
      </c>
      <c r="J160" t="str">
        <f t="shared" ref="J160:J191" ca="1" si="256">"&lt;tr&gt;&lt;td&gt;"&amp;A160&amp;"&lt;/td&gt;"</f>
        <v>&lt;tr&gt;&lt;td&gt;&lt;label id="hemophilia"&gt;Hemophilia&lt;/label&gt;&lt;/td&gt;</v>
      </c>
    </row>
    <row r="161" spans="1:10" x14ac:dyDescent="0.25">
      <c r="A161" t="str">
        <f t="shared" ref="A161" ca="1" si="257">REPLACE($A$4,27,4,B161)</f>
        <v>&lt;input type="radio" name="hemophilia" value="Yes" required="required" /&gt;Yes</v>
      </c>
      <c r="B161" t="str">
        <f t="shared" ca="1" si="227"/>
        <v>hemophilia</v>
      </c>
      <c r="C161" t="str">
        <f ca="1">OFFSET($F$2,COUNTBLANK($D$8:D161),0)</f>
        <v>Hemophilia</v>
      </c>
      <c r="D161" t="s">
        <v>9</v>
      </c>
      <c r="J161" t="str">
        <f t="shared" ref="J161:J192" ca="1" si="258">"&lt;td&gt;"&amp;A161</f>
        <v>&lt;td&gt;&lt;input type="radio" name="hemophilia" value="Yes" required="required" /&gt;Yes</v>
      </c>
    </row>
    <row r="162" spans="1:10" x14ac:dyDescent="0.25">
      <c r="A162" t="str">
        <f t="shared" ref="A162" ca="1" si="259">REPLACE($A$5,27,4,B162)</f>
        <v>&lt;input type="radio" name="hemophilia" value="No" required="required" /&gt;No</v>
      </c>
      <c r="B162" t="str">
        <f t="shared" ca="1" si="227"/>
        <v>hemophilia</v>
      </c>
      <c r="C162" t="str">
        <f ca="1">OFFSET($F$2,COUNTBLANK($D$8:D162),0)</f>
        <v>Hemophilia</v>
      </c>
      <c r="D162" t="s">
        <v>9</v>
      </c>
      <c r="J162" t="str">
        <f t="shared" ref="J162:J193" ca="1" si="260">A162&amp;"&lt;/td&gt;&lt;/tr&gt;"</f>
        <v>&lt;input type="radio" name="hemophilia" value="No" required="required" /&gt;No&lt;/td&gt;&lt;/tr&gt;</v>
      </c>
    </row>
    <row r="164" spans="1:10" x14ac:dyDescent="0.25">
      <c r="A164" t="str">
        <f t="shared" ref="A164" ca="1" si="261">REPLACE(REPLACE($A$3,12,4,B164),14+LEN(B164),17,C164)</f>
        <v>&lt;label id="hepatitis_a"&gt;Hepatitis A&lt;/label&gt;</v>
      </c>
      <c r="B164" t="str">
        <f t="shared" ref="B164" ca="1" si="262">LOWER(SUBSTITUTE(SUBSTITUTE(SUBSTITUTE(C164,"/","_")," ","_"),"'",""))</f>
        <v>hepatitis_a</v>
      </c>
      <c r="C164" t="str">
        <f ca="1">OFFSET($F$2,COUNTBLANK($D$8:D164),0)</f>
        <v>Hepatitis A</v>
      </c>
      <c r="D164" t="s">
        <v>9</v>
      </c>
      <c r="J164" t="str">
        <f t="shared" ref="J164:J195" ca="1" si="263">"&lt;tr&gt;&lt;td&gt;"&amp;A164&amp;"&lt;/td&gt;"</f>
        <v>&lt;tr&gt;&lt;td&gt;&lt;label id="hepatitis_a"&gt;Hepatitis A&lt;/label&gt;&lt;/td&gt;</v>
      </c>
    </row>
    <row r="165" spans="1:10" x14ac:dyDescent="0.25">
      <c r="A165" t="str">
        <f t="shared" ref="A165" ca="1" si="264">REPLACE($A$4,27,4,B165)</f>
        <v>&lt;input type="radio" name="hepatitis_a" value="Yes" required="required" /&gt;Yes</v>
      </c>
      <c r="B165" t="str">
        <f t="shared" ca="1" si="227"/>
        <v>hepatitis_a</v>
      </c>
      <c r="C165" t="str">
        <f ca="1">OFFSET($F$2,COUNTBLANK($D$8:D165),0)</f>
        <v>Hepatitis A</v>
      </c>
      <c r="D165" t="s">
        <v>9</v>
      </c>
      <c r="J165" t="str">
        <f t="shared" ref="J165:J196" ca="1" si="265">"&lt;td&gt;"&amp;A165</f>
        <v>&lt;td&gt;&lt;input type="radio" name="hepatitis_a" value="Yes" required="required" /&gt;Yes</v>
      </c>
    </row>
    <row r="166" spans="1:10" x14ac:dyDescent="0.25">
      <c r="A166" t="str">
        <f t="shared" ref="A166" ca="1" si="266">REPLACE($A$5,27,4,B166)</f>
        <v>&lt;input type="radio" name="hepatitis_a" value="No" required="required" /&gt;No</v>
      </c>
      <c r="B166" t="str">
        <f t="shared" ca="1" si="227"/>
        <v>hepatitis_a</v>
      </c>
      <c r="C166" t="str">
        <f ca="1">OFFSET($F$2,COUNTBLANK($D$8:D166),0)</f>
        <v>Hepatitis A</v>
      </c>
      <c r="D166" t="s">
        <v>9</v>
      </c>
      <c r="J166" t="str">
        <f t="shared" ref="J166:J197" ca="1" si="267">A166&amp;"&lt;/td&gt;&lt;/tr&gt;"</f>
        <v>&lt;input type="radio" name="hepatitis_a" value="No" required="required" /&gt;No&lt;/td&gt;&lt;/tr&gt;</v>
      </c>
    </row>
    <row r="168" spans="1:10" x14ac:dyDescent="0.25">
      <c r="A168" t="str">
        <f t="shared" ref="A168" ca="1" si="268">REPLACE(REPLACE($A$3,12,4,B168),14+LEN(B168),17,C168)</f>
        <v>&lt;label id="hepatitis_b_or_c"&gt;Hepatitis B or C&lt;/label&gt;</v>
      </c>
      <c r="B168" t="str">
        <f t="shared" ref="B168" ca="1" si="269">LOWER(SUBSTITUTE(SUBSTITUTE(SUBSTITUTE(C168,"/","_")," ","_"),"'",""))</f>
        <v>hepatitis_b_or_c</v>
      </c>
      <c r="C168" t="str">
        <f ca="1">OFFSET($F$2,COUNTBLANK($D$8:D168),0)</f>
        <v>Hepatitis B or C</v>
      </c>
      <c r="D168" t="s">
        <v>9</v>
      </c>
      <c r="J168" t="str">
        <f t="shared" ref="J168:J199" ca="1" si="270">"&lt;tr&gt;&lt;td&gt;"&amp;A168&amp;"&lt;/td&gt;"</f>
        <v>&lt;tr&gt;&lt;td&gt;&lt;label id="hepatitis_b_or_c"&gt;Hepatitis B or C&lt;/label&gt;&lt;/td&gt;</v>
      </c>
    </row>
    <row r="169" spans="1:10" x14ac:dyDescent="0.25">
      <c r="A169" t="str">
        <f t="shared" ref="A169" ca="1" si="271">REPLACE($A$4,27,4,B169)</f>
        <v>&lt;input type="radio" name="hepatitis_b_or_c" value="Yes" required="required" /&gt;Yes</v>
      </c>
      <c r="B169" t="str">
        <f t="shared" ca="1" si="227"/>
        <v>hepatitis_b_or_c</v>
      </c>
      <c r="C169" t="str">
        <f ca="1">OFFSET($F$2,COUNTBLANK($D$8:D169),0)</f>
        <v>Hepatitis B or C</v>
      </c>
      <c r="D169" t="s">
        <v>9</v>
      </c>
      <c r="J169" t="str">
        <f t="shared" ref="J169:J200" ca="1" si="272">"&lt;td&gt;"&amp;A169</f>
        <v>&lt;td&gt;&lt;input type="radio" name="hepatitis_b_or_c" value="Yes" required="required" /&gt;Yes</v>
      </c>
    </row>
    <row r="170" spans="1:10" x14ac:dyDescent="0.25">
      <c r="A170" t="str">
        <f t="shared" ref="A170" ca="1" si="273">REPLACE($A$5,27,4,B170)</f>
        <v>&lt;input type="radio" name="hepatitis_b_or_c" value="No" required="required" /&gt;No</v>
      </c>
      <c r="B170" t="str">
        <f t="shared" ca="1" si="227"/>
        <v>hepatitis_b_or_c</v>
      </c>
      <c r="C170" t="str">
        <f ca="1">OFFSET($F$2,COUNTBLANK($D$8:D170),0)</f>
        <v>Hepatitis B or C</v>
      </c>
      <c r="D170" t="s">
        <v>9</v>
      </c>
      <c r="J170" t="str">
        <f t="shared" ref="J170:J201" ca="1" si="274">A170&amp;"&lt;/td&gt;&lt;/tr&gt;"</f>
        <v>&lt;input type="radio" name="hepatitis_b_or_c" value="No" required="required" /&gt;No&lt;/td&gt;&lt;/tr&gt;</v>
      </c>
    </row>
    <row r="172" spans="1:10" x14ac:dyDescent="0.25">
      <c r="A172" t="str">
        <f t="shared" ref="A172" ca="1" si="275">REPLACE(REPLACE($A$3,12,4,B172),14+LEN(B172),17,C172)</f>
        <v>&lt;label id="herpes"&gt;Herpes&lt;/label&gt;</v>
      </c>
      <c r="B172" t="str">
        <f t="shared" ref="B172" ca="1" si="276">LOWER(SUBSTITUTE(SUBSTITUTE(SUBSTITUTE(C172,"/","_")," ","_"),"'",""))</f>
        <v>herpes</v>
      </c>
      <c r="C172" t="str">
        <f ca="1">OFFSET($F$2,COUNTBLANK($D$8:D172),0)</f>
        <v>Herpes</v>
      </c>
      <c r="D172" t="s">
        <v>9</v>
      </c>
      <c r="J172" t="str">
        <f t="shared" ref="J172:J203" ca="1" si="277">"&lt;tr&gt;&lt;td&gt;"&amp;A172&amp;"&lt;/td&gt;"</f>
        <v>&lt;tr&gt;&lt;td&gt;&lt;label id="herpes"&gt;Herpes&lt;/label&gt;&lt;/td&gt;</v>
      </c>
    </row>
    <row r="173" spans="1:10" x14ac:dyDescent="0.25">
      <c r="A173" t="str">
        <f t="shared" ref="A173" ca="1" si="278">REPLACE($A$4,27,4,B173)</f>
        <v>&lt;input type="radio" name="herpes" value="Yes" required="required" /&gt;Yes</v>
      </c>
      <c r="B173" t="str">
        <f t="shared" ca="1" si="227"/>
        <v>herpes</v>
      </c>
      <c r="C173" t="str">
        <f ca="1">OFFSET($F$2,COUNTBLANK($D$8:D173),0)</f>
        <v>Herpes</v>
      </c>
      <c r="D173" t="s">
        <v>9</v>
      </c>
      <c r="J173" t="str">
        <f t="shared" ref="J173:J204" ca="1" si="279">"&lt;td&gt;"&amp;A173</f>
        <v>&lt;td&gt;&lt;input type="radio" name="herpes" value="Yes" required="required" /&gt;Yes</v>
      </c>
    </row>
    <row r="174" spans="1:10" x14ac:dyDescent="0.25">
      <c r="A174" t="str">
        <f t="shared" ref="A174" ca="1" si="280">REPLACE($A$5,27,4,B174)</f>
        <v>&lt;input type="radio" name="herpes" value="No" required="required" /&gt;No</v>
      </c>
      <c r="B174" t="str">
        <f t="shared" ca="1" si="227"/>
        <v>herpes</v>
      </c>
      <c r="C174" t="str">
        <f ca="1">OFFSET($F$2,COUNTBLANK($D$8:D174),0)</f>
        <v>Herpes</v>
      </c>
      <c r="D174" t="s">
        <v>9</v>
      </c>
      <c r="J174" t="str">
        <f t="shared" ref="J174:J205" ca="1" si="281">A174&amp;"&lt;/td&gt;&lt;/tr&gt;"</f>
        <v>&lt;input type="radio" name="herpes" value="No" required="required" /&gt;No&lt;/td&gt;&lt;/tr&gt;</v>
      </c>
    </row>
    <row r="176" spans="1:10" x14ac:dyDescent="0.25">
      <c r="A176" t="str">
        <f t="shared" ref="A176" ca="1" si="282">REPLACE(REPLACE($A$3,12,4,B176),14+LEN(B176),17,C176)</f>
        <v>&lt;label id="high_blood_pressure"&gt;High Blood Pressure&lt;/label&gt;</v>
      </c>
      <c r="B176" t="str">
        <f t="shared" ref="B176" ca="1" si="283">LOWER(SUBSTITUTE(SUBSTITUTE(SUBSTITUTE(C176,"/","_")," ","_"),"'",""))</f>
        <v>high_blood_pressure</v>
      </c>
      <c r="C176" t="str">
        <f ca="1">OFFSET($F$2,COUNTBLANK($D$8:D176),0)</f>
        <v>High Blood Pressure</v>
      </c>
      <c r="D176" t="s">
        <v>9</v>
      </c>
      <c r="J176" t="str">
        <f t="shared" ref="J176:J207" ca="1" si="284">"&lt;tr&gt;&lt;td&gt;"&amp;A176&amp;"&lt;/td&gt;"</f>
        <v>&lt;tr&gt;&lt;td&gt;&lt;label id="high_blood_pressure"&gt;High Blood Pressure&lt;/label&gt;&lt;/td&gt;</v>
      </c>
    </row>
    <row r="177" spans="1:10" x14ac:dyDescent="0.25">
      <c r="A177" t="str">
        <f t="shared" ref="A177" ca="1" si="285">REPLACE($A$4,27,4,B177)</f>
        <v>&lt;input type="radio" name="high_blood_pressure" value="Yes" required="required" /&gt;Yes</v>
      </c>
      <c r="B177" t="str">
        <f t="shared" ca="1" si="227"/>
        <v>high_blood_pressure</v>
      </c>
      <c r="C177" t="str">
        <f ca="1">OFFSET($F$2,COUNTBLANK($D$8:D177),0)</f>
        <v>High Blood Pressure</v>
      </c>
      <c r="D177" t="s">
        <v>9</v>
      </c>
      <c r="J177" t="str">
        <f t="shared" ref="J177:J208" ca="1" si="286">"&lt;td&gt;"&amp;A177</f>
        <v>&lt;td&gt;&lt;input type="radio" name="high_blood_pressure" value="Yes" required="required" /&gt;Yes</v>
      </c>
    </row>
    <row r="178" spans="1:10" x14ac:dyDescent="0.25">
      <c r="A178" t="str">
        <f t="shared" ref="A178" ca="1" si="287">REPLACE($A$5,27,4,B178)</f>
        <v>&lt;input type="radio" name="high_blood_pressure" value="No" required="required" /&gt;No</v>
      </c>
      <c r="B178" t="str">
        <f t="shared" ca="1" si="227"/>
        <v>high_blood_pressure</v>
      </c>
      <c r="C178" t="str">
        <f ca="1">OFFSET($F$2,COUNTBLANK($D$8:D178),0)</f>
        <v>High Blood Pressure</v>
      </c>
      <c r="D178" t="s">
        <v>9</v>
      </c>
      <c r="J178" t="str">
        <f t="shared" ref="J178:J209" ca="1" si="288">A178&amp;"&lt;/td&gt;&lt;/tr&gt;"</f>
        <v>&lt;input type="radio" name="high_blood_pressure" value="No" required="required" /&gt;No&lt;/td&gt;&lt;/tr&gt;</v>
      </c>
    </row>
    <row r="180" spans="1:10" x14ac:dyDescent="0.25">
      <c r="A180" t="str">
        <f t="shared" ref="A180" ca="1" si="289">REPLACE(REPLACE($A$3,12,4,B180),14+LEN(B180),17,C180)</f>
        <v>&lt;label id="high_cholesterol"&gt;High Cholesterol&lt;/label&gt;</v>
      </c>
      <c r="B180" t="str">
        <f t="shared" ref="B180" ca="1" si="290">LOWER(SUBSTITUTE(SUBSTITUTE(SUBSTITUTE(C180,"/","_")," ","_"),"'",""))</f>
        <v>high_cholesterol</v>
      </c>
      <c r="C180" t="str">
        <f ca="1">OFFSET($F$2,COUNTBLANK($D$8:D180),0)</f>
        <v>High Cholesterol</v>
      </c>
      <c r="D180" t="s">
        <v>9</v>
      </c>
      <c r="J180" t="str">
        <f t="shared" ref="J180:J211" ca="1" si="291">"&lt;tr&gt;&lt;td&gt;"&amp;A180&amp;"&lt;/td&gt;"</f>
        <v>&lt;tr&gt;&lt;td&gt;&lt;label id="high_cholesterol"&gt;High Cholesterol&lt;/label&gt;&lt;/td&gt;</v>
      </c>
    </row>
    <row r="181" spans="1:10" x14ac:dyDescent="0.25">
      <c r="A181" t="str">
        <f t="shared" ref="A181" ca="1" si="292">REPLACE($A$4,27,4,B181)</f>
        <v>&lt;input type="radio" name="high_cholesterol" value="Yes" required="required" /&gt;Yes</v>
      </c>
      <c r="B181" t="str">
        <f t="shared" ca="1" si="227"/>
        <v>high_cholesterol</v>
      </c>
      <c r="C181" t="str">
        <f ca="1">OFFSET($F$2,COUNTBLANK($D$8:D181),0)</f>
        <v>High Cholesterol</v>
      </c>
      <c r="D181" t="s">
        <v>9</v>
      </c>
      <c r="J181" t="str">
        <f t="shared" ref="J181:J212" ca="1" si="293">"&lt;td&gt;"&amp;A181</f>
        <v>&lt;td&gt;&lt;input type="radio" name="high_cholesterol" value="Yes" required="required" /&gt;Yes</v>
      </c>
    </row>
    <row r="182" spans="1:10" x14ac:dyDescent="0.25">
      <c r="A182" t="str">
        <f t="shared" ref="A182" ca="1" si="294">REPLACE($A$5,27,4,B182)</f>
        <v>&lt;input type="radio" name="high_cholesterol" value="No" required="required" /&gt;No</v>
      </c>
      <c r="B182" t="str">
        <f t="shared" ca="1" si="227"/>
        <v>high_cholesterol</v>
      </c>
      <c r="C182" t="str">
        <f ca="1">OFFSET($F$2,COUNTBLANK($D$8:D182),0)</f>
        <v>High Cholesterol</v>
      </c>
      <c r="D182" t="s">
        <v>9</v>
      </c>
      <c r="J182" t="str">
        <f t="shared" ref="J182:J213" ca="1" si="295">A182&amp;"&lt;/td&gt;&lt;/tr&gt;"</f>
        <v>&lt;input type="radio" name="high_cholesterol" value="No" required="required" /&gt;No&lt;/td&gt;&lt;/tr&gt;</v>
      </c>
    </row>
    <row r="184" spans="1:10" x14ac:dyDescent="0.25">
      <c r="A184" t="str">
        <f t="shared" ref="A184" ca="1" si="296">REPLACE(REPLACE($A$3,12,4,B184),14+LEN(B184),17,C184)</f>
        <v>&lt;label id="hives_or_rash"&gt;Hives or Rash&lt;/label&gt;</v>
      </c>
      <c r="B184" t="str">
        <f t="shared" ref="B184" ca="1" si="297">LOWER(SUBSTITUTE(SUBSTITUTE(SUBSTITUTE(C184,"/","_")," ","_"),"'",""))</f>
        <v>hives_or_rash</v>
      </c>
      <c r="C184" t="str">
        <f ca="1">OFFSET($F$2,COUNTBLANK($D$8:D184),0)</f>
        <v>Hives or Rash</v>
      </c>
      <c r="D184" t="s">
        <v>9</v>
      </c>
      <c r="J184" t="str">
        <f t="shared" ref="J184:J215" ca="1" si="298">"&lt;tr&gt;&lt;td&gt;"&amp;A184&amp;"&lt;/td&gt;"</f>
        <v>&lt;tr&gt;&lt;td&gt;&lt;label id="hives_or_rash"&gt;Hives or Rash&lt;/label&gt;&lt;/td&gt;</v>
      </c>
    </row>
    <row r="185" spans="1:10" x14ac:dyDescent="0.25">
      <c r="A185" t="str">
        <f t="shared" ref="A185" ca="1" si="299">REPLACE($A$4,27,4,B185)</f>
        <v>&lt;input type="radio" name="hives_or_rash" value="Yes" required="required" /&gt;Yes</v>
      </c>
      <c r="B185" t="str">
        <f t="shared" ca="1" si="227"/>
        <v>hives_or_rash</v>
      </c>
      <c r="C185" t="str">
        <f ca="1">OFFSET($F$2,COUNTBLANK($D$8:D185),0)</f>
        <v>Hives or Rash</v>
      </c>
      <c r="D185" t="s">
        <v>9</v>
      </c>
      <c r="J185" t="str">
        <f t="shared" ref="J185:J216" ca="1" si="300">"&lt;td&gt;"&amp;A185</f>
        <v>&lt;td&gt;&lt;input type="radio" name="hives_or_rash" value="Yes" required="required" /&gt;Yes</v>
      </c>
    </row>
    <row r="186" spans="1:10" x14ac:dyDescent="0.25">
      <c r="A186" t="str">
        <f t="shared" ref="A186" ca="1" si="301">REPLACE($A$5,27,4,B186)</f>
        <v>&lt;input type="radio" name="hives_or_rash" value="No" required="required" /&gt;No</v>
      </c>
      <c r="B186" t="str">
        <f t="shared" ca="1" si="227"/>
        <v>hives_or_rash</v>
      </c>
      <c r="C186" t="str">
        <f ca="1">OFFSET($F$2,COUNTBLANK($D$8:D186),0)</f>
        <v>Hives or Rash</v>
      </c>
      <c r="D186" t="s">
        <v>9</v>
      </c>
      <c r="J186" t="str">
        <f t="shared" ref="J186:J217" ca="1" si="302">A186&amp;"&lt;/td&gt;&lt;/tr&gt;"</f>
        <v>&lt;input type="radio" name="hives_or_rash" value="No" required="required" /&gt;No&lt;/td&gt;&lt;/tr&gt;</v>
      </c>
    </row>
    <row r="188" spans="1:10" x14ac:dyDescent="0.25">
      <c r="A188" t="str">
        <f t="shared" ref="A188" ca="1" si="303">REPLACE(REPLACE($A$3,12,4,B188),14+LEN(B188),17,C188)</f>
        <v>&lt;label id="hypoglycemia"&gt;Hypoglycemia&lt;/label&gt;</v>
      </c>
      <c r="B188" t="str">
        <f t="shared" ref="B188" ca="1" si="304">LOWER(SUBSTITUTE(SUBSTITUTE(SUBSTITUTE(C188,"/","_")," ","_"),"'",""))</f>
        <v>hypoglycemia</v>
      </c>
      <c r="C188" t="str">
        <f ca="1">OFFSET($F$2,COUNTBLANK($D$8:D188),0)</f>
        <v>Hypoglycemia</v>
      </c>
      <c r="D188" t="s">
        <v>9</v>
      </c>
      <c r="J188" t="str">
        <f t="shared" ref="J188:J219" ca="1" si="305">"&lt;tr&gt;&lt;td&gt;"&amp;A188&amp;"&lt;/td&gt;"</f>
        <v>&lt;tr&gt;&lt;td&gt;&lt;label id="hypoglycemia"&gt;Hypoglycemia&lt;/label&gt;&lt;/td&gt;</v>
      </c>
    </row>
    <row r="189" spans="1:10" x14ac:dyDescent="0.25">
      <c r="A189" t="str">
        <f t="shared" ref="A189" ca="1" si="306">REPLACE($A$4,27,4,B189)</f>
        <v>&lt;input type="radio" name="hypoglycemia" value="Yes" required="required" /&gt;Yes</v>
      </c>
      <c r="B189" t="str">
        <f t="shared" ca="1" si="227"/>
        <v>hypoglycemia</v>
      </c>
      <c r="C189" t="str">
        <f ca="1">OFFSET($F$2,COUNTBLANK($D$8:D189),0)</f>
        <v>Hypoglycemia</v>
      </c>
      <c r="D189" t="s">
        <v>9</v>
      </c>
      <c r="J189" t="str">
        <f t="shared" ref="J189:J220" ca="1" si="307">"&lt;td&gt;"&amp;A189</f>
        <v>&lt;td&gt;&lt;input type="radio" name="hypoglycemia" value="Yes" required="required" /&gt;Yes</v>
      </c>
    </row>
    <row r="190" spans="1:10" x14ac:dyDescent="0.25">
      <c r="A190" t="str">
        <f t="shared" ref="A190" ca="1" si="308">REPLACE($A$5,27,4,B190)</f>
        <v>&lt;input type="radio" name="hypoglycemia" value="No" required="required" /&gt;No</v>
      </c>
      <c r="B190" t="str">
        <f t="shared" ca="1" si="227"/>
        <v>hypoglycemia</v>
      </c>
      <c r="C190" t="str">
        <f ca="1">OFFSET($F$2,COUNTBLANK($D$8:D190),0)</f>
        <v>Hypoglycemia</v>
      </c>
      <c r="D190" t="s">
        <v>9</v>
      </c>
      <c r="J190" t="str">
        <f t="shared" ref="J190:J221" ca="1" si="309">A190&amp;"&lt;/td&gt;&lt;/tr&gt;"</f>
        <v>&lt;input type="radio" name="hypoglycemia" value="No" required="required" /&gt;No&lt;/td&gt;&lt;/tr&gt;</v>
      </c>
    </row>
    <row r="192" spans="1:10" x14ac:dyDescent="0.25">
      <c r="A192" t="str">
        <f t="shared" ref="A192" ca="1" si="310">REPLACE(REPLACE($A$3,12,4,B192),14+LEN(B192),17,C192)</f>
        <v>&lt;label id="irregular_heartbeat"&gt;Irregular Heartbeat&lt;/label&gt;</v>
      </c>
      <c r="B192" t="str">
        <f t="shared" ref="B192" ca="1" si="311">LOWER(SUBSTITUTE(SUBSTITUTE(SUBSTITUTE(C192,"/","_")," ","_"),"'",""))</f>
        <v>irregular_heartbeat</v>
      </c>
      <c r="C192" t="str">
        <f ca="1">OFFSET($F$2,COUNTBLANK($D$8:D192),0)</f>
        <v>Irregular Heartbeat</v>
      </c>
      <c r="D192" t="s">
        <v>9</v>
      </c>
      <c r="J192" t="str">
        <f t="shared" ref="J192:J223" ca="1" si="312">"&lt;tr&gt;&lt;td&gt;"&amp;A192&amp;"&lt;/td&gt;"</f>
        <v>&lt;tr&gt;&lt;td&gt;&lt;label id="irregular_heartbeat"&gt;Irregular Heartbeat&lt;/label&gt;&lt;/td&gt;</v>
      </c>
    </row>
    <row r="193" spans="1:10" x14ac:dyDescent="0.25">
      <c r="A193" t="str">
        <f t="shared" ref="A193" ca="1" si="313">REPLACE($A$4,27,4,B193)</f>
        <v>&lt;input type="radio" name="irregular_heartbeat" value="Yes" required="required" /&gt;Yes</v>
      </c>
      <c r="B193" t="str">
        <f t="shared" ca="1" si="227"/>
        <v>irregular_heartbeat</v>
      </c>
      <c r="C193" t="str">
        <f ca="1">OFFSET($F$2,COUNTBLANK($D$8:D193),0)</f>
        <v>Irregular Heartbeat</v>
      </c>
      <c r="D193" t="s">
        <v>9</v>
      </c>
      <c r="J193" t="str">
        <f t="shared" ref="J193:J224" ca="1" si="314">"&lt;td&gt;"&amp;A193</f>
        <v>&lt;td&gt;&lt;input type="radio" name="irregular_heartbeat" value="Yes" required="required" /&gt;Yes</v>
      </c>
    </row>
    <row r="194" spans="1:10" x14ac:dyDescent="0.25">
      <c r="A194" t="str">
        <f t="shared" ref="A194" ca="1" si="315">REPLACE($A$5,27,4,B194)</f>
        <v>&lt;input type="radio" name="irregular_heartbeat" value="No" required="required" /&gt;No</v>
      </c>
      <c r="B194" t="str">
        <f t="shared" ca="1" si="227"/>
        <v>irregular_heartbeat</v>
      </c>
      <c r="C194" t="str">
        <f ca="1">OFFSET($F$2,COUNTBLANK($D$8:D194),0)</f>
        <v>Irregular Heartbeat</v>
      </c>
      <c r="D194" t="s">
        <v>9</v>
      </c>
      <c r="J194" t="str">
        <f t="shared" ref="J194:J225" ca="1" si="316">A194&amp;"&lt;/td&gt;&lt;/tr&gt;"</f>
        <v>&lt;input type="radio" name="irregular_heartbeat" value="No" required="required" /&gt;No&lt;/td&gt;&lt;/tr&gt;</v>
      </c>
    </row>
    <row r="196" spans="1:10" x14ac:dyDescent="0.25">
      <c r="A196" t="str">
        <f t="shared" ref="A196" ca="1" si="317">REPLACE(REPLACE($A$3,12,4,B196),14+LEN(B196),17,C196)</f>
        <v>&lt;label id="kidney_problems"&gt;Kidney Problems&lt;/label&gt;</v>
      </c>
      <c r="B196" t="str">
        <f t="shared" ref="B196" ca="1" si="318">LOWER(SUBSTITUTE(SUBSTITUTE(SUBSTITUTE(C196,"/","_")," ","_"),"'",""))</f>
        <v>kidney_problems</v>
      </c>
      <c r="C196" t="str">
        <f ca="1">OFFSET($F$2,COUNTBLANK($D$8:D196),0)</f>
        <v>Kidney Problems</v>
      </c>
      <c r="D196" t="s">
        <v>9</v>
      </c>
      <c r="J196" t="str">
        <f t="shared" ref="J196:J227" ca="1" si="319">"&lt;tr&gt;&lt;td&gt;"&amp;A196&amp;"&lt;/td&gt;"</f>
        <v>&lt;tr&gt;&lt;td&gt;&lt;label id="kidney_problems"&gt;Kidney Problems&lt;/label&gt;&lt;/td&gt;</v>
      </c>
    </row>
    <row r="197" spans="1:10" x14ac:dyDescent="0.25">
      <c r="A197" t="str">
        <f t="shared" ref="A197" ca="1" si="320">REPLACE($A$4,27,4,B197)</f>
        <v>&lt;input type="radio" name="kidney_problems" value="Yes" required="required" /&gt;Yes</v>
      </c>
      <c r="B197" t="str">
        <f t="shared" ca="1" si="227"/>
        <v>kidney_problems</v>
      </c>
      <c r="C197" t="str">
        <f ca="1">OFFSET($F$2,COUNTBLANK($D$8:D197),0)</f>
        <v>Kidney Problems</v>
      </c>
      <c r="D197" t="s">
        <v>9</v>
      </c>
      <c r="J197" t="str">
        <f t="shared" ref="J197:J228" ca="1" si="321">"&lt;td&gt;"&amp;A197</f>
        <v>&lt;td&gt;&lt;input type="radio" name="kidney_problems" value="Yes" required="required" /&gt;Yes</v>
      </c>
    </row>
    <row r="198" spans="1:10" x14ac:dyDescent="0.25">
      <c r="A198" t="str">
        <f t="shared" ref="A198" ca="1" si="322">REPLACE($A$5,27,4,B198)</f>
        <v>&lt;input type="radio" name="kidney_problems" value="No" required="required" /&gt;No</v>
      </c>
      <c r="B198" t="str">
        <f t="shared" ca="1" si="227"/>
        <v>kidney_problems</v>
      </c>
      <c r="C198" t="str">
        <f ca="1">OFFSET($F$2,COUNTBLANK($D$8:D198),0)</f>
        <v>Kidney Problems</v>
      </c>
      <c r="D198" t="s">
        <v>9</v>
      </c>
      <c r="J198" t="str">
        <f t="shared" ref="J198:J229" ca="1" si="323">A198&amp;"&lt;/td&gt;&lt;/tr&gt;"</f>
        <v>&lt;input type="radio" name="kidney_problems" value="No" required="required" /&gt;No&lt;/td&gt;&lt;/tr&gt;</v>
      </c>
    </row>
    <row r="200" spans="1:10" x14ac:dyDescent="0.25">
      <c r="A200" t="str">
        <f t="shared" ref="A200" ca="1" si="324">REPLACE(REPLACE($A$3,12,4,B200),14+LEN(B200),17,C200)</f>
        <v>&lt;label id="leukemia"&gt;Leukemia&lt;/label&gt;</v>
      </c>
      <c r="B200" t="str">
        <f t="shared" ref="B200" ca="1" si="325">LOWER(SUBSTITUTE(SUBSTITUTE(SUBSTITUTE(C200,"/","_")," ","_"),"'",""))</f>
        <v>leukemia</v>
      </c>
      <c r="C200" t="str">
        <f ca="1">OFFSET($F$2,COUNTBLANK($D$8:D200),0)</f>
        <v>Leukemia</v>
      </c>
      <c r="D200" t="s">
        <v>9</v>
      </c>
      <c r="J200" t="str">
        <f t="shared" ref="J200:J231" ca="1" si="326">"&lt;tr&gt;&lt;td&gt;"&amp;A200&amp;"&lt;/td&gt;"</f>
        <v>&lt;tr&gt;&lt;td&gt;&lt;label id="leukemia"&gt;Leukemia&lt;/label&gt;&lt;/td&gt;</v>
      </c>
    </row>
    <row r="201" spans="1:10" x14ac:dyDescent="0.25">
      <c r="A201" t="str">
        <f t="shared" ref="A201" ca="1" si="327">REPLACE($A$4,27,4,B201)</f>
        <v>&lt;input type="radio" name="leukemia" value="Yes" required="required" /&gt;Yes</v>
      </c>
      <c r="B201" t="str">
        <f t="shared" ca="1" si="227"/>
        <v>leukemia</v>
      </c>
      <c r="C201" t="str">
        <f ca="1">OFFSET($F$2,COUNTBLANK($D$8:D201),0)</f>
        <v>Leukemia</v>
      </c>
      <c r="D201" t="s">
        <v>9</v>
      </c>
      <c r="J201" t="str">
        <f t="shared" ref="J201:J232" ca="1" si="328">"&lt;td&gt;"&amp;A201</f>
        <v>&lt;td&gt;&lt;input type="radio" name="leukemia" value="Yes" required="required" /&gt;Yes</v>
      </c>
    </row>
    <row r="202" spans="1:10" x14ac:dyDescent="0.25">
      <c r="A202" t="str">
        <f t="shared" ref="A202" ca="1" si="329">REPLACE($A$5,27,4,B202)</f>
        <v>&lt;input type="radio" name="leukemia" value="No" required="required" /&gt;No</v>
      </c>
      <c r="B202" t="str">
        <f t="shared" ca="1" si="227"/>
        <v>leukemia</v>
      </c>
      <c r="C202" t="str">
        <f ca="1">OFFSET($F$2,COUNTBLANK($D$8:D202),0)</f>
        <v>Leukemia</v>
      </c>
      <c r="D202" t="s">
        <v>9</v>
      </c>
      <c r="J202" t="str">
        <f t="shared" ref="J202:J233" ca="1" si="330">A202&amp;"&lt;/td&gt;&lt;/tr&gt;"</f>
        <v>&lt;input type="radio" name="leukemia" value="No" required="required" /&gt;No&lt;/td&gt;&lt;/tr&gt;</v>
      </c>
    </row>
    <row r="204" spans="1:10" x14ac:dyDescent="0.25">
      <c r="A204" t="str">
        <f t="shared" ref="A204" ca="1" si="331">REPLACE(REPLACE($A$3,12,4,B204),14+LEN(B204),17,C204)</f>
        <v>&lt;label id="liver_disease"&gt;Liver Disease&lt;/label&gt;</v>
      </c>
      <c r="B204" t="str">
        <f t="shared" ref="B204" ca="1" si="332">LOWER(SUBSTITUTE(SUBSTITUTE(SUBSTITUTE(C204,"/","_")," ","_"),"'",""))</f>
        <v>liver_disease</v>
      </c>
      <c r="C204" t="str">
        <f ca="1">OFFSET($F$2,COUNTBLANK($D$8:D204),0)</f>
        <v>Liver Disease</v>
      </c>
      <c r="D204" t="s">
        <v>9</v>
      </c>
      <c r="J204" t="str">
        <f t="shared" ref="J204:J235" ca="1" si="333">"&lt;tr&gt;&lt;td&gt;"&amp;A204&amp;"&lt;/td&gt;"</f>
        <v>&lt;tr&gt;&lt;td&gt;&lt;label id="liver_disease"&gt;Liver Disease&lt;/label&gt;&lt;/td&gt;</v>
      </c>
    </row>
    <row r="205" spans="1:10" x14ac:dyDescent="0.25">
      <c r="A205" t="str">
        <f t="shared" ref="A205" ca="1" si="334">REPLACE($A$4,27,4,B205)</f>
        <v>&lt;input type="radio" name="liver_disease" value="Yes" required="required" /&gt;Yes</v>
      </c>
      <c r="B205" t="str">
        <f t="shared" ca="1" si="227"/>
        <v>liver_disease</v>
      </c>
      <c r="C205" t="str">
        <f ca="1">OFFSET($F$2,COUNTBLANK($D$8:D205),0)</f>
        <v>Liver Disease</v>
      </c>
      <c r="D205" t="s">
        <v>9</v>
      </c>
      <c r="J205" t="str">
        <f t="shared" ref="J205:J236" ca="1" si="335">"&lt;td&gt;"&amp;A205</f>
        <v>&lt;td&gt;&lt;input type="radio" name="liver_disease" value="Yes" required="required" /&gt;Yes</v>
      </c>
    </row>
    <row r="206" spans="1:10" x14ac:dyDescent="0.25">
      <c r="A206" t="str">
        <f t="shared" ref="A206" ca="1" si="336">REPLACE($A$5,27,4,B206)</f>
        <v>&lt;input type="radio" name="liver_disease" value="No" required="required" /&gt;No</v>
      </c>
      <c r="B206" t="str">
        <f t="shared" ca="1" si="227"/>
        <v>liver_disease</v>
      </c>
      <c r="C206" t="str">
        <f ca="1">OFFSET($F$2,COUNTBLANK($D$8:D206),0)</f>
        <v>Liver Disease</v>
      </c>
      <c r="D206" t="s">
        <v>9</v>
      </c>
      <c r="J206" t="str">
        <f t="shared" ref="J206:J237" ca="1" si="337">A206&amp;"&lt;/td&gt;&lt;/tr&gt;"</f>
        <v>&lt;input type="radio" name="liver_disease" value="No" required="required" /&gt;No&lt;/td&gt;&lt;/tr&gt;</v>
      </c>
    </row>
    <row r="208" spans="1:10" x14ac:dyDescent="0.25">
      <c r="A208" t="str">
        <f t="shared" ref="A208" ca="1" si="338">REPLACE(REPLACE($A$3,12,4,B208),14+LEN(B208),17,C208)</f>
        <v>&lt;label id="mitral_valve_prolapse"&gt;Mitral Valve Prolapse&lt;/label&gt;</v>
      </c>
      <c r="B208" t="str">
        <f t="shared" ref="B208:B270" ca="1" si="339">LOWER(SUBSTITUTE(SUBSTITUTE(SUBSTITUTE(C208,"/","_")," ","_"),"'",""))</f>
        <v>mitral_valve_prolapse</v>
      </c>
      <c r="C208" t="str">
        <f ca="1">OFFSET($F$2,COUNTBLANK($D$8:D208),0)</f>
        <v>Mitral Valve Prolapse</v>
      </c>
      <c r="D208" t="s">
        <v>9</v>
      </c>
      <c r="J208" t="str">
        <f t="shared" ref="J208:J239" ca="1" si="340">"&lt;tr&gt;&lt;td&gt;"&amp;A208&amp;"&lt;/td&gt;"</f>
        <v>&lt;tr&gt;&lt;td&gt;&lt;label id="mitral_valve_prolapse"&gt;Mitral Valve Prolapse&lt;/label&gt;&lt;/td&gt;</v>
      </c>
    </row>
    <row r="209" spans="1:10" x14ac:dyDescent="0.25">
      <c r="A209" t="str">
        <f t="shared" ref="A209" ca="1" si="341">REPLACE($A$4,27,4,B209)</f>
        <v>&lt;input type="radio" name="mitral_valve_prolapse" value="Yes" required="required" /&gt;Yes</v>
      </c>
      <c r="B209" t="str">
        <f t="shared" ca="1" si="339"/>
        <v>mitral_valve_prolapse</v>
      </c>
      <c r="C209" t="str">
        <f ca="1">OFFSET($F$2,COUNTBLANK($D$8:D209),0)</f>
        <v>Mitral Valve Prolapse</v>
      </c>
      <c r="D209" t="s">
        <v>9</v>
      </c>
      <c r="J209" t="str">
        <f t="shared" ref="J209:J240" ca="1" si="342">"&lt;td&gt;"&amp;A209</f>
        <v>&lt;td&gt;&lt;input type="radio" name="mitral_valve_prolapse" value="Yes" required="required" /&gt;Yes</v>
      </c>
    </row>
    <row r="210" spans="1:10" x14ac:dyDescent="0.25">
      <c r="A210" t="str">
        <f t="shared" ref="A210" ca="1" si="343">REPLACE($A$5,27,4,B210)</f>
        <v>&lt;input type="radio" name="mitral_valve_prolapse" value="No" required="required" /&gt;No</v>
      </c>
      <c r="B210" t="str">
        <f t="shared" ca="1" si="339"/>
        <v>mitral_valve_prolapse</v>
      </c>
      <c r="C210" t="str">
        <f ca="1">OFFSET($F$2,COUNTBLANK($D$8:D210),0)</f>
        <v>Mitral Valve Prolapse</v>
      </c>
      <c r="D210" t="s">
        <v>9</v>
      </c>
      <c r="J210" t="str">
        <f t="shared" ref="J210:J241" ca="1" si="344">A210&amp;"&lt;/td&gt;&lt;/tr&gt;"</f>
        <v>&lt;input type="radio" name="mitral_valve_prolapse" value="No" required="required" /&gt;No&lt;/td&gt;&lt;/tr&gt;</v>
      </c>
    </row>
    <row r="212" spans="1:10" x14ac:dyDescent="0.25">
      <c r="A212" t="str">
        <f t="shared" ref="A212" ca="1" si="345">REPLACE(REPLACE($A$3,12,4,B212),14+LEN(B212),17,C212)</f>
        <v>&lt;label id="osteoporosis"&gt;Osteoporosis&lt;/label&gt;</v>
      </c>
      <c r="B212" t="str">
        <f t="shared" ref="B212" ca="1" si="346">LOWER(SUBSTITUTE(SUBSTITUTE(SUBSTITUTE(C212,"/","_")," ","_"),"'",""))</f>
        <v>osteoporosis</v>
      </c>
      <c r="C212" t="str">
        <f ca="1">OFFSET($F$2,COUNTBLANK($D$8:D212),0)</f>
        <v>Osteoporosis</v>
      </c>
      <c r="D212" t="s">
        <v>9</v>
      </c>
      <c r="J212" t="str">
        <f t="shared" ref="J212:J243" ca="1" si="347">"&lt;tr&gt;&lt;td&gt;"&amp;A212&amp;"&lt;/td&gt;"</f>
        <v>&lt;tr&gt;&lt;td&gt;&lt;label id="osteoporosis"&gt;Osteoporosis&lt;/label&gt;&lt;/td&gt;</v>
      </c>
    </row>
    <row r="213" spans="1:10" x14ac:dyDescent="0.25">
      <c r="A213" t="str">
        <f t="shared" ref="A213" ca="1" si="348">REPLACE($A$4,27,4,B213)</f>
        <v>&lt;input type="radio" name="osteoporosis" value="Yes" required="required" /&gt;Yes</v>
      </c>
      <c r="B213" t="str">
        <f t="shared" ca="1" si="339"/>
        <v>osteoporosis</v>
      </c>
      <c r="C213" t="str">
        <f ca="1">OFFSET($F$2,COUNTBLANK($D$8:D213),0)</f>
        <v>Osteoporosis</v>
      </c>
      <c r="D213" t="s">
        <v>9</v>
      </c>
      <c r="J213" t="str">
        <f t="shared" ref="J213:J244" ca="1" si="349">"&lt;td&gt;"&amp;A213</f>
        <v>&lt;td&gt;&lt;input type="radio" name="osteoporosis" value="Yes" required="required" /&gt;Yes</v>
      </c>
    </row>
    <row r="214" spans="1:10" x14ac:dyDescent="0.25">
      <c r="A214" t="str">
        <f t="shared" ref="A214" ca="1" si="350">REPLACE($A$5,27,4,B214)</f>
        <v>&lt;input type="radio" name="osteoporosis" value="No" required="required" /&gt;No</v>
      </c>
      <c r="B214" t="str">
        <f t="shared" ca="1" si="339"/>
        <v>osteoporosis</v>
      </c>
      <c r="C214" t="str">
        <f ca="1">OFFSET($F$2,COUNTBLANK($D$8:D214),0)</f>
        <v>Osteoporosis</v>
      </c>
      <c r="D214" t="s">
        <v>9</v>
      </c>
      <c r="J214" t="str">
        <f t="shared" ref="J214:J245" ca="1" si="351">A214&amp;"&lt;/td&gt;&lt;/tr&gt;"</f>
        <v>&lt;input type="radio" name="osteoporosis" value="No" required="required" /&gt;No&lt;/td&gt;&lt;/tr&gt;</v>
      </c>
    </row>
    <row r="216" spans="1:10" x14ac:dyDescent="0.25">
      <c r="A216" t="str">
        <f t="shared" ref="A216" ca="1" si="352">REPLACE(REPLACE($A$3,12,4,B216),14+LEN(B216),17,C216)</f>
        <v>&lt;label id="pain_in_jaw_joints"&gt;Pain In Jaw Joints&lt;/label&gt;</v>
      </c>
      <c r="B216" t="str">
        <f t="shared" ref="B216" ca="1" si="353">LOWER(SUBSTITUTE(SUBSTITUTE(SUBSTITUTE(C216,"/","_")," ","_"),"'",""))</f>
        <v>pain_in_jaw_joints</v>
      </c>
      <c r="C216" t="str">
        <f ca="1">OFFSET($F$2,COUNTBLANK($D$8:D216),0)</f>
        <v>Pain In Jaw Joints</v>
      </c>
      <c r="D216" t="s">
        <v>9</v>
      </c>
      <c r="J216" t="str">
        <f t="shared" ref="J216:J247" ca="1" si="354">"&lt;tr&gt;&lt;td&gt;"&amp;A216&amp;"&lt;/td&gt;"</f>
        <v>&lt;tr&gt;&lt;td&gt;&lt;label id="pain_in_jaw_joints"&gt;Pain In Jaw Joints&lt;/label&gt;&lt;/td&gt;</v>
      </c>
    </row>
    <row r="217" spans="1:10" x14ac:dyDescent="0.25">
      <c r="A217" t="str">
        <f t="shared" ref="A217" ca="1" si="355">REPLACE($A$4,27,4,B217)</f>
        <v>&lt;input type="radio" name="pain_in_jaw_joints" value="Yes" required="required" /&gt;Yes</v>
      </c>
      <c r="B217" t="str">
        <f t="shared" ca="1" si="339"/>
        <v>pain_in_jaw_joints</v>
      </c>
      <c r="C217" t="str">
        <f ca="1">OFFSET($F$2,COUNTBLANK($D$8:D217),0)</f>
        <v>Pain In Jaw Joints</v>
      </c>
      <c r="D217" t="s">
        <v>9</v>
      </c>
      <c r="J217" t="str">
        <f t="shared" ref="J217:J248" ca="1" si="356">"&lt;td&gt;"&amp;A217</f>
        <v>&lt;td&gt;&lt;input type="radio" name="pain_in_jaw_joints" value="Yes" required="required" /&gt;Yes</v>
      </c>
    </row>
    <row r="218" spans="1:10" x14ac:dyDescent="0.25">
      <c r="A218" t="str">
        <f t="shared" ref="A218" ca="1" si="357">REPLACE($A$5,27,4,B218)</f>
        <v>&lt;input type="radio" name="pain_in_jaw_joints" value="No" required="required" /&gt;No</v>
      </c>
      <c r="B218" t="str">
        <f t="shared" ca="1" si="339"/>
        <v>pain_in_jaw_joints</v>
      </c>
      <c r="C218" t="str">
        <f ca="1">OFFSET($F$2,COUNTBLANK($D$8:D218),0)</f>
        <v>Pain In Jaw Joints</v>
      </c>
      <c r="D218" t="s">
        <v>9</v>
      </c>
      <c r="J218" t="str">
        <f t="shared" ref="J218:J249" ca="1" si="358">A218&amp;"&lt;/td&gt;&lt;/tr&gt;"</f>
        <v>&lt;input type="radio" name="pain_in_jaw_joints" value="No" required="required" /&gt;No&lt;/td&gt;&lt;/tr&gt;</v>
      </c>
    </row>
    <row r="220" spans="1:10" x14ac:dyDescent="0.25">
      <c r="A220" t="str">
        <f t="shared" ref="A220" ca="1" si="359">REPLACE(REPLACE($A$3,12,4,B220),14+LEN(B220),17,C220)</f>
        <v>&lt;label id="parathyroid_disease"&gt;Parathyroid Disease&lt;/label&gt;</v>
      </c>
      <c r="B220" t="str">
        <f t="shared" ref="B220" ca="1" si="360">LOWER(SUBSTITUTE(SUBSTITUTE(SUBSTITUTE(C220,"/","_")," ","_"),"'",""))</f>
        <v>parathyroid_disease</v>
      </c>
      <c r="C220" t="str">
        <f ca="1">OFFSET($F$2,COUNTBLANK($D$8:D220),0)</f>
        <v>Parathyroid Disease</v>
      </c>
      <c r="D220" t="s">
        <v>9</v>
      </c>
      <c r="J220" t="str">
        <f t="shared" ref="J220:J251" ca="1" si="361">"&lt;tr&gt;&lt;td&gt;"&amp;A220&amp;"&lt;/td&gt;"</f>
        <v>&lt;tr&gt;&lt;td&gt;&lt;label id="parathyroid_disease"&gt;Parathyroid Disease&lt;/label&gt;&lt;/td&gt;</v>
      </c>
    </row>
    <row r="221" spans="1:10" x14ac:dyDescent="0.25">
      <c r="A221" t="str">
        <f t="shared" ref="A221" ca="1" si="362">REPLACE($A$4,27,4,B221)</f>
        <v>&lt;input type="radio" name="parathyroid_disease" value="Yes" required="required" /&gt;Yes</v>
      </c>
      <c r="B221" t="str">
        <f t="shared" ca="1" si="339"/>
        <v>parathyroid_disease</v>
      </c>
      <c r="C221" t="str">
        <f ca="1">OFFSET($F$2,COUNTBLANK($D$8:D221),0)</f>
        <v>Parathyroid Disease</v>
      </c>
      <c r="D221" t="s">
        <v>9</v>
      </c>
      <c r="J221" t="str">
        <f t="shared" ref="J221:J252" ca="1" si="363">"&lt;td&gt;"&amp;A221</f>
        <v>&lt;td&gt;&lt;input type="radio" name="parathyroid_disease" value="Yes" required="required" /&gt;Yes</v>
      </c>
    </row>
    <row r="222" spans="1:10" x14ac:dyDescent="0.25">
      <c r="A222" t="str">
        <f t="shared" ref="A222" ca="1" si="364">REPLACE($A$5,27,4,B222)</f>
        <v>&lt;input type="radio" name="parathyroid_disease" value="No" required="required" /&gt;No</v>
      </c>
      <c r="B222" t="str">
        <f t="shared" ca="1" si="339"/>
        <v>parathyroid_disease</v>
      </c>
      <c r="C222" t="str">
        <f ca="1">OFFSET($F$2,COUNTBLANK($D$8:D222),0)</f>
        <v>Parathyroid Disease</v>
      </c>
      <c r="D222" t="s">
        <v>9</v>
      </c>
      <c r="J222" t="str">
        <f t="shared" ref="J222:J253" ca="1" si="365">A222&amp;"&lt;/td&gt;&lt;/tr&gt;"</f>
        <v>&lt;input type="radio" name="parathyroid_disease" value="No" required="required" /&gt;No&lt;/td&gt;&lt;/tr&gt;</v>
      </c>
    </row>
    <row r="224" spans="1:10" x14ac:dyDescent="0.25">
      <c r="A224" t="str">
        <f t="shared" ref="A224" ca="1" si="366">REPLACE(REPLACE($A$3,12,4,B224),14+LEN(B224),17,C224)</f>
        <v>&lt;label id="psychiatric_care"&gt;Psychiatric Care&lt;/label&gt;</v>
      </c>
      <c r="B224" t="str">
        <f t="shared" ref="B224" ca="1" si="367">LOWER(SUBSTITUTE(SUBSTITUTE(SUBSTITUTE(C224,"/","_")," ","_"),"'",""))</f>
        <v>psychiatric_care</v>
      </c>
      <c r="C224" t="str">
        <f ca="1">OFFSET($F$2,COUNTBLANK($D$8:D224),0)</f>
        <v>Psychiatric Care</v>
      </c>
      <c r="D224" t="s">
        <v>9</v>
      </c>
      <c r="J224" t="str">
        <f t="shared" ref="J224:J255" ca="1" si="368">"&lt;tr&gt;&lt;td&gt;"&amp;A224&amp;"&lt;/td&gt;"</f>
        <v>&lt;tr&gt;&lt;td&gt;&lt;label id="psychiatric_care"&gt;Psychiatric Care&lt;/label&gt;&lt;/td&gt;</v>
      </c>
    </row>
    <row r="225" spans="1:10" x14ac:dyDescent="0.25">
      <c r="A225" t="str">
        <f t="shared" ref="A225" ca="1" si="369">REPLACE($A$4,27,4,B225)</f>
        <v>&lt;input type="radio" name="psychiatric_care" value="Yes" required="required" /&gt;Yes</v>
      </c>
      <c r="B225" t="str">
        <f t="shared" ca="1" si="339"/>
        <v>psychiatric_care</v>
      </c>
      <c r="C225" t="str">
        <f ca="1">OFFSET($F$2,COUNTBLANK($D$8:D225),0)</f>
        <v>Psychiatric Care</v>
      </c>
      <c r="D225" t="s">
        <v>9</v>
      </c>
      <c r="J225" t="str">
        <f t="shared" ref="J225:J256" ca="1" si="370">"&lt;td&gt;"&amp;A225</f>
        <v>&lt;td&gt;&lt;input type="radio" name="psychiatric_care" value="Yes" required="required" /&gt;Yes</v>
      </c>
    </row>
    <row r="226" spans="1:10" x14ac:dyDescent="0.25">
      <c r="A226" t="str">
        <f t="shared" ref="A226" ca="1" si="371">REPLACE($A$5,27,4,B226)</f>
        <v>&lt;input type="radio" name="psychiatric_care" value="No" required="required" /&gt;No</v>
      </c>
      <c r="B226" t="str">
        <f t="shared" ca="1" si="339"/>
        <v>psychiatric_care</v>
      </c>
      <c r="C226" t="str">
        <f ca="1">OFFSET($F$2,COUNTBLANK($D$8:D226),0)</f>
        <v>Psychiatric Care</v>
      </c>
      <c r="D226" t="s">
        <v>9</v>
      </c>
      <c r="J226" t="str">
        <f t="shared" ref="J226:J257" ca="1" si="372">A226&amp;"&lt;/td&gt;&lt;/tr&gt;"</f>
        <v>&lt;input type="radio" name="psychiatric_care" value="No" required="required" /&gt;No&lt;/td&gt;&lt;/tr&gt;</v>
      </c>
    </row>
    <row r="228" spans="1:10" x14ac:dyDescent="0.25">
      <c r="A228" t="str">
        <f t="shared" ref="A228" ca="1" si="373">REPLACE(REPLACE($A$3,12,4,B228),14+LEN(B228),17,C228)</f>
        <v>&lt;label id="radiation_treatments"&gt;Radiation Treatments&lt;/label&gt;</v>
      </c>
      <c r="B228" t="str">
        <f t="shared" ref="B228" ca="1" si="374">LOWER(SUBSTITUTE(SUBSTITUTE(SUBSTITUTE(C228,"/","_")," ","_"),"'",""))</f>
        <v>radiation_treatments</v>
      </c>
      <c r="C228" t="str">
        <f ca="1">OFFSET($F$2,COUNTBLANK($D$8:D228),0)</f>
        <v>Radiation Treatments</v>
      </c>
      <c r="D228" t="s">
        <v>9</v>
      </c>
      <c r="J228" t="str">
        <f t="shared" ref="J228:J259" ca="1" si="375">"&lt;tr&gt;&lt;td&gt;"&amp;A228&amp;"&lt;/td&gt;"</f>
        <v>&lt;tr&gt;&lt;td&gt;&lt;label id="radiation_treatments"&gt;Radiation Treatments&lt;/label&gt;&lt;/td&gt;</v>
      </c>
    </row>
    <row r="229" spans="1:10" x14ac:dyDescent="0.25">
      <c r="A229" t="str">
        <f t="shared" ref="A229" ca="1" si="376">REPLACE($A$4,27,4,B229)</f>
        <v>&lt;input type="radio" name="radiation_treatments" value="Yes" required="required" /&gt;Yes</v>
      </c>
      <c r="B229" t="str">
        <f t="shared" ca="1" si="339"/>
        <v>radiation_treatments</v>
      </c>
      <c r="C229" t="str">
        <f ca="1">OFFSET($F$2,COUNTBLANK($D$8:D229),0)</f>
        <v>Radiation Treatments</v>
      </c>
      <c r="D229" t="s">
        <v>9</v>
      </c>
      <c r="J229" t="str">
        <f t="shared" ref="J229:J260" ca="1" si="377">"&lt;td&gt;"&amp;A229</f>
        <v>&lt;td&gt;&lt;input type="radio" name="radiation_treatments" value="Yes" required="required" /&gt;Yes</v>
      </c>
    </row>
    <row r="230" spans="1:10" x14ac:dyDescent="0.25">
      <c r="A230" t="str">
        <f t="shared" ref="A230" ca="1" si="378">REPLACE($A$5,27,4,B230)</f>
        <v>&lt;input type="radio" name="radiation_treatments" value="No" required="required" /&gt;No</v>
      </c>
      <c r="B230" t="str">
        <f t="shared" ca="1" si="339"/>
        <v>radiation_treatments</v>
      </c>
      <c r="C230" t="str">
        <f ca="1">OFFSET($F$2,COUNTBLANK($D$8:D230),0)</f>
        <v>Radiation Treatments</v>
      </c>
      <c r="D230" t="s">
        <v>9</v>
      </c>
      <c r="J230" t="str">
        <f t="shared" ref="J230:J261" ca="1" si="379">A230&amp;"&lt;/td&gt;&lt;/tr&gt;"</f>
        <v>&lt;input type="radio" name="radiation_treatments" value="No" required="required" /&gt;No&lt;/td&gt;&lt;/tr&gt;</v>
      </c>
    </row>
    <row r="232" spans="1:10" x14ac:dyDescent="0.25">
      <c r="A232" t="str">
        <f t="shared" ref="A232" ca="1" si="380">REPLACE(REPLACE($A$3,12,4,B232),14+LEN(B232),17,C232)</f>
        <v>&lt;label id="recent_weight_loss"&gt;Recent Weight Loss&lt;/label&gt;</v>
      </c>
      <c r="B232" t="str">
        <f t="shared" ref="B232" ca="1" si="381">LOWER(SUBSTITUTE(SUBSTITUTE(SUBSTITUTE(C232,"/","_")," ","_"),"'",""))</f>
        <v>recent_weight_loss</v>
      </c>
      <c r="C232" t="str">
        <f ca="1">OFFSET($F$2,COUNTBLANK($D$8:D232),0)</f>
        <v>Recent Weight Loss</v>
      </c>
      <c r="D232" t="s">
        <v>9</v>
      </c>
      <c r="J232" t="str">
        <f t="shared" ref="J232:J263" ca="1" si="382">"&lt;tr&gt;&lt;td&gt;"&amp;A232&amp;"&lt;/td&gt;"</f>
        <v>&lt;tr&gt;&lt;td&gt;&lt;label id="recent_weight_loss"&gt;Recent Weight Loss&lt;/label&gt;&lt;/td&gt;</v>
      </c>
    </row>
    <row r="233" spans="1:10" x14ac:dyDescent="0.25">
      <c r="A233" t="str">
        <f t="shared" ref="A233" ca="1" si="383">REPLACE($A$4,27,4,B233)</f>
        <v>&lt;input type="radio" name="recent_weight_loss" value="Yes" required="required" /&gt;Yes</v>
      </c>
      <c r="B233" t="str">
        <f t="shared" ca="1" si="339"/>
        <v>recent_weight_loss</v>
      </c>
      <c r="C233" t="str">
        <f ca="1">OFFSET($F$2,COUNTBLANK($D$8:D233),0)</f>
        <v>Recent Weight Loss</v>
      </c>
      <c r="D233" t="s">
        <v>9</v>
      </c>
      <c r="J233" t="str">
        <f t="shared" ref="J233:J264" ca="1" si="384">"&lt;td&gt;"&amp;A233</f>
        <v>&lt;td&gt;&lt;input type="radio" name="recent_weight_loss" value="Yes" required="required" /&gt;Yes</v>
      </c>
    </row>
    <row r="234" spans="1:10" x14ac:dyDescent="0.25">
      <c r="A234" t="str">
        <f t="shared" ref="A234" ca="1" si="385">REPLACE($A$5,27,4,B234)</f>
        <v>&lt;input type="radio" name="recent_weight_loss" value="No" required="required" /&gt;No</v>
      </c>
      <c r="B234" t="str">
        <f t="shared" ca="1" si="339"/>
        <v>recent_weight_loss</v>
      </c>
      <c r="C234" t="str">
        <f ca="1">OFFSET($F$2,COUNTBLANK($D$8:D234),0)</f>
        <v>Recent Weight Loss</v>
      </c>
      <c r="D234" t="s">
        <v>9</v>
      </c>
      <c r="J234" t="str">
        <f t="shared" ref="J234:J265" ca="1" si="386">A234&amp;"&lt;/td&gt;&lt;/tr&gt;"</f>
        <v>&lt;input type="radio" name="recent_weight_loss" value="No" required="required" /&gt;No&lt;/td&gt;&lt;/tr&gt;</v>
      </c>
    </row>
    <row r="236" spans="1:10" x14ac:dyDescent="0.25">
      <c r="A236" t="str">
        <f t="shared" ref="A236" ca="1" si="387">REPLACE(REPLACE($A$3,12,4,B236),14+LEN(B236),17,C236)</f>
        <v>&lt;label id="renal_dialysis"&gt;Renal Dialysis&lt;/label&gt;</v>
      </c>
      <c r="B236" t="str">
        <f t="shared" ref="B236" ca="1" si="388">LOWER(SUBSTITUTE(SUBSTITUTE(SUBSTITUTE(C236,"/","_")," ","_"),"'",""))</f>
        <v>renal_dialysis</v>
      </c>
      <c r="C236" t="str">
        <f ca="1">OFFSET($F$2,COUNTBLANK($D$8:D236),0)</f>
        <v>Renal Dialysis</v>
      </c>
      <c r="D236" t="s">
        <v>9</v>
      </c>
      <c r="J236" t="str">
        <f t="shared" ref="J236:J267" ca="1" si="389">"&lt;tr&gt;&lt;td&gt;"&amp;A236&amp;"&lt;/td&gt;"</f>
        <v>&lt;tr&gt;&lt;td&gt;&lt;label id="renal_dialysis"&gt;Renal Dialysis&lt;/label&gt;&lt;/td&gt;</v>
      </c>
    </row>
    <row r="237" spans="1:10" x14ac:dyDescent="0.25">
      <c r="A237" t="str">
        <f t="shared" ref="A237" ca="1" si="390">REPLACE($A$4,27,4,B237)</f>
        <v>&lt;input type="radio" name="renal_dialysis" value="Yes" required="required" /&gt;Yes</v>
      </c>
      <c r="B237" t="str">
        <f t="shared" ca="1" si="339"/>
        <v>renal_dialysis</v>
      </c>
      <c r="C237" t="str">
        <f ca="1">OFFSET($F$2,COUNTBLANK($D$8:D237),0)</f>
        <v>Renal Dialysis</v>
      </c>
      <c r="D237" t="s">
        <v>9</v>
      </c>
      <c r="J237" t="str">
        <f t="shared" ref="J237:J268" ca="1" si="391">"&lt;td&gt;"&amp;A237</f>
        <v>&lt;td&gt;&lt;input type="radio" name="renal_dialysis" value="Yes" required="required" /&gt;Yes</v>
      </c>
    </row>
    <row r="238" spans="1:10" x14ac:dyDescent="0.25">
      <c r="A238" t="str">
        <f t="shared" ref="A238" ca="1" si="392">REPLACE($A$5,27,4,B238)</f>
        <v>&lt;input type="radio" name="renal_dialysis" value="No" required="required" /&gt;No</v>
      </c>
      <c r="B238" t="str">
        <f t="shared" ca="1" si="339"/>
        <v>renal_dialysis</v>
      </c>
      <c r="C238" t="str">
        <f ca="1">OFFSET($F$2,COUNTBLANK($D$8:D238),0)</f>
        <v>Renal Dialysis</v>
      </c>
      <c r="D238" t="s">
        <v>9</v>
      </c>
      <c r="J238" t="str">
        <f t="shared" ref="J238:J269" ca="1" si="393">A238&amp;"&lt;/td&gt;&lt;/tr&gt;"</f>
        <v>&lt;input type="radio" name="renal_dialysis" value="No" required="required" /&gt;No&lt;/td&gt;&lt;/tr&gt;</v>
      </c>
    </row>
    <row r="240" spans="1:10" x14ac:dyDescent="0.25">
      <c r="A240" t="str">
        <f t="shared" ref="A240" ca="1" si="394">REPLACE(REPLACE($A$3,12,4,B240),14+LEN(B240),17,C240)</f>
        <v>&lt;label id="rheumatic_fever"&gt;Rheumatic Fever&lt;/label&gt;</v>
      </c>
      <c r="B240" t="str">
        <f t="shared" ref="B240" ca="1" si="395">LOWER(SUBSTITUTE(SUBSTITUTE(SUBSTITUTE(C240,"/","_")," ","_"),"'",""))</f>
        <v>rheumatic_fever</v>
      </c>
      <c r="C240" t="str">
        <f ca="1">OFFSET($F$2,COUNTBLANK($D$8:D240),0)</f>
        <v>Rheumatic Fever</v>
      </c>
      <c r="D240" t="s">
        <v>9</v>
      </c>
      <c r="J240" t="str">
        <f t="shared" ref="J240:J271" ca="1" si="396">"&lt;tr&gt;&lt;td&gt;"&amp;A240&amp;"&lt;/td&gt;"</f>
        <v>&lt;tr&gt;&lt;td&gt;&lt;label id="rheumatic_fever"&gt;Rheumatic Fever&lt;/label&gt;&lt;/td&gt;</v>
      </c>
    </row>
    <row r="241" spans="1:10" x14ac:dyDescent="0.25">
      <c r="A241" t="str">
        <f t="shared" ref="A241" ca="1" si="397">REPLACE($A$4,27,4,B241)</f>
        <v>&lt;input type="radio" name="rheumatic_fever" value="Yes" required="required" /&gt;Yes</v>
      </c>
      <c r="B241" t="str">
        <f t="shared" ca="1" si="339"/>
        <v>rheumatic_fever</v>
      </c>
      <c r="C241" t="str">
        <f ca="1">OFFSET($F$2,COUNTBLANK($D$8:D241),0)</f>
        <v>Rheumatic Fever</v>
      </c>
      <c r="D241" t="s">
        <v>9</v>
      </c>
      <c r="J241" t="str">
        <f t="shared" ref="J241:J272" ca="1" si="398">"&lt;td&gt;"&amp;A241</f>
        <v>&lt;td&gt;&lt;input type="radio" name="rheumatic_fever" value="Yes" required="required" /&gt;Yes</v>
      </c>
    </row>
    <row r="242" spans="1:10" x14ac:dyDescent="0.25">
      <c r="A242" t="str">
        <f t="shared" ref="A242" ca="1" si="399">REPLACE($A$5,27,4,B242)</f>
        <v>&lt;input type="radio" name="rheumatic_fever" value="No" required="required" /&gt;No</v>
      </c>
      <c r="B242" t="str">
        <f t="shared" ca="1" si="339"/>
        <v>rheumatic_fever</v>
      </c>
      <c r="C242" t="str">
        <f ca="1">OFFSET($F$2,COUNTBLANK($D$8:D242),0)</f>
        <v>Rheumatic Fever</v>
      </c>
      <c r="D242" t="s">
        <v>9</v>
      </c>
      <c r="J242" t="str">
        <f t="shared" ref="J242:J273" ca="1" si="400">A242&amp;"&lt;/td&gt;&lt;/tr&gt;"</f>
        <v>&lt;input type="radio" name="rheumatic_fever" value="No" required="required" /&gt;No&lt;/td&gt;&lt;/tr&gt;</v>
      </c>
    </row>
    <row r="244" spans="1:10" x14ac:dyDescent="0.25">
      <c r="A244" t="str">
        <f t="shared" ref="A244" ca="1" si="401">REPLACE(REPLACE($A$3,12,4,B244),14+LEN(B244),17,C244)</f>
        <v>&lt;label id="shingles"&gt;Shingles&lt;/label&gt;</v>
      </c>
      <c r="B244" t="str">
        <f t="shared" ref="B244" ca="1" si="402">LOWER(SUBSTITUTE(SUBSTITUTE(SUBSTITUTE(C244,"/","_")," ","_"),"'",""))</f>
        <v>shingles</v>
      </c>
      <c r="C244" t="str">
        <f ca="1">OFFSET($F$2,COUNTBLANK($D$8:D244),0)</f>
        <v>Shingles</v>
      </c>
      <c r="D244" t="s">
        <v>9</v>
      </c>
      <c r="J244" t="str">
        <f t="shared" ref="J244:J275" ca="1" si="403">"&lt;tr&gt;&lt;td&gt;"&amp;A244&amp;"&lt;/td&gt;"</f>
        <v>&lt;tr&gt;&lt;td&gt;&lt;label id="shingles"&gt;Shingles&lt;/label&gt;&lt;/td&gt;</v>
      </c>
    </row>
    <row r="245" spans="1:10" x14ac:dyDescent="0.25">
      <c r="A245" t="str">
        <f t="shared" ref="A245" ca="1" si="404">REPLACE($A$4,27,4,B245)</f>
        <v>&lt;input type="radio" name="shingles" value="Yes" required="required" /&gt;Yes</v>
      </c>
      <c r="B245" t="str">
        <f t="shared" ca="1" si="339"/>
        <v>shingles</v>
      </c>
      <c r="C245" t="str">
        <f ca="1">OFFSET($F$2,COUNTBLANK($D$8:D245),0)</f>
        <v>Shingles</v>
      </c>
      <c r="D245" t="s">
        <v>9</v>
      </c>
      <c r="J245" t="str">
        <f t="shared" ref="J245:J276" ca="1" si="405">"&lt;td&gt;"&amp;A245</f>
        <v>&lt;td&gt;&lt;input type="radio" name="shingles" value="Yes" required="required" /&gt;Yes</v>
      </c>
    </row>
    <row r="246" spans="1:10" x14ac:dyDescent="0.25">
      <c r="A246" t="str">
        <f t="shared" ref="A246" ca="1" si="406">REPLACE($A$5,27,4,B246)</f>
        <v>&lt;input type="radio" name="shingles" value="No" required="required" /&gt;No</v>
      </c>
      <c r="B246" t="str">
        <f t="shared" ca="1" si="339"/>
        <v>shingles</v>
      </c>
      <c r="C246" t="str">
        <f ca="1">OFFSET($F$2,COUNTBLANK($D$8:D246),0)</f>
        <v>Shingles</v>
      </c>
      <c r="D246" t="s">
        <v>9</v>
      </c>
      <c r="J246" t="str">
        <f t="shared" ref="J246:J277" ca="1" si="407">A246&amp;"&lt;/td&gt;&lt;/tr&gt;"</f>
        <v>&lt;input type="radio" name="shingles" value="No" required="required" /&gt;No&lt;/td&gt;&lt;/tr&gt;</v>
      </c>
    </row>
    <row r="248" spans="1:10" x14ac:dyDescent="0.25">
      <c r="A248" t="str">
        <f t="shared" ref="A248" ca="1" si="408">REPLACE(REPLACE($A$3,12,4,B248),14+LEN(B248),17,C248)</f>
        <v>&lt;label id="sickle_cell_disease"&gt;Sickle Cell Disease&lt;/label&gt;</v>
      </c>
      <c r="B248" t="str">
        <f t="shared" ref="B248" ca="1" si="409">LOWER(SUBSTITUTE(SUBSTITUTE(SUBSTITUTE(C248,"/","_")," ","_"),"'",""))</f>
        <v>sickle_cell_disease</v>
      </c>
      <c r="C248" t="str">
        <f ca="1">OFFSET($F$2,COUNTBLANK($D$8:D248),0)</f>
        <v>Sickle Cell Disease</v>
      </c>
      <c r="D248" t="s">
        <v>9</v>
      </c>
      <c r="J248" t="str">
        <f t="shared" ref="J248:J279" ca="1" si="410">"&lt;tr&gt;&lt;td&gt;"&amp;A248&amp;"&lt;/td&gt;"</f>
        <v>&lt;tr&gt;&lt;td&gt;&lt;label id="sickle_cell_disease"&gt;Sickle Cell Disease&lt;/label&gt;&lt;/td&gt;</v>
      </c>
    </row>
    <row r="249" spans="1:10" x14ac:dyDescent="0.25">
      <c r="A249" t="str">
        <f t="shared" ref="A249" ca="1" si="411">REPLACE($A$4,27,4,B249)</f>
        <v>&lt;input type="radio" name="sickle_cell_disease" value="Yes" required="required" /&gt;Yes</v>
      </c>
      <c r="B249" t="str">
        <f t="shared" ca="1" si="339"/>
        <v>sickle_cell_disease</v>
      </c>
      <c r="C249" t="str">
        <f ca="1">OFFSET($F$2,COUNTBLANK($D$8:D249),0)</f>
        <v>Sickle Cell Disease</v>
      </c>
      <c r="D249" t="s">
        <v>9</v>
      </c>
      <c r="J249" t="str">
        <f t="shared" ref="J249:J280" ca="1" si="412">"&lt;td&gt;"&amp;A249</f>
        <v>&lt;td&gt;&lt;input type="radio" name="sickle_cell_disease" value="Yes" required="required" /&gt;Yes</v>
      </c>
    </row>
    <row r="250" spans="1:10" x14ac:dyDescent="0.25">
      <c r="A250" t="str">
        <f t="shared" ref="A250" ca="1" si="413">REPLACE($A$5,27,4,B250)</f>
        <v>&lt;input type="radio" name="sickle_cell_disease" value="No" required="required" /&gt;No</v>
      </c>
      <c r="B250" t="str">
        <f t="shared" ca="1" si="339"/>
        <v>sickle_cell_disease</v>
      </c>
      <c r="C250" t="str">
        <f ca="1">OFFSET($F$2,COUNTBLANK($D$8:D250),0)</f>
        <v>Sickle Cell Disease</v>
      </c>
      <c r="D250" t="s">
        <v>9</v>
      </c>
      <c r="J250" t="str">
        <f t="shared" ref="J250:J281" ca="1" si="414">A250&amp;"&lt;/td&gt;&lt;/tr&gt;"</f>
        <v>&lt;input type="radio" name="sickle_cell_disease" value="No" required="required" /&gt;No&lt;/td&gt;&lt;/tr&gt;</v>
      </c>
    </row>
    <row r="252" spans="1:10" x14ac:dyDescent="0.25">
      <c r="A252" t="str">
        <f t="shared" ref="A252" ca="1" si="415">REPLACE(REPLACE($A$3,12,4,B252),14+LEN(B252),17,C252)</f>
        <v>&lt;label id="sinus_trouble"&gt;Sinus Trouble&lt;/label&gt;</v>
      </c>
      <c r="B252" t="str">
        <f t="shared" ref="B252" ca="1" si="416">LOWER(SUBSTITUTE(SUBSTITUTE(SUBSTITUTE(C252,"/","_")," ","_"),"'",""))</f>
        <v>sinus_trouble</v>
      </c>
      <c r="C252" t="str">
        <f ca="1">OFFSET($F$2,COUNTBLANK($D$8:D252),0)</f>
        <v>Sinus Trouble</v>
      </c>
      <c r="D252" t="s">
        <v>9</v>
      </c>
      <c r="J252" t="str">
        <f t="shared" ref="J252:J298" ca="1" si="417">"&lt;tr&gt;&lt;td&gt;"&amp;A252&amp;"&lt;/td&gt;"</f>
        <v>&lt;tr&gt;&lt;td&gt;&lt;label id="sinus_trouble"&gt;Sinus Trouble&lt;/label&gt;&lt;/td&gt;</v>
      </c>
    </row>
    <row r="253" spans="1:10" x14ac:dyDescent="0.25">
      <c r="A253" t="str">
        <f t="shared" ref="A253" ca="1" si="418">REPLACE($A$4,27,4,B253)</f>
        <v>&lt;input type="radio" name="sinus_trouble" value="Yes" required="required" /&gt;Yes</v>
      </c>
      <c r="B253" t="str">
        <f t="shared" ca="1" si="339"/>
        <v>sinus_trouble</v>
      </c>
      <c r="C253" t="str">
        <f ca="1">OFFSET($F$2,COUNTBLANK($D$8:D253),0)</f>
        <v>Sinus Trouble</v>
      </c>
      <c r="D253" t="s">
        <v>9</v>
      </c>
      <c r="J253" t="str">
        <f t="shared" ref="J253:J298" ca="1" si="419">"&lt;td&gt;"&amp;A253</f>
        <v>&lt;td&gt;&lt;input type="radio" name="sinus_trouble" value="Yes" required="required" /&gt;Yes</v>
      </c>
    </row>
    <row r="254" spans="1:10" x14ac:dyDescent="0.25">
      <c r="A254" t="str">
        <f t="shared" ref="A254" ca="1" si="420">REPLACE($A$5,27,4,B254)</f>
        <v>&lt;input type="radio" name="sinus_trouble" value="No" required="required" /&gt;No</v>
      </c>
      <c r="B254" t="str">
        <f t="shared" ca="1" si="339"/>
        <v>sinus_trouble</v>
      </c>
      <c r="C254" t="str">
        <f ca="1">OFFSET($F$2,COUNTBLANK($D$8:D254),0)</f>
        <v>Sinus Trouble</v>
      </c>
      <c r="D254" t="s">
        <v>9</v>
      </c>
      <c r="J254" t="str">
        <f t="shared" ref="J254:J298" ca="1" si="421">A254&amp;"&lt;/td&gt;&lt;/tr&gt;"</f>
        <v>&lt;input type="radio" name="sinus_trouble" value="No" required="required" /&gt;No&lt;/td&gt;&lt;/tr&gt;</v>
      </c>
    </row>
    <row r="256" spans="1:10" x14ac:dyDescent="0.25">
      <c r="A256" t="str">
        <f t="shared" ref="A256" ca="1" si="422">REPLACE(REPLACE($A$3,12,4,B256),14+LEN(B256),17,C256)</f>
        <v>&lt;label id="spina_bifida"&gt;Spina Bifida&lt;/label&gt;</v>
      </c>
      <c r="B256" t="str">
        <f t="shared" ref="B256" ca="1" si="423">LOWER(SUBSTITUTE(SUBSTITUTE(SUBSTITUTE(C256,"/","_")," ","_"),"'",""))</f>
        <v>spina_bifida</v>
      </c>
      <c r="C256" t="str">
        <f ca="1">OFFSET($F$2,COUNTBLANK($D$8:D256),0)</f>
        <v>Spina Bifida</v>
      </c>
      <c r="D256" t="s">
        <v>9</v>
      </c>
      <c r="J256" t="str">
        <f t="shared" ref="J256:J298" ca="1" si="424">"&lt;tr&gt;&lt;td&gt;"&amp;A256&amp;"&lt;/td&gt;"</f>
        <v>&lt;tr&gt;&lt;td&gt;&lt;label id="spina_bifida"&gt;Spina Bifida&lt;/label&gt;&lt;/td&gt;</v>
      </c>
    </row>
    <row r="257" spans="1:10" x14ac:dyDescent="0.25">
      <c r="A257" t="str">
        <f t="shared" ref="A257" ca="1" si="425">REPLACE($A$4,27,4,B257)</f>
        <v>&lt;input type="radio" name="spina_bifida" value="Yes" required="required" /&gt;Yes</v>
      </c>
      <c r="B257" t="str">
        <f t="shared" ca="1" si="339"/>
        <v>spina_bifida</v>
      </c>
      <c r="C257" t="str">
        <f ca="1">OFFSET($F$2,COUNTBLANK($D$8:D257),0)</f>
        <v>Spina Bifida</v>
      </c>
      <c r="D257" t="s">
        <v>9</v>
      </c>
      <c r="J257" t="str">
        <f t="shared" ref="J257:J298" ca="1" si="426">"&lt;td&gt;"&amp;A257</f>
        <v>&lt;td&gt;&lt;input type="radio" name="spina_bifida" value="Yes" required="required" /&gt;Yes</v>
      </c>
    </row>
    <row r="258" spans="1:10" x14ac:dyDescent="0.25">
      <c r="A258" t="str">
        <f t="shared" ref="A258" ca="1" si="427">REPLACE($A$5,27,4,B258)</f>
        <v>&lt;input type="radio" name="spina_bifida" value="No" required="required" /&gt;No</v>
      </c>
      <c r="B258" t="str">
        <f t="shared" ca="1" si="339"/>
        <v>spina_bifida</v>
      </c>
      <c r="C258" t="str">
        <f ca="1">OFFSET($F$2,COUNTBLANK($D$8:D258),0)</f>
        <v>Spina Bifida</v>
      </c>
      <c r="D258" t="s">
        <v>9</v>
      </c>
      <c r="J258" t="str">
        <f t="shared" ref="J258:J298" ca="1" si="428">A258&amp;"&lt;/td&gt;&lt;/tr&gt;"</f>
        <v>&lt;input type="radio" name="spina_bifida" value="No" required="required" /&gt;No&lt;/td&gt;&lt;/tr&gt;</v>
      </c>
    </row>
    <row r="260" spans="1:10" x14ac:dyDescent="0.25">
      <c r="A260" t="str">
        <f t="shared" ref="A260" ca="1" si="429">REPLACE(REPLACE($A$3,12,4,B260),14+LEN(B260),17,C260)</f>
        <v>&lt;label id="stomach_intenstinal_disease"&gt;Stomach/Intenstinal Disease&lt;/label&gt;</v>
      </c>
      <c r="B260" t="str">
        <f t="shared" ref="B260" ca="1" si="430">LOWER(SUBSTITUTE(SUBSTITUTE(SUBSTITUTE(C260,"/","_")," ","_"),"'",""))</f>
        <v>stomach_intenstinal_disease</v>
      </c>
      <c r="C260" t="str">
        <f ca="1">OFFSET($F$2,COUNTBLANK($D$8:D260),0)</f>
        <v>Stomach/Intenstinal Disease</v>
      </c>
      <c r="D260" t="s">
        <v>9</v>
      </c>
      <c r="J260" t="str">
        <f t="shared" ref="J260:J298" ca="1" si="431">"&lt;tr&gt;&lt;td&gt;"&amp;A260&amp;"&lt;/td&gt;"</f>
        <v>&lt;tr&gt;&lt;td&gt;&lt;label id="stomach_intenstinal_disease"&gt;Stomach/Intenstinal Disease&lt;/label&gt;&lt;/td&gt;</v>
      </c>
    </row>
    <row r="261" spans="1:10" x14ac:dyDescent="0.25">
      <c r="A261" t="str">
        <f t="shared" ref="A261" ca="1" si="432">REPLACE($A$4,27,4,B261)</f>
        <v>&lt;input type="radio" name="stomach_intenstinal_disease" value="Yes" required="required" /&gt;Yes</v>
      </c>
      <c r="B261" t="str">
        <f t="shared" ca="1" si="339"/>
        <v>stomach_intenstinal_disease</v>
      </c>
      <c r="C261" t="str">
        <f ca="1">OFFSET($F$2,COUNTBLANK($D$8:D261),0)</f>
        <v>Stomach/Intenstinal Disease</v>
      </c>
      <c r="D261" t="s">
        <v>9</v>
      </c>
      <c r="J261" t="str">
        <f t="shared" ref="J261:J298" ca="1" si="433">"&lt;td&gt;"&amp;A261</f>
        <v>&lt;td&gt;&lt;input type="radio" name="stomach_intenstinal_disease" value="Yes" required="required" /&gt;Yes</v>
      </c>
    </row>
    <row r="262" spans="1:10" x14ac:dyDescent="0.25">
      <c r="A262" t="str">
        <f t="shared" ref="A262" ca="1" si="434">REPLACE($A$5,27,4,B262)</f>
        <v>&lt;input type="radio" name="stomach_intenstinal_disease" value="No" required="required" /&gt;No</v>
      </c>
      <c r="B262" t="str">
        <f t="shared" ca="1" si="339"/>
        <v>stomach_intenstinal_disease</v>
      </c>
      <c r="C262" t="str">
        <f ca="1">OFFSET($F$2,COUNTBLANK($D$8:D262),0)</f>
        <v>Stomach/Intenstinal Disease</v>
      </c>
      <c r="D262" t="s">
        <v>9</v>
      </c>
      <c r="J262" t="str">
        <f t="shared" ref="J262:J298" ca="1" si="435">A262&amp;"&lt;/td&gt;&lt;/tr&gt;"</f>
        <v>&lt;input type="radio" name="stomach_intenstinal_disease" value="No" required="required" /&gt;No&lt;/td&gt;&lt;/tr&gt;</v>
      </c>
    </row>
    <row r="264" spans="1:10" x14ac:dyDescent="0.25">
      <c r="A264" t="str">
        <f t="shared" ref="A264" ca="1" si="436">REPLACE(REPLACE($A$3,12,4,B264),14+LEN(B264),17,C264)</f>
        <v>&lt;label id="stroke"&gt;Stroke&lt;/label&gt;</v>
      </c>
      <c r="B264" t="str">
        <f t="shared" ref="B264" ca="1" si="437">LOWER(SUBSTITUTE(SUBSTITUTE(SUBSTITUTE(C264,"/","_")," ","_"),"'",""))</f>
        <v>stroke</v>
      </c>
      <c r="C264" t="str">
        <f ca="1">OFFSET($F$2,COUNTBLANK($D$8:D264),0)</f>
        <v>Stroke</v>
      </c>
      <c r="D264" t="s">
        <v>9</v>
      </c>
      <c r="J264" t="str">
        <f t="shared" ref="J264:J298" ca="1" si="438">"&lt;tr&gt;&lt;td&gt;"&amp;A264&amp;"&lt;/td&gt;"</f>
        <v>&lt;tr&gt;&lt;td&gt;&lt;label id="stroke"&gt;Stroke&lt;/label&gt;&lt;/td&gt;</v>
      </c>
    </row>
    <row r="265" spans="1:10" x14ac:dyDescent="0.25">
      <c r="A265" t="str">
        <f t="shared" ref="A265" ca="1" si="439">REPLACE($A$4,27,4,B265)</f>
        <v>&lt;input type="radio" name="stroke" value="Yes" required="required" /&gt;Yes</v>
      </c>
      <c r="B265" t="str">
        <f t="shared" ca="1" si="339"/>
        <v>stroke</v>
      </c>
      <c r="C265" t="str">
        <f ca="1">OFFSET($F$2,COUNTBLANK($D$8:D265),0)</f>
        <v>Stroke</v>
      </c>
      <c r="D265" t="s">
        <v>9</v>
      </c>
      <c r="J265" t="str">
        <f t="shared" ref="J265:J298" ca="1" si="440">"&lt;td&gt;"&amp;A265</f>
        <v>&lt;td&gt;&lt;input type="radio" name="stroke" value="Yes" required="required" /&gt;Yes</v>
      </c>
    </row>
    <row r="266" spans="1:10" x14ac:dyDescent="0.25">
      <c r="A266" t="str">
        <f t="shared" ref="A266" ca="1" si="441">REPLACE($A$5,27,4,B266)</f>
        <v>&lt;input type="radio" name="stroke" value="No" required="required" /&gt;No</v>
      </c>
      <c r="B266" t="str">
        <f t="shared" ca="1" si="339"/>
        <v>stroke</v>
      </c>
      <c r="C266" t="str">
        <f ca="1">OFFSET($F$2,COUNTBLANK($D$8:D266),0)</f>
        <v>Stroke</v>
      </c>
      <c r="D266" t="s">
        <v>9</v>
      </c>
      <c r="J266" t="str">
        <f t="shared" ref="J266:J298" ca="1" si="442">A266&amp;"&lt;/td&gt;&lt;/tr&gt;"</f>
        <v>&lt;input type="radio" name="stroke" value="No" required="required" /&gt;No&lt;/td&gt;&lt;/tr&gt;</v>
      </c>
    </row>
    <row r="268" spans="1:10" x14ac:dyDescent="0.25">
      <c r="A268" t="str">
        <f t="shared" ref="A268" ca="1" si="443">REPLACE(REPLACE($A$3,12,4,B268),14+LEN(B268),17,C268)</f>
        <v>&lt;label id="swelling_of_limbs"&gt;Swelling of Limbs&lt;/label&gt;</v>
      </c>
      <c r="B268" t="str">
        <f t="shared" ref="B268" ca="1" si="444">LOWER(SUBSTITUTE(SUBSTITUTE(SUBSTITUTE(C268,"/","_")," ","_"),"'",""))</f>
        <v>swelling_of_limbs</v>
      </c>
      <c r="C268" t="str">
        <f ca="1">OFFSET($F$2,COUNTBLANK($D$8:D268),0)</f>
        <v>Swelling of Limbs</v>
      </c>
      <c r="D268" t="s">
        <v>9</v>
      </c>
      <c r="J268" t="str">
        <f t="shared" ref="J268:J298" ca="1" si="445">"&lt;tr&gt;&lt;td&gt;"&amp;A268&amp;"&lt;/td&gt;"</f>
        <v>&lt;tr&gt;&lt;td&gt;&lt;label id="swelling_of_limbs"&gt;Swelling of Limbs&lt;/label&gt;&lt;/td&gt;</v>
      </c>
    </row>
    <row r="269" spans="1:10" x14ac:dyDescent="0.25">
      <c r="A269" t="str">
        <f t="shared" ref="A269" ca="1" si="446">REPLACE($A$4,27,4,B269)</f>
        <v>&lt;input type="radio" name="swelling_of_limbs" value="Yes" required="required" /&gt;Yes</v>
      </c>
      <c r="B269" t="str">
        <f t="shared" ca="1" si="339"/>
        <v>swelling_of_limbs</v>
      </c>
      <c r="C269" t="str">
        <f ca="1">OFFSET($F$2,COUNTBLANK($D$8:D269),0)</f>
        <v>Swelling of Limbs</v>
      </c>
      <c r="D269" t="s">
        <v>9</v>
      </c>
      <c r="J269" t="str">
        <f t="shared" ref="J269:J298" ca="1" si="447">"&lt;td&gt;"&amp;A269</f>
        <v>&lt;td&gt;&lt;input type="radio" name="swelling_of_limbs" value="Yes" required="required" /&gt;Yes</v>
      </c>
    </row>
    <row r="270" spans="1:10" x14ac:dyDescent="0.25">
      <c r="A270" t="str">
        <f t="shared" ref="A270" ca="1" si="448">REPLACE($A$5,27,4,B270)</f>
        <v>&lt;input type="radio" name="swelling_of_limbs" value="No" required="required" /&gt;No</v>
      </c>
      <c r="B270" t="str">
        <f t="shared" ca="1" si="339"/>
        <v>swelling_of_limbs</v>
      </c>
      <c r="C270" t="str">
        <f ca="1">OFFSET($F$2,COUNTBLANK($D$8:D270),0)</f>
        <v>Swelling of Limbs</v>
      </c>
      <c r="D270" t="s">
        <v>9</v>
      </c>
      <c r="J270" t="str">
        <f t="shared" ref="J270:J298" ca="1" si="449">A270&amp;"&lt;/td&gt;&lt;/tr&gt;"</f>
        <v>&lt;input type="radio" name="swelling_of_limbs" value="No" required="required" /&gt;No&lt;/td&gt;&lt;/tr&gt;</v>
      </c>
    </row>
    <row r="272" spans="1:10" x14ac:dyDescent="0.25">
      <c r="A272" t="str">
        <f t="shared" ref="A272" ca="1" si="450">REPLACE(REPLACE($A$3,12,4,B272),14+LEN(B272),17,C272)</f>
        <v>&lt;label id="thyroid_disease"&gt;Thyroid Disease&lt;/label&gt;</v>
      </c>
      <c r="B272" t="str">
        <f t="shared" ref="B272:B334" ca="1" si="451">LOWER(SUBSTITUTE(SUBSTITUTE(SUBSTITUTE(C272,"/","_")," ","_"),"'",""))</f>
        <v>thyroid_disease</v>
      </c>
      <c r="C272" t="str">
        <f ca="1">OFFSET($F$2,COUNTBLANK($D$8:D272),0)</f>
        <v>Thyroid Disease</v>
      </c>
      <c r="D272" t="s">
        <v>9</v>
      </c>
      <c r="J272" t="str">
        <f t="shared" ref="J272:J298" ca="1" si="452">"&lt;tr&gt;&lt;td&gt;"&amp;A272&amp;"&lt;/td&gt;"</f>
        <v>&lt;tr&gt;&lt;td&gt;&lt;label id="thyroid_disease"&gt;Thyroid Disease&lt;/label&gt;&lt;/td&gt;</v>
      </c>
    </row>
    <row r="273" spans="1:10" x14ac:dyDescent="0.25">
      <c r="A273" t="str">
        <f t="shared" ref="A273" ca="1" si="453">REPLACE($A$4,27,4,B273)</f>
        <v>&lt;input type="radio" name="thyroid_disease" value="Yes" required="required" /&gt;Yes</v>
      </c>
      <c r="B273" t="str">
        <f t="shared" ca="1" si="451"/>
        <v>thyroid_disease</v>
      </c>
      <c r="C273" t="str">
        <f ca="1">OFFSET($F$2,COUNTBLANK($D$8:D273),0)</f>
        <v>Thyroid Disease</v>
      </c>
      <c r="D273" t="s">
        <v>9</v>
      </c>
      <c r="J273" t="str">
        <f t="shared" ref="J273:J298" ca="1" si="454">"&lt;td&gt;"&amp;A273</f>
        <v>&lt;td&gt;&lt;input type="radio" name="thyroid_disease" value="Yes" required="required" /&gt;Yes</v>
      </c>
    </row>
    <row r="274" spans="1:10" x14ac:dyDescent="0.25">
      <c r="A274" t="str">
        <f t="shared" ref="A274" ca="1" si="455">REPLACE($A$5,27,4,B274)</f>
        <v>&lt;input type="radio" name="thyroid_disease" value="No" required="required" /&gt;No</v>
      </c>
      <c r="B274" t="str">
        <f t="shared" ca="1" si="451"/>
        <v>thyroid_disease</v>
      </c>
      <c r="C274" t="str">
        <f ca="1">OFFSET($F$2,COUNTBLANK($D$8:D274),0)</f>
        <v>Thyroid Disease</v>
      </c>
      <c r="D274" t="s">
        <v>9</v>
      </c>
      <c r="J274" t="str">
        <f t="shared" ref="J274:J298" ca="1" si="456">A274&amp;"&lt;/td&gt;&lt;/tr&gt;"</f>
        <v>&lt;input type="radio" name="thyroid_disease" value="No" required="required" /&gt;No&lt;/td&gt;&lt;/tr&gt;</v>
      </c>
    </row>
    <row r="276" spans="1:10" x14ac:dyDescent="0.25">
      <c r="A276" t="str">
        <f t="shared" ref="A276" ca="1" si="457">REPLACE(REPLACE($A$3,12,4,B276),14+LEN(B276),17,C276)</f>
        <v>&lt;label id="tonsilitis"&gt;Tonsilitis&lt;/label&gt;</v>
      </c>
      <c r="B276" t="str">
        <f t="shared" ref="B276" ca="1" si="458">LOWER(SUBSTITUTE(SUBSTITUTE(SUBSTITUTE(C276,"/","_")," ","_"),"'",""))</f>
        <v>tonsilitis</v>
      </c>
      <c r="C276" t="str">
        <f ca="1">OFFSET($F$2,COUNTBLANK($D$8:D276),0)</f>
        <v>Tonsilitis</v>
      </c>
      <c r="D276" t="s">
        <v>9</v>
      </c>
      <c r="J276" t="str">
        <f t="shared" ref="J276:J298" ca="1" si="459">"&lt;tr&gt;&lt;td&gt;"&amp;A276&amp;"&lt;/td&gt;"</f>
        <v>&lt;tr&gt;&lt;td&gt;&lt;label id="tonsilitis"&gt;Tonsilitis&lt;/label&gt;&lt;/td&gt;</v>
      </c>
    </row>
    <row r="277" spans="1:10" x14ac:dyDescent="0.25">
      <c r="A277" t="str">
        <f t="shared" ref="A277" ca="1" si="460">REPLACE($A$4,27,4,B277)</f>
        <v>&lt;input type="radio" name="tonsilitis" value="Yes" required="required" /&gt;Yes</v>
      </c>
      <c r="B277" t="str">
        <f t="shared" ca="1" si="451"/>
        <v>tonsilitis</v>
      </c>
      <c r="C277" t="str">
        <f ca="1">OFFSET($F$2,COUNTBLANK($D$8:D277),0)</f>
        <v>Tonsilitis</v>
      </c>
      <c r="D277" t="s">
        <v>9</v>
      </c>
      <c r="J277" t="str">
        <f t="shared" ref="J277:J298" ca="1" si="461">"&lt;td&gt;"&amp;A277</f>
        <v>&lt;td&gt;&lt;input type="radio" name="tonsilitis" value="Yes" required="required" /&gt;Yes</v>
      </c>
    </row>
    <row r="278" spans="1:10" x14ac:dyDescent="0.25">
      <c r="A278" t="str">
        <f t="shared" ref="A278" ca="1" si="462">REPLACE($A$5,27,4,B278)</f>
        <v>&lt;input type="radio" name="tonsilitis" value="No" required="required" /&gt;No</v>
      </c>
      <c r="B278" t="str">
        <f t="shared" ca="1" si="451"/>
        <v>tonsilitis</v>
      </c>
      <c r="C278" t="str">
        <f ca="1">OFFSET($F$2,COUNTBLANK($D$8:D278),0)</f>
        <v>Tonsilitis</v>
      </c>
      <c r="D278" t="s">
        <v>9</v>
      </c>
      <c r="J278" t="str">
        <f t="shared" ref="J278:J298" ca="1" si="463">A278&amp;"&lt;/td&gt;&lt;/tr&gt;"</f>
        <v>&lt;input type="radio" name="tonsilitis" value="No" required="required" /&gt;No&lt;/td&gt;&lt;/tr&gt;</v>
      </c>
    </row>
    <row r="280" spans="1:10" x14ac:dyDescent="0.25">
      <c r="A280" t="str">
        <f t="shared" ref="A280" ca="1" si="464">REPLACE(REPLACE($A$3,12,4,B280),14+LEN(B280),17,C280)</f>
        <v>&lt;label id="tuberculosis"&gt;Tuberculosis&lt;/label&gt;</v>
      </c>
      <c r="B280" t="str">
        <f t="shared" ref="B280" ca="1" si="465">LOWER(SUBSTITUTE(SUBSTITUTE(SUBSTITUTE(C280,"/","_")," ","_"),"'",""))</f>
        <v>tuberculosis</v>
      </c>
      <c r="C280" t="str">
        <f ca="1">OFFSET($F$2,COUNTBLANK($D$8:D280),0)</f>
        <v>Tuberculosis</v>
      </c>
      <c r="D280" t="s">
        <v>9</v>
      </c>
      <c r="J280" t="str">
        <f t="shared" ref="J280:J298" ca="1" si="466">"&lt;tr&gt;&lt;td&gt;"&amp;A280&amp;"&lt;/td&gt;"</f>
        <v>&lt;tr&gt;&lt;td&gt;&lt;label id="tuberculosis"&gt;Tuberculosis&lt;/label&gt;&lt;/td&gt;</v>
      </c>
    </row>
    <row r="281" spans="1:10" x14ac:dyDescent="0.25">
      <c r="A281" t="str">
        <f t="shared" ref="A281" ca="1" si="467">REPLACE($A$4,27,4,B281)</f>
        <v>&lt;input type="radio" name="tuberculosis" value="Yes" required="required" /&gt;Yes</v>
      </c>
      <c r="B281" t="str">
        <f t="shared" ca="1" si="451"/>
        <v>tuberculosis</v>
      </c>
      <c r="C281" t="str">
        <f ca="1">OFFSET($F$2,COUNTBLANK($D$8:D281),0)</f>
        <v>Tuberculosis</v>
      </c>
      <c r="D281" t="s">
        <v>9</v>
      </c>
      <c r="J281" t="str">
        <f t="shared" ref="J281:J298" ca="1" si="468">"&lt;td&gt;"&amp;A281</f>
        <v>&lt;td&gt;&lt;input type="radio" name="tuberculosis" value="Yes" required="required" /&gt;Yes</v>
      </c>
    </row>
    <row r="282" spans="1:10" x14ac:dyDescent="0.25">
      <c r="A282" t="str">
        <f t="shared" ref="A282" ca="1" si="469">REPLACE($A$5,27,4,B282)</f>
        <v>&lt;input type="radio" name="tuberculosis" value="No" required="required" /&gt;No</v>
      </c>
      <c r="B282" t="str">
        <f t="shared" ca="1" si="451"/>
        <v>tuberculosis</v>
      </c>
      <c r="C282" t="str">
        <f ca="1">OFFSET($F$2,COUNTBLANK($D$8:D282),0)</f>
        <v>Tuberculosis</v>
      </c>
      <c r="D282" t="s">
        <v>9</v>
      </c>
      <c r="J282" t="str">
        <f t="shared" ref="J282:J298" ca="1" si="470">A282&amp;"&lt;/td&gt;&lt;/tr&gt;"</f>
        <v>&lt;input type="radio" name="tuberculosis" value="No" required="required" /&gt;No&lt;/td&gt;&lt;/tr&gt;</v>
      </c>
    </row>
    <row r="284" spans="1:10" x14ac:dyDescent="0.25">
      <c r="A284" t="str">
        <f t="shared" ref="A284" ca="1" si="471">REPLACE(REPLACE($A$3,12,4,B284),14+LEN(B284),17,C284)</f>
        <v>&lt;label id="tumors_or_growths"&gt;Tumors or Growths&lt;/label&gt;</v>
      </c>
      <c r="B284" t="str">
        <f t="shared" ref="B284" ca="1" si="472">LOWER(SUBSTITUTE(SUBSTITUTE(SUBSTITUTE(C284,"/","_")," ","_"),"'",""))</f>
        <v>tumors_or_growths</v>
      </c>
      <c r="C284" t="str">
        <f ca="1">OFFSET($F$2,COUNTBLANK($D$8:D284),0)</f>
        <v>Tumors or Growths</v>
      </c>
      <c r="D284" t="s">
        <v>9</v>
      </c>
      <c r="J284" t="str">
        <f t="shared" ref="J284:J298" ca="1" si="473">"&lt;tr&gt;&lt;td&gt;"&amp;A284&amp;"&lt;/td&gt;"</f>
        <v>&lt;tr&gt;&lt;td&gt;&lt;label id="tumors_or_growths"&gt;Tumors or Growths&lt;/label&gt;&lt;/td&gt;</v>
      </c>
    </row>
    <row r="285" spans="1:10" x14ac:dyDescent="0.25">
      <c r="A285" t="str">
        <f t="shared" ref="A285" ca="1" si="474">REPLACE($A$4,27,4,B285)</f>
        <v>&lt;input type="radio" name="tumors_or_growths" value="Yes" required="required" /&gt;Yes</v>
      </c>
      <c r="B285" t="str">
        <f t="shared" ca="1" si="451"/>
        <v>tumors_or_growths</v>
      </c>
      <c r="C285" t="str">
        <f ca="1">OFFSET($F$2,COUNTBLANK($D$8:D285),0)</f>
        <v>Tumors or Growths</v>
      </c>
      <c r="D285" t="s">
        <v>9</v>
      </c>
      <c r="J285" t="str">
        <f t="shared" ref="J285:J298" ca="1" si="475">"&lt;td&gt;"&amp;A285</f>
        <v>&lt;td&gt;&lt;input type="radio" name="tumors_or_growths" value="Yes" required="required" /&gt;Yes</v>
      </c>
    </row>
    <row r="286" spans="1:10" x14ac:dyDescent="0.25">
      <c r="A286" t="str">
        <f t="shared" ref="A286" ca="1" si="476">REPLACE($A$5,27,4,B286)</f>
        <v>&lt;input type="radio" name="tumors_or_growths" value="No" required="required" /&gt;No</v>
      </c>
      <c r="B286" t="str">
        <f t="shared" ca="1" si="451"/>
        <v>tumors_or_growths</v>
      </c>
      <c r="C286" t="str">
        <f ca="1">OFFSET($F$2,COUNTBLANK($D$8:D286),0)</f>
        <v>Tumors or Growths</v>
      </c>
      <c r="D286" t="s">
        <v>9</v>
      </c>
      <c r="J286" t="str">
        <f t="shared" ref="J286:J298" ca="1" si="477">A286&amp;"&lt;/td&gt;&lt;/tr&gt;"</f>
        <v>&lt;input type="radio" name="tumors_or_growths" value="No" required="required" /&gt;No&lt;/td&gt;&lt;/tr&gt;</v>
      </c>
    </row>
    <row r="288" spans="1:10" x14ac:dyDescent="0.25">
      <c r="A288" t="str">
        <f t="shared" ref="A288" ca="1" si="478">REPLACE(REPLACE($A$3,12,4,B288),14+LEN(B288),17,C288)</f>
        <v>&lt;label id="ulcers"&gt;Ulcers&lt;/label&gt;</v>
      </c>
      <c r="B288" t="str">
        <f t="shared" ref="B288" ca="1" si="479">LOWER(SUBSTITUTE(SUBSTITUTE(SUBSTITUTE(C288,"/","_")," ","_"),"'",""))</f>
        <v>ulcers</v>
      </c>
      <c r="C288" t="str">
        <f ca="1">OFFSET($F$2,COUNTBLANK($D$8:D288),0)</f>
        <v>Ulcers</v>
      </c>
      <c r="D288" t="s">
        <v>9</v>
      </c>
      <c r="J288" t="str">
        <f t="shared" ref="J288:J298" ca="1" si="480">"&lt;tr&gt;&lt;td&gt;"&amp;A288&amp;"&lt;/td&gt;"</f>
        <v>&lt;tr&gt;&lt;td&gt;&lt;label id="ulcers"&gt;Ulcers&lt;/label&gt;&lt;/td&gt;</v>
      </c>
    </row>
    <row r="289" spans="1:10" x14ac:dyDescent="0.25">
      <c r="A289" t="str">
        <f t="shared" ref="A289" ca="1" si="481">REPLACE($A$4,27,4,B289)</f>
        <v>&lt;input type="radio" name="ulcers" value="Yes" required="required" /&gt;Yes</v>
      </c>
      <c r="B289" t="str">
        <f t="shared" ca="1" si="451"/>
        <v>ulcers</v>
      </c>
      <c r="C289" t="str">
        <f ca="1">OFFSET($F$2,COUNTBLANK($D$8:D289),0)</f>
        <v>Ulcers</v>
      </c>
      <c r="D289" t="s">
        <v>9</v>
      </c>
      <c r="J289" t="str">
        <f t="shared" ref="J289:J298" ca="1" si="482">"&lt;td&gt;"&amp;A289</f>
        <v>&lt;td&gt;&lt;input type="radio" name="ulcers" value="Yes" required="required" /&gt;Yes</v>
      </c>
    </row>
    <row r="290" spans="1:10" x14ac:dyDescent="0.25">
      <c r="A290" t="str">
        <f t="shared" ref="A290" ca="1" si="483">REPLACE($A$5,27,4,B290)</f>
        <v>&lt;input type="radio" name="ulcers" value="No" required="required" /&gt;No</v>
      </c>
      <c r="B290" t="str">
        <f t="shared" ca="1" si="451"/>
        <v>ulcers</v>
      </c>
      <c r="C290" t="str">
        <f ca="1">OFFSET($F$2,COUNTBLANK($D$8:D290),0)</f>
        <v>Ulcers</v>
      </c>
      <c r="D290" t="s">
        <v>9</v>
      </c>
      <c r="J290" t="str">
        <f t="shared" ref="J290:J298" ca="1" si="484">A290&amp;"&lt;/td&gt;&lt;/tr&gt;"</f>
        <v>&lt;input type="radio" name="ulcers" value="No" required="required" /&gt;No&lt;/td&gt;&lt;/tr&gt;</v>
      </c>
    </row>
    <row r="292" spans="1:10" x14ac:dyDescent="0.25">
      <c r="A292" t="str">
        <f t="shared" ref="A292" ca="1" si="485">REPLACE(REPLACE($A$3,12,4,B292),14+LEN(B292),17,C292)</f>
        <v>&lt;label id="venereal_disease"&gt;Venereal Disease&lt;/label&gt;</v>
      </c>
      <c r="B292" t="str">
        <f t="shared" ref="B292" ca="1" si="486">LOWER(SUBSTITUTE(SUBSTITUTE(SUBSTITUTE(C292,"/","_")," ","_"),"'",""))</f>
        <v>venereal_disease</v>
      </c>
      <c r="C292" t="str">
        <f ca="1">OFFSET($F$2,COUNTBLANK($D$8:D292),0)</f>
        <v>Venereal Disease</v>
      </c>
      <c r="D292" t="s">
        <v>9</v>
      </c>
      <c r="J292" t="str">
        <f t="shared" ref="J292:J298" ca="1" si="487">"&lt;tr&gt;&lt;td&gt;"&amp;A292&amp;"&lt;/td&gt;"</f>
        <v>&lt;tr&gt;&lt;td&gt;&lt;label id="venereal_disease"&gt;Venereal Disease&lt;/label&gt;&lt;/td&gt;</v>
      </c>
    </row>
    <row r="293" spans="1:10" x14ac:dyDescent="0.25">
      <c r="A293" t="str">
        <f t="shared" ref="A293" ca="1" si="488">REPLACE($A$4,27,4,B293)</f>
        <v>&lt;input type="radio" name="venereal_disease" value="Yes" required="required" /&gt;Yes</v>
      </c>
      <c r="B293" t="str">
        <f t="shared" ca="1" si="451"/>
        <v>venereal_disease</v>
      </c>
      <c r="C293" t="str">
        <f ca="1">OFFSET($F$2,COUNTBLANK($D$8:D293),0)</f>
        <v>Venereal Disease</v>
      </c>
      <c r="D293" t="s">
        <v>9</v>
      </c>
      <c r="J293" t="str">
        <f t="shared" ref="J293:J298" ca="1" si="489">"&lt;td&gt;"&amp;A293</f>
        <v>&lt;td&gt;&lt;input type="radio" name="venereal_disease" value="Yes" required="required" /&gt;Yes</v>
      </c>
    </row>
    <row r="294" spans="1:10" x14ac:dyDescent="0.25">
      <c r="A294" t="str">
        <f t="shared" ref="A294" ca="1" si="490">REPLACE($A$5,27,4,B294)</f>
        <v>&lt;input type="radio" name="venereal_disease" value="No" required="required" /&gt;No</v>
      </c>
      <c r="B294" t="str">
        <f t="shared" ca="1" si="451"/>
        <v>venereal_disease</v>
      </c>
      <c r="C294" t="str">
        <f ca="1">OFFSET($F$2,COUNTBLANK($D$8:D294),0)</f>
        <v>Venereal Disease</v>
      </c>
      <c r="D294" t="s">
        <v>9</v>
      </c>
      <c r="J294" t="str">
        <f t="shared" ref="J294:J298" ca="1" si="491">A294&amp;"&lt;/td&gt;&lt;/tr&gt;"</f>
        <v>&lt;input type="radio" name="venereal_disease" value="No" required="required" /&gt;No&lt;/td&gt;&lt;/tr&gt;</v>
      </c>
    </row>
    <row r="296" spans="1:10" x14ac:dyDescent="0.25">
      <c r="A296" t="str">
        <f t="shared" ref="A296" ca="1" si="492">REPLACE(REPLACE($A$3,12,4,B296),14+LEN(B296),17,C296)</f>
        <v>&lt;label id="yellow_jaundice"&gt;Yellow Jaundice&lt;/label&gt;</v>
      </c>
      <c r="B296" t="str">
        <f t="shared" ref="B296" ca="1" si="493">LOWER(SUBSTITUTE(SUBSTITUTE(SUBSTITUTE(C296,"/","_")," ","_"),"'",""))</f>
        <v>yellow_jaundice</v>
      </c>
      <c r="C296" t="str">
        <f ca="1">OFFSET($F$2,COUNTBLANK($D$8:D296),0)</f>
        <v>Yellow Jaundice</v>
      </c>
      <c r="D296" t="s">
        <v>9</v>
      </c>
      <c r="J296" t="str">
        <f t="shared" ref="J296:J298" ca="1" si="494">"&lt;tr&gt;&lt;td&gt;"&amp;A296&amp;"&lt;/td&gt;"</f>
        <v>&lt;tr&gt;&lt;td&gt;&lt;label id="yellow_jaundice"&gt;Yellow Jaundice&lt;/label&gt;&lt;/td&gt;</v>
      </c>
    </row>
    <row r="297" spans="1:10" x14ac:dyDescent="0.25">
      <c r="A297" t="str">
        <f t="shared" ref="A297" ca="1" si="495">REPLACE($A$4,27,4,B297)</f>
        <v>&lt;input type="radio" name="yellow_jaundice" value="Yes" required="required" /&gt;Yes</v>
      </c>
      <c r="B297" t="str">
        <f t="shared" ca="1" si="451"/>
        <v>yellow_jaundice</v>
      </c>
      <c r="C297" t="str">
        <f ca="1">OFFSET($F$2,COUNTBLANK($D$8:D297),0)</f>
        <v>Yellow Jaundice</v>
      </c>
      <c r="D297" t="s">
        <v>9</v>
      </c>
      <c r="J297" t="str">
        <f t="shared" ref="J297:J298" ca="1" si="496">"&lt;td&gt;"&amp;A297</f>
        <v>&lt;td&gt;&lt;input type="radio" name="yellow_jaundice" value="Yes" required="required" /&gt;Yes</v>
      </c>
    </row>
    <row r="298" spans="1:10" x14ac:dyDescent="0.25">
      <c r="A298" t="str">
        <f t="shared" ref="A298" ca="1" si="497">REPLACE($A$5,27,4,B298)</f>
        <v>&lt;input type="radio" name="yellow_jaundice" value="No" required="required" /&gt;No</v>
      </c>
      <c r="B298" t="str">
        <f t="shared" ca="1" si="451"/>
        <v>yellow_jaundice</v>
      </c>
      <c r="C298" t="str">
        <f ca="1">OFFSET($F$2,COUNTBLANK($D$8:D298),0)</f>
        <v>Yellow Jaundice</v>
      </c>
      <c r="D298" t="s">
        <v>9</v>
      </c>
      <c r="J298" t="str">
        <f t="shared" ref="J298" ca="1" si="498">A298&amp;"&lt;/td&gt;&lt;/tr&gt;"</f>
        <v>&lt;input type="radio" name="yellow_jaundice" value="No" required="required" /&gt;No&lt;/td&gt;&lt;/tr&gt;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Kubica</dc:creator>
  <cp:lastModifiedBy>Michael Kubica</cp:lastModifiedBy>
  <dcterms:created xsi:type="dcterms:W3CDTF">2017-09-01T09:54:29Z</dcterms:created>
  <dcterms:modified xsi:type="dcterms:W3CDTF">2017-09-01T12:19:17Z</dcterms:modified>
</cp:coreProperties>
</file>