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8" i="1"/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<sst xmlns="http://schemas.openxmlformats.org/spreadsheetml/2006/main" count="11" uniqueCount="11">
  <si>
    <t>Daten auf Basis von 1 Minute Messung</t>
  </si>
  <si>
    <t>Acc x</t>
  </si>
  <si>
    <t>Acc y</t>
  </si>
  <si>
    <t>Acc z</t>
  </si>
  <si>
    <t>Gyr x</t>
  </si>
  <si>
    <t>Gyr y</t>
  </si>
  <si>
    <t>Gyr z</t>
  </si>
  <si>
    <t>Min</t>
  </si>
  <si>
    <t>Max</t>
  </si>
  <si>
    <t>Diff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</si>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</sst>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9" sqref="E9"/>
    </sheetView>
  </sheetViews>
  <sheetFormatPr baseColWidth="10" defaultColWidth="8.88671875" defaultRowHeight="14.4" x14ac:dyDescent="0.3"/>
  <sheetData>
    <row r="1" spans="1:8" x14ac:dyDescent="0.3">
      <c r="A1" t="s">
        <v>0</v>
      </c>
    </row>
    <row r="3" spans="1:8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8" x14ac:dyDescent="0.3">
      <c r="A4" t="s">
        <v>7</v>
      </c>
      <c r="B4">
        <v>0</v>
      </c>
      <c r="C4">
        <v>-0.4375</v>
      </c>
      <c r="D4">
        <v>-10.3125</v>
      </c>
      <c r="E4">
        <v>0.75</v>
      </c>
      <c r="F4">
        <v>-2.25</v>
      </c>
      <c r="G4">
        <v>0</v>
      </c>
    </row>
    <row r="5" spans="1:8" x14ac:dyDescent="0.3">
      <c r="A5" t="s">
        <v>8</v>
      </c>
      <c r="B5">
        <v>0.125</v>
      </c>
      <c r="C5">
        <v>0</v>
      </c>
      <c r="D5">
        <v>-8.5625</v>
      </c>
      <c r="E5">
        <v>1.8125</v>
      </c>
      <c r="F5">
        <v>-1.8125</v>
      </c>
      <c r="G5">
        <v>0.4375</v>
      </c>
    </row>
    <row r="6" spans="1:8" x14ac:dyDescent="0.3">
      <c r="A6" s="2" t="s">
        <v>9</v>
      </c>
      <c r="B6" s="2">
        <f>ABS(B5-B4)</f>
        <v>0.125</v>
      </c>
      <c r="C6" s="2">
        <f t="shared" ref="C6:G6" si="0">ABS(C5-C4)</f>
        <v>0.4375</v>
      </c>
      <c r="D6" s="2">
        <f t="shared" si="0"/>
        <v>1.75</v>
      </c>
      <c r="E6" s="2">
        <f t="shared" si="0"/>
        <v>1.0625</v>
      </c>
      <c r="F6" s="2">
        <f t="shared" si="0"/>
        <v>0.4375</v>
      </c>
      <c r="G6" s="2">
        <f t="shared" si="0"/>
        <v>0.4375</v>
      </c>
      <c r="H6" s="2"/>
    </row>
    <row r="7" spans="1:8" x14ac:dyDescent="0.3">
      <c r="A7" s="1" t="s">
        <v>10</v>
      </c>
      <c r="B7" s="1">
        <v>4.8000000000000001E-4</v>
      </c>
      <c r="C7" s="1">
        <v>5.9999999999999995E-4</v>
      </c>
      <c r="D7" s="1">
        <v>2.7000000000000001E-3</v>
      </c>
      <c r="E7" s="1">
        <v>5.7000000000000002E-3</v>
      </c>
      <c r="F7" s="1">
        <v>4.7999999999999996E-3</v>
      </c>
      <c r="G7" s="1">
        <v>4.0000000000000001E-3</v>
      </c>
    </row>
    <row r="8" spans="1:8" x14ac:dyDescent="0.3">
      <c r="B8">
        <f>SQRT(B7^2+C7^2+D7^2)</f>
        <v>2.8072050156695005E-3</v>
      </c>
      <c r="E8">
        <f>SQRT(E7^2+F7^2+G7^2)</f>
        <v>8.4575410137935486E-3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2025-04-23T09:51:10Z</dcterms:modified>
</cp:coreProperties>
</file>