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CodersLab\Webinar\titanic\"/>
    </mc:Choice>
  </mc:AlternateContent>
  <xr:revisionPtr revIDLastSave="0" documentId="8_{25BD155C-7DE6-4BAE-9288-7B88E26084EB}" xr6:coauthVersionLast="47" xr6:coauthVersionMax="47" xr10:uidLastSave="{00000000-0000-0000-0000-000000000000}"/>
  <bookViews>
    <workbookView xWindow="-120" yWindow="-120" windowWidth="29040" windowHeight="15840" activeTab="3" xr2:uid="{6585041B-0A88-4BE7-8F04-97C38EAAFF9F}"/>
  </bookViews>
  <sheets>
    <sheet name="00. DataDescription" sheetId="1" r:id="rId1"/>
    <sheet name="01. Raw" sheetId="2" r:id="rId2"/>
    <sheet name="02. Modified" sheetId="3" r:id="rId3"/>
    <sheet name="03. Analytics" sheetId="4" r:id="rId4"/>
  </sheets>
  <definedNames>
    <definedName name="_xlnm._FilterDatabase" localSheetId="2" hidden="1">'02. Modified'!$A$1:$L$891</definedName>
    <definedName name="_xlchart.v1.0" hidden="1">'02. Modified'!$F$1</definedName>
    <definedName name="_xlchart.v1.1" hidden="1">'02. Modified'!$F$2:$F$891</definedName>
    <definedName name="ExternalData_1" localSheetId="1" hidden="1">'01. Raw'!$A$1:$L$892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3" l="1"/>
  <c r="F652" i="3"/>
  <c r="F144" i="3"/>
  <c r="F608" i="3"/>
  <c r="F600" i="3"/>
  <c r="F159" i="3"/>
  <c r="F359" i="3"/>
  <c r="F526" i="3"/>
  <c r="F235" i="3"/>
  <c r="F397" i="3"/>
  <c r="F272" i="3"/>
  <c r="F609" i="3"/>
  <c r="F218" i="3"/>
  <c r="F712" i="3"/>
  <c r="F408" i="3"/>
  <c r="F246" i="3"/>
  <c r="F465" i="3"/>
  <c r="F391" i="3"/>
  <c r="F2" i="3"/>
  <c r="F298" i="3"/>
  <c r="F466" i="3"/>
  <c r="F651" i="3"/>
  <c r="F197" i="3"/>
  <c r="F360" i="3"/>
  <c r="F214" i="3"/>
  <c r="F835" i="3"/>
  <c r="F6" i="3"/>
  <c r="F707" i="3"/>
  <c r="F669" i="3"/>
  <c r="F265" i="3"/>
  <c r="F32" i="3"/>
  <c r="F751" i="3"/>
  <c r="F530" i="3"/>
  <c r="F74" i="3"/>
  <c r="F152" i="3"/>
  <c r="F820" i="3"/>
  <c r="F610" i="3"/>
  <c r="F392" i="3"/>
  <c r="F524" i="3"/>
  <c r="F574" i="3"/>
  <c r="F363" i="3"/>
  <c r="F670" i="3"/>
  <c r="F175" i="3"/>
  <c r="F708" i="3"/>
  <c r="F611" i="3"/>
  <c r="F419" i="3"/>
  <c r="F752" i="3"/>
  <c r="F358" i="3"/>
  <c r="F394" i="3"/>
  <c r="F179" i="3"/>
  <c r="F727" i="3"/>
  <c r="F95" i="3"/>
  <c r="F299" i="3"/>
  <c r="F122" i="3"/>
  <c r="F198" i="3"/>
  <c r="F531" i="3"/>
  <c r="F821" i="3"/>
  <c r="F261" i="3"/>
  <c r="F168" i="3"/>
  <c r="F822" i="3"/>
  <c r="F77" i="3"/>
  <c r="F69" i="3"/>
  <c r="F255" i="3"/>
  <c r="F266" i="3"/>
  <c r="F427" i="3"/>
  <c r="F532" i="3"/>
  <c r="F605" i="3"/>
  <c r="F874" i="3"/>
  <c r="F585" i="3"/>
  <c r="F533" i="3"/>
  <c r="F169" i="3"/>
  <c r="F100" i="3"/>
  <c r="F446" i="3"/>
  <c r="F132" i="3"/>
  <c r="F793" i="3"/>
  <c r="F671" i="3"/>
  <c r="F612" i="3"/>
  <c r="F251" i="3"/>
  <c r="F510" i="3"/>
  <c r="F580" i="3"/>
  <c r="F564" i="3"/>
  <c r="F734" i="3"/>
  <c r="F167" i="3"/>
  <c r="F534" i="3"/>
  <c r="F411" i="3"/>
  <c r="F203" i="3"/>
  <c r="F613" i="3"/>
  <c r="F7" i="3"/>
  <c r="F614" i="3"/>
  <c r="F615" i="3"/>
  <c r="F713" i="3"/>
  <c r="F124" i="3"/>
  <c r="F369" i="3"/>
  <c r="F808" i="3"/>
  <c r="F616" i="3"/>
  <c r="F202" i="3"/>
  <c r="F121" i="3"/>
  <c r="F350" i="3"/>
  <c r="F300" i="3"/>
  <c r="F672" i="3"/>
  <c r="F673" i="3"/>
  <c r="F93" i="3"/>
  <c r="F598" i="3"/>
  <c r="F653" i="3"/>
  <c r="F891" i="3"/>
  <c r="F794" i="3"/>
  <c r="F735" i="3"/>
  <c r="F674" i="3"/>
  <c r="F336" i="3"/>
  <c r="F153" i="3"/>
  <c r="F447" i="3"/>
  <c r="F617" i="3"/>
  <c r="F560" i="3"/>
  <c r="F443" i="3"/>
  <c r="F654" i="3"/>
  <c r="F753" i="3"/>
  <c r="F364" i="3"/>
  <c r="F12" i="3"/>
  <c r="F219" i="3"/>
  <c r="F101" i="3"/>
  <c r="F618" i="3"/>
  <c r="F236" i="3"/>
  <c r="F467" i="3"/>
  <c r="F94" i="3"/>
  <c r="F525" i="3"/>
  <c r="F754" i="3"/>
  <c r="F846" i="3"/>
  <c r="F355" i="3"/>
  <c r="F861" i="3"/>
  <c r="F675" i="3"/>
  <c r="F853" i="3"/>
  <c r="F436" i="3"/>
  <c r="F890" i="3"/>
  <c r="F468" i="3"/>
  <c r="F434" i="3"/>
  <c r="F291" i="3"/>
  <c r="F145" i="3"/>
  <c r="F579" i="3"/>
  <c r="F82" i="3"/>
  <c r="F428" i="3"/>
  <c r="F755" i="3"/>
  <c r="F412" i="3"/>
  <c r="F865" i="3"/>
  <c r="F520" i="3"/>
  <c r="F195" i="3"/>
  <c r="F728" i="3"/>
  <c r="F204" i="3"/>
  <c r="F301" i="3"/>
  <c r="F469" i="3"/>
  <c r="F509" i="3"/>
  <c r="F117" i="3"/>
  <c r="F619" i="3"/>
  <c r="F437" i="3"/>
  <c r="F806" i="3"/>
  <c r="F123" i="3"/>
  <c r="F787" i="3"/>
  <c r="F620" i="3"/>
  <c r="F586" i="3"/>
  <c r="F108" i="3"/>
  <c r="F399" i="3"/>
  <c r="F415" i="3"/>
  <c r="F736" i="3"/>
  <c r="F587" i="3"/>
  <c r="F180" i="3"/>
  <c r="F371" i="3"/>
  <c r="F142" i="3"/>
  <c r="F256" i="3"/>
  <c r="F330" i="3"/>
  <c r="F133" i="3"/>
  <c r="F208" i="3"/>
  <c r="F247" i="3"/>
  <c r="F527" i="3"/>
  <c r="F655" i="3"/>
  <c r="F228" i="3"/>
  <c r="F714" i="3"/>
  <c r="F332" i="3"/>
  <c r="F253" i="3"/>
  <c r="F470" i="3"/>
  <c r="F875" i="3"/>
  <c r="F109" i="3"/>
  <c r="F433" i="3"/>
  <c r="F215" i="3"/>
  <c r="F188" i="3"/>
  <c r="F357" i="3"/>
  <c r="F163" i="3"/>
  <c r="F420" i="3"/>
  <c r="F273" i="3"/>
  <c r="F421" i="3"/>
  <c r="F676" i="3"/>
  <c r="F471" i="3"/>
  <c r="F472" i="3"/>
  <c r="F715" i="3"/>
  <c r="F302" i="3"/>
  <c r="F267" i="3"/>
  <c r="F33" i="3"/>
  <c r="F756" i="3"/>
  <c r="F602" i="3"/>
  <c r="F757" i="3"/>
  <c r="F473" i="3"/>
  <c r="F565" i="3"/>
  <c r="F110" i="3"/>
  <c r="F867" i="3"/>
  <c r="F836" i="3"/>
  <c r="F621" i="3"/>
  <c r="F554" i="3"/>
  <c r="F413" i="3"/>
  <c r="F386" i="3"/>
  <c r="F758" i="3"/>
  <c r="F225" i="3"/>
  <c r="F854" i="3"/>
  <c r="F365" i="3"/>
  <c r="F809" i="3"/>
  <c r="F474" i="3"/>
  <c r="F759" i="3"/>
  <c r="F45" i="3"/>
  <c r="F656" i="3"/>
  <c r="F270" i="3"/>
  <c r="F98" i="3"/>
  <c r="F535" i="3"/>
  <c r="F622" i="3"/>
  <c r="F475" i="3"/>
  <c r="F623" i="3"/>
  <c r="F677" i="3"/>
  <c r="F60" i="3"/>
  <c r="F575" i="3"/>
  <c r="F536" i="3"/>
  <c r="F810" i="3"/>
  <c r="F476" i="3"/>
  <c r="F333" i="3"/>
  <c r="F70" i="3"/>
  <c r="F737" i="3"/>
  <c r="F460" i="3"/>
  <c r="F216" i="3"/>
  <c r="F537" i="3"/>
  <c r="F798" i="3"/>
  <c r="F303" i="3"/>
  <c r="F292" i="3"/>
  <c r="F538" i="3"/>
  <c r="F518" i="3"/>
  <c r="F448" i="3"/>
  <c r="F422" i="3"/>
  <c r="F539" i="3"/>
  <c r="F847" i="3"/>
  <c r="F837" i="3"/>
  <c r="F61" i="3"/>
  <c r="F738" i="3"/>
  <c r="F438" i="3"/>
  <c r="F149" i="3"/>
  <c r="F304" i="3"/>
  <c r="F811" i="3"/>
  <c r="F555" i="3"/>
  <c r="F274" i="3"/>
  <c r="F400" i="3"/>
  <c r="F376" i="3"/>
  <c r="F429" i="3"/>
  <c r="F83" i="3"/>
  <c r="F66" i="3"/>
  <c r="F3" i="3"/>
  <c r="F305" i="3"/>
  <c r="F760" i="3"/>
  <c r="F217" i="3"/>
  <c r="F79" i="3"/>
  <c r="F876" i="3"/>
  <c r="F761" i="3"/>
  <c r="F540" i="3"/>
  <c r="F181" i="3"/>
  <c r="F739" i="3"/>
  <c r="F25" i="3"/>
  <c r="F34" i="3"/>
  <c r="F226" i="3"/>
  <c r="F877" i="3"/>
  <c r="F380" i="3"/>
  <c r="F243" i="3"/>
  <c r="F762" i="3"/>
  <c r="F90" i="3"/>
  <c r="F763" i="3"/>
  <c r="F878" i="3"/>
  <c r="F248" i="3"/>
  <c r="F374" i="3"/>
  <c r="F764" i="3"/>
  <c r="F716" i="3"/>
  <c r="F566" i="3"/>
  <c r="F624" i="3"/>
  <c r="F306" i="3"/>
  <c r="F588" i="3"/>
  <c r="F567" i="3"/>
  <c r="F678" i="3"/>
  <c r="F477" i="3"/>
  <c r="F765" i="3"/>
  <c r="F86" i="3"/>
  <c r="F58" i="3"/>
  <c r="F507" i="3"/>
  <c r="F582" i="3"/>
  <c r="F679" i="3"/>
  <c r="F268" i="3"/>
  <c r="F823" i="3"/>
  <c r="F28" i="3"/>
  <c r="F230" i="3"/>
  <c r="F13" i="3"/>
  <c r="F766" i="3"/>
  <c r="F348" i="3"/>
  <c r="F879" i="3"/>
  <c r="F514" i="3"/>
  <c r="F625" i="3"/>
  <c r="F29" i="3"/>
  <c r="F48" i="3"/>
  <c r="F52" i="3"/>
  <c r="F344" i="3"/>
  <c r="F130" i="3"/>
  <c r="F71" i="3"/>
  <c r="F10" i="3"/>
  <c r="F307" i="3"/>
  <c r="F680" i="3"/>
  <c r="F293" i="3"/>
  <c r="F717" i="3"/>
  <c r="F308" i="3"/>
  <c r="F456" i="3"/>
  <c r="F23" i="3"/>
  <c r="F37" i="3"/>
  <c r="F812" i="3"/>
  <c r="F681" i="3"/>
  <c r="F515" i="3"/>
  <c r="F252" i="3"/>
  <c r="F111" i="3"/>
  <c r="F35" i="3"/>
  <c r="F871" i="3"/>
  <c r="F478" i="3"/>
  <c r="F372" i="3"/>
  <c r="F126" i="3"/>
  <c r="F349" i="3"/>
  <c r="F254" i="3"/>
  <c r="F26" i="3"/>
  <c r="F393" i="3"/>
  <c r="F39" i="3"/>
  <c r="F682" i="3"/>
  <c r="F118" i="3"/>
  <c r="F38" i="3"/>
  <c r="F626" i="3"/>
  <c r="F199" i="3"/>
  <c r="F309" i="3"/>
  <c r="F8" i="3"/>
  <c r="F479" i="3"/>
  <c r="F480" i="3"/>
  <c r="F481" i="3"/>
  <c r="F482" i="3"/>
  <c r="F483" i="3"/>
  <c r="F401" i="3"/>
  <c r="F409" i="3"/>
  <c r="F589" i="3"/>
  <c r="F577" i="3"/>
  <c r="F201" i="3"/>
  <c r="F824" i="3"/>
  <c r="F395" i="3"/>
  <c r="F838" i="3"/>
  <c r="F568" i="3"/>
  <c r="F143" i="3"/>
  <c r="F484" i="3"/>
  <c r="F709" i="3"/>
  <c r="F710" i="3"/>
  <c r="F257" i="3"/>
  <c r="F269" i="3"/>
  <c r="F449" i="3"/>
  <c r="F855" i="3"/>
  <c r="F423" i="3"/>
  <c r="F813" i="3"/>
  <c r="F99" i="3"/>
  <c r="F825" i="3"/>
  <c r="F767" i="3"/>
  <c r="F115" i="3"/>
  <c r="F141" i="3"/>
  <c r="F868" i="3"/>
  <c r="F627" i="3"/>
  <c r="F36" i="3"/>
  <c r="F361" i="3"/>
  <c r="F75" i="3"/>
  <c r="F814" i="3"/>
  <c r="F19" i="3"/>
  <c r="F873" i="3"/>
  <c r="F740" i="3"/>
  <c r="F14" i="3"/>
  <c r="F416" i="3"/>
  <c r="F657" i="3"/>
  <c r="F154" i="3"/>
  <c r="F683" i="3"/>
  <c r="F102" i="3"/>
  <c r="F170" i="3"/>
  <c r="F485" i="3"/>
  <c r="F791" i="3"/>
  <c r="F519" i="3"/>
  <c r="F41" i="3"/>
  <c r="F729" i="3"/>
  <c r="F658" i="3"/>
  <c r="F46" i="3"/>
  <c r="F398" i="3"/>
  <c r="F730" i="3"/>
  <c r="F718" i="3"/>
  <c r="F310" i="3"/>
  <c r="F541" i="3"/>
  <c r="F508" i="3"/>
  <c r="F659" i="3"/>
  <c r="F628" i="3"/>
  <c r="F561" i="3"/>
  <c r="F414" i="3"/>
  <c r="F590" i="3"/>
  <c r="F366" i="3"/>
  <c r="F768" i="3"/>
  <c r="F388" i="3"/>
  <c r="F741" i="3"/>
  <c r="F334" i="3"/>
  <c r="F684" i="3"/>
  <c r="F864" i="3"/>
  <c r="F62" i="3"/>
  <c r="F880" i="3"/>
  <c r="F660" i="3"/>
  <c r="F629" i="3"/>
  <c r="F212" i="3"/>
  <c r="F486" i="3"/>
  <c r="F487" i="3"/>
  <c r="F337" i="3"/>
  <c r="F685" i="3"/>
  <c r="F788" i="3"/>
  <c r="F711" i="3"/>
  <c r="F453" i="3"/>
  <c r="F377" i="3"/>
  <c r="F815" i="3"/>
  <c r="F311" i="3"/>
  <c r="F312" i="3"/>
  <c r="F769" i="3"/>
  <c r="F630" i="3"/>
  <c r="F275" i="3"/>
  <c r="F402" i="3"/>
  <c r="F313" i="3"/>
  <c r="F848" i="3"/>
  <c r="F139" i="3"/>
  <c r="F42" i="3"/>
  <c r="F205" i="3"/>
  <c r="F389" i="3"/>
  <c r="F9" i="3"/>
  <c r="F542" i="3"/>
  <c r="F294" i="3"/>
  <c r="F569" i="3"/>
  <c r="F742" i="3"/>
  <c r="F488" i="3"/>
  <c r="F607" i="3"/>
  <c r="F76" i="3"/>
  <c r="F381" i="3"/>
  <c r="F276" i="3"/>
  <c r="F382" i="3"/>
  <c r="F231" i="3"/>
  <c r="F262" i="3"/>
  <c r="F378" i="3"/>
  <c r="F263" i="3"/>
  <c r="F64" i="3"/>
  <c r="F631" i="3"/>
  <c r="F686" i="3"/>
  <c r="F277" i="3"/>
  <c r="F160" i="3"/>
  <c r="F543" i="3"/>
  <c r="F770" i="3"/>
  <c r="F278" i="3"/>
  <c r="F632" i="3"/>
  <c r="F192" i="3"/>
  <c r="F489" i="3"/>
  <c r="F633" i="3"/>
  <c r="F856" i="3"/>
  <c r="F881" i="3"/>
  <c r="F279" i="3"/>
  <c r="F792" i="3"/>
  <c r="F383" i="3"/>
  <c r="F816" i="3"/>
  <c r="F591" i="3"/>
  <c r="F264" i="3"/>
  <c r="F459" i="3"/>
  <c r="F559" i="3"/>
  <c r="F155" i="3"/>
  <c r="F367" i="3"/>
  <c r="F860" i="3"/>
  <c r="F802" i="3"/>
  <c r="F517" i="3"/>
  <c r="F171" i="3"/>
  <c r="F882" i="3"/>
  <c r="F634" i="3"/>
  <c r="F562" i="3"/>
  <c r="F59" i="3"/>
  <c r="F335" i="3"/>
  <c r="F63" i="3"/>
  <c r="F244" i="3"/>
  <c r="F635" i="3"/>
  <c r="F410" i="3"/>
  <c r="F379" i="3"/>
  <c r="F817" i="3"/>
  <c r="F232" i="3"/>
  <c r="F164" i="3"/>
  <c r="F636" i="3"/>
  <c r="F444" i="3"/>
  <c r="F88" i="3"/>
  <c r="F432" i="3"/>
  <c r="F30" i="3"/>
  <c r="F731" i="3"/>
  <c r="F592" i="3"/>
  <c r="F771" i="3"/>
  <c r="F797" i="3"/>
  <c r="F563" i="3"/>
  <c r="F67" i="3"/>
  <c r="F53" i="3"/>
  <c r="F314" i="3"/>
  <c r="F280" i="3"/>
  <c r="F354" i="3"/>
  <c r="F134" i="3"/>
  <c r="F772" i="3"/>
  <c r="F637" i="3"/>
  <c r="F288" i="3"/>
  <c r="F125" i="3"/>
  <c r="F803" i="3"/>
  <c r="F207" i="3"/>
  <c r="F544" i="3"/>
  <c r="F338" i="3"/>
  <c r="F315" i="3"/>
  <c r="F687" i="3"/>
  <c r="F56" i="3"/>
  <c r="F688" i="3"/>
  <c r="F839" i="3"/>
  <c r="F127" i="3"/>
  <c r="F826" i="3"/>
  <c r="F773" i="3"/>
  <c r="F545" i="3"/>
  <c r="F18" i="3"/>
  <c r="F661" i="3"/>
  <c r="F521" i="3"/>
  <c r="F316" i="3"/>
  <c r="F827" i="3"/>
  <c r="F828" i="3"/>
  <c r="F356" i="3"/>
  <c r="F593" i="3"/>
  <c r="F295" i="3"/>
  <c r="F281" i="3"/>
  <c r="F54" i="3"/>
  <c r="F439" i="3"/>
  <c r="F166" i="3"/>
  <c r="F106" i="3"/>
  <c r="F220" i="3"/>
  <c r="F221" i="3"/>
  <c r="F317" i="3"/>
  <c r="F55" i="3"/>
  <c r="F318" i="3"/>
  <c r="F319" i="3"/>
  <c r="F457" i="3"/>
  <c r="F373" i="3"/>
  <c r="F196" i="3"/>
  <c r="F49" i="3"/>
  <c r="F320" i="3"/>
  <c r="F725" i="3"/>
  <c r="F840" i="3"/>
  <c r="F743" i="3"/>
  <c r="F282" i="3"/>
  <c r="F185" i="3"/>
  <c r="F15" i="3"/>
  <c r="F80" i="3"/>
  <c r="F396" i="3"/>
  <c r="F774" i="3"/>
  <c r="F689" i="3"/>
  <c r="F461" i="3"/>
  <c r="F638" i="3"/>
  <c r="F639" i="3"/>
  <c r="F339" i="3"/>
  <c r="F690" i="3"/>
  <c r="F362" i="3"/>
  <c r="F829" i="3"/>
  <c r="F719" i="3"/>
  <c r="F546" i="3"/>
  <c r="F161" i="3"/>
  <c r="F287" i="3"/>
  <c r="F775" i="3"/>
  <c r="F640" i="3"/>
  <c r="F440" i="3"/>
  <c r="F490" i="3"/>
  <c r="F140" i="3"/>
  <c r="F445" i="3"/>
  <c r="F662" i="3"/>
  <c r="F237" i="3"/>
  <c r="F50" i="3"/>
  <c r="F321" i="3"/>
  <c r="F178" i="3"/>
  <c r="F583" i="3"/>
  <c r="F81" i="3"/>
  <c r="F435" i="3"/>
  <c r="F84" i="3"/>
  <c r="F641" i="3"/>
  <c r="F642" i="3"/>
  <c r="F849" i="3"/>
  <c r="F89" i="3"/>
  <c r="F818" i="3"/>
  <c r="F776" i="3"/>
  <c r="F322" i="3"/>
  <c r="F340" i="3"/>
  <c r="F209" i="3"/>
  <c r="F883" i="3"/>
  <c r="F841" i="3"/>
  <c r="F131" i="3"/>
  <c r="F271" i="3"/>
  <c r="F691" i="3"/>
  <c r="F174" i="3"/>
  <c r="F643" i="3"/>
  <c r="F283" i="3"/>
  <c r="F418" i="3"/>
  <c r="F692" i="3"/>
  <c r="F233" i="3"/>
  <c r="F176" i="3"/>
  <c r="F27" i="3"/>
  <c r="F222" i="3"/>
  <c r="F857" i="3"/>
  <c r="F424" i="3"/>
  <c r="F777" i="3"/>
  <c r="F644" i="3"/>
  <c r="F119" i="3"/>
  <c r="F454" i="3"/>
  <c r="F403" i="3"/>
  <c r="F189" i="3"/>
  <c r="F547" i="3"/>
  <c r="F450" i="3"/>
  <c r="F150" i="3"/>
  <c r="F417" i="3"/>
  <c r="F720" i="3"/>
  <c r="F404" i="3"/>
  <c r="F213" i="3"/>
  <c r="F516" i="3"/>
  <c r="F91" i="3"/>
  <c r="F693" i="3"/>
  <c r="F789" i="3"/>
  <c r="F238" i="3"/>
  <c r="F851" i="3"/>
  <c r="F234" i="3"/>
  <c r="F884" i="3"/>
  <c r="F258" i="3"/>
  <c r="F491" i="3"/>
  <c r="F663" i="3"/>
  <c r="F296" i="3"/>
  <c r="F182" i="3"/>
  <c r="F405" i="3"/>
  <c r="F721" i="3"/>
  <c r="F116" i="3"/>
  <c r="F259" i="3"/>
  <c r="F135" i="3"/>
  <c r="F384" i="3"/>
  <c r="F96" i="3"/>
  <c r="F694" i="3"/>
  <c r="F200" i="3"/>
  <c r="F799" i="3"/>
  <c r="F800" i="3"/>
  <c r="F695" i="3"/>
  <c r="F351" i="3"/>
  <c r="F601" i="3"/>
  <c r="F726" i="3"/>
  <c r="F866" i="3"/>
  <c r="F103" i="3"/>
  <c r="F696" i="3"/>
  <c r="F425" i="3"/>
  <c r="F492" i="3"/>
  <c r="F47" i="3"/>
  <c r="F40" i="3"/>
  <c r="F842" i="3"/>
  <c r="F331" i="3"/>
  <c r="F804" i="3"/>
  <c r="F664" i="3"/>
  <c r="F104" i="3"/>
  <c r="F493" i="3"/>
  <c r="F744" i="3"/>
  <c r="F645" i="3"/>
  <c r="F156" i="3"/>
  <c r="F190" i="3"/>
  <c r="F157" i="3"/>
  <c r="F548" i="3"/>
  <c r="F494" i="3"/>
  <c r="F885" i="3"/>
  <c r="F745" i="3"/>
  <c r="F646" i="3"/>
  <c r="F558" i="3"/>
  <c r="F172" i="3"/>
  <c r="F4" i="3"/>
  <c r="F606" i="3"/>
  <c r="F97" i="3"/>
  <c r="F578" i="3"/>
  <c r="F173" i="3"/>
  <c r="F191" i="3"/>
  <c r="F177" i="3"/>
  <c r="F183" i="3"/>
  <c r="F556" i="3"/>
  <c r="F732" i="3"/>
  <c r="F20" i="3"/>
  <c r="F128" i="3"/>
  <c r="F464" i="3"/>
  <c r="F136" i="3"/>
  <c r="F843" i="3"/>
  <c r="F284" i="3"/>
  <c r="F462" i="3"/>
  <c r="F647" i="3"/>
  <c r="F790" i="3"/>
  <c r="F51" i="3"/>
  <c r="F795" i="3"/>
  <c r="F16" i="3"/>
  <c r="F289" i="3"/>
  <c r="F451" i="3"/>
  <c r="F784" i="3"/>
  <c r="F722" i="3"/>
  <c r="F323" i="3"/>
  <c r="F463" i="3"/>
  <c r="F290" i="3"/>
  <c r="F31" i="3"/>
  <c r="F430" i="3"/>
  <c r="F165" i="3"/>
  <c r="F285" i="3"/>
  <c r="F158" i="3"/>
  <c r="F573" i="3"/>
  <c r="F495" i="3"/>
  <c r="F796" i="3"/>
  <c r="F17" i="3"/>
  <c r="F549" i="3"/>
  <c r="F426" i="3"/>
  <c r="F746" i="3"/>
  <c r="F210" i="3"/>
  <c r="F852" i="3"/>
  <c r="F496" i="3"/>
  <c r="F497" i="3"/>
  <c r="F146" i="3"/>
  <c r="F594" i="3"/>
  <c r="F368" i="3"/>
  <c r="F785" i="3"/>
  <c r="F324" i="3"/>
  <c r="F665" i="3"/>
  <c r="F21" i="3"/>
  <c r="F387" i="3"/>
  <c r="F886" i="3"/>
  <c r="F498" i="3"/>
  <c r="F499" i="3"/>
  <c r="F406" i="3"/>
  <c r="F206" i="3"/>
  <c r="F5" i="3"/>
  <c r="F697" i="3"/>
  <c r="F698" i="3"/>
  <c r="F239" i="3"/>
  <c r="F87" i="3"/>
  <c r="F11" i="3"/>
  <c r="F407" i="3"/>
  <c r="F666" i="3"/>
  <c r="F107" i="3"/>
  <c r="F375" i="3"/>
  <c r="F500" i="3"/>
  <c r="F147" i="3"/>
  <c r="F778" i="3"/>
  <c r="F352" i="3"/>
  <c r="F511" i="3"/>
  <c r="F570" i="3"/>
  <c r="F699" i="3"/>
  <c r="F120" i="3"/>
  <c r="F441" i="3"/>
  <c r="F733" i="3"/>
  <c r="F522" i="3"/>
  <c r="F648" i="3"/>
  <c r="F68" i="3"/>
  <c r="F442" i="3"/>
  <c r="F850" i="3"/>
  <c r="F830" i="3"/>
  <c r="F43" i="3"/>
  <c r="F747" i="3"/>
  <c r="F92" i="3"/>
  <c r="F186" i="3"/>
  <c r="F779" i="3"/>
  <c r="F341" i="3"/>
  <c r="F603" i="3"/>
  <c r="F571" i="3"/>
  <c r="F723" i="3"/>
  <c r="F550" i="3"/>
  <c r="F844" i="3"/>
  <c r="F353" i="3"/>
  <c r="F780" i="3"/>
  <c r="F781" i="3"/>
  <c r="F512" i="3"/>
  <c r="F786" i="3"/>
  <c r="F22" i="3"/>
  <c r="F831" i="3"/>
  <c r="F129" i="3"/>
  <c r="F240" i="3"/>
  <c r="F346" i="3"/>
  <c r="F858" i="3"/>
  <c r="F819" i="3"/>
  <c r="F805" i="3"/>
  <c r="F249" i="3"/>
  <c r="F370" i="3"/>
  <c r="F85" i="3"/>
  <c r="F782" i="3"/>
  <c r="F325" i="3"/>
  <c r="F112" i="3"/>
  <c r="F229" i="3"/>
  <c r="F700" i="3"/>
  <c r="F501" i="3"/>
  <c r="F328" i="3"/>
  <c r="F584" i="3"/>
  <c r="F832" i="3"/>
  <c r="F342" i="3"/>
  <c r="F502" i="3"/>
  <c r="F297" i="3"/>
  <c r="F44" i="3"/>
  <c r="F599" i="3"/>
  <c r="F862" i="3"/>
  <c r="F748" i="3"/>
  <c r="F887" i="3"/>
  <c r="F749" i="3"/>
  <c r="F503" i="3"/>
  <c r="F148" i="3"/>
  <c r="F706" i="3"/>
  <c r="F343" i="3"/>
  <c r="F551" i="3"/>
  <c r="F223" i="3"/>
  <c r="F649" i="3"/>
  <c r="F888" i="3"/>
  <c r="F667" i="3"/>
  <c r="F193" i="3"/>
  <c r="F869" i="3"/>
  <c r="F260" i="3"/>
  <c r="F57" i="3"/>
  <c r="F595" i="3"/>
  <c r="F889" i="3"/>
  <c r="F513" i="3"/>
  <c r="F184" i="3"/>
  <c r="F863" i="3"/>
  <c r="F137" i="3"/>
  <c r="F194" i="3"/>
  <c r="F783" i="3"/>
  <c r="F78" i="3"/>
  <c r="F452" i="3"/>
  <c r="F390" i="3"/>
  <c r="F833" i="3"/>
  <c r="F724" i="3"/>
  <c r="F604" i="3"/>
  <c r="F72" i="3"/>
  <c r="F596" i="3"/>
  <c r="F650" i="3"/>
  <c r="F138" i="3"/>
  <c r="F245" i="3"/>
  <c r="F668" i="3"/>
  <c r="F552" i="3"/>
  <c r="F227" i="3"/>
  <c r="F870" i="3"/>
  <c r="F597" i="3"/>
  <c r="F801" i="3"/>
  <c r="F113" i="3"/>
  <c r="F701" i="3"/>
  <c r="F211" i="3"/>
  <c r="F65" i="3"/>
  <c r="F224" i="3"/>
  <c r="F750" i="3"/>
  <c r="F431" i="3"/>
  <c r="F187" i="3"/>
  <c r="F326" i="3"/>
  <c r="F576" i="3"/>
  <c r="F24" i="3"/>
  <c r="F286" i="3"/>
  <c r="F385" i="3"/>
  <c r="F834" i="3"/>
  <c r="F455" i="3"/>
  <c r="F523" i="3"/>
  <c r="F329" i="3"/>
  <c r="F114" i="3"/>
  <c r="F504" i="3"/>
  <c r="F505" i="3"/>
  <c r="F458" i="3"/>
  <c r="F162" i="3"/>
  <c r="F572" i="3"/>
  <c r="F528" i="3"/>
  <c r="F702" i="3"/>
  <c r="F151" i="3"/>
  <c r="F872" i="3"/>
  <c r="F581" i="3"/>
  <c r="F345" i="3"/>
  <c r="F845" i="3"/>
  <c r="F557" i="3"/>
  <c r="F703" i="3"/>
  <c r="F704" i="3"/>
  <c r="F73" i="3"/>
  <c r="F327" i="3"/>
  <c r="F705" i="3"/>
  <c r="F529" i="3"/>
  <c r="F553" i="3"/>
  <c r="F859" i="3"/>
  <c r="F250" i="3"/>
  <c r="F506" i="3"/>
  <c r="F241" i="3"/>
  <c r="F347" i="3"/>
  <c r="F242" i="3"/>
  <c r="F807" i="3"/>
  <c r="E391" i="3"/>
  <c r="E105" i="3"/>
  <c r="E652" i="3"/>
  <c r="E144" i="3"/>
  <c r="E608" i="3"/>
  <c r="E600" i="3"/>
  <c r="E159" i="3"/>
  <c r="E359" i="3"/>
  <c r="E526" i="3"/>
  <c r="E235" i="3"/>
  <c r="E397" i="3"/>
  <c r="E272" i="3"/>
  <c r="E609" i="3"/>
  <c r="E218" i="3"/>
  <c r="E712" i="3"/>
  <c r="E408" i="3"/>
  <c r="E246" i="3"/>
  <c r="E465" i="3"/>
  <c r="E2" i="3"/>
  <c r="E298" i="3"/>
  <c r="E466" i="3"/>
  <c r="E651" i="3"/>
  <c r="E197" i="3"/>
  <c r="E360" i="3"/>
  <c r="E214" i="3"/>
  <c r="E835" i="3"/>
  <c r="E6" i="3"/>
  <c r="E707" i="3"/>
  <c r="E669" i="3"/>
  <c r="E265" i="3"/>
  <c r="E32" i="3"/>
  <c r="E751" i="3"/>
  <c r="E530" i="3"/>
  <c r="E74" i="3"/>
  <c r="E152" i="3"/>
  <c r="E820" i="3"/>
  <c r="E610" i="3"/>
  <c r="E392" i="3"/>
  <c r="E524" i="3"/>
  <c r="E574" i="3"/>
  <c r="E363" i="3"/>
  <c r="E670" i="3"/>
  <c r="E175" i="3"/>
  <c r="E708" i="3"/>
  <c r="E611" i="3"/>
  <c r="E419" i="3"/>
  <c r="E752" i="3"/>
  <c r="E358" i="3"/>
  <c r="E394" i="3"/>
  <c r="E179" i="3"/>
  <c r="E727" i="3"/>
  <c r="E95" i="3"/>
  <c r="E299" i="3"/>
  <c r="E122" i="3"/>
  <c r="E198" i="3"/>
  <c r="E531" i="3"/>
  <c r="E821" i="3"/>
  <c r="E261" i="3"/>
  <c r="E168" i="3"/>
  <c r="E822" i="3"/>
  <c r="E77" i="3"/>
  <c r="E69" i="3"/>
  <c r="E255" i="3"/>
  <c r="E266" i="3"/>
  <c r="E427" i="3"/>
  <c r="E532" i="3"/>
  <c r="E605" i="3"/>
  <c r="E874" i="3"/>
  <c r="E585" i="3"/>
  <c r="E533" i="3"/>
  <c r="E169" i="3"/>
  <c r="E100" i="3"/>
  <c r="E446" i="3"/>
  <c r="E132" i="3"/>
  <c r="E793" i="3"/>
  <c r="E671" i="3"/>
  <c r="E612" i="3"/>
  <c r="E251" i="3"/>
  <c r="E510" i="3"/>
  <c r="E580" i="3"/>
  <c r="E564" i="3"/>
  <c r="E734" i="3"/>
  <c r="E167" i="3"/>
  <c r="E534" i="3"/>
  <c r="E411" i="3"/>
  <c r="E203" i="3"/>
  <c r="E613" i="3"/>
  <c r="E7" i="3"/>
  <c r="E614" i="3"/>
  <c r="E615" i="3"/>
  <c r="E713" i="3"/>
  <c r="E124" i="3"/>
  <c r="E369" i="3"/>
  <c r="E808" i="3"/>
  <c r="E616" i="3"/>
  <c r="E202" i="3"/>
  <c r="E121" i="3"/>
  <c r="E350" i="3"/>
  <c r="E300" i="3"/>
  <c r="E672" i="3"/>
  <c r="E673" i="3"/>
  <c r="E93" i="3"/>
  <c r="E598" i="3"/>
  <c r="E653" i="3"/>
  <c r="E891" i="3"/>
  <c r="E794" i="3"/>
  <c r="E735" i="3"/>
  <c r="E674" i="3"/>
  <c r="E336" i="3"/>
  <c r="E153" i="3"/>
  <c r="E447" i="3"/>
  <c r="E617" i="3"/>
  <c r="E560" i="3"/>
  <c r="E443" i="3"/>
  <c r="E654" i="3"/>
  <c r="E753" i="3"/>
  <c r="E364" i="3"/>
  <c r="E12" i="3"/>
  <c r="E219" i="3"/>
  <c r="E101" i="3"/>
  <c r="E618" i="3"/>
  <c r="E236" i="3"/>
  <c r="E467" i="3"/>
  <c r="E94" i="3"/>
  <c r="E525" i="3"/>
  <c r="E754" i="3"/>
  <c r="E846" i="3"/>
  <c r="E355" i="3"/>
  <c r="E861" i="3"/>
  <c r="E675" i="3"/>
  <c r="E853" i="3"/>
  <c r="E436" i="3"/>
  <c r="E890" i="3"/>
  <c r="E468" i="3"/>
  <c r="E434" i="3"/>
  <c r="E291" i="3"/>
  <c r="E145" i="3"/>
  <c r="E579" i="3"/>
  <c r="E82" i="3"/>
  <c r="E428" i="3"/>
  <c r="E755" i="3"/>
  <c r="E412" i="3"/>
  <c r="E865" i="3"/>
  <c r="E520" i="3"/>
  <c r="E195" i="3"/>
  <c r="E728" i="3"/>
  <c r="E204" i="3"/>
  <c r="E301" i="3"/>
  <c r="E469" i="3"/>
  <c r="E509" i="3"/>
  <c r="E117" i="3"/>
  <c r="E619" i="3"/>
  <c r="E437" i="3"/>
  <c r="E806" i="3"/>
  <c r="E123" i="3"/>
  <c r="E787" i="3"/>
  <c r="E620" i="3"/>
  <c r="E586" i="3"/>
  <c r="E108" i="3"/>
  <c r="E399" i="3"/>
  <c r="E415" i="3"/>
  <c r="E736" i="3"/>
  <c r="E587" i="3"/>
  <c r="E180" i="3"/>
  <c r="E371" i="3"/>
  <c r="E142" i="3"/>
  <c r="E256" i="3"/>
  <c r="E330" i="3"/>
  <c r="E133" i="3"/>
  <c r="E208" i="3"/>
  <c r="E247" i="3"/>
  <c r="E527" i="3"/>
  <c r="E655" i="3"/>
  <c r="E228" i="3"/>
  <c r="E714" i="3"/>
  <c r="E332" i="3"/>
  <c r="E253" i="3"/>
  <c r="E470" i="3"/>
  <c r="E875" i="3"/>
  <c r="E109" i="3"/>
  <c r="E433" i="3"/>
  <c r="E215" i="3"/>
  <c r="E188" i="3"/>
  <c r="E357" i="3"/>
  <c r="E163" i="3"/>
  <c r="E420" i="3"/>
  <c r="E273" i="3"/>
  <c r="E421" i="3"/>
  <c r="E676" i="3"/>
  <c r="E471" i="3"/>
  <c r="E472" i="3"/>
  <c r="E715" i="3"/>
  <c r="E302" i="3"/>
  <c r="E267" i="3"/>
  <c r="E33" i="3"/>
  <c r="E756" i="3"/>
  <c r="E602" i="3"/>
  <c r="E757" i="3"/>
  <c r="E473" i="3"/>
  <c r="E565" i="3"/>
  <c r="E110" i="3"/>
  <c r="E867" i="3"/>
  <c r="E836" i="3"/>
  <c r="E621" i="3"/>
  <c r="E554" i="3"/>
  <c r="E413" i="3"/>
  <c r="E386" i="3"/>
  <c r="E758" i="3"/>
  <c r="E225" i="3"/>
  <c r="E854" i="3"/>
  <c r="E365" i="3"/>
  <c r="E809" i="3"/>
  <c r="E474" i="3"/>
  <c r="E759" i="3"/>
  <c r="E45" i="3"/>
  <c r="E656" i="3"/>
  <c r="E270" i="3"/>
  <c r="E98" i="3"/>
  <c r="E535" i="3"/>
  <c r="E622" i="3"/>
  <c r="E475" i="3"/>
  <c r="E623" i="3"/>
  <c r="E677" i="3"/>
  <c r="E60" i="3"/>
  <c r="E575" i="3"/>
  <c r="E536" i="3"/>
  <c r="E810" i="3"/>
  <c r="E476" i="3"/>
  <c r="E333" i="3"/>
  <c r="E70" i="3"/>
  <c r="E737" i="3"/>
  <c r="E460" i="3"/>
  <c r="E216" i="3"/>
  <c r="E537" i="3"/>
  <c r="E798" i="3"/>
  <c r="E303" i="3"/>
  <c r="E292" i="3"/>
  <c r="E538" i="3"/>
  <c r="E518" i="3"/>
  <c r="E448" i="3"/>
  <c r="E422" i="3"/>
  <c r="E539" i="3"/>
  <c r="E847" i="3"/>
  <c r="E837" i="3"/>
  <c r="E61" i="3"/>
  <c r="E738" i="3"/>
  <c r="E438" i="3"/>
  <c r="E149" i="3"/>
  <c r="E304" i="3"/>
  <c r="E811" i="3"/>
  <c r="E555" i="3"/>
  <c r="E274" i="3"/>
  <c r="E400" i="3"/>
  <c r="E376" i="3"/>
  <c r="E429" i="3"/>
  <c r="E83" i="3"/>
  <c r="E66" i="3"/>
  <c r="E3" i="3"/>
  <c r="E305" i="3"/>
  <c r="E760" i="3"/>
  <c r="E217" i="3"/>
  <c r="E79" i="3"/>
  <c r="E876" i="3"/>
  <c r="E761" i="3"/>
  <c r="E540" i="3"/>
  <c r="E181" i="3"/>
  <c r="E739" i="3"/>
  <c r="E25" i="3"/>
  <c r="E34" i="3"/>
  <c r="E226" i="3"/>
  <c r="E877" i="3"/>
  <c r="E380" i="3"/>
  <c r="E243" i="3"/>
  <c r="E762" i="3"/>
  <c r="E90" i="3"/>
  <c r="E763" i="3"/>
  <c r="E878" i="3"/>
  <c r="E248" i="3"/>
  <c r="E374" i="3"/>
  <c r="E764" i="3"/>
  <c r="E716" i="3"/>
  <c r="E566" i="3"/>
  <c r="E624" i="3"/>
  <c r="E306" i="3"/>
  <c r="E588" i="3"/>
  <c r="E567" i="3"/>
  <c r="E678" i="3"/>
  <c r="E477" i="3"/>
  <c r="E765" i="3"/>
  <c r="E86" i="3"/>
  <c r="E58" i="3"/>
  <c r="E507" i="3"/>
  <c r="E582" i="3"/>
  <c r="E679" i="3"/>
  <c r="E268" i="3"/>
  <c r="E823" i="3"/>
  <c r="E28" i="3"/>
  <c r="E230" i="3"/>
  <c r="E13" i="3"/>
  <c r="E766" i="3"/>
  <c r="E348" i="3"/>
  <c r="E879" i="3"/>
  <c r="E514" i="3"/>
  <c r="E625" i="3"/>
  <c r="E29" i="3"/>
  <c r="E48" i="3"/>
  <c r="E52" i="3"/>
  <c r="E344" i="3"/>
  <c r="E130" i="3"/>
  <c r="E71" i="3"/>
  <c r="E10" i="3"/>
  <c r="E307" i="3"/>
  <c r="E680" i="3"/>
  <c r="E293" i="3"/>
  <c r="E717" i="3"/>
  <c r="E308" i="3"/>
  <c r="E456" i="3"/>
  <c r="E23" i="3"/>
  <c r="E37" i="3"/>
  <c r="E812" i="3"/>
  <c r="E681" i="3"/>
  <c r="E515" i="3"/>
  <c r="E252" i="3"/>
  <c r="E111" i="3"/>
  <c r="E35" i="3"/>
  <c r="E871" i="3"/>
  <c r="E478" i="3"/>
  <c r="E372" i="3"/>
  <c r="E126" i="3"/>
  <c r="E349" i="3"/>
  <c r="E254" i="3"/>
  <c r="E26" i="3"/>
  <c r="E393" i="3"/>
  <c r="E39" i="3"/>
  <c r="E682" i="3"/>
  <c r="E118" i="3"/>
  <c r="E38" i="3"/>
  <c r="E626" i="3"/>
  <c r="E199" i="3"/>
  <c r="E309" i="3"/>
  <c r="E8" i="3"/>
  <c r="E479" i="3"/>
  <c r="E480" i="3"/>
  <c r="E481" i="3"/>
  <c r="E482" i="3"/>
  <c r="E483" i="3"/>
  <c r="E401" i="3"/>
  <c r="E409" i="3"/>
  <c r="E589" i="3"/>
  <c r="E577" i="3"/>
  <c r="E201" i="3"/>
  <c r="E824" i="3"/>
  <c r="E395" i="3"/>
  <c r="E838" i="3"/>
  <c r="E568" i="3"/>
  <c r="E143" i="3"/>
  <c r="E484" i="3"/>
  <c r="E709" i="3"/>
  <c r="E710" i="3"/>
  <c r="E257" i="3"/>
  <c r="E269" i="3"/>
  <c r="E449" i="3"/>
  <c r="E855" i="3"/>
  <c r="E423" i="3"/>
  <c r="E813" i="3"/>
  <c r="E99" i="3"/>
  <c r="E825" i="3"/>
  <c r="E767" i="3"/>
  <c r="E115" i="3"/>
  <c r="E141" i="3"/>
  <c r="E868" i="3"/>
  <c r="E627" i="3"/>
  <c r="E36" i="3"/>
  <c r="E361" i="3"/>
  <c r="E75" i="3"/>
  <c r="E814" i="3"/>
  <c r="E19" i="3"/>
  <c r="E873" i="3"/>
  <c r="E740" i="3"/>
  <c r="E14" i="3"/>
  <c r="E416" i="3"/>
  <c r="E657" i="3"/>
  <c r="E154" i="3"/>
  <c r="E683" i="3"/>
  <c r="E102" i="3"/>
  <c r="E170" i="3"/>
  <c r="E485" i="3"/>
  <c r="E791" i="3"/>
  <c r="E519" i="3"/>
  <c r="E41" i="3"/>
  <c r="E729" i="3"/>
  <c r="E658" i="3"/>
  <c r="E46" i="3"/>
  <c r="E398" i="3"/>
  <c r="E730" i="3"/>
  <c r="E718" i="3"/>
  <c r="E310" i="3"/>
  <c r="E541" i="3"/>
  <c r="E508" i="3"/>
  <c r="E659" i="3"/>
  <c r="E628" i="3"/>
  <c r="E561" i="3"/>
  <c r="E414" i="3"/>
  <c r="E590" i="3"/>
  <c r="E366" i="3"/>
  <c r="E768" i="3"/>
  <c r="E388" i="3"/>
  <c r="E741" i="3"/>
  <c r="E334" i="3"/>
  <c r="E684" i="3"/>
  <c r="E864" i="3"/>
  <c r="E62" i="3"/>
  <c r="E880" i="3"/>
  <c r="E660" i="3"/>
  <c r="E629" i="3"/>
  <c r="E212" i="3"/>
  <c r="E486" i="3"/>
  <c r="E487" i="3"/>
  <c r="E337" i="3"/>
  <c r="E685" i="3"/>
  <c r="E788" i="3"/>
  <c r="E711" i="3"/>
  <c r="E453" i="3"/>
  <c r="E377" i="3"/>
  <c r="E815" i="3"/>
  <c r="E311" i="3"/>
  <c r="E312" i="3"/>
  <c r="E769" i="3"/>
  <c r="E630" i="3"/>
  <c r="E275" i="3"/>
  <c r="E402" i="3"/>
  <c r="E313" i="3"/>
  <c r="E848" i="3"/>
  <c r="E139" i="3"/>
  <c r="E42" i="3"/>
  <c r="E205" i="3"/>
  <c r="E389" i="3"/>
  <c r="E9" i="3"/>
  <c r="E542" i="3"/>
  <c r="E294" i="3"/>
  <c r="E569" i="3"/>
  <c r="E742" i="3"/>
  <c r="E488" i="3"/>
  <c r="E607" i="3"/>
  <c r="E76" i="3"/>
  <c r="E381" i="3"/>
  <c r="E276" i="3"/>
  <c r="E382" i="3"/>
  <c r="E231" i="3"/>
  <c r="E262" i="3"/>
  <c r="E378" i="3"/>
  <c r="E263" i="3"/>
  <c r="E64" i="3"/>
  <c r="E631" i="3"/>
  <c r="E686" i="3"/>
  <c r="E277" i="3"/>
  <c r="E160" i="3"/>
  <c r="E543" i="3"/>
  <c r="E770" i="3"/>
  <c r="E278" i="3"/>
  <c r="E632" i="3"/>
  <c r="E192" i="3"/>
  <c r="E489" i="3"/>
  <c r="E633" i="3"/>
  <c r="E856" i="3"/>
  <c r="E881" i="3"/>
  <c r="E279" i="3"/>
  <c r="E792" i="3"/>
  <c r="E383" i="3"/>
  <c r="E816" i="3"/>
  <c r="E591" i="3"/>
  <c r="E264" i="3"/>
  <c r="E459" i="3"/>
  <c r="E559" i="3"/>
  <c r="E155" i="3"/>
  <c r="E367" i="3"/>
  <c r="E860" i="3"/>
  <c r="E802" i="3"/>
  <c r="E517" i="3"/>
  <c r="E171" i="3"/>
  <c r="E882" i="3"/>
  <c r="E634" i="3"/>
  <c r="E562" i="3"/>
  <c r="E59" i="3"/>
  <c r="E335" i="3"/>
  <c r="E63" i="3"/>
  <c r="E244" i="3"/>
  <c r="E635" i="3"/>
  <c r="E410" i="3"/>
  <c r="E379" i="3"/>
  <c r="E817" i="3"/>
  <c r="E232" i="3"/>
  <c r="E164" i="3"/>
  <c r="E636" i="3"/>
  <c r="E444" i="3"/>
  <c r="E88" i="3"/>
  <c r="E432" i="3"/>
  <c r="E30" i="3"/>
  <c r="E731" i="3"/>
  <c r="E592" i="3"/>
  <c r="E771" i="3"/>
  <c r="E797" i="3"/>
  <c r="E563" i="3"/>
  <c r="E67" i="3"/>
  <c r="E53" i="3"/>
  <c r="E314" i="3"/>
  <c r="E280" i="3"/>
  <c r="E354" i="3"/>
  <c r="E134" i="3"/>
  <c r="E772" i="3"/>
  <c r="E637" i="3"/>
  <c r="E288" i="3"/>
  <c r="E125" i="3"/>
  <c r="E803" i="3"/>
  <c r="E207" i="3"/>
  <c r="E544" i="3"/>
  <c r="E338" i="3"/>
  <c r="E315" i="3"/>
  <c r="E687" i="3"/>
  <c r="E56" i="3"/>
  <c r="E688" i="3"/>
  <c r="E839" i="3"/>
  <c r="E127" i="3"/>
  <c r="E826" i="3"/>
  <c r="E773" i="3"/>
  <c r="E545" i="3"/>
  <c r="E18" i="3"/>
  <c r="E661" i="3"/>
  <c r="E521" i="3"/>
  <c r="E316" i="3"/>
  <c r="E827" i="3"/>
  <c r="E828" i="3"/>
  <c r="E356" i="3"/>
  <c r="E593" i="3"/>
  <c r="E295" i="3"/>
  <c r="E281" i="3"/>
  <c r="E54" i="3"/>
  <c r="E439" i="3"/>
  <c r="E166" i="3"/>
  <c r="E106" i="3"/>
  <c r="E220" i="3"/>
  <c r="E221" i="3"/>
  <c r="E317" i="3"/>
  <c r="E55" i="3"/>
  <c r="E318" i="3"/>
  <c r="E319" i="3"/>
  <c r="E457" i="3"/>
  <c r="E373" i="3"/>
  <c r="E196" i="3"/>
  <c r="E49" i="3"/>
  <c r="E320" i="3"/>
  <c r="E725" i="3"/>
  <c r="E840" i="3"/>
  <c r="E743" i="3"/>
  <c r="E282" i="3"/>
  <c r="E185" i="3"/>
  <c r="E15" i="3"/>
  <c r="E80" i="3"/>
  <c r="E396" i="3"/>
  <c r="E774" i="3"/>
  <c r="E689" i="3"/>
  <c r="E461" i="3"/>
  <c r="E638" i="3"/>
  <c r="E639" i="3"/>
  <c r="E339" i="3"/>
  <c r="E690" i="3"/>
  <c r="E362" i="3"/>
  <c r="E829" i="3"/>
  <c r="E719" i="3"/>
  <c r="E546" i="3"/>
  <c r="E161" i="3"/>
  <c r="E287" i="3"/>
  <c r="E775" i="3"/>
  <c r="E640" i="3"/>
  <c r="E440" i="3"/>
  <c r="E490" i="3"/>
  <c r="E140" i="3"/>
  <c r="E445" i="3"/>
  <c r="E662" i="3"/>
  <c r="E237" i="3"/>
  <c r="E50" i="3"/>
  <c r="E321" i="3"/>
  <c r="E178" i="3"/>
  <c r="E583" i="3"/>
  <c r="E81" i="3"/>
  <c r="E435" i="3"/>
  <c r="E84" i="3"/>
  <c r="E641" i="3"/>
  <c r="E642" i="3"/>
  <c r="E849" i="3"/>
  <c r="E89" i="3"/>
  <c r="E818" i="3"/>
  <c r="E776" i="3"/>
  <c r="E322" i="3"/>
  <c r="E340" i="3"/>
  <c r="E209" i="3"/>
  <c r="E883" i="3"/>
  <c r="E841" i="3"/>
  <c r="E131" i="3"/>
  <c r="E271" i="3"/>
  <c r="E691" i="3"/>
  <c r="E174" i="3"/>
  <c r="E643" i="3"/>
  <c r="E283" i="3"/>
  <c r="E418" i="3"/>
  <c r="E692" i="3"/>
  <c r="E233" i="3"/>
  <c r="E176" i="3"/>
  <c r="E27" i="3"/>
  <c r="E222" i="3"/>
  <c r="E857" i="3"/>
  <c r="E424" i="3"/>
  <c r="E777" i="3"/>
  <c r="E644" i="3"/>
  <c r="E119" i="3"/>
  <c r="E454" i="3"/>
  <c r="E403" i="3"/>
  <c r="E189" i="3"/>
  <c r="E547" i="3"/>
  <c r="E450" i="3"/>
  <c r="E150" i="3"/>
  <c r="E417" i="3"/>
  <c r="E720" i="3"/>
  <c r="E404" i="3"/>
  <c r="E213" i="3"/>
  <c r="E516" i="3"/>
  <c r="E91" i="3"/>
  <c r="E693" i="3"/>
  <c r="E789" i="3"/>
  <c r="E238" i="3"/>
  <c r="E851" i="3"/>
  <c r="E234" i="3"/>
  <c r="E884" i="3"/>
  <c r="E258" i="3"/>
  <c r="E491" i="3"/>
  <c r="E663" i="3"/>
  <c r="E296" i="3"/>
  <c r="E182" i="3"/>
  <c r="E405" i="3"/>
  <c r="E721" i="3"/>
  <c r="E116" i="3"/>
  <c r="E259" i="3"/>
  <c r="E135" i="3"/>
  <c r="E384" i="3"/>
  <c r="E96" i="3"/>
  <c r="E694" i="3"/>
  <c r="E200" i="3"/>
  <c r="E799" i="3"/>
  <c r="E800" i="3"/>
  <c r="E695" i="3"/>
  <c r="E351" i="3"/>
  <c r="E601" i="3"/>
  <c r="E726" i="3"/>
  <c r="E866" i="3"/>
  <c r="E103" i="3"/>
  <c r="E696" i="3"/>
  <c r="E425" i="3"/>
  <c r="E492" i="3"/>
  <c r="E47" i="3"/>
  <c r="E40" i="3"/>
  <c r="E842" i="3"/>
  <c r="E331" i="3"/>
  <c r="E804" i="3"/>
  <c r="E664" i="3"/>
  <c r="E104" i="3"/>
  <c r="E493" i="3"/>
  <c r="E744" i="3"/>
  <c r="E645" i="3"/>
  <c r="E156" i="3"/>
  <c r="E190" i="3"/>
  <c r="E157" i="3"/>
  <c r="E548" i="3"/>
  <c r="E494" i="3"/>
  <c r="E885" i="3"/>
  <c r="E745" i="3"/>
  <c r="E646" i="3"/>
  <c r="E558" i="3"/>
  <c r="E172" i="3"/>
  <c r="E4" i="3"/>
  <c r="E606" i="3"/>
  <c r="E97" i="3"/>
  <c r="E578" i="3"/>
  <c r="E173" i="3"/>
  <c r="E191" i="3"/>
  <c r="E177" i="3"/>
  <c r="E183" i="3"/>
  <c r="E556" i="3"/>
  <c r="E732" i="3"/>
  <c r="E20" i="3"/>
  <c r="E128" i="3"/>
  <c r="E464" i="3"/>
  <c r="E136" i="3"/>
  <c r="E843" i="3"/>
  <c r="E284" i="3"/>
  <c r="E462" i="3"/>
  <c r="E647" i="3"/>
  <c r="E790" i="3"/>
  <c r="E51" i="3"/>
  <c r="E795" i="3"/>
  <c r="E16" i="3"/>
  <c r="E289" i="3"/>
  <c r="E451" i="3"/>
  <c r="E784" i="3"/>
  <c r="E722" i="3"/>
  <c r="E323" i="3"/>
  <c r="E463" i="3"/>
  <c r="E290" i="3"/>
  <c r="E31" i="3"/>
  <c r="E430" i="3"/>
  <c r="E165" i="3"/>
  <c r="E285" i="3"/>
  <c r="E158" i="3"/>
  <c r="E573" i="3"/>
  <c r="E495" i="3"/>
  <c r="E796" i="3"/>
  <c r="E17" i="3"/>
  <c r="E549" i="3"/>
  <c r="E426" i="3"/>
  <c r="E746" i="3"/>
  <c r="E210" i="3"/>
  <c r="E852" i="3"/>
  <c r="E496" i="3"/>
  <c r="E497" i="3"/>
  <c r="E146" i="3"/>
  <c r="E594" i="3"/>
  <c r="E368" i="3"/>
  <c r="E785" i="3"/>
  <c r="E324" i="3"/>
  <c r="E665" i="3"/>
  <c r="E21" i="3"/>
  <c r="E387" i="3"/>
  <c r="E886" i="3"/>
  <c r="E498" i="3"/>
  <c r="E499" i="3"/>
  <c r="E406" i="3"/>
  <c r="E206" i="3"/>
  <c r="E5" i="3"/>
  <c r="E697" i="3"/>
  <c r="E698" i="3"/>
  <c r="E239" i="3"/>
  <c r="E87" i="3"/>
  <c r="E11" i="3"/>
  <c r="E407" i="3"/>
  <c r="E666" i="3"/>
  <c r="E107" i="3"/>
  <c r="E375" i="3"/>
  <c r="E500" i="3"/>
  <c r="E147" i="3"/>
  <c r="E778" i="3"/>
  <c r="E352" i="3"/>
  <c r="E511" i="3"/>
  <c r="E570" i="3"/>
  <c r="E699" i="3"/>
  <c r="E120" i="3"/>
  <c r="E441" i="3"/>
  <c r="E733" i="3"/>
  <c r="E522" i="3"/>
  <c r="E648" i="3"/>
  <c r="E68" i="3"/>
  <c r="E442" i="3"/>
  <c r="E850" i="3"/>
  <c r="E830" i="3"/>
  <c r="E43" i="3"/>
  <c r="E747" i="3"/>
  <c r="E92" i="3"/>
  <c r="E186" i="3"/>
  <c r="E779" i="3"/>
  <c r="E341" i="3"/>
  <c r="E603" i="3"/>
  <c r="E571" i="3"/>
  <c r="E723" i="3"/>
  <c r="E550" i="3"/>
  <c r="E844" i="3"/>
  <c r="E353" i="3"/>
  <c r="E780" i="3"/>
  <c r="E781" i="3"/>
  <c r="E512" i="3"/>
  <c r="E786" i="3"/>
  <c r="E22" i="3"/>
  <c r="E831" i="3"/>
  <c r="E129" i="3"/>
  <c r="E240" i="3"/>
  <c r="E346" i="3"/>
  <c r="E858" i="3"/>
  <c r="E819" i="3"/>
  <c r="E805" i="3"/>
  <c r="E249" i="3"/>
  <c r="E370" i="3"/>
  <c r="E85" i="3"/>
  <c r="E782" i="3"/>
  <c r="E325" i="3"/>
  <c r="E112" i="3"/>
  <c r="E229" i="3"/>
  <c r="E700" i="3"/>
  <c r="E501" i="3"/>
  <c r="E328" i="3"/>
  <c r="E584" i="3"/>
  <c r="E832" i="3"/>
  <c r="E342" i="3"/>
  <c r="E502" i="3"/>
  <c r="E297" i="3"/>
  <c r="E44" i="3"/>
  <c r="E599" i="3"/>
  <c r="E862" i="3"/>
  <c r="E748" i="3"/>
  <c r="E887" i="3"/>
  <c r="E749" i="3"/>
  <c r="E503" i="3"/>
  <c r="E148" i="3"/>
  <c r="E706" i="3"/>
  <c r="E343" i="3"/>
  <c r="E551" i="3"/>
  <c r="E223" i="3"/>
  <c r="E649" i="3"/>
  <c r="E888" i="3"/>
  <c r="E667" i="3"/>
  <c r="E193" i="3"/>
  <c r="E869" i="3"/>
  <c r="E260" i="3"/>
  <c r="E57" i="3"/>
  <c r="E595" i="3"/>
  <c r="E889" i="3"/>
  <c r="E513" i="3"/>
  <c r="E184" i="3"/>
  <c r="E863" i="3"/>
  <c r="E137" i="3"/>
  <c r="E194" i="3"/>
  <c r="E783" i="3"/>
  <c r="E78" i="3"/>
  <c r="E452" i="3"/>
  <c r="E390" i="3"/>
  <c r="E833" i="3"/>
  <c r="E724" i="3"/>
  <c r="E604" i="3"/>
  <c r="E72" i="3"/>
  <c r="E596" i="3"/>
  <c r="E650" i="3"/>
  <c r="E138" i="3"/>
  <c r="E245" i="3"/>
  <c r="E668" i="3"/>
  <c r="E552" i="3"/>
  <c r="E227" i="3"/>
  <c r="E870" i="3"/>
  <c r="E597" i="3"/>
  <c r="E801" i="3"/>
  <c r="E113" i="3"/>
  <c r="E701" i="3"/>
  <c r="E211" i="3"/>
  <c r="E65" i="3"/>
  <c r="E224" i="3"/>
  <c r="E750" i="3"/>
  <c r="E431" i="3"/>
  <c r="E187" i="3"/>
  <c r="E326" i="3"/>
  <c r="E576" i="3"/>
  <c r="E24" i="3"/>
  <c r="E286" i="3"/>
  <c r="E385" i="3"/>
  <c r="E834" i="3"/>
  <c r="E455" i="3"/>
  <c r="E523" i="3"/>
  <c r="E329" i="3"/>
  <c r="E114" i="3"/>
  <c r="E504" i="3"/>
  <c r="E505" i="3"/>
  <c r="E458" i="3"/>
  <c r="E162" i="3"/>
  <c r="E572" i="3"/>
  <c r="E528" i="3"/>
  <c r="E702" i="3"/>
  <c r="E151" i="3"/>
  <c r="E872" i="3"/>
  <c r="E581" i="3"/>
  <c r="E345" i="3"/>
  <c r="E845" i="3"/>
  <c r="E557" i="3"/>
  <c r="E703" i="3"/>
  <c r="E704" i="3"/>
  <c r="E73" i="3"/>
  <c r="E327" i="3"/>
  <c r="E705" i="3"/>
  <c r="E529" i="3"/>
  <c r="E553" i="3"/>
  <c r="E859" i="3"/>
  <c r="E250" i="3"/>
  <c r="E506" i="3"/>
  <c r="E241" i="3"/>
  <c r="E347" i="3"/>
  <c r="E242" i="3"/>
  <c r="E807" i="3"/>
  <c r="L242" i="3"/>
  <c r="K242" i="3"/>
  <c r="J242" i="3"/>
  <c r="I242" i="3"/>
  <c r="H242" i="3"/>
  <c r="G242" i="3"/>
  <c r="D242" i="3"/>
  <c r="C242" i="3"/>
  <c r="B242" i="3"/>
  <c r="A242" i="3"/>
  <c r="L347" i="3"/>
  <c r="K347" i="3"/>
  <c r="J347" i="3"/>
  <c r="I347" i="3"/>
  <c r="H347" i="3"/>
  <c r="G347" i="3"/>
  <c r="D347" i="3"/>
  <c r="C347" i="3"/>
  <c r="B347" i="3"/>
  <c r="A347" i="3"/>
  <c r="L241" i="3"/>
  <c r="K241" i="3"/>
  <c r="J241" i="3"/>
  <c r="I241" i="3"/>
  <c r="H241" i="3"/>
  <c r="G241" i="3"/>
  <c r="D241" i="3"/>
  <c r="C241" i="3"/>
  <c r="B241" i="3"/>
  <c r="A241" i="3"/>
  <c r="L506" i="3"/>
  <c r="K506" i="3"/>
  <c r="J506" i="3"/>
  <c r="I506" i="3"/>
  <c r="H506" i="3"/>
  <c r="G506" i="3"/>
  <c r="D506" i="3"/>
  <c r="C506" i="3"/>
  <c r="B506" i="3"/>
  <c r="A506" i="3"/>
  <c r="L250" i="3"/>
  <c r="K250" i="3"/>
  <c r="J250" i="3"/>
  <c r="I250" i="3"/>
  <c r="H250" i="3"/>
  <c r="G250" i="3"/>
  <c r="D250" i="3"/>
  <c r="C250" i="3"/>
  <c r="B250" i="3"/>
  <c r="A250" i="3"/>
  <c r="L859" i="3"/>
  <c r="K859" i="3"/>
  <c r="J859" i="3"/>
  <c r="I859" i="3"/>
  <c r="H859" i="3"/>
  <c r="G859" i="3"/>
  <c r="D859" i="3"/>
  <c r="C859" i="3"/>
  <c r="B859" i="3"/>
  <c r="A859" i="3"/>
  <c r="L553" i="3"/>
  <c r="K553" i="3"/>
  <c r="J553" i="3"/>
  <c r="I553" i="3"/>
  <c r="H553" i="3"/>
  <c r="G553" i="3"/>
  <c r="D553" i="3"/>
  <c r="C553" i="3"/>
  <c r="B553" i="3"/>
  <c r="A553" i="3"/>
  <c r="L529" i="3"/>
  <c r="K529" i="3"/>
  <c r="J529" i="3"/>
  <c r="I529" i="3"/>
  <c r="H529" i="3"/>
  <c r="G529" i="3"/>
  <c r="D529" i="3"/>
  <c r="C529" i="3"/>
  <c r="B529" i="3"/>
  <c r="A529" i="3"/>
  <c r="L705" i="3"/>
  <c r="K705" i="3"/>
  <c r="J705" i="3"/>
  <c r="I705" i="3"/>
  <c r="H705" i="3"/>
  <c r="G705" i="3"/>
  <c r="D705" i="3"/>
  <c r="C705" i="3"/>
  <c r="B705" i="3"/>
  <c r="A705" i="3"/>
  <c r="L327" i="3"/>
  <c r="K327" i="3"/>
  <c r="J327" i="3"/>
  <c r="I327" i="3"/>
  <c r="H327" i="3"/>
  <c r="G327" i="3"/>
  <c r="D327" i="3"/>
  <c r="C327" i="3"/>
  <c r="B327" i="3"/>
  <c r="A327" i="3"/>
  <c r="L73" i="3"/>
  <c r="K73" i="3"/>
  <c r="J73" i="3"/>
  <c r="I73" i="3"/>
  <c r="H73" i="3"/>
  <c r="G73" i="3"/>
  <c r="D73" i="3"/>
  <c r="C73" i="3"/>
  <c r="B73" i="3"/>
  <c r="A73" i="3"/>
  <c r="L704" i="3"/>
  <c r="K704" i="3"/>
  <c r="J704" i="3"/>
  <c r="I704" i="3"/>
  <c r="H704" i="3"/>
  <c r="G704" i="3"/>
  <c r="D704" i="3"/>
  <c r="C704" i="3"/>
  <c r="B704" i="3"/>
  <c r="A704" i="3"/>
  <c r="L703" i="3"/>
  <c r="K703" i="3"/>
  <c r="J703" i="3"/>
  <c r="I703" i="3"/>
  <c r="H703" i="3"/>
  <c r="G703" i="3"/>
  <c r="D703" i="3"/>
  <c r="C703" i="3"/>
  <c r="B703" i="3"/>
  <c r="A703" i="3"/>
  <c r="L557" i="3"/>
  <c r="K557" i="3"/>
  <c r="J557" i="3"/>
  <c r="I557" i="3"/>
  <c r="H557" i="3"/>
  <c r="G557" i="3"/>
  <c r="D557" i="3"/>
  <c r="C557" i="3"/>
  <c r="B557" i="3"/>
  <c r="A557" i="3"/>
  <c r="L845" i="3"/>
  <c r="K845" i="3"/>
  <c r="J845" i="3"/>
  <c r="I845" i="3"/>
  <c r="H845" i="3"/>
  <c r="G845" i="3"/>
  <c r="D845" i="3"/>
  <c r="C845" i="3"/>
  <c r="B845" i="3"/>
  <c r="A845" i="3"/>
  <c r="L345" i="3"/>
  <c r="K345" i="3"/>
  <c r="J345" i="3"/>
  <c r="I345" i="3"/>
  <c r="H345" i="3"/>
  <c r="G345" i="3"/>
  <c r="D345" i="3"/>
  <c r="C345" i="3"/>
  <c r="B345" i="3"/>
  <c r="A345" i="3"/>
  <c r="L581" i="3"/>
  <c r="K581" i="3"/>
  <c r="J581" i="3"/>
  <c r="I581" i="3"/>
  <c r="H581" i="3"/>
  <c r="G581" i="3"/>
  <c r="D581" i="3"/>
  <c r="C581" i="3"/>
  <c r="B581" i="3"/>
  <c r="A581" i="3"/>
  <c r="L872" i="3"/>
  <c r="K872" i="3"/>
  <c r="J872" i="3"/>
  <c r="I872" i="3"/>
  <c r="H872" i="3"/>
  <c r="G872" i="3"/>
  <c r="D872" i="3"/>
  <c r="C872" i="3"/>
  <c r="B872" i="3"/>
  <c r="A872" i="3"/>
  <c r="L151" i="3"/>
  <c r="K151" i="3"/>
  <c r="J151" i="3"/>
  <c r="I151" i="3"/>
  <c r="H151" i="3"/>
  <c r="G151" i="3"/>
  <c r="D151" i="3"/>
  <c r="C151" i="3"/>
  <c r="B151" i="3"/>
  <c r="A151" i="3"/>
  <c r="L702" i="3"/>
  <c r="K702" i="3"/>
  <c r="J702" i="3"/>
  <c r="I702" i="3"/>
  <c r="H702" i="3"/>
  <c r="G702" i="3"/>
  <c r="D702" i="3"/>
  <c r="C702" i="3"/>
  <c r="B702" i="3"/>
  <c r="A702" i="3"/>
  <c r="L528" i="3"/>
  <c r="K528" i="3"/>
  <c r="J528" i="3"/>
  <c r="I528" i="3"/>
  <c r="H528" i="3"/>
  <c r="G528" i="3"/>
  <c r="D528" i="3"/>
  <c r="C528" i="3"/>
  <c r="B528" i="3"/>
  <c r="A528" i="3"/>
  <c r="L572" i="3"/>
  <c r="K572" i="3"/>
  <c r="J572" i="3"/>
  <c r="I572" i="3"/>
  <c r="H572" i="3"/>
  <c r="G572" i="3"/>
  <c r="D572" i="3"/>
  <c r="C572" i="3"/>
  <c r="B572" i="3"/>
  <c r="A572" i="3"/>
  <c r="L162" i="3"/>
  <c r="K162" i="3"/>
  <c r="J162" i="3"/>
  <c r="I162" i="3"/>
  <c r="H162" i="3"/>
  <c r="G162" i="3"/>
  <c r="D162" i="3"/>
  <c r="C162" i="3"/>
  <c r="B162" i="3"/>
  <c r="A162" i="3"/>
  <c r="L458" i="3"/>
  <c r="K458" i="3"/>
  <c r="J458" i="3"/>
  <c r="I458" i="3"/>
  <c r="H458" i="3"/>
  <c r="G458" i="3"/>
  <c r="D458" i="3"/>
  <c r="C458" i="3"/>
  <c r="B458" i="3"/>
  <c r="A458" i="3"/>
  <c r="L505" i="3"/>
  <c r="K505" i="3"/>
  <c r="J505" i="3"/>
  <c r="I505" i="3"/>
  <c r="H505" i="3"/>
  <c r="G505" i="3"/>
  <c r="D505" i="3"/>
  <c r="C505" i="3"/>
  <c r="B505" i="3"/>
  <c r="A505" i="3"/>
  <c r="L504" i="3"/>
  <c r="K504" i="3"/>
  <c r="J504" i="3"/>
  <c r="I504" i="3"/>
  <c r="H504" i="3"/>
  <c r="G504" i="3"/>
  <c r="D504" i="3"/>
  <c r="C504" i="3"/>
  <c r="B504" i="3"/>
  <c r="A504" i="3"/>
  <c r="L114" i="3"/>
  <c r="K114" i="3"/>
  <c r="J114" i="3"/>
  <c r="I114" i="3"/>
  <c r="H114" i="3"/>
  <c r="G114" i="3"/>
  <c r="D114" i="3"/>
  <c r="C114" i="3"/>
  <c r="B114" i="3"/>
  <c r="A114" i="3"/>
  <c r="L329" i="3"/>
  <c r="K329" i="3"/>
  <c r="J329" i="3"/>
  <c r="I329" i="3"/>
  <c r="H329" i="3"/>
  <c r="G329" i="3"/>
  <c r="D329" i="3"/>
  <c r="C329" i="3"/>
  <c r="B329" i="3"/>
  <c r="A329" i="3"/>
  <c r="L523" i="3"/>
  <c r="K523" i="3"/>
  <c r="J523" i="3"/>
  <c r="I523" i="3"/>
  <c r="H523" i="3"/>
  <c r="G523" i="3"/>
  <c r="D523" i="3"/>
  <c r="C523" i="3"/>
  <c r="B523" i="3"/>
  <c r="A523" i="3"/>
  <c r="L455" i="3"/>
  <c r="K455" i="3"/>
  <c r="J455" i="3"/>
  <c r="I455" i="3"/>
  <c r="H455" i="3"/>
  <c r="G455" i="3"/>
  <c r="D455" i="3"/>
  <c r="C455" i="3"/>
  <c r="B455" i="3"/>
  <c r="A455" i="3"/>
  <c r="L834" i="3"/>
  <c r="K834" i="3"/>
  <c r="J834" i="3"/>
  <c r="I834" i="3"/>
  <c r="H834" i="3"/>
  <c r="G834" i="3"/>
  <c r="D834" i="3"/>
  <c r="C834" i="3"/>
  <c r="B834" i="3"/>
  <c r="A834" i="3"/>
  <c r="L385" i="3"/>
  <c r="K385" i="3"/>
  <c r="J385" i="3"/>
  <c r="I385" i="3"/>
  <c r="H385" i="3"/>
  <c r="G385" i="3"/>
  <c r="D385" i="3"/>
  <c r="C385" i="3"/>
  <c r="B385" i="3"/>
  <c r="A385" i="3"/>
  <c r="L286" i="3"/>
  <c r="K286" i="3"/>
  <c r="J286" i="3"/>
  <c r="I286" i="3"/>
  <c r="H286" i="3"/>
  <c r="G286" i="3"/>
  <c r="D286" i="3"/>
  <c r="C286" i="3"/>
  <c r="B286" i="3"/>
  <c r="A286" i="3"/>
  <c r="L24" i="3"/>
  <c r="K24" i="3"/>
  <c r="J24" i="3"/>
  <c r="I24" i="3"/>
  <c r="H24" i="3"/>
  <c r="G24" i="3"/>
  <c r="D24" i="3"/>
  <c r="C24" i="3"/>
  <c r="B24" i="3"/>
  <c r="A24" i="3"/>
  <c r="L576" i="3"/>
  <c r="K576" i="3"/>
  <c r="J576" i="3"/>
  <c r="I576" i="3"/>
  <c r="H576" i="3"/>
  <c r="G576" i="3"/>
  <c r="D576" i="3"/>
  <c r="C576" i="3"/>
  <c r="B576" i="3"/>
  <c r="A576" i="3"/>
  <c r="L326" i="3"/>
  <c r="K326" i="3"/>
  <c r="J326" i="3"/>
  <c r="I326" i="3"/>
  <c r="H326" i="3"/>
  <c r="G326" i="3"/>
  <c r="D326" i="3"/>
  <c r="C326" i="3"/>
  <c r="B326" i="3"/>
  <c r="A326" i="3"/>
  <c r="L187" i="3"/>
  <c r="K187" i="3"/>
  <c r="J187" i="3"/>
  <c r="I187" i="3"/>
  <c r="H187" i="3"/>
  <c r="G187" i="3"/>
  <c r="D187" i="3"/>
  <c r="C187" i="3"/>
  <c r="B187" i="3"/>
  <c r="A187" i="3"/>
  <c r="L431" i="3"/>
  <c r="K431" i="3"/>
  <c r="J431" i="3"/>
  <c r="I431" i="3"/>
  <c r="H431" i="3"/>
  <c r="G431" i="3"/>
  <c r="D431" i="3"/>
  <c r="C431" i="3"/>
  <c r="B431" i="3"/>
  <c r="A431" i="3"/>
  <c r="L750" i="3"/>
  <c r="K750" i="3"/>
  <c r="J750" i="3"/>
  <c r="I750" i="3"/>
  <c r="H750" i="3"/>
  <c r="G750" i="3"/>
  <c r="D750" i="3"/>
  <c r="C750" i="3"/>
  <c r="B750" i="3"/>
  <c r="A750" i="3"/>
  <c r="L224" i="3"/>
  <c r="K224" i="3"/>
  <c r="J224" i="3"/>
  <c r="I224" i="3"/>
  <c r="H224" i="3"/>
  <c r="G224" i="3"/>
  <c r="D224" i="3"/>
  <c r="C224" i="3"/>
  <c r="B224" i="3"/>
  <c r="A224" i="3"/>
  <c r="L65" i="3"/>
  <c r="K65" i="3"/>
  <c r="J65" i="3"/>
  <c r="I65" i="3"/>
  <c r="H65" i="3"/>
  <c r="G65" i="3"/>
  <c r="D65" i="3"/>
  <c r="C65" i="3"/>
  <c r="B65" i="3"/>
  <c r="A65" i="3"/>
  <c r="L211" i="3"/>
  <c r="K211" i="3"/>
  <c r="J211" i="3"/>
  <c r="I211" i="3"/>
  <c r="H211" i="3"/>
  <c r="G211" i="3"/>
  <c r="D211" i="3"/>
  <c r="C211" i="3"/>
  <c r="B211" i="3"/>
  <c r="A211" i="3"/>
  <c r="L701" i="3"/>
  <c r="K701" i="3"/>
  <c r="J701" i="3"/>
  <c r="I701" i="3"/>
  <c r="H701" i="3"/>
  <c r="G701" i="3"/>
  <c r="D701" i="3"/>
  <c r="C701" i="3"/>
  <c r="B701" i="3"/>
  <c r="A701" i="3"/>
  <c r="L113" i="3"/>
  <c r="K113" i="3"/>
  <c r="J113" i="3"/>
  <c r="I113" i="3"/>
  <c r="H113" i="3"/>
  <c r="G113" i="3"/>
  <c r="D113" i="3"/>
  <c r="C113" i="3"/>
  <c r="B113" i="3"/>
  <c r="A113" i="3"/>
  <c r="L801" i="3"/>
  <c r="K801" i="3"/>
  <c r="J801" i="3"/>
  <c r="I801" i="3"/>
  <c r="H801" i="3"/>
  <c r="G801" i="3"/>
  <c r="D801" i="3"/>
  <c r="C801" i="3"/>
  <c r="B801" i="3"/>
  <c r="A801" i="3"/>
  <c r="L597" i="3"/>
  <c r="K597" i="3"/>
  <c r="J597" i="3"/>
  <c r="I597" i="3"/>
  <c r="H597" i="3"/>
  <c r="G597" i="3"/>
  <c r="D597" i="3"/>
  <c r="C597" i="3"/>
  <c r="B597" i="3"/>
  <c r="A597" i="3"/>
  <c r="L870" i="3"/>
  <c r="K870" i="3"/>
  <c r="J870" i="3"/>
  <c r="I870" i="3"/>
  <c r="H870" i="3"/>
  <c r="G870" i="3"/>
  <c r="D870" i="3"/>
  <c r="C870" i="3"/>
  <c r="B870" i="3"/>
  <c r="A870" i="3"/>
  <c r="L227" i="3"/>
  <c r="K227" i="3"/>
  <c r="J227" i="3"/>
  <c r="I227" i="3"/>
  <c r="H227" i="3"/>
  <c r="G227" i="3"/>
  <c r="D227" i="3"/>
  <c r="C227" i="3"/>
  <c r="B227" i="3"/>
  <c r="A227" i="3"/>
  <c r="L552" i="3"/>
  <c r="K552" i="3"/>
  <c r="J552" i="3"/>
  <c r="I552" i="3"/>
  <c r="H552" i="3"/>
  <c r="G552" i="3"/>
  <c r="D552" i="3"/>
  <c r="C552" i="3"/>
  <c r="B552" i="3"/>
  <c r="A552" i="3"/>
  <c r="L668" i="3"/>
  <c r="K668" i="3"/>
  <c r="J668" i="3"/>
  <c r="I668" i="3"/>
  <c r="H668" i="3"/>
  <c r="G668" i="3"/>
  <c r="D668" i="3"/>
  <c r="C668" i="3"/>
  <c r="B668" i="3"/>
  <c r="A668" i="3"/>
  <c r="L245" i="3"/>
  <c r="K245" i="3"/>
  <c r="J245" i="3"/>
  <c r="I245" i="3"/>
  <c r="H245" i="3"/>
  <c r="G245" i="3"/>
  <c r="D245" i="3"/>
  <c r="C245" i="3"/>
  <c r="B245" i="3"/>
  <c r="A245" i="3"/>
  <c r="L138" i="3"/>
  <c r="K138" i="3"/>
  <c r="J138" i="3"/>
  <c r="I138" i="3"/>
  <c r="H138" i="3"/>
  <c r="G138" i="3"/>
  <c r="D138" i="3"/>
  <c r="C138" i="3"/>
  <c r="B138" i="3"/>
  <c r="A138" i="3"/>
  <c r="L650" i="3"/>
  <c r="K650" i="3"/>
  <c r="J650" i="3"/>
  <c r="I650" i="3"/>
  <c r="H650" i="3"/>
  <c r="G650" i="3"/>
  <c r="D650" i="3"/>
  <c r="C650" i="3"/>
  <c r="B650" i="3"/>
  <c r="A650" i="3"/>
  <c r="L596" i="3"/>
  <c r="K596" i="3"/>
  <c r="J596" i="3"/>
  <c r="I596" i="3"/>
  <c r="H596" i="3"/>
  <c r="G596" i="3"/>
  <c r="D596" i="3"/>
  <c r="C596" i="3"/>
  <c r="B596" i="3"/>
  <c r="A596" i="3"/>
  <c r="L72" i="3"/>
  <c r="K72" i="3"/>
  <c r="J72" i="3"/>
  <c r="I72" i="3"/>
  <c r="H72" i="3"/>
  <c r="G72" i="3"/>
  <c r="D72" i="3"/>
  <c r="C72" i="3"/>
  <c r="B72" i="3"/>
  <c r="A72" i="3"/>
  <c r="L604" i="3"/>
  <c r="K604" i="3"/>
  <c r="J604" i="3"/>
  <c r="I604" i="3"/>
  <c r="H604" i="3"/>
  <c r="G604" i="3"/>
  <c r="D604" i="3"/>
  <c r="C604" i="3"/>
  <c r="B604" i="3"/>
  <c r="A604" i="3"/>
  <c r="L724" i="3"/>
  <c r="K724" i="3"/>
  <c r="J724" i="3"/>
  <c r="I724" i="3"/>
  <c r="H724" i="3"/>
  <c r="G724" i="3"/>
  <c r="D724" i="3"/>
  <c r="C724" i="3"/>
  <c r="B724" i="3"/>
  <c r="A724" i="3"/>
  <c r="L833" i="3"/>
  <c r="K833" i="3"/>
  <c r="J833" i="3"/>
  <c r="I833" i="3"/>
  <c r="H833" i="3"/>
  <c r="G833" i="3"/>
  <c r="D833" i="3"/>
  <c r="C833" i="3"/>
  <c r="B833" i="3"/>
  <c r="A833" i="3"/>
  <c r="L390" i="3"/>
  <c r="K390" i="3"/>
  <c r="J390" i="3"/>
  <c r="I390" i="3"/>
  <c r="H390" i="3"/>
  <c r="G390" i="3"/>
  <c r="D390" i="3"/>
  <c r="C390" i="3"/>
  <c r="B390" i="3"/>
  <c r="A390" i="3"/>
  <c r="L452" i="3"/>
  <c r="K452" i="3"/>
  <c r="J452" i="3"/>
  <c r="I452" i="3"/>
  <c r="H452" i="3"/>
  <c r="G452" i="3"/>
  <c r="D452" i="3"/>
  <c r="C452" i="3"/>
  <c r="B452" i="3"/>
  <c r="A452" i="3"/>
  <c r="L78" i="3"/>
  <c r="K78" i="3"/>
  <c r="J78" i="3"/>
  <c r="I78" i="3"/>
  <c r="H78" i="3"/>
  <c r="G78" i="3"/>
  <c r="D78" i="3"/>
  <c r="C78" i="3"/>
  <c r="B78" i="3"/>
  <c r="A78" i="3"/>
  <c r="L783" i="3"/>
  <c r="K783" i="3"/>
  <c r="J783" i="3"/>
  <c r="I783" i="3"/>
  <c r="H783" i="3"/>
  <c r="G783" i="3"/>
  <c r="D783" i="3"/>
  <c r="C783" i="3"/>
  <c r="B783" i="3"/>
  <c r="A783" i="3"/>
  <c r="L194" i="3"/>
  <c r="K194" i="3"/>
  <c r="J194" i="3"/>
  <c r="I194" i="3"/>
  <c r="H194" i="3"/>
  <c r="G194" i="3"/>
  <c r="D194" i="3"/>
  <c r="C194" i="3"/>
  <c r="B194" i="3"/>
  <c r="A194" i="3"/>
  <c r="L137" i="3"/>
  <c r="K137" i="3"/>
  <c r="J137" i="3"/>
  <c r="I137" i="3"/>
  <c r="H137" i="3"/>
  <c r="G137" i="3"/>
  <c r="D137" i="3"/>
  <c r="C137" i="3"/>
  <c r="B137" i="3"/>
  <c r="A137" i="3"/>
  <c r="L863" i="3"/>
  <c r="K863" i="3"/>
  <c r="J863" i="3"/>
  <c r="I863" i="3"/>
  <c r="H863" i="3"/>
  <c r="G863" i="3"/>
  <c r="D863" i="3"/>
  <c r="C863" i="3"/>
  <c r="B863" i="3"/>
  <c r="A863" i="3"/>
  <c r="L184" i="3"/>
  <c r="K184" i="3"/>
  <c r="J184" i="3"/>
  <c r="I184" i="3"/>
  <c r="H184" i="3"/>
  <c r="G184" i="3"/>
  <c r="D184" i="3"/>
  <c r="C184" i="3"/>
  <c r="B184" i="3"/>
  <c r="A184" i="3"/>
  <c r="L513" i="3"/>
  <c r="K513" i="3"/>
  <c r="J513" i="3"/>
  <c r="I513" i="3"/>
  <c r="H513" i="3"/>
  <c r="G513" i="3"/>
  <c r="D513" i="3"/>
  <c r="C513" i="3"/>
  <c r="B513" i="3"/>
  <c r="A513" i="3"/>
  <c r="L889" i="3"/>
  <c r="K889" i="3"/>
  <c r="J889" i="3"/>
  <c r="I889" i="3"/>
  <c r="H889" i="3"/>
  <c r="G889" i="3"/>
  <c r="D889" i="3"/>
  <c r="C889" i="3"/>
  <c r="B889" i="3"/>
  <c r="A889" i="3"/>
  <c r="L595" i="3"/>
  <c r="K595" i="3"/>
  <c r="J595" i="3"/>
  <c r="I595" i="3"/>
  <c r="H595" i="3"/>
  <c r="G595" i="3"/>
  <c r="D595" i="3"/>
  <c r="C595" i="3"/>
  <c r="B595" i="3"/>
  <c r="A595" i="3"/>
  <c r="L57" i="3"/>
  <c r="K57" i="3"/>
  <c r="J57" i="3"/>
  <c r="I57" i="3"/>
  <c r="H57" i="3"/>
  <c r="G57" i="3"/>
  <c r="D57" i="3"/>
  <c r="C57" i="3"/>
  <c r="B57" i="3"/>
  <c r="A57" i="3"/>
  <c r="L260" i="3"/>
  <c r="K260" i="3"/>
  <c r="J260" i="3"/>
  <c r="I260" i="3"/>
  <c r="H260" i="3"/>
  <c r="G260" i="3"/>
  <c r="D260" i="3"/>
  <c r="C260" i="3"/>
  <c r="B260" i="3"/>
  <c r="A260" i="3"/>
  <c r="L869" i="3"/>
  <c r="K869" i="3"/>
  <c r="J869" i="3"/>
  <c r="I869" i="3"/>
  <c r="H869" i="3"/>
  <c r="G869" i="3"/>
  <c r="D869" i="3"/>
  <c r="C869" i="3"/>
  <c r="B869" i="3"/>
  <c r="A869" i="3"/>
  <c r="L193" i="3"/>
  <c r="K193" i="3"/>
  <c r="J193" i="3"/>
  <c r="I193" i="3"/>
  <c r="H193" i="3"/>
  <c r="G193" i="3"/>
  <c r="D193" i="3"/>
  <c r="C193" i="3"/>
  <c r="B193" i="3"/>
  <c r="A193" i="3"/>
  <c r="L667" i="3"/>
  <c r="K667" i="3"/>
  <c r="J667" i="3"/>
  <c r="I667" i="3"/>
  <c r="H667" i="3"/>
  <c r="G667" i="3"/>
  <c r="D667" i="3"/>
  <c r="C667" i="3"/>
  <c r="B667" i="3"/>
  <c r="A667" i="3"/>
  <c r="L888" i="3"/>
  <c r="K888" i="3"/>
  <c r="J888" i="3"/>
  <c r="I888" i="3"/>
  <c r="H888" i="3"/>
  <c r="G888" i="3"/>
  <c r="D888" i="3"/>
  <c r="C888" i="3"/>
  <c r="B888" i="3"/>
  <c r="A888" i="3"/>
  <c r="L649" i="3"/>
  <c r="K649" i="3"/>
  <c r="J649" i="3"/>
  <c r="I649" i="3"/>
  <c r="H649" i="3"/>
  <c r="G649" i="3"/>
  <c r="D649" i="3"/>
  <c r="C649" i="3"/>
  <c r="B649" i="3"/>
  <c r="A649" i="3"/>
  <c r="L223" i="3"/>
  <c r="K223" i="3"/>
  <c r="J223" i="3"/>
  <c r="I223" i="3"/>
  <c r="H223" i="3"/>
  <c r="G223" i="3"/>
  <c r="D223" i="3"/>
  <c r="C223" i="3"/>
  <c r="B223" i="3"/>
  <c r="A223" i="3"/>
  <c r="L551" i="3"/>
  <c r="K551" i="3"/>
  <c r="J551" i="3"/>
  <c r="I551" i="3"/>
  <c r="H551" i="3"/>
  <c r="G551" i="3"/>
  <c r="D551" i="3"/>
  <c r="C551" i="3"/>
  <c r="B551" i="3"/>
  <c r="A551" i="3"/>
  <c r="L343" i="3"/>
  <c r="K343" i="3"/>
  <c r="J343" i="3"/>
  <c r="I343" i="3"/>
  <c r="H343" i="3"/>
  <c r="G343" i="3"/>
  <c r="D343" i="3"/>
  <c r="C343" i="3"/>
  <c r="B343" i="3"/>
  <c r="A343" i="3"/>
  <c r="L706" i="3"/>
  <c r="K706" i="3"/>
  <c r="J706" i="3"/>
  <c r="I706" i="3"/>
  <c r="H706" i="3"/>
  <c r="G706" i="3"/>
  <c r="D706" i="3"/>
  <c r="C706" i="3"/>
  <c r="B706" i="3"/>
  <c r="A706" i="3"/>
  <c r="L148" i="3"/>
  <c r="K148" i="3"/>
  <c r="J148" i="3"/>
  <c r="I148" i="3"/>
  <c r="H148" i="3"/>
  <c r="G148" i="3"/>
  <c r="D148" i="3"/>
  <c r="C148" i="3"/>
  <c r="B148" i="3"/>
  <c r="A148" i="3"/>
  <c r="L503" i="3"/>
  <c r="K503" i="3"/>
  <c r="J503" i="3"/>
  <c r="I503" i="3"/>
  <c r="H503" i="3"/>
  <c r="G503" i="3"/>
  <c r="D503" i="3"/>
  <c r="C503" i="3"/>
  <c r="B503" i="3"/>
  <c r="A503" i="3"/>
  <c r="L749" i="3"/>
  <c r="K749" i="3"/>
  <c r="J749" i="3"/>
  <c r="I749" i="3"/>
  <c r="H749" i="3"/>
  <c r="G749" i="3"/>
  <c r="D749" i="3"/>
  <c r="C749" i="3"/>
  <c r="B749" i="3"/>
  <c r="A749" i="3"/>
  <c r="L887" i="3"/>
  <c r="K887" i="3"/>
  <c r="J887" i="3"/>
  <c r="I887" i="3"/>
  <c r="H887" i="3"/>
  <c r="G887" i="3"/>
  <c r="D887" i="3"/>
  <c r="C887" i="3"/>
  <c r="B887" i="3"/>
  <c r="A887" i="3"/>
  <c r="L748" i="3"/>
  <c r="K748" i="3"/>
  <c r="J748" i="3"/>
  <c r="I748" i="3"/>
  <c r="H748" i="3"/>
  <c r="G748" i="3"/>
  <c r="D748" i="3"/>
  <c r="C748" i="3"/>
  <c r="B748" i="3"/>
  <c r="A748" i="3"/>
  <c r="L862" i="3"/>
  <c r="K862" i="3"/>
  <c r="J862" i="3"/>
  <c r="I862" i="3"/>
  <c r="H862" i="3"/>
  <c r="G862" i="3"/>
  <c r="D862" i="3"/>
  <c r="C862" i="3"/>
  <c r="B862" i="3"/>
  <c r="A862" i="3"/>
  <c r="L599" i="3"/>
  <c r="K599" i="3"/>
  <c r="J599" i="3"/>
  <c r="I599" i="3"/>
  <c r="H599" i="3"/>
  <c r="G599" i="3"/>
  <c r="D599" i="3"/>
  <c r="C599" i="3"/>
  <c r="B599" i="3"/>
  <c r="A599" i="3"/>
  <c r="L44" i="3"/>
  <c r="K44" i="3"/>
  <c r="J44" i="3"/>
  <c r="I44" i="3"/>
  <c r="H44" i="3"/>
  <c r="G44" i="3"/>
  <c r="D44" i="3"/>
  <c r="C44" i="3"/>
  <c r="B44" i="3"/>
  <c r="A44" i="3"/>
  <c r="L297" i="3"/>
  <c r="K297" i="3"/>
  <c r="J297" i="3"/>
  <c r="I297" i="3"/>
  <c r="H297" i="3"/>
  <c r="G297" i="3"/>
  <c r="D297" i="3"/>
  <c r="C297" i="3"/>
  <c r="B297" i="3"/>
  <c r="A297" i="3"/>
  <c r="L502" i="3"/>
  <c r="K502" i="3"/>
  <c r="J502" i="3"/>
  <c r="I502" i="3"/>
  <c r="H502" i="3"/>
  <c r="G502" i="3"/>
  <c r="D502" i="3"/>
  <c r="C502" i="3"/>
  <c r="B502" i="3"/>
  <c r="A502" i="3"/>
  <c r="L342" i="3"/>
  <c r="K342" i="3"/>
  <c r="J342" i="3"/>
  <c r="I342" i="3"/>
  <c r="H342" i="3"/>
  <c r="G342" i="3"/>
  <c r="D342" i="3"/>
  <c r="C342" i="3"/>
  <c r="B342" i="3"/>
  <c r="A342" i="3"/>
  <c r="L832" i="3"/>
  <c r="K832" i="3"/>
  <c r="J832" i="3"/>
  <c r="I832" i="3"/>
  <c r="H832" i="3"/>
  <c r="G832" i="3"/>
  <c r="D832" i="3"/>
  <c r="C832" i="3"/>
  <c r="B832" i="3"/>
  <c r="A832" i="3"/>
  <c r="L584" i="3"/>
  <c r="K584" i="3"/>
  <c r="J584" i="3"/>
  <c r="I584" i="3"/>
  <c r="H584" i="3"/>
  <c r="G584" i="3"/>
  <c r="D584" i="3"/>
  <c r="C584" i="3"/>
  <c r="B584" i="3"/>
  <c r="A584" i="3"/>
  <c r="L328" i="3"/>
  <c r="K328" i="3"/>
  <c r="J328" i="3"/>
  <c r="I328" i="3"/>
  <c r="H328" i="3"/>
  <c r="G328" i="3"/>
  <c r="D328" i="3"/>
  <c r="C328" i="3"/>
  <c r="B328" i="3"/>
  <c r="A328" i="3"/>
  <c r="L501" i="3"/>
  <c r="K501" i="3"/>
  <c r="J501" i="3"/>
  <c r="I501" i="3"/>
  <c r="H501" i="3"/>
  <c r="G501" i="3"/>
  <c r="D501" i="3"/>
  <c r="C501" i="3"/>
  <c r="B501" i="3"/>
  <c r="A501" i="3"/>
  <c r="L700" i="3"/>
  <c r="K700" i="3"/>
  <c r="J700" i="3"/>
  <c r="I700" i="3"/>
  <c r="H700" i="3"/>
  <c r="G700" i="3"/>
  <c r="D700" i="3"/>
  <c r="C700" i="3"/>
  <c r="B700" i="3"/>
  <c r="A700" i="3"/>
  <c r="L229" i="3"/>
  <c r="K229" i="3"/>
  <c r="J229" i="3"/>
  <c r="I229" i="3"/>
  <c r="H229" i="3"/>
  <c r="G229" i="3"/>
  <c r="D229" i="3"/>
  <c r="C229" i="3"/>
  <c r="B229" i="3"/>
  <c r="A229" i="3"/>
  <c r="L112" i="3"/>
  <c r="K112" i="3"/>
  <c r="J112" i="3"/>
  <c r="I112" i="3"/>
  <c r="H112" i="3"/>
  <c r="G112" i="3"/>
  <c r="D112" i="3"/>
  <c r="C112" i="3"/>
  <c r="B112" i="3"/>
  <c r="A112" i="3"/>
  <c r="L325" i="3"/>
  <c r="K325" i="3"/>
  <c r="J325" i="3"/>
  <c r="I325" i="3"/>
  <c r="H325" i="3"/>
  <c r="G325" i="3"/>
  <c r="D325" i="3"/>
  <c r="C325" i="3"/>
  <c r="B325" i="3"/>
  <c r="A325" i="3"/>
  <c r="L782" i="3"/>
  <c r="K782" i="3"/>
  <c r="J782" i="3"/>
  <c r="I782" i="3"/>
  <c r="H782" i="3"/>
  <c r="G782" i="3"/>
  <c r="D782" i="3"/>
  <c r="C782" i="3"/>
  <c r="B782" i="3"/>
  <c r="A782" i="3"/>
  <c r="L85" i="3"/>
  <c r="K85" i="3"/>
  <c r="J85" i="3"/>
  <c r="I85" i="3"/>
  <c r="H85" i="3"/>
  <c r="G85" i="3"/>
  <c r="D85" i="3"/>
  <c r="C85" i="3"/>
  <c r="B85" i="3"/>
  <c r="A85" i="3"/>
  <c r="L370" i="3"/>
  <c r="K370" i="3"/>
  <c r="J370" i="3"/>
  <c r="I370" i="3"/>
  <c r="H370" i="3"/>
  <c r="G370" i="3"/>
  <c r="D370" i="3"/>
  <c r="C370" i="3"/>
  <c r="B370" i="3"/>
  <c r="A370" i="3"/>
  <c r="L249" i="3"/>
  <c r="K249" i="3"/>
  <c r="J249" i="3"/>
  <c r="I249" i="3"/>
  <c r="H249" i="3"/>
  <c r="G249" i="3"/>
  <c r="D249" i="3"/>
  <c r="C249" i="3"/>
  <c r="B249" i="3"/>
  <c r="A249" i="3"/>
  <c r="L805" i="3"/>
  <c r="K805" i="3"/>
  <c r="J805" i="3"/>
  <c r="I805" i="3"/>
  <c r="H805" i="3"/>
  <c r="G805" i="3"/>
  <c r="D805" i="3"/>
  <c r="C805" i="3"/>
  <c r="B805" i="3"/>
  <c r="A805" i="3"/>
  <c r="L819" i="3"/>
  <c r="K819" i="3"/>
  <c r="J819" i="3"/>
  <c r="I819" i="3"/>
  <c r="H819" i="3"/>
  <c r="G819" i="3"/>
  <c r="D819" i="3"/>
  <c r="C819" i="3"/>
  <c r="B819" i="3"/>
  <c r="A819" i="3"/>
  <c r="L858" i="3"/>
  <c r="K858" i="3"/>
  <c r="J858" i="3"/>
  <c r="I858" i="3"/>
  <c r="H858" i="3"/>
  <c r="G858" i="3"/>
  <c r="D858" i="3"/>
  <c r="C858" i="3"/>
  <c r="B858" i="3"/>
  <c r="A858" i="3"/>
  <c r="L346" i="3"/>
  <c r="K346" i="3"/>
  <c r="J346" i="3"/>
  <c r="I346" i="3"/>
  <c r="H346" i="3"/>
  <c r="G346" i="3"/>
  <c r="D346" i="3"/>
  <c r="C346" i="3"/>
  <c r="B346" i="3"/>
  <c r="A346" i="3"/>
  <c r="L240" i="3"/>
  <c r="K240" i="3"/>
  <c r="J240" i="3"/>
  <c r="I240" i="3"/>
  <c r="H240" i="3"/>
  <c r="G240" i="3"/>
  <c r="D240" i="3"/>
  <c r="C240" i="3"/>
  <c r="B240" i="3"/>
  <c r="A240" i="3"/>
  <c r="L129" i="3"/>
  <c r="K129" i="3"/>
  <c r="J129" i="3"/>
  <c r="I129" i="3"/>
  <c r="H129" i="3"/>
  <c r="G129" i="3"/>
  <c r="D129" i="3"/>
  <c r="C129" i="3"/>
  <c r="B129" i="3"/>
  <c r="A129" i="3"/>
  <c r="L831" i="3"/>
  <c r="K831" i="3"/>
  <c r="J831" i="3"/>
  <c r="I831" i="3"/>
  <c r="H831" i="3"/>
  <c r="G831" i="3"/>
  <c r="D831" i="3"/>
  <c r="C831" i="3"/>
  <c r="B831" i="3"/>
  <c r="A831" i="3"/>
  <c r="L22" i="3"/>
  <c r="K22" i="3"/>
  <c r="J22" i="3"/>
  <c r="I22" i="3"/>
  <c r="H22" i="3"/>
  <c r="G22" i="3"/>
  <c r="D22" i="3"/>
  <c r="C22" i="3"/>
  <c r="B22" i="3"/>
  <c r="A22" i="3"/>
  <c r="L786" i="3"/>
  <c r="K786" i="3"/>
  <c r="J786" i="3"/>
  <c r="I786" i="3"/>
  <c r="H786" i="3"/>
  <c r="G786" i="3"/>
  <c r="D786" i="3"/>
  <c r="C786" i="3"/>
  <c r="B786" i="3"/>
  <c r="A786" i="3"/>
  <c r="L512" i="3"/>
  <c r="K512" i="3"/>
  <c r="J512" i="3"/>
  <c r="I512" i="3"/>
  <c r="H512" i="3"/>
  <c r="G512" i="3"/>
  <c r="D512" i="3"/>
  <c r="C512" i="3"/>
  <c r="B512" i="3"/>
  <c r="A512" i="3"/>
  <c r="L781" i="3"/>
  <c r="K781" i="3"/>
  <c r="J781" i="3"/>
  <c r="I781" i="3"/>
  <c r="H781" i="3"/>
  <c r="G781" i="3"/>
  <c r="D781" i="3"/>
  <c r="C781" i="3"/>
  <c r="B781" i="3"/>
  <c r="A781" i="3"/>
  <c r="L780" i="3"/>
  <c r="K780" i="3"/>
  <c r="J780" i="3"/>
  <c r="I780" i="3"/>
  <c r="H780" i="3"/>
  <c r="G780" i="3"/>
  <c r="D780" i="3"/>
  <c r="C780" i="3"/>
  <c r="B780" i="3"/>
  <c r="A780" i="3"/>
  <c r="L353" i="3"/>
  <c r="K353" i="3"/>
  <c r="J353" i="3"/>
  <c r="I353" i="3"/>
  <c r="H353" i="3"/>
  <c r="G353" i="3"/>
  <c r="D353" i="3"/>
  <c r="C353" i="3"/>
  <c r="B353" i="3"/>
  <c r="A353" i="3"/>
  <c r="L844" i="3"/>
  <c r="K844" i="3"/>
  <c r="J844" i="3"/>
  <c r="I844" i="3"/>
  <c r="H844" i="3"/>
  <c r="G844" i="3"/>
  <c r="D844" i="3"/>
  <c r="C844" i="3"/>
  <c r="B844" i="3"/>
  <c r="A844" i="3"/>
  <c r="L550" i="3"/>
  <c r="K550" i="3"/>
  <c r="J550" i="3"/>
  <c r="I550" i="3"/>
  <c r="H550" i="3"/>
  <c r="G550" i="3"/>
  <c r="D550" i="3"/>
  <c r="C550" i="3"/>
  <c r="B550" i="3"/>
  <c r="A550" i="3"/>
  <c r="L723" i="3"/>
  <c r="K723" i="3"/>
  <c r="J723" i="3"/>
  <c r="I723" i="3"/>
  <c r="H723" i="3"/>
  <c r="G723" i="3"/>
  <c r="D723" i="3"/>
  <c r="C723" i="3"/>
  <c r="B723" i="3"/>
  <c r="A723" i="3"/>
  <c r="L571" i="3"/>
  <c r="K571" i="3"/>
  <c r="J571" i="3"/>
  <c r="I571" i="3"/>
  <c r="H571" i="3"/>
  <c r="G571" i="3"/>
  <c r="D571" i="3"/>
  <c r="C571" i="3"/>
  <c r="B571" i="3"/>
  <c r="A571" i="3"/>
  <c r="L603" i="3"/>
  <c r="K603" i="3"/>
  <c r="J603" i="3"/>
  <c r="I603" i="3"/>
  <c r="H603" i="3"/>
  <c r="G603" i="3"/>
  <c r="D603" i="3"/>
  <c r="C603" i="3"/>
  <c r="B603" i="3"/>
  <c r="A603" i="3"/>
  <c r="L341" i="3"/>
  <c r="K341" i="3"/>
  <c r="J341" i="3"/>
  <c r="I341" i="3"/>
  <c r="H341" i="3"/>
  <c r="G341" i="3"/>
  <c r="D341" i="3"/>
  <c r="C341" i="3"/>
  <c r="B341" i="3"/>
  <c r="A341" i="3"/>
  <c r="L779" i="3"/>
  <c r="K779" i="3"/>
  <c r="J779" i="3"/>
  <c r="I779" i="3"/>
  <c r="H779" i="3"/>
  <c r="G779" i="3"/>
  <c r="D779" i="3"/>
  <c r="C779" i="3"/>
  <c r="B779" i="3"/>
  <c r="A779" i="3"/>
  <c r="L186" i="3"/>
  <c r="K186" i="3"/>
  <c r="J186" i="3"/>
  <c r="I186" i="3"/>
  <c r="H186" i="3"/>
  <c r="G186" i="3"/>
  <c r="D186" i="3"/>
  <c r="C186" i="3"/>
  <c r="B186" i="3"/>
  <c r="A186" i="3"/>
  <c r="L92" i="3"/>
  <c r="K92" i="3"/>
  <c r="J92" i="3"/>
  <c r="I92" i="3"/>
  <c r="H92" i="3"/>
  <c r="G92" i="3"/>
  <c r="D92" i="3"/>
  <c r="C92" i="3"/>
  <c r="B92" i="3"/>
  <c r="A92" i="3"/>
  <c r="L747" i="3"/>
  <c r="K747" i="3"/>
  <c r="J747" i="3"/>
  <c r="I747" i="3"/>
  <c r="H747" i="3"/>
  <c r="G747" i="3"/>
  <c r="D747" i="3"/>
  <c r="C747" i="3"/>
  <c r="B747" i="3"/>
  <c r="A747" i="3"/>
  <c r="L43" i="3"/>
  <c r="K43" i="3"/>
  <c r="J43" i="3"/>
  <c r="I43" i="3"/>
  <c r="H43" i="3"/>
  <c r="G43" i="3"/>
  <c r="D43" i="3"/>
  <c r="C43" i="3"/>
  <c r="B43" i="3"/>
  <c r="A43" i="3"/>
  <c r="L830" i="3"/>
  <c r="K830" i="3"/>
  <c r="J830" i="3"/>
  <c r="I830" i="3"/>
  <c r="H830" i="3"/>
  <c r="G830" i="3"/>
  <c r="D830" i="3"/>
  <c r="C830" i="3"/>
  <c r="B830" i="3"/>
  <c r="A830" i="3"/>
  <c r="L850" i="3"/>
  <c r="K850" i="3"/>
  <c r="J850" i="3"/>
  <c r="I850" i="3"/>
  <c r="H850" i="3"/>
  <c r="G850" i="3"/>
  <c r="D850" i="3"/>
  <c r="C850" i="3"/>
  <c r="B850" i="3"/>
  <c r="A850" i="3"/>
  <c r="L442" i="3"/>
  <c r="K442" i="3"/>
  <c r="J442" i="3"/>
  <c r="I442" i="3"/>
  <c r="H442" i="3"/>
  <c r="G442" i="3"/>
  <c r="D442" i="3"/>
  <c r="C442" i="3"/>
  <c r="B442" i="3"/>
  <c r="A442" i="3"/>
  <c r="L68" i="3"/>
  <c r="K68" i="3"/>
  <c r="J68" i="3"/>
  <c r="I68" i="3"/>
  <c r="H68" i="3"/>
  <c r="G68" i="3"/>
  <c r="D68" i="3"/>
  <c r="C68" i="3"/>
  <c r="B68" i="3"/>
  <c r="A68" i="3"/>
  <c r="L648" i="3"/>
  <c r="K648" i="3"/>
  <c r="J648" i="3"/>
  <c r="I648" i="3"/>
  <c r="H648" i="3"/>
  <c r="G648" i="3"/>
  <c r="D648" i="3"/>
  <c r="C648" i="3"/>
  <c r="B648" i="3"/>
  <c r="A648" i="3"/>
  <c r="L522" i="3"/>
  <c r="K522" i="3"/>
  <c r="J522" i="3"/>
  <c r="I522" i="3"/>
  <c r="H522" i="3"/>
  <c r="G522" i="3"/>
  <c r="D522" i="3"/>
  <c r="C522" i="3"/>
  <c r="B522" i="3"/>
  <c r="A522" i="3"/>
  <c r="L733" i="3"/>
  <c r="K733" i="3"/>
  <c r="J733" i="3"/>
  <c r="I733" i="3"/>
  <c r="H733" i="3"/>
  <c r="G733" i="3"/>
  <c r="D733" i="3"/>
  <c r="C733" i="3"/>
  <c r="B733" i="3"/>
  <c r="A733" i="3"/>
  <c r="L441" i="3"/>
  <c r="K441" i="3"/>
  <c r="J441" i="3"/>
  <c r="I441" i="3"/>
  <c r="H441" i="3"/>
  <c r="G441" i="3"/>
  <c r="D441" i="3"/>
  <c r="C441" i="3"/>
  <c r="B441" i="3"/>
  <c r="A441" i="3"/>
  <c r="L120" i="3"/>
  <c r="K120" i="3"/>
  <c r="J120" i="3"/>
  <c r="I120" i="3"/>
  <c r="H120" i="3"/>
  <c r="G120" i="3"/>
  <c r="D120" i="3"/>
  <c r="C120" i="3"/>
  <c r="B120" i="3"/>
  <c r="A120" i="3"/>
  <c r="L699" i="3"/>
  <c r="K699" i="3"/>
  <c r="J699" i="3"/>
  <c r="I699" i="3"/>
  <c r="H699" i="3"/>
  <c r="G699" i="3"/>
  <c r="D699" i="3"/>
  <c r="C699" i="3"/>
  <c r="B699" i="3"/>
  <c r="A699" i="3"/>
  <c r="L570" i="3"/>
  <c r="K570" i="3"/>
  <c r="J570" i="3"/>
  <c r="I570" i="3"/>
  <c r="H570" i="3"/>
  <c r="G570" i="3"/>
  <c r="D570" i="3"/>
  <c r="C570" i="3"/>
  <c r="B570" i="3"/>
  <c r="A570" i="3"/>
  <c r="L511" i="3"/>
  <c r="K511" i="3"/>
  <c r="J511" i="3"/>
  <c r="I511" i="3"/>
  <c r="H511" i="3"/>
  <c r="G511" i="3"/>
  <c r="D511" i="3"/>
  <c r="C511" i="3"/>
  <c r="B511" i="3"/>
  <c r="A511" i="3"/>
  <c r="L352" i="3"/>
  <c r="K352" i="3"/>
  <c r="J352" i="3"/>
  <c r="I352" i="3"/>
  <c r="H352" i="3"/>
  <c r="G352" i="3"/>
  <c r="D352" i="3"/>
  <c r="C352" i="3"/>
  <c r="B352" i="3"/>
  <c r="A352" i="3"/>
  <c r="L778" i="3"/>
  <c r="K778" i="3"/>
  <c r="J778" i="3"/>
  <c r="I778" i="3"/>
  <c r="H778" i="3"/>
  <c r="G778" i="3"/>
  <c r="D778" i="3"/>
  <c r="C778" i="3"/>
  <c r="B778" i="3"/>
  <c r="A778" i="3"/>
  <c r="L147" i="3"/>
  <c r="K147" i="3"/>
  <c r="J147" i="3"/>
  <c r="I147" i="3"/>
  <c r="H147" i="3"/>
  <c r="G147" i="3"/>
  <c r="D147" i="3"/>
  <c r="C147" i="3"/>
  <c r="B147" i="3"/>
  <c r="A147" i="3"/>
  <c r="L500" i="3"/>
  <c r="K500" i="3"/>
  <c r="J500" i="3"/>
  <c r="I500" i="3"/>
  <c r="H500" i="3"/>
  <c r="G500" i="3"/>
  <c r="D500" i="3"/>
  <c r="C500" i="3"/>
  <c r="B500" i="3"/>
  <c r="A500" i="3"/>
  <c r="L375" i="3"/>
  <c r="K375" i="3"/>
  <c r="J375" i="3"/>
  <c r="I375" i="3"/>
  <c r="H375" i="3"/>
  <c r="G375" i="3"/>
  <c r="D375" i="3"/>
  <c r="C375" i="3"/>
  <c r="B375" i="3"/>
  <c r="A375" i="3"/>
  <c r="L107" i="3"/>
  <c r="K107" i="3"/>
  <c r="J107" i="3"/>
  <c r="I107" i="3"/>
  <c r="H107" i="3"/>
  <c r="G107" i="3"/>
  <c r="D107" i="3"/>
  <c r="C107" i="3"/>
  <c r="B107" i="3"/>
  <c r="A107" i="3"/>
  <c r="L666" i="3"/>
  <c r="K666" i="3"/>
  <c r="J666" i="3"/>
  <c r="I666" i="3"/>
  <c r="H666" i="3"/>
  <c r="G666" i="3"/>
  <c r="D666" i="3"/>
  <c r="C666" i="3"/>
  <c r="B666" i="3"/>
  <c r="A666" i="3"/>
  <c r="L407" i="3"/>
  <c r="K407" i="3"/>
  <c r="J407" i="3"/>
  <c r="I407" i="3"/>
  <c r="H407" i="3"/>
  <c r="G407" i="3"/>
  <c r="D407" i="3"/>
  <c r="C407" i="3"/>
  <c r="B407" i="3"/>
  <c r="A407" i="3"/>
  <c r="L11" i="3"/>
  <c r="K11" i="3"/>
  <c r="J11" i="3"/>
  <c r="I11" i="3"/>
  <c r="H11" i="3"/>
  <c r="G11" i="3"/>
  <c r="D11" i="3"/>
  <c r="C11" i="3"/>
  <c r="B11" i="3"/>
  <c r="A11" i="3"/>
  <c r="L87" i="3"/>
  <c r="K87" i="3"/>
  <c r="J87" i="3"/>
  <c r="I87" i="3"/>
  <c r="H87" i="3"/>
  <c r="G87" i="3"/>
  <c r="D87" i="3"/>
  <c r="C87" i="3"/>
  <c r="B87" i="3"/>
  <c r="A87" i="3"/>
  <c r="L239" i="3"/>
  <c r="K239" i="3"/>
  <c r="J239" i="3"/>
  <c r="I239" i="3"/>
  <c r="H239" i="3"/>
  <c r="G239" i="3"/>
  <c r="D239" i="3"/>
  <c r="C239" i="3"/>
  <c r="B239" i="3"/>
  <c r="A239" i="3"/>
  <c r="L698" i="3"/>
  <c r="K698" i="3"/>
  <c r="J698" i="3"/>
  <c r="I698" i="3"/>
  <c r="H698" i="3"/>
  <c r="G698" i="3"/>
  <c r="D698" i="3"/>
  <c r="C698" i="3"/>
  <c r="B698" i="3"/>
  <c r="A698" i="3"/>
  <c r="L697" i="3"/>
  <c r="K697" i="3"/>
  <c r="J697" i="3"/>
  <c r="I697" i="3"/>
  <c r="H697" i="3"/>
  <c r="G697" i="3"/>
  <c r="D697" i="3"/>
  <c r="C697" i="3"/>
  <c r="B697" i="3"/>
  <c r="A697" i="3"/>
  <c r="L5" i="3"/>
  <c r="K5" i="3"/>
  <c r="J5" i="3"/>
  <c r="I5" i="3"/>
  <c r="H5" i="3"/>
  <c r="G5" i="3"/>
  <c r="D5" i="3"/>
  <c r="C5" i="3"/>
  <c r="B5" i="3"/>
  <c r="A5" i="3"/>
  <c r="L206" i="3"/>
  <c r="K206" i="3"/>
  <c r="J206" i="3"/>
  <c r="I206" i="3"/>
  <c r="H206" i="3"/>
  <c r="G206" i="3"/>
  <c r="D206" i="3"/>
  <c r="C206" i="3"/>
  <c r="B206" i="3"/>
  <c r="A206" i="3"/>
  <c r="L406" i="3"/>
  <c r="K406" i="3"/>
  <c r="J406" i="3"/>
  <c r="I406" i="3"/>
  <c r="H406" i="3"/>
  <c r="G406" i="3"/>
  <c r="D406" i="3"/>
  <c r="C406" i="3"/>
  <c r="B406" i="3"/>
  <c r="A406" i="3"/>
  <c r="L499" i="3"/>
  <c r="K499" i="3"/>
  <c r="J499" i="3"/>
  <c r="I499" i="3"/>
  <c r="H499" i="3"/>
  <c r="G499" i="3"/>
  <c r="D499" i="3"/>
  <c r="C499" i="3"/>
  <c r="B499" i="3"/>
  <c r="A499" i="3"/>
  <c r="L498" i="3"/>
  <c r="K498" i="3"/>
  <c r="J498" i="3"/>
  <c r="I498" i="3"/>
  <c r="H498" i="3"/>
  <c r="G498" i="3"/>
  <c r="D498" i="3"/>
  <c r="C498" i="3"/>
  <c r="B498" i="3"/>
  <c r="A498" i="3"/>
  <c r="L886" i="3"/>
  <c r="K886" i="3"/>
  <c r="J886" i="3"/>
  <c r="I886" i="3"/>
  <c r="H886" i="3"/>
  <c r="G886" i="3"/>
  <c r="D886" i="3"/>
  <c r="C886" i="3"/>
  <c r="B886" i="3"/>
  <c r="A886" i="3"/>
  <c r="L387" i="3"/>
  <c r="K387" i="3"/>
  <c r="J387" i="3"/>
  <c r="I387" i="3"/>
  <c r="H387" i="3"/>
  <c r="G387" i="3"/>
  <c r="D387" i="3"/>
  <c r="C387" i="3"/>
  <c r="B387" i="3"/>
  <c r="A387" i="3"/>
  <c r="L21" i="3"/>
  <c r="K21" i="3"/>
  <c r="J21" i="3"/>
  <c r="I21" i="3"/>
  <c r="H21" i="3"/>
  <c r="G21" i="3"/>
  <c r="D21" i="3"/>
  <c r="C21" i="3"/>
  <c r="B21" i="3"/>
  <c r="A21" i="3"/>
  <c r="L665" i="3"/>
  <c r="K665" i="3"/>
  <c r="J665" i="3"/>
  <c r="I665" i="3"/>
  <c r="H665" i="3"/>
  <c r="G665" i="3"/>
  <c r="D665" i="3"/>
  <c r="C665" i="3"/>
  <c r="B665" i="3"/>
  <c r="A665" i="3"/>
  <c r="L324" i="3"/>
  <c r="K324" i="3"/>
  <c r="J324" i="3"/>
  <c r="I324" i="3"/>
  <c r="H324" i="3"/>
  <c r="G324" i="3"/>
  <c r="D324" i="3"/>
  <c r="C324" i="3"/>
  <c r="B324" i="3"/>
  <c r="A324" i="3"/>
  <c r="L785" i="3"/>
  <c r="K785" i="3"/>
  <c r="J785" i="3"/>
  <c r="I785" i="3"/>
  <c r="H785" i="3"/>
  <c r="G785" i="3"/>
  <c r="D785" i="3"/>
  <c r="C785" i="3"/>
  <c r="B785" i="3"/>
  <c r="A785" i="3"/>
  <c r="L368" i="3"/>
  <c r="K368" i="3"/>
  <c r="J368" i="3"/>
  <c r="I368" i="3"/>
  <c r="H368" i="3"/>
  <c r="G368" i="3"/>
  <c r="D368" i="3"/>
  <c r="C368" i="3"/>
  <c r="B368" i="3"/>
  <c r="A368" i="3"/>
  <c r="L594" i="3"/>
  <c r="K594" i="3"/>
  <c r="J594" i="3"/>
  <c r="I594" i="3"/>
  <c r="H594" i="3"/>
  <c r="G594" i="3"/>
  <c r="D594" i="3"/>
  <c r="C594" i="3"/>
  <c r="B594" i="3"/>
  <c r="A594" i="3"/>
  <c r="L146" i="3"/>
  <c r="K146" i="3"/>
  <c r="J146" i="3"/>
  <c r="I146" i="3"/>
  <c r="H146" i="3"/>
  <c r="G146" i="3"/>
  <c r="D146" i="3"/>
  <c r="C146" i="3"/>
  <c r="B146" i="3"/>
  <c r="A146" i="3"/>
  <c r="L497" i="3"/>
  <c r="K497" i="3"/>
  <c r="J497" i="3"/>
  <c r="I497" i="3"/>
  <c r="H497" i="3"/>
  <c r="G497" i="3"/>
  <c r="D497" i="3"/>
  <c r="C497" i="3"/>
  <c r="B497" i="3"/>
  <c r="A497" i="3"/>
  <c r="L496" i="3"/>
  <c r="K496" i="3"/>
  <c r="J496" i="3"/>
  <c r="I496" i="3"/>
  <c r="H496" i="3"/>
  <c r="G496" i="3"/>
  <c r="D496" i="3"/>
  <c r="C496" i="3"/>
  <c r="B496" i="3"/>
  <c r="A496" i="3"/>
  <c r="L852" i="3"/>
  <c r="K852" i="3"/>
  <c r="J852" i="3"/>
  <c r="I852" i="3"/>
  <c r="H852" i="3"/>
  <c r="G852" i="3"/>
  <c r="D852" i="3"/>
  <c r="C852" i="3"/>
  <c r="B852" i="3"/>
  <c r="A852" i="3"/>
  <c r="L210" i="3"/>
  <c r="K210" i="3"/>
  <c r="J210" i="3"/>
  <c r="I210" i="3"/>
  <c r="H210" i="3"/>
  <c r="G210" i="3"/>
  <c r="D210" i="3"/>
  <c r="C210" i="3"/>
  <c r="B210" i="3"/>
  <c r="A210" i="3"/>
  <c r="L746" i="3"/>
  <c r="K746" i="3"/>
  <c r="J746" i="3"/>
  <c r="I746" i="3"/>
  <c r="H746" i="3"/>
  <c r="G746" i="3"/>
  <c r="D746" i="3"/>
  <c r="C746" i="3"/>
  <c r="B746" i="3"/>
  <c r="A746" i="3"/>
  <c r="L426" i="3"/>
  <c r="K426" i="3"/>
  <c r="J426" i="3"/>
  <c r="I426" i="3"/>
  <c r="H426" i="3"/>
  <c r="G426" i="3"/>
  <c r="D426" i="3"/>
  <c r="C426" i="3"/>
  <c r="B426" i="3"/>
  <c r="A426" i="3"/>
  <c r="L549" i="3"/>
  <c r="K549" i="3"/>
  <c r="J549" i="3"/>
  <c r="I549" i="3"/>
  <c r="H549" i="3"/>
  <c r="G549" i="3"/>
  <c r="D549" i="3"/>
  <c r="C549" i="3"/>
  <c r="B549" i="3"/>
  <c r="A549" i="3"/>
  <c r="L17" i="3"/>
  <c r="K17" i="3"/>
  <c r="J17" i="3"/>
  <c r="I17" i="3"/>
  <c r="H17" i="3"/>
  <c r="G17" i="3"/>
  <c r="D17" i="3"/>
  <c r="C17" i="3"/>
  <c r="B17" i="3"/>
  <c r="A17" i="3"/>
  <c r="L796" i="3"/>
  <c r="K796" i="3"/>
  <c r="J796" i="3"/>
  <c r="I796" i="3"/>
  <c r="H796" i="3"/>
  <c r="G796" i="3"/>
  <c r="D796" i="3"/>
  <c r="C796" i="3"/>
  <c r="B796" i="3"/>
  <c r="A796" i="3"/>
  <c r="L495" i="3"/>
  <c r="K495" i="3"/>
  <c r="J495" i="3"/>
  <c r="I495" i="3"/>
  <c r="H495" i="3"/>
  <c r="G495" i="3"/>
  <c r="D495" i="3"/>
  <c r="C495" i="3"/>
  <c r="B495" i="3"/>
  <c r="A495" i="3"/>
  <c r="L573" i="3"/>
  <c r="K573" i="3"/>
  <c r="J573" i="3"/>
  <c r="I573" i="3"/>
  <c r="H573" i="3"/>
  <c r="G573" i="3"/>
  <c r="D573" i="3"/>
  <c r="C573" i="3"/>
  <c r="B573" i="3"/>
  <c r="A573" i="3"/>
  <c r="L158" i="3"/>
  <c r="K158" i="3"/>
  <c r="J158" i="3"/>
  <c r="I158" i="3"/>
  <c r="H158" i="3"/>
  <c r="G158" i="3"/>
  <c r="D158" i="3"/>
  <c r="C158" i="3"/>
  <c r="B158" i="3"/>
  <c r="A158" i="3"/>
  <c r="L285" i="3"/>
  <c r="K285" i="3"/>
  <c r="J285" i="3"/>
  <c r="I285" i="3"/>
  <c r="H285" i="3"/>
  <c r="G285" i="3"/>
  <c r="D285" i="3"/>
  <c r="C285" i="3"/>
  <c r="B285" i="3"/>
  <c r="A285" i="3"/>
  <c r="L165" i="3"/>
  <c r="K165" i="3"/>
  <c r="J165" i="3"/>
  <c r="I165" i="3"/>
  <c r="H165" i="3"/>
  <c r="G165" i="3"/>
  <c r="D165" i="3"/>
  <c r="C165" i="3"/>
  <c r="B165" i="3"/>
  <c r="A165" i="3"/>
  <c r="L430" i="3"/>
  <c r="K430" i="3"/>
  <c r="J430" i="3"/>
  <c r="I430" i="3"/>
  <c r="H430" i="3"/>
  <c r="G430" i="3"/>
  <c r="D430" i="3"/>
  <c r="C430" i="3"/>
  <c r="B430" i="3"/>
  <c r="A430" i="3"/>
  <c r="L31" i="3"/>
  <c r="K31" i="3"/>
  <c r="J31" i="3"/>
  <c r="I31" i="3"/>
  <c r="H31" i="3"/>
  <c r="G31" i="3"/>
  <c r="D31" i="3"/>
  <c r="C31" i="3"/>
  <c r="B31" i="3"/>
  <c r="A31" i="3"/>
  <c r="L290" i="3"/>
  <c r="K290" i="3"/>
  <c r="J290" i="3"/>
  <c r="I290" i="3"/>
  <c r="H290" i="3"/>
  <c r="G290" i="3"/>
  <c r="D290" i="3"/>
  <c r="C290" i="3"/>
  <c r="B290" i="3"/>
  <c r="A290" i="3"/>
  <c r="L463" i="3"/>
  <c r="K463" i="3"/>
  <c r="J463" i="3"/>
  <c r="I463" i="3"/>
  <c r="H463" i="3"/>
  <c r="G463" i="3"/>
  <c r="D463" i="3"/>
  <c r="C463" i="3"/>
  <c r="B463" i="3"/>
  <c r="A463" i="3"/>
  <c r="L323" i="3"/>
  <c r="K323" i="3"/>
  <c r="J323" i="3"/>
  <c r="I323" i="3"/>
  <c r="H323" i="3"/>
  <c r="G323" i="3"/>
  <c r="D323" i="3"/>
  <c r="C323" i="3"/>
  <c r="B323" i="3"/>
  <c r="A323" i="3"/>
  <c r="L722" i="3"/>
  <c r="K722" i="3"/>
  <c r="J722" i="3"/>
  <c r="I722" i="3"/>
  <c r="H722" i="3"/>
  <c r="G722" i="3"/>
  <c r="D722" i="3"/>
  <c r="C722" i="3"/>
  <c r="B722" i="3"/>
  <c r="A722" i="3"/>
  <c r="L784" i="3"/>
  <c r="K784" i="3"/>
  <c r="J784" i="3"/>
  <c r="I784" i="3"/>
  <c r="H784" i="3"/>
  <c r="G784" i="3"/>
  <c r="D784" i="3"/>
  <c r="C784" i="3"/>
  <c r="B784" i="3"/>
  <c r="A784" i="3"/>
  <c r="L451" i="3"/>
  <c r="K451" i="3"/>
  <c r="J451" i="3"/>
  <c r="I451" i="3"/>
  <c r="H451" i="3"/>
  <c r="G451" i="3"/>
  <c r="D451" i="3"/>
  <c r="C451" i="3"/>
  <c r="B451" i="3"/>
  <c r="A451" i="3"/>
  <c r="L289" i="3"/>
  <c r="K289" i="3"/>
  <c r="J289" i="3"/>
  <c r="I289" i="3"/>
  <c r="H289" i="3"/>
  <c r="G289" i="3"/>
  <c r="D289" i="3"/>
  <c r="C289" i="3"/>
  <c r="B289" i="3"/>
  <c r="A289" i="3"/>
  <c r="L16" i="3"/>
  <c r="K16" i="3"/>
  <c r="J16" i="3"/>
  <c r="I16" i="3"/>
  <c r="H16" i="3"/>
  <c r="G16" i="3"/>
  <c r="D16" i="3"/>
  <c r="C16" i="3"/>
  <c r="B16" i="3"/>
  <c r="A16" i="3"/>
  <c r="L795" i="3"/>
  <c r="K795" i="3"/>
  <c r="J795" i="3"/>
  <c r="I795" i="3"/>
  <c r="H795" i="3"/>
  <c r="G795" i="3"/>
  <c r="D795" i="3"/>
  <c r="C795" i="3"/>
  <c r="B795" i="3"/>
  <c r="A795" i="3"/>
  <c r="L51" i="3"/>
  <c r="K51" i="3"/>
  <c r="J51" i="3"/>
  <c r="I51" i="3"/>
  <c r="H51" i="3"/>
  <c r="G51" i="3"/>
  <c r="D51" i="3"/>
  <c r="C51" i="3"/>
  <c r="B51" i="3"/>
  <c r="A51" i="3"/>
  <c r="L790" i="3"/>
  <c r="K790" i="3"/>
  <c r="J790" i="3"/>
  <c r="I790" i="3"/>
  <c r="H790" i="3"/>
  <c r="G790" i="3"/>
  <c r="D790" i="3"/>
  <c r="C790" i="3"/>
  <c r="B790" i="3"/>
  <c r="A790" i="3"/>
  <c r="L647" i="3"/>
  <c r="K647" i="3"/>
  <c r="J647" i="3"/>
  <c r="I647" i="3"/>
  <c r="H647" i="3"/>
  <c r="G647" i="3"/>
  <c r="D647" i="3"/>
  <c r="C647" i="3"/>
  <c r="B647" i="3"/>
  <c r="A647" i="3"/>
  <c r="L462" i="3"/>
  <c r="K462" i="3"/>
  <c r="J462" i="3"/>
  <c r="I462" i="3"/>
  <c r="H462" i="3"/>
  <c r="G462" i="3"/>
  <c r="D462" i="3"/>
  <c r="C462" i="3"/>
  <c r="B462" i="3"/>
  <c r="A462" i="3"/>
  <c r="L284" i="3"/>
  <c r="K284" i="3"/>
  <c r="J284" i="3"/>
  <c r="I284" i="3"/>
  <c r="H284" i="3"/>
  <c r="G284" i="3"/>
  <c r="D284" i="3"/>
  <c r="C284" i="3"/>
  <c r="B284" i="3"/>
  <c r="A284" i="3"/>
  <c r="L843" i="3"/>
  <c r="K843" i="3"/>
  <c r="J843" i="3"/>
  <c r="I843" i="3"/>
  <c r="H843" i="3"/>
  <c r="G843" i="3"/>
  <c r="D843" i="3"/>
  <c r="C843" i="3"/>
  <c r="B843" i="3"/>
  <c r="A843" i="3"/>
  <c r="L136" i="3"/>
  <c r="K136" i="3"/>
  <c r="J136" i="3"/>
  <c r="I136" i="3"/>
  <c r="H136" i="3"/>
  <c r="G136" i="3"/>
  <c r="D136" i="3"/>
  <c r="C136" i="3"/>
  <c r="B136" i="3"/>
  <c r="A136" i="3"/>
  <c r="L464" i="3"/>
  <c r="K464" i="3"/>
  <c r="J464" i="3"/>
  <c r="I464" i="3"/>
  <c r="H464" i="3"/>
  <c r="G464" i="3"/>
  <c r="D464" i="3"/>
  <c r="C464" i="3"/>
  <c r="B464" i="3"/>
  <c r="A464" i="3"/>
  <c r="L128" i="3"/>
  <c r="K128" i="3"/>
  <c r="J128" i="3"/>
  <c r="I128" i="3"/>
  <c r="H128" i="3"/>
  <c r="G128" i="3"/>
  <c r="D128" i="3"/>
  <c r="C128" i="3"/>
  <c r="B128" i="3"/>
  <c r="A128" i="3"/>
  <c r="L20" i="3"/>
  <c r="K20" i="3"/>
  <c r="J20" i="3"/>
  <c r="I20" i="3"/>
  <c r="H20" i="3"/>
  <c r="G20" i="3"/>
  <c r="D20" i="3"/>
  <c r="C20" i="3"/>
  <c r="B20" i="3"/>
  <c r="A20" i="3"/>
  <c r="L732" i="3"/>
  <c r="K732" i="3"/>
  <c r="J732" i="3"/>
  <c r="I732" i="3"/>
  <c r="H732" i="3"/>
  <c r="G732" i="3"/>
  <c r="D732" i="3"/>
  <c r="C732" i="3"/>
  <c r="B732" i="3"/>
  <c r="A732" i="3"/>
  <c r="L556" i="3"/>
  <c r="K556" i="3"/>
  <c r="J556" i="3"/>
  <c r="I556" i="3"/>
  <c r="H556" i="3"/>
  <c r="G556" i="3"/>
  <c r="D556" i="3"/>
  <c r="C556" i="3"/>
  <c r="B556" i="3"/>
  <c r="A556" i="3"/>
  <c r="L183" i="3"/>
  <c r="K183" i="3"/>
  <c r="J183" i="3"/>
  <c r="I183" i="3"/>
  <c r="H183" i="3"/>
  <c r="G183" i="3"/>
  <c r="D183" i="3"/>
  <c r="C183" i="3"/>
  <c r="B183" i="3"/>
  <c r="A183" i="3"/>
  <c r="L177" i="3"/>
  <c r="K177" i="3"/>
  <c r="J177" i="3"/>
  <c r="I177" i="3"/>
  <c r="H177" i="3"/>
  <c r="G177" i="3"/>
  <c r="D177" i="3"/>
  <c r="C177" i="3"/>
  <c r="B177" i="3"/>
  <c r="A177" i="3"/>
  <c r="L191" i="3"/>
  <c r="K191" i="3"/>
  <c r="J191" i="3"/>
  <c r="I191" i="3"/>
  <c r="H191" i="3"/>
  <c r="G191" i="3"/>
  <c r="D191" i="3"/>
  <c r="C191" i="3"/>
  <c r="B191" i="3"/>
  <c r="A191" i="3"/>
  <c r="L173" i="3"/>
  <c r="K173" i="3"/>
  <c r="J173" i="3"/>
  <c r="I173" i="3"/>
  <c r="H173" i="3"/>
  <c r="G173" i="3"/>
  <c r="D173" i="3"/>
  <c r="C173" i="3"/>
  <c r="B173" i="3"/>
  <c r="A173" i="3"/>
  <c r="L578" i="3"/>
  <c r="K578" i="3"/>
  <c r="J578" i="3"/>
  <c r="I578" i="3"/>
  <c r="H578" i="3"/>
  <c r="G578" i="3"/>
  <c r="D578" i="3"/>
  <c r="C578" i="3"/>
  <c r="B578" i="3"/>
  <c r="A578" i="3"/>
  <c r="L97" i="3"/>
  <c r="K97" i="3"/>
  <c r="J97" i="3"/>
  <c r="I97" i="3"/>
  <c r="H97" i="3"/>
  <c r="G97" i="3"/>
  <c r="D97" i="3"/>
  <c r="C97" i="3"/>
  <c r="B97" i="3"/>
  <c r="A97" i="3"/>
  <c r="L606" i="3"/>
  <c r="K606" i="3"/>
  <c r="J606" i="3"/>
  <c r="I606" i="3"/>
  <c r="H606" i="3"/>
  <c r="G606" i="3"/>
  <c r="D606" i="3"/>
  <c r="C606" i="3"/>
  <c r="B606" i="3"/>
  <c r="A606" i="3"/>
  <c r="L4" i="3"/>
  <c r="K4" i="3"/>
  <c r="J4" i="3"/>
  <c r="I4" i="3"/>
  <c r="H4" i="3"/>
  <c r="G4" i="3"/>
  <c r="D4" i="3"/>
  <c r="C4" i="3"/>
  <c r="B4" i="3"/>
  <c r="A4" i="3"/>
  <c r="L172" i="3"/>
  <c r="K172" i="3"/>
  <c r="J172" i="3"/>
  <c r="I172" i="3"/>
  <c r="H172" i="3"/>
  <c r="G172" i="3"/>
  <c r="D172" i="3"/>
  <c r="C172" i="3"/>
  <c r="B172" i="3"/>
  <c r="A172" i="3"/>
  <c r="L558" i="3"/>
  <c r="K558" i="3"/>
  <c r="J558" i="3"/>
  <c r="I558" i="3"/>
  <c r="H558" i="3"/>
  <c r="G558" i="3"/>
  <c r="D558" i="3"/>
  <c r="C558" i="3"/>
  <c r="B558" i="3"/>
  <c r="A558" i="3"/>
  <c r="L646" i="3"/>
  <c r="K646" i="3"/>
  <c r="J646" i="3"/>
  <c r="I646" i="3"/>
  <c r="H646" i="3"/>
  <c r="G646" i="3"/>
  <c r="D646" i="3"/>
  <c r="C646" i="3"/>
  <c r="B646" i="3"/>
  <c r="A646" i="3"/>
  <c r="L745" i="3"/>
  <c r="K745" i="3"/>
  <c r="J745" i="3"/>
  <c r="I745" i="3"/>
  <c r="H745" i="3"/>
  <c r="G745" i="3"/>
  <c r="D745" i="3"/>
  <c r="C745" i="3"/>
  <c r="B745" i="3"/>
  <c r="A745" i="3"/>
  <c r="L885" i="3"/>
  <c r="K885" i="3"/>
  <c r="J885" i="3"/>
  <c r="I885" i="3"/>
  <c r="H885" i="3"/>
  <c r="G885" i="3"/>
  <c r="D885" i="3"/>
  <c r="C885" i="3"/>
  <c r="B885" i="3"/>
  <c r="A885" i="3"/>
  <c r="L494" i="3"/>
  <c r="K494" i="3"/>
  <c r="J494" i="3"/>
  <c r="I494" i="3"/>
  <c r="H494" i="3"/>
  <c r="G494" i="3"/>
  <c r="D494" i="3"/>
  <c r="C494" i="3"/>
  <c r="B494" i="3"/>
  <c r="A494" i="3"/>
  <c r="L548" i="3"/>
  <c r="K548" i="3"/>
  <c r="J548" i="3"/>
  <c r="I548" i="3"/>
  <c r="H548" i="3"/>
  <c r="G548" i="3"/>
  <c r="D548" i="3"/>
  <c r="C548" i="3"/>
  <c r="B548" i="3"/>
  <c r="A548" i="3"/>
  <c r="L157" i="3"/>
  <c r="K157" i="3"/>
  <c r="J157" i="3"/>
  <c r="I157" i="3"/>
  <c r="H157" i="3"/>
  <c r="G157" i="3"/>
  <c r="D157" i="3"/>
  <c r="C157" i="3"/>
  <c r="B157" i="3"/>
  <c r="A157" i="3"/>
  <c r="L190" i="3"/>
  <c r="K190" i="3"/>
  <c r="J190" i="3"/>
  <c r="I190" i="3"/>
  <c r="H190" i="3"/>
  <c r="G190" i="3"/>
  <c r="D190" i="3"/>
  <c r="C190" i="3"/>
  <c r="B190" i="3"/>
  <c r="A190" i="3"/>
  <c r="L156" i="3"/>
  <c r="K156" i="3"/>
  <c r="J156" i="3"/>
  <c r="I156" i="3"/>
  <c r="H156" i="3"/>
  <c r="G156" i="3"/>
  <c r="D156" i="3"/>
  <c r="C156" i="3"/>
  <c r="B156" i="3"/>
  <c r="A156" i="3"/>
  <c r="L645" i="3"/>
  <c r="K645" i="3"/>
  <c r="J645" i="3"/>
  <c r="I645" i="3"/>
  <c r="H645" i="3"/>
  <c r="G645" i="3"/>
  <c r="D645" i="3"/>
  <c r="C645" i="3"/>
  <c r="B645" i="3"/>
  <c r="A645" i="3"/>
  <c r="L744" i="3"/>
  <c r="K744" i="3"/>
  <c r="J744" i="3"/>
  <c r="I744" i="3"/>
  <c r="H744" i="3"/>
  <c r="G744" i="3"/>
  <c r="D744" i="3"/>
  <c r="C744" i="3"/>
  <c r="B744" i="3"/>
  <c r="A744" i="3"/>
  <c r="L493" i="3"/>
  <c r="K493" i="3"/>
  <c r="J493" i="3"/>
  <c r="I493" i="3"/>
  <c r="H493" i="3"/>
  <c r="G493" i="3"/>
  <c r="D493" i="3"/>
  <c r="C493" i="3"/>
  <c r="B493" i="3"/>
  <c r="A493" i="3"/>
  <c r="L104" i="3"/>
  <c r="K104" i="3"/>
  <c r="J104" i="3"/>
  <c r="I104" i="3"/>
  <c r="H104" i="3"/>
  <c r="G104" i="3"/>
  <c r="D104" i="3"/>
  <c r="C104" i="3"/>
  <c r="B104" i="3"/>
  <c r="A104" i="3"/>
  <c r="L664" i="3"/>
  <c r="K664" i="3"/>
  <c r="J664" i="3"/>
  <c r="I664" i="3"/>
  <c r="H664" i="3"/>
  <c r="G664" i="3"/>
  <c r="D664" i="3"/>
  <c r="C664" i="3"/>
  <c r="B664" i="3"/>
  <c r="A664" i="3"/>
  <c r="L804" i="3"/>
  <c r="K804" i="3"/>
  <c r="J804" i="3"/>
  <c r="I804" i="3"/>
  <c r="H804" i="3"/>
  <c r="G804" i="3"/>
  <c r="D804" i="3"/>
  <c r="C804" i="3"/>
  <c r="B804" i="3"/>
  <c r="A804" i="3"/>
  <c r="L331" i="3"/>
  <c r="K331" i="3"/>
  <c r="J331" i="3"/>
  <c r="I331" i="3"/>
  <c r="H331" i="3"/>
  <c r="G331" i="3"/>
  <c r="D331" i="3"/>
  <c r="C331" i="3"/>
  <c r="B331" i="3"/>
  <c r="A331" i="3"/>
  <c r="L842" i="3"/>
  <c r="K842" i="3"/>
  <c r="J842" i="3"/>
  <c r="I842" i="3"/>
  <c r="H842" i="3"/>
  <c r="G842" i="3"/>
  <c r="D842" i="3"/>
  <c r="C842" i="3"/>
  <c r="B842" i="3"/>
  <c r="A842" i="3"/>
  <c r="L40" i="3"/>
  <c r="K40" i="3"/>
  <c r="J40" i="3"/>
  <c r="I40" i="3"/>
  <c r="H40" i="3"/>
  <c r="G40" i="3"/>
  <c r="D40" i="3"/>
  <c r="C40" i="3"/>
  <c r="B40" i="3"/>
  <c r="A40" i="3"/>
  <c r="L47" i="3"/>
  <c r="K47" i="3"/>
  <c r="J47" i="3"/>
  <c r="I47" i="3"/>
  <c r="H47" i="3"/>
  <c r="G47" i="3"/>
  <c r="D47" i="3"/>
  <c r="C47" i="3"/>
  <c r="B47" i="3"/>
  <c r="A47" i="3"/>
  <c r="L492" i="3"/>
  <c r="K492" i="3"/>
  <c r="J492" i="3"/>
  <c r="I492" i="3"/>
  <c r="H492" i="3"/>
  <c r="G492" i="3"/>
  <c r="D492" i="3"/>
  <c r="C492" i="3"/>
  <c r="B492" i="3"/>
  <c r="A492" i="3"/>
  <c r="L425" i="3"/>
  <c r="K425" i="3"/>
  <c r="J425" i="3"/>
  <c r="I425" i="3"/>
  <c r="H425" i="3"/>
  <c r="G425" i="3"/>
  <c r="D425" i="3"/>
  <c r="C425" i="3"/>
  <c r="B425" i="3"/>
  <c r="A425" i="3"/>
  <c r="L696" i="3"/>
  <c r="K696" i="3"/>
  <c r="J696" i="3"/>
  <c r="I696" i="3"/>
  <c r="H696" i="3"/>
  <c r="G696" i="3"/>
  <c r="D696" i="3"/>
  <c r="C696" i="3"/>
  <c r="B696" i="3"/>
  <c r="A696" i="3"/>
  <c r="L103" i="3"/>
  <c r="K103" i="3"/>
  <c r="J103" i="3"/>
  <c r="I103" i="3"/>
  <c r="H103" i="3"/>
  <c r="G103" i="3"/>
  <c r="D103" i="3"/>
  <c r="C103" i="3"/>
  <c r="B103" i="3"/>
  <c r="A103" i="3"/>
  <c r="L866" i="3"/>
  <c r="K866" i="3"/>
  <c r="J866" i="3"/>
  <c r="I866" i="3"/>
  <c r="H866" i="3"/>
  <c r="G866" i="3"/>
  <c r="D866" i="3"/>
  <c r="C866" i="3"/>
  <c r="B866" i="3"/>
  <c r="A866" i="3"/>
  <c r="L726" i="3"/>
  <c r="K726" i="3"/>
  <c r="J726" i="3"/>
  <c r="I726" i="3"/>
  <c r="H726" i="3"/>
  <c r="G726" i="3"/>
  <c r="D726" i="3"/>
  <c r="C726" i="3"/>
  <c r="B726" i="3"/>
  <c r="A726" i="3"/>
  <c r="L601" i="3"/>
  <c r="K601" i="3"/>
  <c r="J601" i="3"/>
  <c r="I601" i="3"/>
  <c r="H601" i="3"/>
  <c r="G601" i="3"/>
  <c r="D601" i="3"/>
  <c r="C601" i="3"/>
  <c r="B601" i="3"/>
  <c r="A601" i="3"/>
  <c r="L351" i="3"/>
  <c r="K351" i="3"/>
  <c r="J351" i="3"/>
  <c r="I351" i="3"/>
  <c r="H351" i="3"/>
  <c r="G351" i="3"/>
  <c r="D351" i="3"/>
  <c r="C351" i="3"/>
  <c r="B351" i="3"/>
  <c r="A351" i="3"/>
  <c r="L695" i="3"/>
  <c r="K695" i="3"/>
  <c r="J695" i="3"/>
  <c r="I695" i="3"/>
  <c r="H695" i="3"/>
  <c r="G695" i="3"/>
  <c r="D695" i="3"/>
  <c r="C695" i="3"/>
  <c r="B695" i="3"/>
  <c r="A695" i="3"/>
  <c r="L800" i="3"/>
  <c r="K800" i="3"/>
  <c r="J800" i="3"/>
  <c r="I800" i="3"/>
  <c r="H800" i="3"/>
  <c r="G800" i="3"/>
  <c r="D800" i="3"/>
  <c r="C800" i="3"/>
  <c r="B800" i="3"/>
  <c r="A800" i="3"/>
  <c r="L799" i="3"/>
  <c r="K799" i="3"/>
  <c r="J799" i="3"/>
  <c r="I799" i="3"/>
  <c r="H799" i="3"/>
  <c r="G799" i="3"/>
  <c r="D799" i="3"/>
  <c r="C799" i="3"/>
  <c r="B799" i="3"/>
  <c r="A799" i="3"/>
  <c r="L200" i="3"/>
  <c r="K200" i="3"/>
  <c r="J200" i="3"/>
  <c r="I200" i="3"/>
  <c r="H200" i="3"/>
  <c r="G200" i="3"/>
  <c r="D200" i="3"/>
  <c r="C200" i="3"/>
  <c r="B200" i="3"/>
  <c r="A200" i="3"/>
  <c r="L694" i="3"/>
  <c r="K694" i="3"/>
  <c r="J694" i="3"/>
  <c r="I694" i="3"/>
  <c r="H694" i="3"/>
  <c r="G694" i="3"/>
  <c r="D694" i="3"/>
  <c r="C694" i="3"/>
  <c r="B694" i="3"/>
  <c r="A694" i="3"/>
  <c r="L96" i="3"/>
  <c r="K96" i="3"/>
  <c r="J96" i="3"/>
  <c r="I96" i="3"/>
  <c r="H96" i="3"/>
  <c r="G96" i="3"/>
  <c r="D96" i="3"/>
  <c r="C96" i="3"/>
  <c r="B96" i="3"/>
  <c r="A96" i="3"/>
  <c r="L384" i="3"/>
  <c r="K384" i="3"/>
  <c r="J384" i="3"/>
  <c r="I384" i="3"/>
  <c r="H384" i="3"/>
  <c r="G384" i="3"/>
  <c r="D384" i="3"/>
  <c r="C384" i="3"/>
  <c r="B384" i="3"/>
  <c r="A384" i="3"/>
  <c r="L135" i="3"/>
  <c r="K135" i="3"/>
  <c r="J135" i="3"/>
  <c r="I135" i="3"/>
  <c r="H135" i="3"/>
  <c r="G135" i="3"/>
  <c r="D135" i="3"/>
  <c r="C135" i="3"/>
  <c r="B135" i="3"/>
  <c r="A135" i="3"/>
  <c r="L259" i="3"/>
  <c r="K259" i="3"/>
  <c r="J259" i="3"/>
  <c r="I259" i="3"/>
  <c r="H259" i="3"/>
  <c r="G259" i="3"/>
  <c r="D259" i="3"/>
  <c r="C259" i="3"/>
  <c r="B259" i="3"/>
  <c r="A259" i="3"/>
  <c r="L116" i="3"/>
  <c r="K116" i="3"/>
  <c r="J116" i="3"/>
  <c r="I116" i="3"/>
  <c r="H116" i="3"/>
  <c r="G116" i="3"/>
  <c r="D116" i="3"/>
  <c r="C116" i="3"/>
  <c r="B116" i="3"/>
  <c r="A116" i="3"/>
  <c r="L721" i="3"/>
  <c r="K721" i="3"/>
  <c r="J721" i="3"/>
  <c r="I721" i="3"/>
  <c r="H721" i="3"/>
  <c r="G721" i="3"/>
  <c r="D721" i="3"/>
  <c r="C721" i="3"/>
  <c r="B721" i="3"/>
  <c r="A721" i="3"/>
  <c r="L405" i="3"/>
  <c r="K405" i="3"/>
  <c r="J405" i="3"/>
  <c r="I405" i="3"/>
  <c r="H405" i="3"/>
  <c r="G405" i="3"/>
  <c r="D405" i="3"/>
  <c r="C405" i="3"/>
  <c r="B405" i="3"/>
  <c r="A405" i="3"/>
  <c r="L182" i="3"/>
  <c r="K182" i="3"/>
  <c r="J182" i="3"/>
  <c r="I182" i="3"/>
  <c r="H182" i="3"/>
  <c r="G182" i="3"/>
  <c r="D182" i="3"/>
  <c r="C182" i="3"/>
  <c r="B182" i="3"/>
  <c r="A182" i="3"/>
  <c r="L296" i="3"/>
  <c r="K296" i="3"/>
  <c r="J296" i="3"/>
  <c r="I296" i="3"/>
  <c r="H296" i="3"/>
  <c r="G296" i="3"/>
  <c r="D296" i="3"/>
  <c r="C296" i="3"/>
  <c r="B296" i="3"/>
  <c r="A296" i="3"/>
  <c r="L663" i="3"/>
  <c r="K663" i="3"/>
  <c r="J663" i="3"/>
  <c r="I663" i="3"/>
  <c r="H663" i="3"/>
  <c r="G663" i="3"/>
  <c r="D663" i="3"/>
  <c r="C663" i="3"/>
  <c r="B663" i="3"/>
  <c r="A663" i="3"/>
  <c r="L491" i="3"/>
  <c r="K491" i="3"/>
  <c r="J491" i="3"/>
  <c r="I491" i="3"/>
  <c r="H491" i="3"/>
  <c r="G491" i="3"/>
  <c r="D491" i="3"/>
  <c r="C491" i="3"/>
  <c r="B491" i="3"/>
  <c r="A491" i="3"/>
  <c r="L258" i="3"/>
  <c r="K258" i="3"/>
  <c r="J258" i="3"/>
  <c r="I258" i="3"/>
  <c r="H258" i="3"/>
  <c r="G258" i="3"/>
  <c r="D258" i="3"/>
  <c r="C258" i="3"/>
  <c r="B258" i="3"/>
  <c r="A258" i="3"/>
  <c r="L884" i="3"/>
  <c r="K884" i="3"/>
  <c r="J884" i="3"/>
  <c r="I884" i="3"/>
  <c r="H884" i="3"/>
  <c r="G884" i="3"/>
  <c r="D884" i="3"/>
  <c r="C884" i="3"/>
  <c r="B884" i="3"/>
  <c r="A884" i="3"/>
  <c r="L234" i="3"/>
  <c r="K234" i="3"/>
  <c r="J234" i="3"/>
  <c r="I234" i="3"/>
  <c r="H234" i="3"/>
  <c r="G234" i="3"/>
  <c r="D234" i="3"/>
  <c r="C234" i="3"/>
  <c r="B234" i="3"/>
  <c r="A234" i="3"/>
  <c r="L851" i="3"/>
  <c r="K851" i="3"/>
  <c r="J851" i="3"/>
  <c r="I851" i="3"/>
  <c r="H851" i="3"/>
  <c r="G851" i="3"/>
  <c r="D851" i="3"/>
  <c r="C851" i="3"/>
  <c r="B851" i="3"/>
  <c r="A851" i="3"/>
  <c r="L238" i="3"/>
  <c r="K238" i="3"/>
  <c r="J238" i="3"/>
  <c r="I238" i="3"/>
  <c r="H238" i="3"/>
  <c r="G238" i="3"/>
  <c r="D238" i="3"/>
  <c r="C238" i="3"/>
  <c r="B238" i="3"/>
  <c r="A238" i="3"/>
  <c r="L789" i="3"/>
  <c r="K789" i="3"/>
  <c r="J789" i="3"/>
  <c r="I789" i="3"/>
  <c r="H789" i="3"/>
  <c r="G789" i="3"/>
  <c r="D789" i="3"/>
  <c r="C789" i="3"/>
  <c r="B789" i="3"/>
  <c r="A789" i="3"/>
  <c r="L693" i="3"/>
  <c r="K693" i="3"/>
  <c r="J693" i="3"/>
  <c r="I693" i="3"/>
  <c r="H693" i="3"/>
  <c r="G693" i="3"/>
  <c r="D693" i="3"/>
  <c r="C693" i="3"/>
  <c r="B693" i="3"/>
  <c r="A693" i="3"/>
  <c r="L91" i="3"/>
  <c r="K91" i="3"/>
  <c r="J91" i="3"/>
  <c r="I91" i="3"/>
  <c r="H91" i="3"/>
  <c r="G91" i="3"/>
  <c r="D91" i="3"/>
  <c r="C91" i="3"/>
  <c r="B91" i="3"/>
  <c r="A91" i="3"/>
  <c r="L516" i="3"/>
  <c r="K516" i="3"/>
  <c r="J516" i="3"/>
  <c r="I516" i="3"/>
  <c r="H516" i="3"/>
  <c r="G516" i="3"/>
  <c r="D516" i="3"/>
  <c r="C516" i="3"/>
  <c r="B516" i="3"/>
  <c r="A516" i="3"/>
  <c r="L213" i="3"/>
  <c r="K213" i="3"/>
  <c r="J213" i="3"/>
  <c r="I213" i="3"/>
  <c r="H213" i="3"/>
  <c r="G213" i="3"/>
  <c r="D213" i="3"/>
  <c r="C213" i="3"/>
  <c r="B213" i="3"/>
  <c r="A213" i="3"/>
  <c r="L404" i="3"/>
  <c r="K404" i="3"/>
  <c r="J404" i="3"/>
  <c r="I404" i="3"/>
  <c r="H404" i="3"/>
  <c r="G404" i="3"/>
  <c r="D404" i="3"/>
  <c r="C404" i="3"/>
  <c r="B404" i="3"/>
  <c r="A404" i="3"/>
  <c r="L720" i="3"/>
  <c r="K720" i="3"/>
  <c r="J720" i="3"/>
  <c r="I720" i="3"/>
  <c r="H720" i="3"/>
  <c r="G720" i="3"/>
  <c r="D720" i="3"/>
  <c r="C720" i="3"/>
  <c r="B720" i="3"/>
  <c r="A720" i="3"/>
  <c r="L417" i="3"/>
  <c r="K417" i="3"/>
  <c r="J417" i="3"/>
  <c r="I417" i="3"/>
  <c r="H417" i="3"/>
  <c r="G417" i="3"/>
  <c r="D417" i="3"/>
  <c r="C417" i="3"/>
  <c r="B417" i="3"/>
  <c r="A417" i="3"/>
  <c r="L150" i="3"/>
  <c r="K150" i="3"/>
  <c r="J150" i="3"/>
  <c r="I150" i="3"/>
  <c r="H150" i="3"/>
  <c r="G150" i="3"/>
  <c r="D150" i="3"/>
  <c r="C150" i="3"/>
  <c r="B150" i="3"/>
  <c r="A150" i="3"/>
  <c r="L450" i="3"/>
  <c r="K450" i="3"/>
  <c r="J450" i="3"/>
  <c r="I450" i="3"/>
  <c r="H450" i="3"/>
  <c r="G450" i="3"/>
  <c r="D450" i="3"/>
  <c r="C450" i="3"/>
  <c r="B450" i="3"/>
  <c r="A450" i="3"/>
  <c r="L547" i="3"/>
  <c r="K547" i="3"/>
  <c r="J547" i="3"/>
  <c r="I547" i="3"/>
  <c r="H547" i="3"/>
  <c r="G547" i="3"/>
  <c r="D547" i="3"/>
  <c r="C547" i="3"/>
  <c r="B547" i="3"/>
  <c r="A547" i="3"/>
  <c r="L189" i="3"/>
  <c r="K189" i="3"/>
  <c r="J189" i="3"/>
  <c r="I189" i="3"/>
  <c r="H189" i="3"/>
  <c r="G189" i="3"/>
  <c r="D189" i="3"/>
  <c r="C189" i="3"/>
  <c r="B189" i="3"/>
  <c r="A189" i="3"/>
  <c r="L403" i="3"/>
  <c r="K403" i="3"/>
  <c r="J403" i="3"/>
  <c r="I403" i="3"/>
  <c r="H403" i="3"/>
  <c r="G403" i="3"/>
  <c r="D403" i="3"/>
  <c r="C403" i="3"/>
  <c r="B403" i="3"/>
  <c r="A403" i="3"/>
  <c r="L454" i="3"/>
  <c r="K454" i="3"/>
  <c r="J454" i="3"/>
  <c r="I454" i="3"/>
  <c r="H454" i="3"/>
  <c r="G454" i="3"/>
  <c r="D454" i="3"/>
  <c r="C454" i="3"/>
  <c r="B454" i="3"/>
  <c r="A454" i="3"/>
  <c r="L119" i="3"/>
  <c r="K119" i="3"/>
  <c r="J119" i="3"/>
  <c r="I119" i="3"/>
  <c r="H119" i="3"/>
  <c r="G119" i="3"/>
  <c r="D119" i="3"/>
  <c r="C119" i="3"/>
  <c r="B119" i="3"/>
  <c r="A119" i="3"/>
  <c r="L644" i="3"/>
  <c r="K644" i="3"/>
  <c r="J644" i="3"/>
  <c r="I644" i="3"/>
  <c r="H644" i="3"/>
  <c r="G644" i="3"/>
  <c r="D644" i="3"/>
  <c r="C644" i="3"/>
  <c r="B644" i="3"/>
  <c r="A644" i="3"/>
  <c r="L777" i="3"/>
  <c r="K777" i="3"/>
  <c r="J777" i="3"/>
  <c r="I777" i="3"/>
  <c r="H777" i="3"/>
  <c r="G777" i="3"/>
  <c r="D777" i="3"/>
  <c r="C777" i="3"/>
  <c r="B777" i="3"/>
  <c r="A777" i="3"/>
  <c r="L424" i="3"/>
  <c r="K424" i="3"/>
  <c r="J424" i="3"/>
  <c r="I424" i="3"/>
  <c r="H424" i="3"/>
  <c r="G424" i="3"/>
  <c r="D424" i="3"/>
  <c r="C424" i="3"/>
  <c r="B424" i="3"/>
  <c r="A424" i="3"/>
  <c r="L857" i="3"/>
  <c r="K857" i="3"/>
  <c r="J857" i="3"/>
  <c r="I857" i="3"/>
  <c r="H857" i="3"/>
  <c r="G857" i="3"/>
  <c r="D857" i="3"/>
  <c r="C857" i="3"/>
  <c r="B857" i="3"/>
  <c r="A857" i="3"/>
  <c r="L222" i="3"/>
  <c r="K222" i="3"/>
  <c r="J222" i="3"/>
  <c r="I222" i="3"/>
  <c r="H222" i="3"/>
  <c r="G222" i="3"/>
  <c r="D222" i="3"/>
  <c r="C222" i="3"/>
  <c r="B222" i="3"/>
  <c r="A222" i="3"/>
  <c r="L27" i="3"/>
  <c r="K27" i="3"/>
  <c r="J27" i="3"/>
  <c r="I27" i="3"/>
  <c r="H27" i="3"/>
  <c r="G27" i="3"/>
  <c r="D27" i="3"/>
  <c r="C27" i="3"/>
  <c r="B27" i="3"/>
  <c r="A27" i="3"/>
  <c r="L176" i="3"/>
  <c r="K176" i="3"/>
  <c r="J176" i="3"/>
  <c r="I176" i="3"/>
  <c r="H176" i="3"/>
  <c r="G176" i="3"/>
  <c r="D176" i="3"/>
  <c r="C176" i="3"/>
  <c r="B176" i="3"/>
  <c r="A176" i="3"/>
  <c r="L233" i="3"/>
  <c r="K233" i="3"/>
  <c r="J233" i="3"/>
  <c r="I233" i="3"/>
  <c r="H233" i="3"/>
  <c r="G233" i="3"/>
  <c r="D233" i="3"/>
  <c r="C233" i="3"/>
  <c r="B233" i="3"/>
  <c r="A233" i="3"/>
  <c r="L692" i="3"/>
  <c r="K692" i="3"/>
  <c r="J692" i="3"/>
  <c r="I692" i="3"/>
  <c r="H692" i="3"/>
  <c r="G692" i="3"/>
  <c r="D692" i="3"/>
  <c r="C692" i="3"/>
  <c r="B692" i="3"/>
  <c r="A692" i="3"/>
  <c r="L418" i="3"/>
  <c r="K418" i="3"/>
  <c r="J418" i="3"/>
  <c r="I418" i="3"/>
  <c r="H418" i="3"/>
  <c r="G418" i="3"/>
  <c r="D418" i="3"/>
  <c r="C418" i="3"/>
  <c r="B418" i="3"/>
  <c r="A418" i="3"/>
  <c r="L283" i="3"/>
  <c r="K283" i="3"/>
  <c r="J283" i="3"/>
  <c r="I283" i="3"/>
  <c r="H283" i="3"/>
  <c r="G283" i="3"/>
  <c r="D283" i="3"/>
  <c r="C283" i="3"/>
  <c r="B283" i="3"/>
  <c r="A283" i="3"/>
  <c r="L643" i="3"/>
  <c r="K643" i="3"/>
  <c r="J643" i="3"/>
  <c r="I643" i="3"/>
  <c r="H643" i="3"/>
  <c r="G643" i="3"/>
  <c r="D643" i="3"/>
  <c r="C643" i="3"/>
  <c r="B643" i="3"/>
  <c r="A643" i="3"/>
  <c r="L174" i="3"/>
  <c r="K174" i="3"/>
  <c r="J174" i="3"/>
  <c r="I174" i="3"/>
  <c r="H174" i="3"/>
  <c r="G174" i="3"/>
  <c r="D174" i="3"/>
  <c r="C174" i="3"/>
  <c r="B174" i="3"/>
  <c r="A174" i="3"/>
  <c r="L691" i="3"/>
  <c r="K691" i="3"/>
  <c r="J691" i="3"/>
  <c r="I691" i="3"/>
  <c r="H691" i="3"/>
  <c r="G691" i="3"/>
  <c r="D691" i="3"/>
  <c r="C691" i="3"/>
  <c r="B691" i="3"/>
  <c r="A691" i="3"/>
  <c r="L271" i="3"/>
  <c r="K271" i="3"/>
  <c r="J271" i="3"/>
  <c r="I271" i="3"/>
  <c r="H271" i="3"/>
  <c r="G271" i="3"/>
  <c r="D271" i="3"/>
  <c r="C271" i="3"/>
  <c r="B271" i="3"/>
  <c r="A271" i="3"/>
  <c r="L131" i="3"/>
  <c r="K131" i="3"/>
  <c r="J131" i="3"/>
  <c r="I131" i="3"/>
  <c r="H131" i="3"/>
  <c r="G131" i="3"/>
  <c r="D131" i="3"/>
  <c r="C131" i="3"/>
  <c r="B131" i="3"/>
  <c r="A131" i="3"/>
  <c r="L841" i="3"/>
  <c r="K841" i="3"/>
  <c r="J841" i="3"/>
  <c r="I841" i="3"/>
  <c r="H841" i="3"/>
  <c r="G841" i="3"/>
  <c r="D841" i="3"/>
  <c r="C841" i="3"/>
  <c r="B841" i="3"/>
  <c r="A841" i="3"/>
  <c r="L883" i="3"/>
  <c r="K883" i="3"/>
  <c r="J883" i="3"/>
  <c r="I883" i="3"/>
  <c r="H883" i="3"/>
  <c r="G883" i="3"/>
  <c r="D883" i="3"/>
  <c r="C883" i="3"/>
  <c r="B883" i="3"/>
  <c r="A883" i="3"/>
  <c r="L209" i="3"/>
  <c r="K209" i="3"/>
  <c r="J209" i="3"/>
  <c r="I209" i="3"/>
  <c r="H209" i="3"/>
  <c r="G209" i="3"/>
  <c r="D209" i="3"/>
  <c r="C209" i="3"/>
  <c r="B209" i="3"/>
  <c r="A209" i="3"/>
  <c r="L340" i="3"/>
  <c r="K340" i="3"/>
  <c r="J340" i="3"/>
  <c r="I340" i="3"/>
  <c r="H340" i="3"/>
  <c r="G340" i="3"/>
  <c r="D340" i="3"/>
  <c r="C340" i="3"/>
  <c r="B340" i="3"/>
  <c r="A340" i="3"/>
  <c r="L322" i="3"/>
  <c r="K322" i="3"/>
  <c r="J322" i="3"/>
  <c r="I322" i="3"/>
  <c r="H322" i="3"/>
  <c r="G322" i="3"/>
  <c r="D322" i="3"/>
  <c r="C322" i="3"/>
  <c r="B322" i="3"/>
  <c r="A322" i="3"/>
  <c r="L776" i="3"/>
  <c r="K776" i="3"/>
  <c r="J776" i="3"/>
  <c r="I776" i="3"/>
  <c r="H776" i="3"/>
  <c r="G776" i="3"/>
  <c r="D776" i="3"/>
  <c r="C776" i="3"/>
  <c r="B776" i="3"/>
  <c r="A776" i="3"/>
  <c r="L818" i="3"/>
  <c r="K818" i="3"/>
  <c r="J818" i="3"/>
  <c r="I818" i="3"/>
  <c r="H818" i="3"/>
  <c r="G818" i="3"/>
  <c r="D818" i="3"/>
  <c r="C818" i="3"/>
  <c r="B818" i="3"/>
  <c r="A818" i="3"/>
  <c r="L89" i="3"/>
  <c r="K89" i="3"/>
  <c r="J89" i="3"/>
  <c r="I89" i="3"/>
  <c r="H89" i="3"/>
  <c r="G89" i="3"/>
  <c r="D89" i="3"/>
  <c r="C89" i="3"/>
  <c r="B89" i="3"/>
  <c r="A89" i="3"/>
  <c r="L849" i="3"/>
  <c r="K849" i="3"/>
  <c r="J849" i="3"/>
  <c r="I849" i="3"/>
  <c r="H849" i="3"/>
  <c r="G849" i="3"/>
  <c r="D849" i="3"/>
  <c r="C849" i="3"/>
  <c r="B849" i="3"/>
  <c r="A849" i="3"/>
  <c r="L642" i="3"/>
  <c r="K642" i="3"/>
  <c r="J642" i="3"/>
  <c r="I642" i="3"/>
  <c r="H642" i="3"/>
  <c r="G642" i="3"/>
  <c r="D642" i="3"/>
  <c r="C642" i="3"/>
  <c r="B642" i="3"/>
  <c r="A642" i="3"/>
  <c r="L641" i="3"/>
  <c r="K641" i="3"/>
  <c r="J641" i="3"/>
  <c r="I641" i="3"/>
  <c r="H641" i="3"/>
  <c r="G641" i="3"/>
  <c r="D641" i="3"/>
  <c r="C641" i="3"/>
  <c r="B641" i="3"/>
  <c r="A641" i="3"/>
  <c r="L84" i="3"/>
  <c r="K84" i="3"/>
  <c r="J84" i="3"/>
  <c r="I84" i="3"/>
  <c r="H84" i="3"/>
  <c r="G84" i="3"/>
  <c r="D84" i="3"/>
  <c r="C84" i="3"/>
  <c r="B84" i="3"/>
  <c r="A84" i="3"/>
  <c r="L435" i="3"/>
  <c r="K435" i="3"/>
  <c r="J435" i="3"/>
  <c r="I435" i="3"/>
  <c r="H435" i="3"/>
  <c r="G435" i="3"/>
  <c r="D435" i="3"/>
  <c r="C435" i="3"/>
  <c r="B435" i="3"/>
  <c r="A435" i="3"/>
  <c r="L81" i="3"/>
  <c r="K81" i="3"/>
  <c r="J81" i="3"/>
  <c r="I81" i="3"/>
  <c r="H81" i="3"/>
  <c r="G81" i="3"/>
  <c r="D81" i="3"/>
  <c r="C81" i="3"/>
  <c r="B81" i="3"/>
  <c r="A81" i="3"/>
  <c r="L583" i="3"/>
  <c r="K583" i="3"/>
  <c r="J583" i="3"/>
  <c r="I583" i="3"/>
  <c r="H583" i="3"/>
  <c r="G583" i="3"/>
  <c r="D583" i="3"/>
  <c r="C583" i="3"/>
  <c r="B583" i="3"/>
  <c r="A583" i="3"/>
  <c r="L178" i="3"/>
  <c r="K178" i="3"/>
  <c r="J178" i="3"/>
  <c r="I178" i="3"/>
  <c r="H178" i="3"/>
  <c r="G178" i="3"/>
  <c r="D178" i="3"/>
  <c r="C178" i="3"/>
  <c r="B178" i="3"/>
  <c r="A178" i="3"/>
  <c r="L321" i="3"/>
  <c r="K321" i="3"/>
  <c r="J321" i="3"/>
  <c r="I321" i="3"/>
  <c r="H321" i="3"/>
  <c r="G321" i="3"/>
  <c r="D321" i="3"/>
  <c r="C321" i="3"/>
  <c r="B321" i="3"/>
  <c r="A321" i="3"/>
  <c r="L50" i="3"/>
  <c r="K50" i="3"/>
  <c r="J50" i="3"/>
  <c r="I50" i="3"/>
  <c r="H50" i="3"/>
  <c r="G50" i="3"/>
  <c r="D50" i="3"/>
  <c r="C50" i="3"/>
  <c r="B50" i="3"/>
  <c r="A50" i="3"/>
  <c r="L237" i="3"/>
  <c r="K237" i="3"/>
  <c r="J237" i="3"/>
  <c r="I237" i="3"/>
  <c r="H237" i="3"/>
  <c r="G237" i="3"/>
  <c r="D237" i="3"/>
  <c r="C237" i="3"/>
  <c r="B237" i="3"/>
  <c r="A237" i="3"/>
  <c r="L662" i="3"/>
  <c r="K662" i="3"/>
  <c r="J662" i="3"/>
  <c r="I662" i="3"/>
  <c r="H662" i="3"/>
  <c r="G662" i="3"/>
  <c r="D662" i="3"/>
  <c r="C662" i="3"/>
  <c r="B662" i="3"/>
  <c r="A662" i="3"/>
  <c r="L445" i="3"/>
  <c r="K445" i="3"/>
  <c r="J445" i="3"/>
  <c r="I445" i="3"/>
  <c r="H445" i="3"/>
  <c r="G445" i="3"/>
  <c r="D445" i="3"/>
  <c r="C445" i="3"/>
  <c r="B445" i="3"/>
  <c r="A445" i="3"/>
  <c r="L140" i="3"/>
  <c r="K140" i="3"/>
  <c r="J140" i="3"/>
  <c r="I140" i="3"/>
  <c r="H140" i="3"/>
  <c r="G140" i="3"/>
  <c r="D140" i="3"/>
  <c r="C140" i="3"/>
  <c r="B140" i="3"/>
  <c r="A140" i="3"/>
  <c r="L490" i="3"/>
  <c r="K490" i="3"/>
  <c r="J490" i="3"/>
  <c r="I490" i="3"/>
  <c r="H490" i="3"/>
  <c r="G490" i="3"/>
  <c r="D490" i="3"/>
  <c r="C490" i="3"/>
  <c r="B490" i="3"/>
  <c r="A490" i="3"/>
  <c r="L440" i="3"/>
  <c r="K440" i="3"/>
  <c r="J440" i="3"/>
  <c r="I440" i="3"/>
  <c r="H440" i="3"/>
  <c r="G440" i="3"/>
  <c r="D440" i="3"/>
  <c r="C440" i="3"/>
  <c r="B440" i="3"/>
  <c r="A440" i="3"/>
  <c r="L640" i="3"/>
  <c r="K640" i="3"/>
  <c r="J640" i="3"/>
  <c r="I640" i="3"/>
  <c r="H640" i="3"/>
  <c r="G640" i="3"/>
  <c r="D640" i="3"/>
  <c r="C640" i="3"/>
  <c r="B640" i="3"/>
  <c r="A640" i="3"/>
  <c r="L775" i="3"/>
  <c r="K775" i="3"/>
  <c r="J775" i="3"/>
  <c r="I775" i="3"/>
  <c r="H775" i="3"/>
  <c r="G775" i="3"/>
  <c r="D775" i="3"/>
  <c r="C775" i="3"/>
  <c r="B775" i="3"/>
  <c r="A775" i="3"/>
  <c r="L287" i="3"/>
  <c r="K287" i="3"/>
  <c r="J287" i="3"/>
  <c r="I287" i="3"/>
  <c r="H287" i="3"/>
  <c r="G287" i="3"/>
  <c r="D287" i="3"/>
  <c r="C287" i="3"/>
  <c r="B287" i="3"/>
  <c r="A287" i="3"/>
  <c r="L161" i="3"/>
  <c r="K161" i="3"/>
  <c r="J161" i="3"/>
  <c r="I161" i="3"/>
  <c r="H161" i="3"/>
  <c r="G161" i="3"/>
  <c r="D161" i="3"/>
  <c r="C161" i="3"/>
  <c r="B161" i="3"/>
  <c r="A161" i="3"/>
  <c r="L546" i="3"/>
  <c r="K546" i="3"/>
  <c r="J546" i="3"/>
  <c r="I546" i="3"/>
  <c r="H546" i="3"/>
  <c r="G546" i="3"/>
  <c r="D546" i="3"/>
  <c r="C546" i="3"/>
  <c r="B546" i="3"/>
  <c r="A546" i="3"/>
  <c r="L719" i="3"/>
  <c r="K719" i="3"/>
  <c r="J719" i="3"/>
  <c r="I719" i="3"/>
  <c r="H719" i="3"/>
  <c r="G719" i="3"/>
  <c r="D719" i="3"/>
  <c r="C719" i="3"/>
  <c r="B719" i="3"/>
  <c r="A719" i="3"/>
  <c r="L829" i="3"/>
  <c r="K829" i="3"/>
  <c r="J829" i="3"/>
  <c r="I829" i="3"/>
  <c r="H829" i="3"/>
  <c r="G829" i="3"/>
  <c r="D829" i="3"/>
  <c r="C829" i="3"/>
  <c r="B829" i="3"/>
  <c r="A829" i="3"/>
  <c r="L362" i="3"/>
  <c r="K362" i="3"/>
  <c r="J362" i="3"/>
  <c r="I362" i="3"/>
  <c r="H362" i="3"/>
  <c r="G362" i="3"/>
  <c r="D362" i="3"/>
  <c r="C362" i="3"/>
  <c r="B362" i="3"/>
  <c r="A362" i="3"/>
  <c r="L690" i="3"/>
  <c r="K690" i="3"/>
  <c r="J690" i="3"/>
  <c r="I690" i="3"/>
  <c r="H690" i="3"/>
  <c r="G690" i="3"/>
  <c r="D690" i="3"/>
  <c r="C690" i="3"/>
  <c r="B690" i="3"/>
  <c r="A690" i="3"/>
  <c r="L339" i="3"/>
  <c r="K339" i="3"/>
  <c r="J339" i="3"/>
  <c r="I339" i="3"/>
  <c r="H339" i="3"/>
  <c r="G339" i="3"/>
  <c r="D339" i="3"/>
  <c r="C339" i="3"/>
  <c r="B339" i="3"/>
  <c r="A339" i="3"/>
  <c r="L639" i="3"/>
  <c r="K639" i="3"/>
  <c r="J639" i="3"/>
  <c r="I639" i="3"/>
  <c r="H639" i="3"/>
  <c r="G639" i="3"/>
  <c r="D639" i="3"/>
  <c r="C639" i="3"/>
  <c r="B639" i="3"/>
  <c r="A639" i="3"/>
  <c r="L638" i="3"/>
  <c r="K638" i="3"/>
  <c r="J638" i="3"/>
  <c r="I638" i="3"/>
  <c r="H638" i="3"/>
  <c r="G638" i="3"/>
  <c r="D638" i="3"/>
  <c r="C638" i="3"/>
  <c r="B638" i="3"/>
  <c r="A638" i="3"/>
  <c r="L461" i="3"/>
  <c r="K461" i="3"/>
  <c r="J461" i="3"/>
  <c r="I461" i="3"/>
  <c r="H461" i="3"/>
  <c r="G461" i="3"/>
  <c r="D461" i="3"/>
  <c r="C461" i="3"/>
  <c r="B461" i="3"/>
  <c r="A461" i="3"/>
  <c r="L689" i="3"/>
  <c r="K689" i="3"/>
  <c r="J689" i="3"/>
  <c r="I689" i="3"/>
  <c r="H689" i="3"/>
  <c r="G689" i="3"/>
  <c r="D689" i="3"/>
  <c r="C689" i="3"/>
  <c r="B689" i="3"/>
  <c r="A689" i="3"/>
  <c r="L774" i="3"/>
  <c r="K774" i="3"/>
  <c r="J774" i="3"/>
  <c r="I774" i="3"/>
  <c r="H774" i="3"/>
  <c r="G774" i="3"/>
  <c r="D774" i="3"/>
  <c r="C774" i="3"/>
  <c r="B774" i="3"/>
  <c r="A774" i="3"/>
  <c r="L396" i="3"/>
  <c r="K396" i="3"/>
  <c r="J396" i="3"/>
  <c r="I396" i="3"/>
  <c r="H396" i="3"/>
  <c r="G396" i="3"/>
  <c r="D396" i="3"/>
  <c r="C396" i="3"/>
  <c r="B396" i="3"/>
  <c r="A396" i="3"/>
  <c r="L80" i="3"/>
  <c r="K80" i="3"/>
  <c r="J80" i="3"/>
  <c r="I80" i="3"/>
  <c r="H80" i="3"/>
  <c r="G80" i="3"/>
  <c r="D80" i="3"/>
  <c r="C80" i="3"/>
  <c r="B80" i="3"/>
  <c r="A80" i="3"/>
  <c r="L15" i="3"/>
  <c r="K15" i="3"/>
  <c r="J15" i="3"/>
  <c r="I15" i="3"/>
  <c r="H15" i="3"/>
  <c r="G15" i="3"/>
  <c r="D15" i="3"/>
  <c r="C15" i="3"/>
  <c r="B15" i="3"/>
  <c r="A15" i="3"/>
  <c r="L185" i="3"/>
  <c r="K185" i="3"/>
  <c r="J185" i="3"/>
  <c r="I185" i="3"/>
  <c r="H185" i="3"/>
  <c r="G185" i="3"/>
  <c r="D185" i="3"/>
  <c r="C185" i="3"/>
  <c r="B185" i="3"/>
  <c r="A185" i="3"/>
  <c r="L282" i="3"/>
  <c r="K282" i="3"/>
  <c r="J282" i="3"/>
  <c r="I282" i="3"/>
  <c r="H282" i="3"/>
  <c r="G282" i="3"/>
  <c r="D282" i="3"/>
  <c r="C282" i="3"/>
  <c r="B282" i="3"/>
  <c r="A282" i="3"/>
  <c r="L743" i="3"/>
  <c r="K743" i="3"/>
  <c r="J743" i="3"/>
  <c r="I743" i="3"/>
  <c r="H743" i="3"/>
  <c r="G743" i="3"/>
  <c r="D743" i="3"/>
  <c r="C743" i="3"/>
  <c r="B743" i="3"/>
  <c r="A743" i="3"/>
  <c r="L840" i="3"/>
  <c r="K840" i="3"/>
  <c r="J840" i="3"/>
  <c r="I840" i="3"/>
  <c r="H840" i="3"/>
  <c r="G840" i="3"/>
  <c r="D840" i="3"/>
  <c r="C840" i="3"/>
  <c r="B840" i="3"/>
  <c r="A840" i="3"/>
  <c r="L725" i="3"/>
  <c r="K725" i="3"/>
  <c r="J725" i="3"/>
  <c r="I725" i="3"/>
  <c r="H725" i="3"/>
  <c r="G725" i="3"/>
  <c r="D725" i="3"/>
  <c r="C725" i="3"/>
  <c r="B725" i="3"/>
  <c r="A725" i="3"/>
  <c r="L320" i="3"/>
  <c r="K320" i="3"/>
  <c r="J320" i="3"/>
  <c r="I320" i="3"/>
  <c r="H320" i="3"/>
  <c r="G320" i="3"/>
  <c r="D320" i="3"/>
  <c r="C320" i="3"/>
  <c r="B320" i="3"/>
  <c r="A320" i="3"/>
  <c r="L49" i="3"/>
  <c r="K49" i="3"/>
  <c r="J49" i="3"/>
  <c r="I49" i="3"/>
  <c r="H49" i="3"/>
  <c r="G49" i="3"/>
  <c r="D49" i="3"/>
  <c r="C49" i="3"/>
  <c r="B49" i="3"/>
  <c r="A49" i="3"/>
  <c r="L196" i="3"/>
  <c r="K196" i="3"/>
  <c r="J196" i="3"/>
  <c r="I196" i="3"/>
  <c r="H196" i="3"/>
  <c r="G196" i="3"/>
  <c r="D196" i="3"/>
  <c r="C196" i="3"/>
  <c r="B196" i="3"/>
  <c r="A196" i="3"/>
  <c r="L373" i="3"/>
  <c r="K373" i="3"/>
  <c r="J373" i="3"/>
  <c r="I373" i="3"/>
  <c r="H373" i="3"/>
  <c r="G373" i="3"/>
  <c r="D373" i="3"/>
  <c r="C373" i="3"/>
  <c r="B373" i="3"/>
  <c r="A373" i="3"/>
  <c r="L457" i="3"/>
  <c r="K457" i="3"/>
  <c r="J457" i="3"/>
  <c r="I457" i="3"/>
  <c r="H457" i="3"/>
  <c r="G457" i="3"/>
  <c r="D457" i="3"/>
  <c r="C457" i="3"/>
  <c r="B457" i="3"/>
  <c r="A457" i="3"/>
  <c r="L319" i="3"/>
  <c r="K319" i="3"/>
  <c r="J319" i="3"/>
  <c r="I319" i="3"/>
  <c r="H319" i="3"/>
  <c r="G319" i="3"/>
  <c r="D319" i="3"/>
  <c r="C319" i="3"/>
  <c r="B319" i="3"/>
  <c r="A319" i="3"/>
  <c r="L318" i="3"/>
  <c r="K318" i="3"/>
  <c r="J318" i="3"/>
  <c r="I318" i="3"/>
  <c r="H318" i="3"/>
  <c r="G318" i="3"/>
  <c r="D318" i="3"/>
  <c r="C318" i="3"/>
  <c r="B318" i="3"/>
  <c r="A318" i="3"/>
  <c r="L55" i="3"/>
  <c r="K55" i="3"/>
  <c r="J55" i="3"/>
  <c r="I55" i="3"/>
  <c r="H55" i="3"/>
  <c r="G55" i="3"/>
  <c r="D55" i="3"/>
  <c r="C55" i="3"/>
  <c r="B55" i="3"/>
  <c r="A55" i="3"/>
  <c r="L317" i="3"/>
  <c r="K317" i="3"/>
  <c r="J317" i="3"/>
  <c r="I317" i="3"/>
  <c r="H317" i="3"/>
  <c r="G317" i="3"/>
  <c r="D317" i="3"/>
  <c r="C317" i="3"/>
  <c r="B317" i="3"/>
  <c r="A317" i="3"/>
  <c r="L221" i="3"/>
  <c r="K221" i="3"/>
  <c r="J221" i="3"/>
  <c r="I221" i="3"/>
  <c r="H221" i="3"/>
  <c r="G221" i="3"/>
  <c r="D221" i="3"/>
  <c r="C221" i="3"/>
  <c r="B221" i="3"/>
  <c r="A221" i="3"/>
  <c r="L220" i="3"/>
  <c r="K220" i="3"/>
  <c r="J220" i="3"/>
  <c r="I220" i="3"/>
  <c r="H220" i="3"/>
  <c r="G220" i="3"/>
  <c r="D220" i="3"/>
  <c r="C220" i="3"/>
  <c r="B220" i="3"/>
  <c r="A220" i="3"/>
  <c r="L106" i="3"/>
  <c r="K106" i="3"/>
  <c r="J106" i="3"/>
  <c r="I106" i="3"/>
  <c r="H106" i="3"/>
  <c r="G106" i="3"/>
  <c r="D106" i="3"/>
  <c r="C106" i="3"/>
  <c r="B106" i="3"/>
  <c r="A106" i="3"/>
  <c r="L166" i="3"/>
  <c r="K166" i="3"/>
  <c r="J166" i="3"/>
  <c r="I166" i="3"/>
  <c r="H166" i="3"/>
  <c r="G166" i="3"/>
  <c r="D166" i="3"/>
  <c r="C166" i="3"/>
  <c r="B166" i="3"/>
  <c r="A166" i="3"/>
  <c r="L439" i="3"/>
  <c r="K439" i="3"/>
  <c r="J439" i="3"/>
  <c r="I439" i="3"/>
  <c r="H439" i="3"/>
  <c r="G439" i="3"/>
  <c r="D439" i="3"/>
  <c r="C439" i="3"/>
  <c r="B439" i="3"/>
  <c r="A439" i="3"/>
  <c r="L54" i="3"/>
  <c r="K54" i="3"/>
  <c r="J54" i="3"/>
  <c r="I54" i="3"/>
  <c r="H54" i="3"/>
  <c r="G54" i="3"/>
  <c r="D54" i="3"/>
  <c r="C54" i="3"/>
  <c r="B54" i="3"/>
  <c r="A54" i="3"/>
  <c r="L281" i="3"/>
  <c r="K281" i="3"/>
  <c r="J281" i="3"/>
  <c r="I281" i="3"/>
  <c r="H281" i="3"/>
  <c r="G281" i="3"/>
  <c r="D281" i="3"/>
  <c r="C281" i="3"/>
  <c r="B281" i="3"/>
  <c r="A281" i="3"/>
  <c r="L295" i="3"/>
  <c r="K295" i="3"/>
  <c r="J295" i="3"/>
  <c r="I295" i="3"/>
  <c r="H295" i="3"/>
  <c r="G295" i="3"/>
  <c r="D295" i="3"/>
  <c r="C295" i="3"/>
  <c r="B295" i="3"/>
  <c r="A295" i="3"/>
  <c r="L593" i="3"/>
  <c r="K593" i="3"/>
  <c r="J593" i="3"/>
  <c r="I593" i="3"/>
  <c r="H593" i="3"/>
  <c r="G593" i="3"/>
  <c r="D593" i="3"/>
  <c r="C593" i="3"/>
  <c r="B593" i="3"/>
  <c r="A593" i="3"/>
  <c r="L356" i="3"/>
  <c r="K356" i="3"/>
  <c r="J356" i="3"/>
  <c r="I356" i="3"/>
  <c r="H356" i="3"/>
  <c r="G356" i="3"/>
  <c r="D356" i="3"/>
  <c r="C356" i="3"/>
  <c r="B356" i="3"/>
  <c r="A356" i="3"/>
  <c r="L828" i="3"/>
  <c r="K828" i="3"/>
  <c r="J828" i="3"/>
  <c r="I828" i="3"/>
  <c r="H828" i="3"/>
  <c r="G828" i="3"/>
  <c r="D828" i="3"/>
  <c r="C828" i="3"/>
  <c r="B828" i="3"/>
  <c r="A828" i="3"/>
  <c r="L827" i="3"/>
  <c r="K827" i="3"/>
  <c r="J827" i="3"/>
  <c r="I827" i="3"/>
  <c r="H827" i="3"/>
  <c r="G827" i="3"/>
  <c r="D827" i="3"/>
  <c r="C827" i="3"/>
  <c r="B827" i="3"/>
  <c r="A827" i="3"/>
  <c r="L316" i="3"/>
  <c r="K316" i="3"/>
  <c r="J316" i="3"/>
  <c r="I316" i="3"/>
  <c r="H316" i="3"/>
  <c r="G316" i="3"/>
  <c r="D316" i="3"/>
  <c r="C316" i="3"/>
  <c r="B316" i="3"/>
  <c r="A316" i="3"/>
  <c r="L521" i="3"/>
  <c r="K521" i="3"/>
  <c r="J521" i="3"/>
  <c r="I521" i="3"/>
  <c r="H521" i="3"/>
  <c r="G521" i="3"/>
  <c r="D521" i="3"/>
  <c r="C521" i="3"/>
  <c r="B521" i="3"/>
  <c r="A521" i="3"/>
  <c r="L661" i="3"/>
  <c r="K661" i="3"/>
  <c r="J661" i="3"/>
  <c r="I661" i="3"/>
  <c r="H661" i="3"/>
  <c r="G661" i="3"/>
  <c r="D661" i="3"/>
  <c r="C661" i="3"/>
  <c r="B661" i="3"/>
  <c r="A661" i="3"/>
  <c r="L18" i="3"/>
  <c r="K18" i="3"/>
  <c r="J18" i="3"/>
  <c r="I18" i="3"/>
  <c r="H18" i="3"/>
  <c r="G18" i="3"/>
  <c r="D18" i="3"/>
  <c r="C18" i="3"/>
  <c r="B18" i="3"/>
  <c r="A18" i="3"/>
  <c r="L545" i="3"/>
  <c r="K545" i="3"/>
  <c r="J545" i="3"/>
  <c r="I545" i="3"/>
  <c r="H545" i="3"/>
  <c r="G545" i="3"/>
  <c r="D545" i="3"/>
  <c r="C545" i="3"/>
  <c r="B545" i="3"/>
  <c r="A545" i="3"/>
  <c r="L773" i="3"/>
  <c r="K773" i="3"/>
  <c r="J773" i="3"/>
  <c r="I773" i="3"/>
  <c r="H773" i="3"/>
  <c r="G773" i="3"/>
  <c r="D773" i="3"/>
  <c r="C773" i="3"/>
  <c r="B773" i="3"/>
  <c r="A773" i="3"/>
  <c r="L826" i="3"/>
  <c r="K826" i="3"/>
  <c r="J826" i="3"/>
  <c r="I826" i="3"/>
  <c r="H826" i="3"/>
  <c r="G826" i="3"/>
  <c r="D826" i="3"/>
  <c r="C826" i="3"/>
  <c r="B826" i="3"/>
  <c r="A826" i="3"/>
  <c r="L127" i="3"/>
  <c r="K127" i="3"/>
  <c r="J127" i="3"/>
  <c r="I127" i="3"/>
  <c r="H127" i="3"/>
  <c r="G127" i="3"/>
  <c r="D127" i="3"/>
  <c r="C127" i="3"/>
  <c r="B127" i="3"/>
  <c r="A127" i="3"/>
  <c r="L839" i="3"/>
  <c r="K839" i="3"/>
  <c r="J839" i="3"/>
  <c r="I839" i="3"/>
  <c r="H839" i="3"/>
  <c r="G839" i="3"/>
  <c r="D839" i="3"/>
  <c r="C839" i="3"/>
  <c r="B839" i="3"/>
  <c r="A839" i="3"/>
  <c r="L688" i="3"/>
  <c r="K688" i="3"/>
  <c r="J688" i="3"/>
  <c r="I688" i="3"/>
  <c r="H688" i="3"/>
  <c r="G688" i="3"/>
  <c r="D688" i="3"/>
  <c r="C688" i="3"/>
  <c r="B688" i="3"/>
  <c r="A688" i="3"/>
  <c r="L56" i="3"/>
  <c r="K56" i="3"/>
  <c r="J56" i="3"/>
  <c r="I56" i="3"/>
  <c r="H56" i="3"/>
  <c r="G56" i="3"/>
  <c r="D56" i="3"/>
  <c r="C56" i="3"/>
  <c r="B56" i="3"/>
  <c r="A56" i="3"/>
  <c r="L687" i="3"/>
  <c r="K687" i="3"/>
  <c r="J687" i="3"/>
  <c r="I687" i="3"/>
  <c r="H687" i="3"/>
  <c r="G687" i="3"/>
  <c r="D687" i="3"/>
  <c r="C687" i="3"/>
  <c r="B687" i="3"/>
  <c r="A687" i="3"/>
  <c r="L315" i="3"/>
  <c r="K315" i="3"/>
  <c r="J315" i="3"/>
  <c r="I315" i="3"/>
  <c r="H315" i="3"/>
  <c r="G315" i="3"/>
  <c r="D315" i="3"/>
  <c r="C315" i="3"/>
  <c r="B315" i="3"/>
  <c r="A315" i="3"/>
  <c r="L338" i="3"/>
  <c r="K338" i="3"/>
  <c r="J338" i="3"/>
  <c r="I338" i="3"/>
  <c r="H338" i="3"/>
  <c r="G338" i="3"/>
  <c r="D338" i="3"/>
  <c r="C338" i="3"/>
  <c r="B338" i="3"/>
  <c r="A338" i="3"/>
  <c r="L544" i="3"/>
  <c r="K544" i="3"/>
  <c r="J544" i="3"/>
  <c r="I544" i="3"/>
  <c r="H544" i="3"/>
  <c r="G544" i="3"/>
  <c r="D544" i="3"/>
  <c r="C544" i="3"/>
  <c r="B544" i="3"/>
  <c r="A544" i="3"/>
  <c r="L207" i="3"/>
  <c r="K207" i="3"/>
  <c r="J207" i="3"/>
  <c r="I207" i="3"/>
  <c r="H207" i="3"/>
  <c r="G207" i="3"/>
  <c r="D207" i="3"/>
  <c r="C207" i="3"/>
  <c r="B207" i="3"/>
  <c r="A207" i="3"/>
  <c r="L803" i="3"/>
  <c r="K803" i="3"/>
  <c r="J803" i="3"/>
  <c r="I803" i="3"/>
  <c r="H803" i="3"/>
  <c r="G803" i="3"/>
  <c r="D803" i="3"/>
  <c r="C803" i="3"/>
  <c r="B803" i="3"/>
  <c r="A803" i="3"/>
  <c r="L125" i="3"/>
  <c r="K125" i="3"/>
  <c r="J125" i="3"/>
  <c r="I125" i="3"/>
  <c r="H125" i="3"/>
  <c r="G125" i="3"/>
  <c r="D125" i="3"/>
  <c r="C125" i="3"/>
  <c r="B125" i="3"/>
  <c r="A125" i="3"/>
  <c r="L288" i="3"/>
  <c r="K288" i="3"/>
  <c r="J288" i="3"/>
  <c r="I288" i="3"/>
  <c r="H288" i="3"/>
  <c r="G288" i="3"/>
  <c r="D288" i="3"/>
  <c r="C288" i="3"/>
  <c r="B288" i="3"/>
  <c r="A288" i="3"/>
  <c r="L637" i="3"/>
  <c r="K637" i="3"/>
  <c r="J637" i="3"/>
  <c r="I637" i="3"/>
  <c r="H637" i="3"/>
  <c r="G637" i="3"/>
  <c r="D637" i="3"/>
  <c r="C637" i="3"/>
  <c r="B637" i="3"/>
  <c r="A637" i="3"/>
  <c r="L772" i="3"/>
  <c r="K772" i="3"/>
  <c r="J772" i="3"/>
  <c r="I772" i="3"/>
  <c r="H772" i="3"/>
  <c r="G772" i="3"/>
  <c r="D772" i="3"/>
  <c r="C772" i="3"/>
  <c r="B772" i="3"/>
  <c r="A772" i="3"/>
  <c r="L134" i="3"/>
  <c r="K134" i="3"/>
  <c r="J134" i="3"/>
  <c r="I134" i="3"/>
  <c r="H134" i="3"/>
  <c r="G134" i="3"/>
  <c r="D134" i="3"/>
  <c r="C134" i="3"/>
  <c r="B134" i="3"/>
  <c r="A134" i="3"/>
  <c r="L354" i="3"/>
  <c r="K354" i="3"/>
  <c r="J354" i="3"/>
  <c r="I354" i="3"/>
  <c r="H354" i="3"/>
  <c r="G354" i="3"/>
  <c r="D354" i="3"/>
  <c r="C354" i="3"/>
  <c r="B354" i="3"/>
  <c r="A354" i="3"/>
  <c r="L280" i="3"/>
  <c r="K280" i="3"/>
  <c r="J280" i="3"/>
  <c r="I280" i="3"/>
  <c r="H280" i="3"/>
  <c r="G280" i="3"/>
  <c r="D280" i="3"/>
  <c r="C280" i="3"/>
  <c r="B280" i="3"/>
  <c r="A280" i="3"/>
  <c r="L314" i="3"/>
  <c r="K314" i="3"/>
  <c r="J314" i="3"/>
  <c r="I314" i="3"/>
  <c r="H314" i="3"/>
  <c r="G314" i="3"/>
  <c r="D314" i="3"/>
  <c r="C314" i="3"/>
  <c r="B314" i="3"/>
  <c r="A314" i="3"/>
  <c r="L53" i="3"/>
  <c r="K53" i="3"/>
  <c r="J53" i="3"/>
  <c r="I53" i="3"/>
  <c r="H53" i="3"/>
  <c r="G53" i="3"/>
  <c r="D53" i="3"/>
  <c r="C53" i="3"/>
  <c r="B53" i="3"/>
  <c r="A53" i="3"/>
  <c r="L67" i="3"/>
  <c r="K67" i="3"/>
  <c r="J67" i="3"/>
  <c r="I67" i="3"/>
  <c r="H67" i="3"/>
  <c r="G67" i="3"/>
  <c r="D67" i="3"/>
  <c r="C67" i="3"/>
  <c r="B67" i="3"/>
  <c r="A67" i="3"/>
  <c r="L563" i="3"/>
  <c r="K563" i="3"/>
  <c r="J563" i="3"/>
  <c r="I563" i="3"/>
  <c r="H563" i="3"/>
  <c r="G563" i="3"/>
  <c r="D563" i="3"/>
  <c r="C563" i="3"/>
  <c r="B563" i="3"/>
  <c r="A563" i="3"/>
  <c r="L797" i="3"/>
  <c r="K797" i="3"/>
  <c r="J797" i="3"/>
  <c r="I797" i="3"/>
  <c r="H797" i="3"/>
  <c r="G797" i="3"/>
  <c r="D797" i="3"/>
  <c r="C797" i="3"/>
  <c r="B797" i="3"/>
  <c r="A797" i="3"/>
  <c r="L771" i="3"/>
  <c r="K771" i="3"/>
  <c r="J771" i="3"/>
  <c r="I771" i="3"/>
  <c r="H771" i="3"/>
  <c r="G771" i="3"/>
  <c r="D771" i="3"/>
  <c r="C771" i="3"/>
  <c r="B771" i="3"/>
  <c r="A771" i="3"/>
  <c r="L592" i="3"/>
  <c r="K592" i="3"/>
  <c r="J592" i="3"/>
  <c r="I592" i="3"/>
  <c r="H592" i="3"/>
  <c r="G592" i="3"/>
  <c r="D592" i="3"/>
  <c r="C592" i="3"/>
  <c r="B592" i="3"/>
  <c r="A592" i="3"/>
  <c r="L731" i="3"/>
  <c r="K731" i="3"/>
  <c r="J731" i="3"/>
  <c r="I731" i="3"/>
  <c r="H731" i="3"/>
  <c r="G731" i="3"/>
  <c r="D731" i="3"/>
  <c r="C731" i="3"/>
  <c r="B731" i="3"/>
  <c r="A731" i="3"/>
  <c r="L30" i="3"/>
  <c r="K30" i="3"/>
  <c r="J30" i="3"/>
  <c r="I30" i="3"/>
  <c r="H30" i="3"/>
  <c r="G30" i="3"/>
  <c r="D30" i="3"/>
  <c r="C30" i="3"/>
  <c r="B30" i="3"/>
  <c r="A30" i="3"/>
  <c r="L432" i="3"/>
  <c r="K432" i="3"/>
  <c r="J432" i="3"/>
  <c r="I432" i="3"/>
  <c r="H432" i="3"/>
  <c r="G432" i="3"/>
  <c r="D432" i="3"/>
  <c r="C432" i="3"/>
  <c r="B432" i="3"/>
  <c r="A432" i="3"/>
  <c r="L88" i="3"/>
  <c r="K88" i="3"/>
  <c r="J88" i="3"/>
  <c r="I88" i="3"/>
  <c r="H88" i="3"/>
  <c r="G88" i="3"/>
  <c r="D88" i="3"/>
  <c r="C88" i="3"/>
  <c r="B88" i="3"/>
  <c r="A88" i="3"/>
  <c r="L444" i="3"/>
  <c r="K444" i="3"/>
  <c r="J444" i="3"/>
  <c r="I444" i="3"/>
  <c r="H444" i="3"/>
  <c r="G444" i="3"/>
  <c r="D444" i="3"/>
  <c r="C444" i="3"/>
  <c r="B444" i="3"/>
  <c r="A444" i="3"/>
  <c r="L636" i="3"/>
  <c r="K636" i="3"/>
  <c r="J636" i="3"/>
  <c r="I636" i="3"/>
  <c r="H636" i="3"/>
  <c r="G636" i="3"/>
  <c r="D636" i="3"/>
  <c r="C636" i="3"/>
  <c r="B636" i="3"/>
  <c r="A636" i="3"/>
  <c r="L164" i="3"/>
  <c r="K164" i="3"/>
  <c r="J164" i="3"/>
  <c r="I164" i="3"/>
  <c r="H164" i="3"/>
  <c r="G164" i="3"/>
  <c r="D164" i="3"/>
  <c r="C164" i="3"/>
  <c r="B164" i="3"/>
  <c r="A164" i="3"/>
  <c r="L232" i="3"/>
  <c r="K232" i="3"/>
  <c r="J232" i="3"/>
  <c r="I232" i="3"/>
  <c r="H232" i="3"/>
  <c r="G232" i="3"/>
  <c r="D232" i="3"/>
  <c r="C232" i="3"/>
  <c r="B232" i="3"/>
  <c r="A232" i="3"/>
  <c r="L817" i="3"/>
  <c r="K817" i="3"/>
  <c r="J817" i="3"/>
  <c r="I817" i="3"/>
  <c r="H817" i="3"/>
  <c r="G817" i="3"/>
  <c r="D817" i="3"/>
  <c r="C817" i="3"/>
  <c r="B817" i="3"/>
  <c r="A817" i="3"/>
  <c r="L379" i="3"/>
  <c r="K379" i="3"/>
  <c r="J379" i="3"/>
  <c r="I379" i="3"/>
  <c r="H379" i="3"/>
  <c r="G379" i="3"/>
  <c r="D379" i="3"/>
  <c r="C379" i="3"/>
  <c r="B379" i="3"/>
  <c r="A379" i="3"/>
  <c r="L410" i="3"/>
  <c r="K410" i="3"/>
  <c r="J410" i="3"/>
  <c r="I410" i="3"/>
  <c r="H410" i="3"/>
  <c r="G410" i="3"/>
  <c r="D410" i="3"/>
  <c r="C410" i="3"/>
  <c r="B410" i="3"/>
  <c r="A410" i="3"/>
  <c r="L635" i="3"/>
  <c r="K635" i="3"/>
  <c r="J635" i="3"/>
  <c r="I635" i="3"/>
  <c r="H635" i="3"/>
  <c r="G635" i="3"/>
  <c r="D635" i="3"/>
  <c r="C635" i="3"/>
  <c r="B635" i="3"/>
  <c r="A635" i="3"/>
  <c r="L244" i="3"/>
  <c r="K244" i="3"/>
  <c r="J244" i="3"/>
  <c r="I244" i="3"/>
  <c r="H244" i="3"/>
  <c r="G244" i="3"/>
  <c r="D244" i="3"/>
  <c r="C244" i="3"/>
  <c r="B244" i="3"/>
  <c r="A244" i="3"/>
  <c r="L63" i="3"/>
  <c r="K63" i="3"/>
  <c r="J63" i="3"/>
  <c r="I63" i="3"/>
  <c r="H63" i="3"/>
  <c r="G63" i="3"/>
  <c r="D63" i="3"/>
  <c r="C63" i="3"/>
  <c r="B63" i="3"/>
  <c r="A63" i="3"/>
  <c r="L335" i="3"/>
  <c r="K335" i="3"/>
  <c r="J335" i="3"/>
  <c r="I335" i="3"/>
  <c r="H335" i="3"/>
  <c r="G335" i="3"/>
  <c r="D335" i="3"/>
  <c r="C335" i="3"/>
  <c r="B335" i="3"/>
  <c r="A335" i="3"/>
  <c r="L59" i="3"/>
  <c r="K59" i="3"/>
  <c r="J59" i="3"/>
  <c r="I59" i="3"/>
  <c r="H59" i="3"/>
  <c r="G59" i="3"/>
  <c r="D59" i="3"/>
  <c r="C59" i="3"/>
  <c r="B59" i="3"/>
  <c r="A59" i="3"/>
  <c r="L562" i="3"/>
  <c r="K562" i="3"/>
  <c r="J562" i="3"/>
  <c r="I562" i="3"/>
  <c r="H562" i="3"/>
  <c r="G562" i="3"/>
  <c r="D562" i="3"/>
  <c r="C562" i="3"/>
  <c r="B562" i="3"/>
  <c r="A562" i="3"/>
  <c r="L634" i="3"/>
  <c r="K634" i="3"/>
  <c r="J634" i="3"/>
  <c r="I634" i="3"/>
  <c r="H634" i="3"/>
  <c r="G634" i="3"/>
  <c r="D634" i="3"/>
  <c r="C634" i="3"/>
  <c r="B634" i="3"/>
  <c r="A634" i="3"/>
  <c r="L882" i="3"/>
  <c r="K882" i="3"/>
  <c r="J882" i="3"/>
  <c r="I882" i="3"/>
  <c r="H882" i="3"/>
  <c r="G882" i="3"/>
  <c r="D882" i="3"/>
  <c r="C882" i="3"/>
  <c r="B882" i="3"/>
  <c r="A882" i="3"/>
  <c r="L171" i="3"/>
  <c r="K171" i="3"/>
  <c r="J171" i="3"/>
  <c r="I171" i="3"/>
  <c r="H171" i="3"/>
  <c r="G171" i="3"/>
  <c r="D171" i="3"/>
  <c r="C171" i="3"/>
  <c r="B171" i="3"/>
  <c r="A171" i="3"/>
  <c r="L517" i="3"/>
  <c r="K517" i="3"/>
  <c r="J517" i="3"/>
  <c r="I517" i="3"/>
  <c r="H517" i="3"/>
  <c r="G517" i="3"/>
  <c r="D517" i="3"/>
  <c r="C517" i="3"/>
  <c r="B517" i="3"/>
  <c r="A517" i="3"/>
  <c r="L802" i="3"/>
  <c r="K802" i="3"/>
  <c r="J802" i="3"/>
  <c r="I802" i="3"/>
  <c r="H802" i="3"/>
  <c r="G802" i="3"/>
  <c r="D802" i="3"/>
  <c r="C802" i="3"/>
  <c r="B802" i="3"/>
  <c r="A802" i="3"/>
  <c r="L860" i="3"/>
  <c r="K860" i="3"/>
  <c r="J860" i="3"/>
  <c r="I860" i="3"/>
  <c r="H860" i="3"/>
  <c r="G860" i="3"/>
  <c r="D860" i="3"/>
  <c r="C860" i="3"/>
  <c r="B860" i="3"/>
  <c r="A860" i="3"/>
  <c r="L367" i="3"/>
  <c r="K367" i="3"/>
  <c r="J367" i="3"/>
  <c r="I367" i="3"/>
  <c r="H367" i="3"/>
  <c r="G367" i="3"/>
  <c r="D367" i="3"/>
  <c r="C367" i="3"/>
  <c r="B367" i="3"/>
  <c r="A367" i="3"/>
  <c r="L155" i="3"/>
  <c r="K155" i="3"/>
  <c r="J155" i="3"/>
  <c r="I155" i="3"/>
  <c r="H155" i="3"/>
  <c r="G155" i="3"/>
  <c r="D155" i="3"/>
  <c r="C155" i="3"/>
  <c r="B155" i="3"/>
  <c r="A155" i="3"/>
  <c r="L559" i="3"/>
  <c r="K559" i="3"/>
  <c r="J559" i="3"/>
  <c r="I559" i="3"/>
  <c r="H559" i="3"/>
  <c r="G559" i="3"/>
  <c r="D559" i="3"/>
  <c r="C559" i="3"/>
  <c r="B559" i="3"/>
  <c r="A559" i="3"/>
  <c r="L459" i="3"/>
  <c r="K459" i="3"/>
  <c r="J459" i="3"/>
  <c r="I459" i="3"/>
  <c r="H459" i="3"/>
  <c r="G459" i="3"/>
  <c r="D459" i="3"/>
  <c r="C459" i="3"/>
  <c r="B459" i="3"/>
  <c r="A459" i="3"/>
  <c r="L264" i="3"/>
  <c r="K264" i="3"/>
  <c r="J264" i="3"/>
  <c r="I264" i="3"/>
  <c r="H264" i="3"/>
  <c r="G264" i="3"/>
  <c r="D264" i="3"/>
  <c r="C264" i="3"/>
  <c r="B264" i="3"/>
  <c r="A264" i="3"/>
  <c r="L591" i="3"/>
  <c r="K591" i="3"/>
  <c r="J591" i="3"/>
  <c r="I591" i="3"/>
  <c r="H591" i="3"/>
  <c r="G591" i="3"/>
  <c r="D591" i="3"/>
  <c r="C591" i="3"/>
  <c r="B591" i="3"/>
  <c r="A591" i="3"/>
  <c r="L816" i="3"/>
  <c r="K816" i="3"/>
  <c r="J816" i="3"/>
  <c r="I816" i="3"/>
  <c r="H816" i="3"/>
  <c r="G816" i="3"/>
  <c r="D816" i="3"/>
  <c r="C816" i="3"/>
  <c r="B816" i="3"/>
  <c r="A816" i="3"/>
  <c r="L383" i="3"/>
  <c r="K383" i="3"/>
  <c r="J383" i="3"/>
  <c r="I383" i="3"/>
  <c r="H383" i="3"/>
  <c r="G383" i="3"/>
  <c r="D383" i="3"/>
  <c r="C383" i="3"/>
  <c r="B383" i="3"/>
  <c r="A383" i="3"/>
  <c r="L792" i="3"/>
  <c r="K792" i="3"/>
  <c r="J792" i="3"/>
  <c r="I792" i="3"/>
  <c r="H792" i="3"/>
  <c r="G792" i="3"/>
  <c r="D792" i="3"/>
  <c r="C792" i="3"/>
  <c r="B792" i="3"/>
  <c r="A792" i="3"/>
  <c r="L279" i="3"/>
  <c r="K279" i="3"/>
  <c r="J279" i="3"/>
  <c r="I279" i="3"/>
  <c r="H279" i="3"/>
  <c r="G279" i="3"/>
  <c r="D279" i="3"/>
  <c r="C279" i="3"/>
  <c r="B279" i="3"/>
  <c r="A279" i="3"/>
  <c r="L881" i="3"/>
  <c r="K881" i="3"/>
  <c r="J881" i="3"/>
  <c r="I881" i="3"/>
  <c r="H881" i="3"/>
  <c r="G881" i="3"/>
  <c r="D881" i="3"/>
  <c r="C881" i="3"/>
  <c r="B881" i="3"/>
  <c r="A881" i="3"/>
  <c r="L856" i="3"/>
  <c r="K856" i="3"/>
  <c r="J856" i="3"/>
  <c r="I856" i="3"/>
  <c r="H856" i="3"/>
  <c r="G856" i="3"/>
  <c r="D856" i="3"/>
  <c r="C856" i="3"/>
  <c r="B856" i="3"/>
  <c r="A856" i="3"/>
  <c r="L633" i="3"/>
  <c r="K633" i="3"/>
  <c r="J633" i="3"/>
  <c r="I633" i="3"/>
  <c r="H633" i="3"/>
  <c r="G633" i="3"/>
  <c r="D633" i="3"/>
  <c r="C633" i="3"/>
  <c r="B633" i="3"/>
  <c r="A633" i="3"/>
  <c r="L489" i="3"/>
  <c r="K489" i="3"/>
  <c r="J489" i="3"/>
  <c r="I489" i="3"/>
  <c r="H489" i="3"/>
  <c r="G489" i="3"/>
  <c r="D489" i="3"/>
  <c r="C489" i="3"/>
  <c r="B489" i="3"/>
  <c r="A489" i="3"/>
  <c r="L192" i="3"/>
  <c r="K192" i="3"/>
  <c r="J192" i="3"/>
  <c r="I192" i="3"/>
  <c r="H192" i="3"/>
  <c r="G192" i="3"/>
  <c r="D192" i="3"/>
  <c r="C192" i="3"/>
  <c r="B192" i="3"/>
  <c r="A192" i="3"/>
  <c r="L632" i="3"/>
  <c r="K632" i="3"/>
  <c r="J632" i="3"/>
  <c r="I632" i="3"/>
  <c r="H632" i="3"/>
  <c r="G632" i="3"/>
  <c r="D632" i="3"/>
  <c r="C632" i="3"/>
  <c r="B632" i="3"/>
  <c r="A632" i="3"/>
  <c r="L278" i="3"/>
  <c r="K278" i="3"/>
  <c r="J278" i="3"/>
  <c r="I278" i="3"/>
  <c r="H278" i="3"/>
  <c r="G278" i="3"/>
  <c r="D278" i="3"/>
  <c r="C278" i="3"/>
  <c r="B278" i="3"/>
  <c r="A278" i="3"/>
  <c r="L770" i="3"/>
  <c r="K770" i="3"/>
  <c r="J770" i="3"/>
  <c r="I770" i="3"/>
  <c r="H770" i="3"/>
  <c r="G770" i="3"/>
  <c r="D770" i="3"/>
  <c r="C770" i="3"/>
  <c r="B770" i="3"/>
  <c r="A770" i="3"/>
  <c r="L543" i="3"/>
  <c r="K543" i="3"/>
  <c r="J543" i="3"/>
  <c r="I543" i="3"/>
  <c r="H543" i="3"/>
  <c r="G543" i="3"/>
  <c r="D543" i="3"/>
  <c r="C543" i="3"/>
  <c r="B543" i="3"/>
  <c r="A543" i="3"/>
  <c r="L160" i="3"/>
  <c r="K160" i="3"/>
  <c r="J160" i="3"/>
  <c r="I160" i="3"/>
  <c r="H160" i="3"/>
  <c r="G160" i="3"/>
  <c r="D160" i="3"/>
  <c r="C160" i="3"/>
  <c r="B160" i="3"/>
  <c r="A160" i="3"/>
  <c r="L277" i="3"/>
  <c r="K277" i="3"/>
  <c r="J277" i="3"/>
  <c r="I277" i="3"/>
  <c r="H277" i="3"/>
  <c r="G277" i="3"/>
  <c r="D277" i="3"/>
  <c r="C277" i="3"/>
  <c r="B277" i="3"/>
  <c r="A277" i="3"/>
  <c r="L686" i="3"/>
  <c r="K686" i="3"/>
  <c r="J686" i="3"/>
  <c r="I686" i="3"/>
  <c r="H686" i="3"/>
  <c r="G686" i="3"/>
  <c r="D686" i="3"/>
  <c r="C686" i="3"/>
  <c r="B686" i="3"/>
  <c r="A686" i="3"/>
  <c r="L631" i="3"/>
  <c r="K631" i="3"/>
  <c r="J631" i="3"/>
  <c r="I631" i="3"/>
  <c r="H631" i="3"/>
  <c r="G631" i="3"/>
  <c r="D631" i="3"/>
  <c r="C631" i="3"/>
  <c r="B631" i="3"/>
  <c r="A631" i="3"/>
  <c r="L64" i="3"/>
  <c r="K64" i="3"/>
  <c r="J64" i="3"/>
  <c r="I64" i="3"/>
  <c r="H64" i="3"/>
  <c r="G64" i="3"/>
  <c r="D64" i="3"/>
  <c r="C64" i="3"/>
  <c r="B64" i="3"/>
  <c r="A64" i="3"/>
  <c r="L263" i="3"/>
  <c r="K263" i="3"/>
  <c r="J263" i="3"/>
  <c r="I263" i="3"/>
  <c r="H263" i="3"/>
  <c r="G263" i="3"/>
  <c r="D263" i="3"/>
  <c r="C263" i="3"/>
  <c r="B263" i="3"/>
  <c r="A263" i="3"/>
  <c r="L378" i="3"/>
  <c r="K378" i="3"/>
  <c r="J378" i="3"/>
  <c r="I378" i="3"/>
  <c r="H378" i="3"/>
  <c r="G378" i="3"/>
  <c r="D378" i="3"/>
  <c r="C378" i="3"/>
  <c r="B378" i="3"/>
  <c r="A378" i="3"/>
  <c r="L262" i="3"/>
  <c r="K262" i="3"/>
  <c r="J262" i="3"/>
  <c r="I262" i="3"/>
  <c r="H262" i="3"/>
  <c r="G262" i="3"/>
  <c r="D262" i="3"/>
  <c r="C262" i="3"/>
  <c r="B262" i="3"/>
  <c r="A262" i="3"/>
  <c r="L231" i="3"/>
  <c r="K231" i="3"/>
  <c r="J231" i="3"/>
  <c r="I231" i="3"/>
  <c r="H231" i="3"/>
  <c r="G231" i="3"/>
  <c r="D231" i="3"/>
  <c r="C231" i="3"/>
  <c r="B231" i="3"/>
  <c r="A231" i="3"/>
  <c r="L382" i="3"/>
  <c r="K382" i="3"/>
  <c r="J382" i="3"/>
  <c r="I382" i="3"/>
  <c r="H382" i="3"/>
  <c r="G382" i="3"/>
  <c r="D382" i="3"/>
  <c r="C382" i="3"/>
  <c r="B382" i="3"/>
  <c r="A382" i="3"/>
  <c r="L276" i="3"/>
  <c r="K276" i="3"/>
  <c r="J276" i="3"/>
  <c r="I276" i="3"/>
  <c r="H276" i="3"/>
  <c r="G276" i="3"/>
  <c r="D276" i="3"/>
  <c r="C276" i="3"/>
  <c r="B276" i="3"/>
  <c r="A276" i="3"/>
  <c r="L381" i="3"/>
  <c r="K381" i="3"/>
  <c r="J381" i="3"/>
  <c r="I381" i="3"/>
  <c r="H381" i="3"/>
  <c r="G381" i="3"/>
  <c r="D381" i="3"/>
  <c r="C381" i="3"/>
  <c r="B381" i="3"/>
  <c r="A381" i="3"/>
  <c r="L76" i="3"/>
  <c r="K76" i="3"/>
  <c r="J76" i="3"/>
  <c r="I76" i="3"/>
  <c r="H76" i="3"/>
  <c r="G76" i="3"/>
  <c r="D76" i="3"/>
  <c r="C76" i="3"/>
  <c r="B76" i="3"/>
  <c r="A76" i="3"/>
  <c r="L607" i="3"/>
  <c r="K607" i="3"/>
  <c r="J607" i="3"/>
  <c r="I607" i="3"/>
  <c r="H607" i="3"/>
  <c r="G607" i="3"/>
  <c r="D607" i="3"/>
  <c r="C607" i="3"/>
  <c r="B607" i="3"/>
  <c r="A607" i="3"/>
  <c r="L488" i="3"/>
  <c r="K488" i="3"/>
  <c r="J488" i="3"/>
  <c r="I488" i="3"/>
  <c r="H488" i="3"/>
  <c r="G488" i="3"/>
  <c r="D488" i="3"/>
  <c r="C488" i="3"/>
  <c r="B488" i="3"/>
  <c r="A488" i="3"/>
  <c r="L742" i="3"/>
  <c r="K742" i="3"/>
  <c r="J742" i="3"/>
  <c r="I742" i="3"/>
  <c r="H742" i="3"/>
  <c r="G742" i="3"/>
  <c r="D742" i="3"/>
  <c r="C742" i="3"/>
  <c r="B742" i="3"/>
  <c r="A742" i="3"/>
  <c r="L569" i="3"/>
  <c r="K569" i="3"/>
  <c r="J569" i="3"/>
  <c r="I569" i="3"/>
  <c r="H569" i="3"/>
  <c r="G569" i="3"/>
  <c r="D569" i="3"/>
  <c r="C569" i="3"/>
  <c r="B569" i="3"/>
  <c r="A569" i="3"/>
  <c r="L294" i="3"/>
  <c r="K294" i="3"/>
  <c r="J294" i="3"/>
  <c r="I294" i="3"/>
  <c r="H294" i="3"/>
  <c r="G294" i="3"/>
  <c r="D294" i="3"/>
  <c r="C294" i="3"/>
  <c r="B294" i="3"/>
  <c r="A294" i="3"/>
  <c r="L542" i="3"/>
  <c r="K542" i="3"/>
  <c r="J542" i="3"/>
  <c r="I542" i="3"/>
  <c r="H542" i="3"/>
  <c r="G542" i="3"/>
  <c r="D542" i="3"/>
  <c r="C542" i="3"/>
  <c r="B542" i="3"/>
  <c r="A542" i="3"/>
  <c r="L9" i="3"/>
  <c r="K9" i="3"/>
  <c r="J9" i="3"/>
  <c r="I9" i="3"/>
  <c r="H9" i="3"/>
  <c r="G9" i="3"/>
  <c r="D9" i="3"/>
  <c r="C9" i="3"/>
  <c r="B9" i="3"/>
  <c r="A9" i="3"/>
  <c r="L389" i="3"/>
  <c r="K389" i="3"/>
  <c r="J389" i="3"/>
  <c r="I389" i="3"/>
  <c r="H389" i="3"/>
  <c r="G389" i="3"/>
  <c r="D389" i="3"/>
  <c r="C389" i="3"/>
  <c r="B389" i="3"/>
  <c r="A389" i="3"/>
  <c r="L205" i="3"/>
  <c r="K205" i="3"/>
  <c r="J205" i="3"/>
  <c r="I205" i="3"/>
  <c r="H205" i="3"/>
  <c r="G205" i="3"/>
  <c r="D205" i="3"/>
  <c r="C205" i="3"/>
  <c r="B205" i="3"/>
  <c r="A205" i="3"/>
  <c r="L42" i="3"/>
  <c r="K42" i="3"/>
  <c r="J42" i="3"/>
  <c r="I42" i="3"/>
  <c r="H42" i="3"/>
  <c r="G42" i="3"/>
  <c r="D42" i="3"/>
  <c r="C42" i="3"/>
  <c r="B42" i="3"/>
  <c r="A42" i="3"/>
  <c r="L139" i="3"/>
  <c r="K139" i="3"/>
  <c r="J139" i="3"/>
  <c r="I139" i="3"/>
  <c r="H139" i="3"/>
  <c r="G139" i="3"/>
  <c r="D139" i="3"/>
  <c r="C139" i="3"/>
  <c r="B139" i="3"/>
  <c r="A139" i="3"/>
  <c r="L848" i="3"/>
  <c r="K848" i="3"/>
  <c r="J848" i="3"/>
  <c r="I848" i="3"/>
  <c r="H848" i="3"/>
  <c r="G848" i="3"/>
  <c r="D848" i="3"/>
  <c r="C848" i="3"/>
  <c r="B848" i="3"/>
  <c r="A848" i="3"/>
  <c r="L313" i="3"/>
  <c r="K313" i="3"/>
  <c r="J313" i="3"/>
  <c r="I313" i="3"/>
  <c r="H313" i="3"/>
  <c r="G313" i="3"/>
  <c r="D313" i="3"/>
  <c r="C313" i="3"/>
  <c r="B313" i="3"/>
  <c r="A313" i="3"/>
  <c r="L402" i="3"/>
  <c r="K402" i="3"/>
  <c r="J402" i="3"/>
  <c r="I402" i="3"/>
  <c r="H402" i="3"/>
  <c r="G402" i="3"/>
  <c r="D402" i="3"/>
  <c r="C402" i="3"/>
  <c r="B402" i="3"/>
  <c r="A402" i="3"/>
  <c r="L275" i="3"/>
  <c r="K275" i="3"/>
  <c r="J275" i="3"/>
  <c r="I275" i="3"/>
  <c r="H275" i="3"/>
  <c r="G275" i="3"/>
  <c r="D275" i="3"/>
  <c r="C275" i="3"/>
  <c r="B275" i="3"/>
  <c r="A275" i="3"/>
  <c r="L630" i="3"/>
  <c r="K630" i="3"/>
  <c r="J630" i="3"/>
  <c r="I630" i="3"/>
  <c r="H630" i="3"/>
  <c r="G630" i="3"/>
  <c r="D630" i="3"/>
  <c r="C630" i="3"/>
  <c r="B630" i="3"/>
  <c r="A630" i="3"/>
  <c r="L769" i="3"/>
  <c r="K769" i="3"/>
  <c r="J769" i="3"/>
  <c r="I769" i="3"/>
  <c r="H769" i="3"/>
  <c r="G769" i="3"/>
  <c r="D769" i="3"/>
  <c r="C769" i="3"/>
  <c r="B769" i="3"/>
  <c r="A769" i="3"/>
  <c r="L312" i="3"/>
  <c r="K312" i="3"/>
  <c r="J312" i="3"/>
  <c r="I312" i="3"/>
  <c r="H312" i="3"/>
  <c r="G312" i="3"/>
  <c r="D312" i="3"/>
  <c r="C312" i="3"/>
  <c r="B312" i="3"/>
  <c r="A312" i="3"/>
  <c r="L311" i="3"/>
  <c r="K311" i="3"/>
  <c r="J311" i="3"/>
  <c r="I311" i="3"/>
  <c r="H311" i="3"/>
  <c r="G311" i="3"/>
  <c r="D311" i="3"/>
  <c r="C311" i="3"/>
  <c r="B311" i="3"/>
  <c r="A311" i="3"/>
  <c r="L815" i="3"/>
  <c r="K815" i="3"/>
  <c r="J815" i="3"/>
  <c r="I815" i="3"/>
  <c r="H815" i="3"/>
  <c r="G815" i="3"/>
  <c r="D815" i="3"/>
  <c r="C815" i="3"/>
  <c r="B815" i="3"/>
  <c r="A815" i="3"/>
  <c r="L377" i="3"/>
  <c r="K377" i="3"/>
  <c r="J377" i="3"/>
  <c r="I377" i="3"/>
  <c r="H377" i="3"/>
  <c r="G377" i="3"/>
  <c r="D377" i="3"/>
  <c r="C377" i="3"/>
  <c r="B377" i="3"/>
  <c r="A377" i="3"/>
  <c r="L453" i="3"/>
  <c r="K453" i="3"/>
  <c r="J453" i="3"/>
  <c r="I453" i="3"/>
  <c r="H453" i="3"/>
  <c r="G453" i="3"/>
  <c r="D453" i="3"/>
  <c r="C453" i="3"/>
  <c r="B453" i="3"/>
  <c r="A453" i="3"/>
  <c r="L711" i="3"/>
  <c r="K711" i="3"/>
  <c r="J711" i="3"/>
  <c r="I711" i="3"/>
  <c r="H711" i="3"/>
  <c r="G711" i="3"/>
  <c r="D711" i="3"/>
  <c r="C711" i="3"/>
  <c r="B711" i="3"/>
  <c r="A711" i="3"/>
  <c r="L788" i="3"/>
  <c r="K788" i="3"/>
  <c r="J788" i="3"/>
  <c r="I788" i="3"/>
  <c r="H788" i="3"/>
  <c r="G788" i="3"/>
  <c r="D788" i="3"/>
  <c r="C788" i="3"/>
  <c r="B788" i="3"/>
  <c r="A788" i="3"/>
  <c r="L685" i="3"/>
  <c r="K685" i="3"/>
  <c r="J685" i="3"/>
  <c r="I685" i="3"/>
  <c r="H685" i="3"/>
  <c r="G685" i="3"/>
  <c r="D685" i="3"/>
  <c r="C685" i="3"/>
  <c r="B685" i="3"/>
  <c r="A685" i="3"/>
  <c r="L337" i="3"/>
  <c r="K337" i="3"/>
  <c r="J337" i="3"/>
  <c r="I337" i="3"/>
  <c r="H337" i="3"/>
  <c r="G337" i="3"/>
  <c r="D337" i="3"/>
  <c r="C337" i="3"/>
  <c r="B337" i="3"/>
  <c r="A337" i="3"/>
  <c r="L487" i="3"/>
  <c r="K487" i="3"/>
  <c r="J487" i="3"/>
  <c r="I487" i="3"/>
  <c r="H487" i="3"/>
  <c r="G487" i="3"/>
  <c r="D487" i="3"/>
  <c r="C487" i="3"/>
  <c r="B487" i="3"/>
  <c r="A487" i="3"/>
  <c r="L486" i="3"/>
  <c r="K486" i="3"/>
  <c r="J486" i="3"/>
  <c r="I486" i="3"/>
  <c r="H486" i="3"/>
  <c r="G486" i="3"/>
  <c r="D486" i="3"/>
  <c r="C486" i="3"/>
  <c r="B486" i="3"/>
  <c r="A486" i="3"/>
  <c r="L212" i="3"/>
  <c r="K212" i="3"/>
  <c r="J212" i="3"/>
  <c r="I212" i="3"/>
  <c r="H212" i="3"/>
  <c r="G212" i="3"/>
  <c r="D212" i="3"/>
  <c r="C212" i="3"/>
  <c r="B212" i="3"/>
  <c r="A212" i="3"/>
  <c r="L629" i="3"/>
  <c r="K629" i="3"/>
  <c r="J629" i="3"/>
  <c r="I629" i="3"/>
  <c r="H629" i="3"/>
  <c r="G629" i="3"/>
  <c r="D629" i="3"/>
  <c r="C629" i="3"/>
  <c r="B629" i="3"/>
  <c r="A629" i="3"/>
  <c r="L660" i="3"/>
  <c r="K660" i="3"/>
  <c r="J660" i="3"/>
  <c r="I660" i="3"/>
  <c r="H660" i="3"/>
  <c r="G660" i="3"/>
  <c r="D660" i="3"/>
  <c r="C660" i="3"/>
  <c r="B660" i="3"/>
  <c r="A660" i="3"/>
  <c r="L880" i="3"/>
  <c r="K880" i="3"/>
  <c r="J880" i="3"/>
  <c r="I880" i="3"/>
  <c r="H880" i="3"/>
  <c r="G880" i="3"/>
  <c r="D880" i="3"/>
  <c r="C880" i="3"/>
  <c r="B880" i="3"/>
  <c r="A880" i="3"/>
  <c r="L62" i="3"/>
  <c r="K62" i="3"/>
  <c r="J62" i="3"/>
  <c r="I62" i="3"/>
  <c r="H62" i="3"/>
  <c r="G62" i="3"/>
  <c r="D62" i="3"/>
  <c r="C62" i="3"/>
  <c r="B62" i="3"/>
  <c r="A62" i="3"/>
  <c r="L864" i="3"/>
  <c r="K864" i="3"/>
  <c r="J864" i="3"/>
  <c r="I864" i="3"/>
  <c r="H864" i="3"/>
  <c r="G864" i="3"/>
  <c r="D864" i="3"/>
  <c r="C864" i="3"/>
  <c r="B864" i="3"/>
  <c r="A864" i="3"/>
  <c r="L684" i="3"/>
  <c r="K684" i="3"/>
  <c r="J684" i="3"/>
  <c r="I684" i="3"/>
  <c r="H684" i="3"/>
  <c r="G684" i="3"/>
  <c r="D684" i="3"/>
  <c r="C684" i="3"/>
  <c r="B684" i="3"/>
  <c r="A684" i="3"/>
  <c r="L334" i="3"/>
  <c r="K334" i="3"/>
  <c r="J334" i="3"/>
  <c r="I334" i="3"/>
  <c r="H334" i="3"/>
  <c r="G334" i="3"/>
  <c r="D334" i="3"/>
  <c r="C334" i="3"/>
  <c r="B334" i="3"/>
  <c r="A334" i="3"/>
  <c r="L741" i="3"/>
  <c r="K741" i="3"/>
  <c r="J741" i="3"/>
  <c r="I741" i="3"/>
  <c r="H741" i="3"/>
  <c r="G741" i="3"/>
  <c r="D741" i="3"/>
  <c r="C741" i="3"/>
  <c r="B741" i="3"/>
  <c r="A741" i="3"/>
  <c r="L388" i="3"/>
  <c r="K388" i="3"/>
  <c r="J388" i="3"/>
  <c r="I388" i="3"/>
  <c r="H388" i="3"/>
  <c r="G388" i="3"/>
  <c r="D388" i="3"/>
  <c r="C388" i="3"/>
  <c r="B388" i="3"/>
  <c r="A388" i="3"/>
  <c r="L768" i="3"/>
  <c r="K768" i="3"/>
  <c r="J768" i="3"/>
  <c r="I768" i="3"/>
  <c r="H768" i="3"/>
  <c r="G768" i="3"/>
  <c r="D768" i="3"/>
  <c r="C768" i="3"/>
  <c r="B768" i="3"/>
  <c r="A768" i="3"/>
  <c r="L366" i="3"/>
  <c r="K366" i="3"/>
  <c r="J366" i="3"/>
  <c r="I366" i="3"/>
  <c r="H366" i="3"/>
  <c r="G366" i="3"/>
  <c r="D366" i="3"/>
  <c r="C366" i="3"/>
  <c r="B366" i="3"/>
  <c r="A366" i="3"/>
  <c r="L590" i="3"/>
  <c r="K590" i="3"/>
  <c r="J590" i="3"/>
  <c r="I590" i="3"/>
  <c r="H590" i="3"/>
  <c r="G590" i="3"/>
  <c r="D590" i="3"/>
  <c r="C590" i="3"/>
  <c r="B590" i="3"/>
  <c r="A590" i="3"/>
  <c r="L414" i="3"/>
  <c r="K414" i="3"/>
  <c r="J414" i="3"/>
  <c r="I414" i="3"/>
  <c r="H414" i="3"/>
  <c r="G414" i="3"/>
  <c r="D414" i="3"/>
  <c r="C414" i="3"/>
  <c r="B414" i="3"/>
  <c r="A414" i="3"/>
  <c r="L561" i="3"/>
  <c r="K561" i="3"/>
  <c r="J561" i="3"/>
  <c r="I561" i="3"/>
  <c r="H561" i="3"/>
  <c r="G561" i="3"/>
  <c r="D561" i="3"/>
  <c r="C561" i="3"/>
  <c r="B561" i="3"/>
  <c r="A561" i="3"/>
  <c r="L628" i="3"/>
  <c r="K628" i="3"/>
  <c r="J628" i="3"/>
  <c r="I628" i="3"/>
  <c r="H628" i="3"/>
  <c r="G628" i="3"/>
  <c r="D628" i="3"/>
  <c r="C628" i="3"/>
  <c r="B628" i="3"/>
  <c r="A628" i="3"/>
  <c r="L659" i="3"/>
  <c r="K659" i="3"/>
  <c r="J659" i="3"/>
  <c r="I659" i="3"/>
  <c r="H659" i="3"/>
  <c r="G659" i="3"/>
  <c r="D659" i="3"/>
  <c r="C659" i="3"/>
  <c r="B659" i="3"/>
  <c r="A659" i="3"/>
  <c r="L508" i="3"/>
  <c r="K508" i="3"/>
  <c r="J508" i="3"/>
  <c r="I508" i="3"/>
  <c r="H508" i="3"/>
  <c r="G508" i="3"/>
  <c r="D508" i="3"/>
  <c r="C508" i="3"/>
  <c r="B508" i="3"/>
  <c r="A508" i="3"/>
  <c r="L541" i="3"/>
  <c r="K541" i="3"/>
  <c r="J541" i="3"/>
  <c r="I541" i="3"/>
  <c r="H541" i="3"/>
  <c r="G541" i="3"/>
  <c r="D541" i="3"/>
  <c r="C541" i="3"/>
  <c r="B541" i="3"/>
  <c r="A541" i="3"/>
  <c r="L310" i="3"/>
  <c r="K310" i="3"/>
  <c r="J310" i="3"/>
  <c r="I310" i="3"/>
  <c r="H310" i="3"/>
  <c r="G310" i="3"/>
  <c r="D310" i="3"/>
  <c r="C310" i="3"/>
  <c r="B310" i="3"/>
  <c r="A310" i="3"/>
  <c r="L718" i="3"/>
  <c r="K718" i="3"/>
  <c r="J718" i="3"/>
  <c r="I718" i="3"/>
  <c r="H718" i="3"/>
  <c r="G718" i="3"/>
  <c r="D718" i="3"/>
  <c r="C718" i="3"/>
  <c r="B718" i="3"/>
  <c r="A718" i="3"/>
  <c r="L730" i="3"/>
  <c r="K730" i="3"/>
  <c r="J730" i="3"/>
  <c r="I730" i="3"/>
  <c r="H730" i="3"/>
  <c r="G730" i="3"/>
  <c r="D730" i="3"/>
  <c r="C730" i="3"/>
  <c r="B730" i="3"/>
  <c r="A730" i="3"/>
  <c r="L398" i="3"/>
  <c r="K398" i="3"/>
  <c r="J398" i="3"/>
  <c r="I398" i="3"/>
  <c r="H398" i="3"/>
  <c r="G398" i="3"/>
  <c r="D398" i="3"/>
  <c r="C398" i="3"/>
  <c r="B398" i="3"/>
  <c r="A398" i="3"/>
  <c r="L46" i="3"/>
  <c r="K46" i="3"/>
  <c r="J46" i="3"/>
  <c r="I46" i="3"/>
  <c r="H46" i="3"/>
  <c r="G46" i="3"/>
  <c r="D46" i="3"/>
  <c r="C46" i="3"/>
  <c r="B46" i="3"/>
  <c r="A46" i="3"/>
  <c r="L658" i="3"/>
  <c r="K658" i="3"/>
  <c r="J658" i="3"/>
  <c r="I658" i="3"/>
  <c r="H658" i="3"/>
  <c r="G658" i="3"/>
  <c r="D658" i="3"/>
  <c r="C658" i="3"/>
  <c r="B658" i="3"/>
  <c r="A658" i="3"/>
  <c r="L729" i="3"/>
  <c r="K729" i="3"/>
  <c r="J729" i="3"/>
  <c r="I729" i="3"/>
  <c r="H729" i="3"/>
  <c r="G729" i="3"/>
  <c r="D729" i="3"/>
  <c r="C729" i="3"/>
  <c r="B729" i="3"/>
  <c r="A729" i="3"/>
  <c r="L41" i="3"/>
  <c r="K41" i="3"/>
  <c r="J41" i="3"/>
  <c r="I41" i="3"/>
  <c r="H41" i="3"/>
  <c r="G41" i="3"/>
  <c r="D41" i="3"/>
  <c r="C41" i="3"/>
  <c r="B41" i="3"/>
  <c r="A41" i="3"/>
  <c r="L519" i="3"/>
  <c r="K519" i="3"/>
  <c r="J519" i="3"/>
  <c r="I519" i="3"/>
  <c r="H519" i="3"/>
  <c r="G519" i="3"/>
  <c r="D519" i="3"/>
  <c r="C519" i="3"/>
  <c r="B519" i="3"/>
  <c r="A519" i="3"/>
  <c r="L791" i="3"/>
  <c r="K791" i="3"/>
  <c r="J791" i="3"/>
  <c r="I791" i="3"/>
  <c r="H791" i="3"/>
  <c r="G791" i="3"/>
  <c r="D791" i="3"/>
  <c r="C791" i="3"/>
  <c r="B791" i="3"/>
  <c r="A791" i="3"/>
  <c r="L485" i="3"/>
  <c r="K485" i="3"/>
  <c r="J485" i="3"/>
  <c r="I485" i="3"/>
  <c r="H485" i="3"/>
  <c r="G485" i="3"/>
  <c r="D485" i="3"/>
  <c r="C485" i="3"/>
  <c r="B485" i="3"/>
  <c r="A485" i="3"/>
  <c r="L170" i="3"/>
  <c r="K170" i="3"/>
  <c r="J170" i="3"/>
  <c r="I170" i="3"/>
  <c r="H170" i="3"/>
  <c r="G170" i="3"/>
  <c r="D170" i="3"/>
  <c r="C170" i="3"/>
  <c r="B170" i="3"/>
  <c r="A170" i="3"/>
  <c r="L102" i="3"/>
  <c r="K102" i="3"/>
  <c r="J102" i="3"/>
  <c r="I102" i="3"/>
  <c r="H102" i="3"/>
  <c r="G102" i="3"/>
  <c r="D102" i="3"/>
  <c r="C102" i="3"/>
  <c r="B102" i="3"/>
  <c r="A102" i="3"/>
  <c r="L683" i="3"/>
  <c r="K683" i="3"/>
  <c r="J683" i="3"/>
  <c r="I683" i="3"/>
  <c r="H683" i="3"/>
  <c r="G683" i="3"/>
  <c r="D683" i="3"/>
  <c r="C683" i="3"/>
  <c r="B683" i="3"/>
  <c r="A683" i="3"/>
  <c r="L154" i="3"/>
  <c r="K154" i="3"/>
  <c r="J154" i="3"/>
  <c r="I154" i="3"/>
  <c r="H154" i="3"/>
  <c r="G154" i="3"/>
  <c r="D154" i="3"/>
  <c r="C154" i="3"/>
  <c r="B154" i="3"/>
  <c r="A154" i="3"/>
  <c r="L657" i="3"/>
  <c r="K657" i="3"/>
  <c r="J657" i="3"/>
  <c r="I657" i="3"/>
  <c r="H657" i="3"/>
  <c r="G657" i="3"/>
  <c r="D657" i="3"/>
  <c r="C657" i="3"/>
  <c r="B657" i="3"/>
  <c r="A657" i="3"/>
  <c r="L416" i="3"/>
  <c r="K416" i="3"/>
  <c r="J416" i="3"/>
  <c r="I416" i="3"/>
  <c r="H416" i="3"/>
  <c r="G416" i="3"/>
  <c r="D416" i="3"/>
  <c r="C416" i="3"/>
  <c r="B416" i="3"/>
  <c r="A416" i="3"/>
  <c r="L14" i="3"/>
  <c r="K14" i="3"/>
  <c r="J14" i="3"/>
  <c r="I14" i="3"/>
  <c r="H14" i="3"/>
  <c r="G14" i="3"/>
  <c r="D14" i="3"/>
  <c r="C14" i="3"/>
  <c r="B14" i="3"/>
  <c r="A14" i="3"/>
  <c r="L740" i="3"/>
  <c r="K740" i="3"/>
  <c r="J740" i="3"/>
  <c r="I740" i="3"/>
  <c r="H740" i="3"/>
  <c r="G740" i="3"/>
  <c r="D740" i="3"/>
  <c r="C740" i="3"/>
  <c r="B740" i="3"/>
  <c r="A740" i="3"/>
  <c r="L873" i="3"/>
  <c r="K873" i="3"/>
  <c r="J873" i="3"/>
  <c r="I873" i="3"/>
  <c r="H873" i="3"/>
  <c r="G873" i="3"/>
  <c r="D873" i="3"/>
  <c r="C873" i="3"/>
  <c r="B873" i="3"/>
  <c r="A873" i="3"/>
  <c r="L19" i="3"/>
  <c r="K19" i="3"/>
  <c r="J19" i="3"/>
  <c r="I19" i="3"/>
  <c r="H19" i="3"/>
  <c r="G19" i="3"/>
  <c r="D19" i="3"/>
  <c r="C19" i="3"/>
  <c r="B19" i="3"/>
  <c r="A19" i="3"/>
  <c r="L814" i="3"/>
  <c r="K814" i="3"/>
  <c r="J814" i="3"/>
  <c r="I814" i="3"/>
  <c r="H814" i="3"/>
  <c r="G814" i="3"/>
  <c r="D814" i="3"/>
  <c r="C814" i="3"/>
  <c r="B814" i="3"/>
  <c r="A814" i="3"/>
  <c r="L75" i="3"/>
  <c r="K75" i="3"/>
  <c r="J75" i="3"/>
  <c r="I75" i="3"/>
  <c r="H75" i="3"/>
  <c r="G75" i="3"/>
  <c r="D75" i="3"/>
  <c r="C75" i="3"/>
  <c r="B75" i="3"/>
  <c r="A75" i="3"/>
  <c r="L361" i="3"/>
  <c r="K361" i="3"/>
  <c r="J361" i="3"/>
  <c r="I361" i="3"/>
  <c r="H361" i="3"/>
  <c r="G361" i="3"/>
  <c r="D361" i="3"/>
  <c r="C361" i="3"/>
  <c r="B361" i="3"/>
  <c r="A361" i="3"/>
  <c r="L36" i="3"/>
  <c r="K36" i="3"/>
  <c r="J36" i="3"/>
  <c r="I36" i="3"/>
  <c r="H36" i="3"/>
  <c r="G36" i="3"/>
  <c r="D36" i="3"/>
  <c r="C36" i="3"/>
  <c r="B36" i="3"/>
  <c r="A36" i="3"/>
  <c r="L627" i="3"/>
  <c r="K627" i="3"/>
  <c r="J627" i="3"/>
  <c r="I627" i="3"/>
  <c r="H627" i="3"/>
  <c r="G627" i="3"/>
  <c r="D627" i="3"/>
  <c r="C627" i="3"/>
  <c r="B627" i="3"/>
  <c r="A627" i="3"/>
  <c r="L868" i="3"/>
  <c r="K868" i="3"/>
  <c r="J868" i="3"/>
  <c r="I868" i="3"/>
  <c r="H868" i="3"/>
  <c r="G868" i="3"/>
  <c r="D868" i="3"/>
  <c r="C868" i="3"/>
  <c r="B868" i="3"/>
  <c r="A868" i="3"/>
  <c r="L141" i="3"/>
  <c r="K141" i="3"/>
  <c r="J141" i="3"/>
  <c r="I141" i="3"/>
  <c r="H141" i="3"/>
  <c r="G141" i="3"/>
  <c r="D141" i="3"/>
  <c r="C141" i="3"/>
  <c r="B141" i="3"/>
  <c r="A141" i="3"/>
  <c r="L115" i="3"/>
  <c r="K115" i="3"/>
  <c r="J115" i="3"/>
  <c r="I115" i="3"/>
  <c r="H115" i="3"/>
  <c r="G115" i="3"/>
  <c r="D115" i="3"/>
  <c r="C115" i="3"/>
  <c r="B115" i="3"/>
  <c r="A115" i="3"/>
  <c r="L767" i="3"/>
  <c r="K767" i="3"/>
  <c r="J767" i="3"/>
  <c r="I767" i="3"/>
  <c r="H767" i="3"/>
  <c r="G767" i="3"/>
  <c r="D767" i="3"/>
  <c r="C767" i="3"/>
  <c r="B767" i="3"/>
  <c r="A767" i="3"/>
  <c r="L825" i="3"/>
  <c r="K825" i="3"/>
  <c r="J825" i="3"/>
  <c r="I825" i="3"/>
  <c r="H825" i="3"/>
  <c r="G825" i="3"/>
  <c r="D825" i="3"/>
  <c r="C825" i="3"/>
  <c r="B825" i="3"/>
  <c r="A825" i="3"/>
  <c r="L99" i="3"/>
  <c r="K99" i="3"/>
  <c r="J99" i="3"/>
  <c r="I99" i="3"/>
  <c r="H99" i="3"/>
  <c r="G99" i="3"/>
  <c r="D99" i="3"/>
  <c r="C99" i="3"/>
  <c r="B99" i="3"/>
  <c r="A99" i="3"/>
  <c r="L813" i="3"/>
  <c r="K813" i="3"/>
  <c r="J813" i="3"/>
  <c r="I813" i="3"/>
  <c r="H813" i="3"/>
  <c r="G813" i="3"/>
  <c r="D813" i="3"/>
  <c r="C813" i="3"/>
  <c r="B813" i="3"/>
  <c r="A813" i="3"/>
  <c r="L423" i="3"/>
  <c r="K423" i="3"/>
  <c r="J423" i="3"/>
  <c r="I423" i="3"/>
  <c r="H423" i="3"/>
  <c r="G423" i="3"/>
  <c r="D423" i="3"/>
  <c r="C423" i="3"/>
  <c r="B423" i="3"/>
  <c r="A423" i="3"/>
  <c r="L855" i="3"/>
  <c r="K855" i="3"/>
  <c r="J855" i="3"/>
  <c r="I855" i="3"/>
  <c r="H855" i="3"/>
  <c r="G855" i="3"/>
  <c r="D855" i="3"/>
  <c r="C855" i="3"/>
  <c r="B855" i="3"/>
  <c r="A855" i="3"/>
  <c r="L449" i="3"/>
  <c r="K449" i="3"/>
  <c r="J449" i="3"/>
  <c r="I449" i="3"/>
  <c r="H449" i="3"/>
  <c r="G449" i="3"/>
  <c r="D449" i="3"/>
  <c r="C449" i="3"/>
  <c r="B449" i="3"/>
  <c r="A449" i="3"/>
  <c r="L269" i="3"/>
  <c r="K269" i="3"/>
  <c r="J269" i="3"/>
  <c r="I269" i="3"/>
  <c r="H269" i="3"/>
  <c r="G269" i="3"/>
  <c r="D269" i="3"/>
  <c r="C269" i="3"/>
  <c r="B269" i="3"/>
  <c r="A269" i="3"/>
  <c r="L257" i="3"/>
  <c r="K257" i="3"/>
  <c r="J257" i="3"/>
  <c r="I257" i="3"/>
  <c r="H257" i="3"/>
  <c r="G257" i="3"/>
  <c r="D257" i="3"/>
  <c r="C257" i="3"/>
  <c r="B257" i="3"/>
  <c r="A257" i="3"/>
  <c r="L710" i="3"/>
  <c r="K710" i="3"/>
  <c r="J710" i="3"/>
  <c r="I710" i="3"/>
  <c r="H710" i="3"/>
  <c r="G710" i="3"/>
  <c r="D710" i="3"/>
  <c r="C710" i="3"/>
  <c r="B710" i="3"/>
  <c r="A710" i="3"/>
  <c r="L709" i="3"/>
  <c r="K709" i="3"/>
  <c r="J709" i="3"/>
  <c r="I709" i="3"/>
  <c r="H709" i="3"/>
  <c r="G709" i="3"/>
  <c r="D709" i="3"/>
  <c r="C709" i="3"/>
  <c r="B709" i="3"/>
  <c r="A709" i="3"/>
  <c r="L484" i="3"/>
  <c r="K484" i="3"/>
  <c r="J484" i="3"/>
  <c r="I484" i="3"/>
  <c r="H484" i="3"/>
  <c r="G484" i="3"/>
  <c r="D484" i="3"/>
  <c r="C484" i="3"/>
  <c r="B484" i="3"/>
  <c r="A484" i="3"/>
  <c r="L143" i="3"/>
  <c r="K143" i="3"/>
  <c r="J143" i="3"/>
  <c r="I143" i="3"/>
  <c r="H143" i="3"/>
  <c r="G143" i="3"/>
  <c r="D143" i="3"/>
  <c r="C143" i="3"/>
  <c r="B143" i="3"/>
  <c r="A143" i="3"/>
  <c r="L568" i="3"/>
  <c r="K568" i="3"/>
  <c r="J568" i="3"/>
  <c r="I568" i="3"/>
  <c r="H568" i="3"/>
  <c r="G568" i="3"/>
  <c r="D568" i="3"/>
  <c r="C568" i="3"/>
  <c r="B568" i="3"/>
  <c r="A568" i="3"/>
  <c r="L838" i="3"/>
  <c r="K838" i="3"/>
  <c r="J838" i="3"/>
  <c r="I838" i="3"/>
  <c r="H838" i="3"/>
  <c r="G838" i="3"/>
  <c r="D838" i="3"/>
  <c r="C838" i="3"/>
  <c r="B838" i="3"/>
  <c r="A838" i="3"/>
  <c r="L395" i="3"/>
  <c r="K395" i="3"/>
  <c r="J395" i="3"/>
  <c r="I395" i="3"/>
  <c r="H395" i="3"/>
  <c r="G395" i="3"/>
  <c r="D395" i="3"/>
  <c r="C395" i="3"/>
  <c r="B395" i="3"/>
  <c r="A395" i="3"/>
  <c r="L824" i="3"/>
  <c r="K824" i="3"/>
  <c r="J824" i="3"/>
  <c r="I824" i="3"/>
  <c r="H824" i="3"/>
  <c r="G824" i="3"/>
  <c r="D824" i="3"/>
  <c r="C824" i="3"/>
  <c r="B824" i="3"/>
  <c r="A824" i="3"/>
  <c r="L201" i="3"/>
  <c r="K201" i="3"/>
  <c r="J201" i="3"/>
  <c r="I201" i="3"/>
  <c r="H201" i="3"/>
  <c r="G201" i="3"/>
  <c r="D201" i="3"/>
  <c r="C201" i="3"/>
  <c r="B201" i="3"/>
  <c r="A201" i="3"/>
  <c r="L577" i="3"/>
  <c r="K577" i="3"/>
  <c r="J577" i="3"/>
  <c r="I577" i="3"/>
  <c r="H577" i="3"/>
  <c r="G577" i="3"/>
  <c r="D577" i="3"/>
  <c r="C577" i="3"/>
  <c r="B577" i="3"/>
  <c r="A577" i="3"/>
  <c r="L589" i="3"/>
  <c r="K589" i="3"/>
  <c r="J589" i="3"/>
  <c r="I589" i="3"/>
  <c r="H589" i="3"/>
  <c r="G589" i="3"/>
  <c r="D589" i="3"/>
  <c r="C589" i="3"/>
  <c r="B589" i="3"/>
  <c r="A589" i="3"/>
  <c r="L409" i="3"/>
  <c r="K409" i="3"/>
  <c r="J409" i="3"/>
  <c r="I409" i="3"/>
  <c r="H409" i="3"/>
  <c r="G409" i="3"/>
  <c r="D409" i="3"/>
  <c r="C409" i="3"/>
  <c r="B409" i="3"/>
  <c r="A409" i="3"/>
  <c r="L401" i="3"/>
  <c r="K401" i="3"/>
  <c r="J401" i="3"/>
  <c r="I401" i="3"/>
  <c r="H401" i="3"/>
  <c r="G401" i="3"/>
  <c r="D401" i="3"/>
  <c r="C401" i="3"/>
  <c r="B401" i="3"/>
  <c r="A401" i="3"/>
  <c r="L483" i="3"/>
  <c r="K483" i="3"/>
  <c r="J483" i="3"/>
  <c r="I483" i="3"/>
  <c r="H483" i="3"/>
  <c r="G483" i="3"/>
  <c r="D483" i="3"/>
  <c r="C483" i="3"/>
  <c r="B483" i="3"/>
  <c r="A483" i="3"/>
  <c r="L482" i="3"/>
  <c r="K482" i="3"/>
  <c r="J482" i="3"/>
  <c r="I482" i="3"/>
  <c r="H482" i="3"/>
  <c r="G482" i="3"/>
  <c r="D482" i="3"/>
  <c r="C482" i="3"/>
  <c r="B482" i="3"/>
  <c r="A482" i="3"/>
  <c r="L481" i="3"/>
  <c r="K481" i="3"/>
  <c r="J481" i="3"/>
  <c r="I481" i="3"/>
  <c r="H481" i="3"/>
  <c r="G481" i="3"/>
  <c r="D481" i="3"/>
  <c r="C481" i="3"/>
  <c r="B481" i="3"/>
  <c r="A481" i="3"/>
  <c r="L480" i="3"/>
  <c r="K480" i="3"/>
  <c r="J480" i="3"/>
  <c r="I480" i="3"/>
  <c r="H480" i="3"/>
  <c r="G480" i="3"/>
  <c r="D480" i="3"/>
  <c r="C480" i="3"/>
  <c r="B480" i="3"/>
  <c r="A480" i="3"/>
  <c r="L479" i="3"/>
  <c r="K479" i="3"/>
  <c r="J479" i="3"/>
  <c r="I479" i="3"/>
  <c r="H479" i="3"/>
  <c r="G479" i="3"/>
  <c r="D479" i="3"/>
  <c r="C479" i="3"/>
  <c r="B479" i="3"/>
  <c r="A479" i="3"/>
  <c r="L8" i="3"/>
  <c r="K8" i="3"/>
  <c r="J8" i="3"/>
  <c r="I8" i="3"/>
  <c r="H8" i="3"/>
  <c r="G8" i="3"/>
  <c r="D8" i="3"/>
  <c r="C8" i="3"/>
  <c r="B8" i="3"/>
  <c r="A8" i="3"/>
  <c r="L309" i="3"/>
  <c r="K309" i="3"/>
  <c r="J309" i="3"/>
  <c r="I309" i="3"/>
  <c r="H309" i="3"/>
  <c r="G309" i="3"/>
  <c r="D309" i="3"/>
  <c r="C309" i="3"/>
  <c r="B309" i="3"/>
  <c r="A309" i="3"/>
  <c r="L199" i="3"/>
  <c r="K199" i="3"/>
  <c r="J199" i="3"/>
  <c r="I199" i="3"/>
  <c r="H199" i="3"/>
  <c r="G199" i="3"/>
  <c r="D199" i="3"/>
  <c r="C199" i="3"/>
  <c r="B199" i="3"/>
  <c r="A199" i="3"/>
  <c r="L626" i="3"/>
  <c r="K626" i="3"/>
  <c r="J626" i="3"/>
  <c r="I626" i="3"/>
  <c r="H626" i="3"/>
  <c r="G626" i="3"/>
  <c r="D626" i="3"/>
  <c r="C626" i="3"/>
  <c r="B626" i="3"/>
  <c r="A626" i="3"/>
  <c r="L38" i="3"/>
  <c r="K38" i="3"/>
  <c r="J38" i="3"/>
  <c r="I38" i="3"/>
  <c r="H38" i="3"/>
  <c r="G38" i="3"/>
  <c r="D38" i="3"/>
  <c r="C38" i="3"/>
  <c r="B38" i="3"/>
  <c r="A38" i="3"/>
  <c r="L118" i="3"/>
  <c r="K118" i="3"/>
  <c r="J118" i="3"/>
  <c r="I118" i="3"/>
  <c r="H118" i="3"/>
  <c r="G118" i="3"/>
  <c r="D118" i="3"/>
  <c r="C118" i="3"/>
  <c r="B118" i="3"/>
  <c r="A118" i="3"/>
  <c r="L682" i="3"/>
  <c r="K682" i="3"/>
  <c r="J682" i="3"/>
  <c r="I682" i="3"/>
  <c r="H682" i="3"/>
  <c r="G682" i="3"/>
  <c r="D682" i="3"/>
  <c r="C682" i="3"/>
  <c r="B682" i="3"/>
  <c r="A682" i="3"/>
  <c r="L39" i="3"/>
  <c r="K39" i="3"/>
  <c r="J39" i="3"/>
  <c r="I39" i="3"/>
  <c r="H39" i="3"/>
  <c r="G39" i="3"/>
  <c r="D39" i="3"/>
  <c r="C39" i="3"/>
  <c r="B39" i="3"/>
  <c r="A39" i="3"/>
  <c r="L393" i="3"/>
  <c r="K393" i="3"/>
  <c r="J393" i="3"/>
  <c r="I393" i="3"/>
  <c r="H393" i="3"/>
  <c r="G393" i="3"/>
  <c r="D393" i="3"/>
  <c r="C393" i="3"/>
  <c r="B393" i="3"/>
  <c r="A393" i="3"/>
  <c r="L26" i="3"/>
  <c r="K26" i="3"/>
  <c r="J26" i="3"/>
  <c r="I26" i="3"/>
  <c r="H26" i="3"/>
  <c r="G26" i="3"/>
  <c r="D26" i="3"/>
  <c r="C26" i="3"/>
  <c r="B26" i="3"/>
  <c r="A26" i="3"/>
  <c r="L254" i="3"/>
  <c r="K254" i="3"/>
  <c r="J254" i="3"/>
  <c r="I254" i="3"/>
  <c r="H254" i="3"/>
  <c r="G254" i="3"/>
  <c r="D254" i="3"/>
  <c r="C254" i="3"/>
  <c r="B254" i="3"/>
  <c r="A254" i="3"/>
  <c r="L349" i="3"/>
  <c r="K349" i="3"/>
  <c r="J349" i="3"/>
  <c r="I349" i="3"/>
  <c r="H349" i="3"/>
  <c r="G349" i="3"/>
  <c r="D349" i="3"/>
  <c r="C349" i="3"/>
  <c r="B349" i="3"/>
  <c r="A349" i="3"/>
  <c r="L126" i="3"/>
  <c r="K126" i="3"/>
  <c r="J126" i="3"/>
  <c r="I126" i="3"/>
  <c r="H126" i="3"/>
  <c r="G126" i="3"/>
  <c r="D126" i="3"/>
  <c r="C126" i="3"/>
  <c r="B126" i="3"/>
  <c r="A126" i="3"/>
  <c r="L372" i="3"/>
  <c r="K372" i="3"/>
  <c r="J372" i="3"/>
  <c r="I372" i="3"/>
  <c r="H372" i="3"/>
  <c r="G372" i="3"/>
  <c r="D372" i="3"/>
  <c r="C372" i="3"/>
  <c r="B372" i="3"/>
  <c r="A372" i="3"/>
  <c r="L478" i="3"/>
  <c r="K478" i="3"/>
  <c r="J478" i="3"/>
  <c r="I478" i="3"/>
  <c r="H478" i="3"/>
  <c r="G478" i="3"/>
  <c r="D478" i="3"/>
  <c r="C478" i="3"/>
  <c r="B478" i="3"/>
  <c r="A478" i="3"/>
  <c r="L871" i="3"/>
  <c r="K871" i="3"/>
  <c r="J871" i="3"/>
  <c r="I871" i="3"/>
  <c r="H871" i="3"/>
  <c r="G871" i="3"/>
  <c r="D871" i="3"/>
  <c r="C871" i="3"/>
  <c r="B871" i="3"/>
  <c r="A871" i="3"/>
  <c r="L35" i="3"/>
  <c r="K35" i="3"/>
  <c r="J35" i="3"/>
  <c r="I35" i="3"/>
  <c r="H35" i="3"/>
  <c r="G35" i="3"/>
  <c r="D35" i="3"/>
  <c r="C35" i="3"/>
  <c r="B35" i="3"/>
  <c r="A35" i="3"/>
  <c r="L111" i="3"/>
  <c r="K111" i="3"/>
  <c r="J111" i="3"/>
  <c r="I111" i="3"/>
  <c r="H111" i="3"/>
  <c r="G111" i="3"/>
  <c r="D111" i="3"/>
  <c r="C111" i="3"/>
  <c r="B111" i="3"/>
  <c r="A111" i="3"/>
  <c r="L252" i="3"/>
  <c r="K252" i="3"/>
  <c r="J252" i="3"/>
  <c r="I252" i="3"/>
  <c r="H252" i="3"/>
  <c r="G252" i="3"/>
  <c r="D252" i="3"/>
  <c r="C252" i="3"/>
  <c r="B252" i="3"/>
  <c r="A252" i="3"/>
  <c r="L515" i="3"/>
  <c r="K515" i="3"/>
  <c r="J515" i="3"/>
  <c r="I515" i="3"/>
  <c r="H515" i="3"/>
  <c r="G515" i="3"/>
  <c r="D515" i="3"/>
  <c r="C515" i="3"/>
  <c r="B515" i="3"/>
  <c r="A515" i="3"/>
  <c r="L681" i="3"/>
  <c r="K681" i="3"/>
  <c r="J681" i="3"/>
  <c r="I681" i="3"/>
  <c r="H681" i="3"/>
  <c r="G681" i="3"/>
  <c r="D681" i="3"/>
  <c r="C681" i="3"/>
  <c r="B681" i="3"/>
  <c r="A681" i="3"/>
  <c r="L812" i="3"/>
  <c r="K812" i="3"/>
  <c r="J812" i="3"/>
  <c r="I812" i="3"/>
  <c r="H812" i="3"/>
  <c r="G812" i="3"/>
  <c r="D812" i="3"/>
  <c r="C812" i="3"/>
  <c r="B812" i="3"/>
  <c r="A812" i="3"/>
  <c r="L37" i="3"/>
  <c r="K37" i="3"/>
  <c r="J37" i="3"/>
  <c r="I37" i="3"/>
  <c r="H37" i="3"/>
  <c r="G37" i="3"/>
  <c r="D37" i="3"/>
  <c r="C37" i="3"/>
  <c r="B37" i="3"/>
  <c r="A37" i="3"/>
  <c r="L23" i="3"/>
  <c r="K23" i="3"/>
  <c r="J23" i="3"/>
  <c r="I23" i="3"/>
  <c r="H23" i="3"/>
  <c r="G23" i="3"/>
  <c r="D23" i="3"/>
  <c r="C23" i="3"/>
  <c r="B23" i="3"/>
  <c r="A23" i="3"/>
  <c r="L456" i="3"/>
  <c r="K456" i="3"/>
  <c r="J456" i="3"/>
  <c r="I456" i="3"/>
  <c r="H456" i="3"/>
  <c r="G456" i="3"/>
  <c r="D456" i="3"/>
  <c r="C456" i="3"/>
  <c r="B456" i="3"/>
  <c r="A456" i="3"/>
  <c r="L308" i="3"/>
  <c r="K308" i="3"/>
  <c r="J308" i="3"/>
  <c r="I308" i="3"/>
  <c r="H308" i="3"/>
  <c r="G308" i="3"/>
  <c r="D308" i="3"/>
  <c r="C308" i="3"/>
  <c r="B308" i="3"/>
  <c r="A308" i="3"/>
  <c r="L717" i="3"/>
  <c r="K717" i="3"/>
  <c r="J717" i="3"/>
  <c r="I717" i="3"/>
  <c r="H717" i="3"/>
  <c r="G717" i="3"/>
  <c r="D717" i="3"/>
  <c r="C717" i="3"/>
  <c r="B717" i="3"/>
  <c r="A717" i="3"/>
  <c r="L293" i="3"/>
  <c r="K293" i="3"/>
  <c r="J293" i="3"/>
  <c r="I293" i="3"/>
  <c r="H293" i="3"/>
  <c r="G293" i="3"/>
  <c r="D293" i="3"/>
  <c r="C293" i="3"/>
  <c r="B293" i="3"/>
  <c r="A293" i="3"/>
  <c r="L680" i="3"/>
  <c r="K680" i="3"/>
  <c r="J680" i="3"/>
  <c r="I680" i="3"/>
  <c r="H680" i="3"/>
  <c r="G680" i="3"/>
  <c r="D680" i="3"/>
  <c r="C680" i="3"/>
  <c r="B680" i="3"/>
  <c r="A680" i="3"/>
  <c r="L307" i="3"/>
  <c r="K307" i="3"/>
  <c r="J307" i="3"/>
  <c r="I307" i="3"/>
  <c r="H307" i="3"/>
  <c r="G307" i="3"/>
  <c r="D307" i="3"/>
  <c r="C307" i="3"/>
  <c r="B307" i="3"/>
  <c r="A307" i="3"/>
  <c r="L10" i="3"/>
  <c r="K10" i="3"/>
  <c r="J10" i="3"/>
  <c r="I10" i="3"/>
  <c r="H10" i="3"/>
  <c r="G10" i="3"/>
  <c r="D10" i="3"/>
  <c r="C10" i="3"/>
  <c r="B10" i="3"/>
  <c r="A10" i="3"/>
  <c r="L71" i="3"/>
  <c r="K71" i="3"/>
  <c r="J71" i="3"/>
  <c r="I71" i="3"/>
  <c r="H71" i="3"/>
  <c r="G71" i="3"/>
  <c r="D71" i="3"/>
  <c r="C71" i="3"/>
  <c r="B71" i="3"/>
  <c r="A71" i="3"/>
  <c r="L130" i="3"/>
  <c r="K130" i="3"/>
  <c r="J130" i="3"/>
  <c r="I130" i="3"/>
  <c r="H130" i="3"/>
  <c r="G130" i="3"/>
  <c r="D130" i="3"/>
  <c r="C130" i="3"/>
  <c r="B130" i="3"/>
  <c r="A130" i="3"/>
  <c r="L344" i="3"/>
  <c r="K344" i="3"/>
  <c r="J344" i="3"/>
  <c r="I344" i="3"/>
  <c r="H344" i="3"/>
  <c r="G344" i="3"/>
  <c r="D344" i="3"/>
  <c r="C344" i="3"/>
  <c r="B344" i="3"/>
  <c r="A344" i="3"/>
  <c r="L52" i="3"/>
  <c r="K52" i="3"/>
  <c r="J52" i="3"/>
  <c r="I52" i="3"/>
  <c r="H52" i="3"/>
  <c r="G52" i="3"/>
  <c r="D52" i="3"/>
  <c r="C52" i="3"/>
  <c r="B52" i="3"/>
  <c r="A52" i="3"/>
  <c r="L48" i="3"/>
  <c r="K48" i="3"/>
  <c r="J48" i="3"/>
  <c r="I48" i="3"/>
  <c r="H48" i="3"/>
  <c r="G48" i="3"/>
  <c r="D48" i="3"/>
  <c r="C48" i="3"/>
  <c r="B48" i="3"/>
  <c r="A48" i="3"/>
  <c r="L29" i="3"/>
  <c r="K29" i="3"/>
  <c r="J29" i="3"/>
  <c r="I29" i="3"/>
  <c r="H29" i="3"/>
  <c r="G29" i="3"/>
  <c r="D29" i="3"/>
  <c r="C29" i="3"/>
  <c r="B29" i="3"/>
  <c r="A29" i="3"/>
  <c r="L625" i="3"/>
  <c r="K625" i="3"/>
  <c r="J625" i="3"/>
  <c r="I625" i="3"/>
  <c r="H625" i="3"/>
  <c r="G625" i="3"/>
  <c r="D625" i="3"/>
  <c r="C625" i="3"/>
  <c r="B625" i="3"/>
  <c r="A625" i="3"/>
  <c r="L514" i="3"/>
  <c r="K514" i="3"/>
  <c r="J514" i="3"/>
  <c r="I514" i="3"/>
  <c r="H514" i="3"/>
  <c r="G514" i="3"/>
  <c r="D514" i="3"/>
  <c r="C514" i="3"/>
  <c r="B514" i="3"/>
  <c r="A514" i="3"/>
  <c r="L879" i="3"/>
  <c r="K879" i="3"/>
  <c r="J879" i="3"/>
  <c r="I879" i="3"/>
  <c r="H879" i="3"/>
  <c r="G879" i="3"/>
  <c r="D879" i="3"/>
  <c r="C879" i="3"/>
  <c r="B879" i="3"/>
  <c r="A879" i="3"/>
  <c r="L348" i="3"/>
  <c r="K348" i="3"/>
  <c r="J348" i="3"/>
  <c r="I348" i="3"/>
  <c r="H348" i="3"/>
  <c r="G348" i="3"/>
  <c r="D348" i="3"/>
  <c r="C348" i="3"/>
  <c r="B348" i="3"/>
  <c r="A348" i="3"/>
  <c r="L766" i="3"/>
  <c r="K766" i="3"/>
  <c r="J766" i="3"/>
  <c r="I766" i="3"/>
  <c r="H766" i="3"/>
  <c r="G766" i="3"/>
  <c r="D766" i="3"/>
  <c r="C766" i="3"/>
  <c r="B766" i="3"/>
  <c r="A766" i="3"/>
  <c r="L13" i="3"/>
  <c r="K13" i="3"/>
  <c r="J13" i="3"/>
  <c r="I13" i="3"/>
  <c r="H13" i="3"/>
  <c r="G13" i="3"/>
  <c r="D13" i="3"/>
  <c r="C13" i="3"/>
  <c r="B13" i="3"/>
  <c r="A13" i="3"/>
  <c r="L230" i="3"/>
  <c r="K230" i="3"/>
  <c r="J230" i="3"/>
  <c r="I230" i="3"/>
  <c r="H230" i="3"/>
  <c r="G230" i="3"/>
  <c r="D230" i="3"/>
  <c r="C230" i="3"/>
  <c r="B230" i="3"/>
  <c r="A230" i="3"/>
  <c r="L28" i="3"/>
  <c r="K28" i="3"/>
  <c r="J28" i="3"/>
  <c r="I28" i="3"/>
  <c r="H28" i="3"/>
  <c r="G28" i="3"/>
  <c r="D28" i="3"/>
  <c r="C28" i="3"/>
  <c r="B28" i="3"/>
  <c r="A28" i="3"/>
  <c r="L823" i="3"/>
  <c r="K823" i="3"/>
  <c r="J823" i="3"/>
  <c r="I823" i="3"/>
  <c r="H823" i="3"/>
  <c r="G823" i="3"/>
  <c r="D823" i="3"/>
  <c r="C823" i="3"/>
  <c r="B823" i="3"/>
  <c r="A823" i="3"/>
  <c r="L268" i="3"/>
  <c r="K268" i="3"/>
  <c r="J268" i="3"/>
  <c r="I268" i="3"/>
  <c r="H268" i="3"/>
  <c r="G268" i="3"/>
  <c r="D268" i="3"/>
  <c r="C268" i="3"/>
  <c r="B268" i="3"/>
  <c r="A268" i="3"/>
  <c r="L679" i="3"/>
  <c r="K679" i="3"/>
  <c r="J679" i="3"/>
  <c r="I679" i="3"/>
  <c r="H679" i="3"/>
  <c r="G679" i="3"/>
  <c r="D679" i="3"/>
  <c r="C679" i="3"/>
  <c r="B679" i="3"/>
  <c r="A679" i="3"/>
  <c r="L582" i="3"/>
  <c r="K582" i="3"/>
  <c r="J582" i="3"/>
  <c r="I582" i="3"/>
  <c r="H582" i="3"/>
  <c r="G582" i="3"/>
  <c r="D582" i="3"/>
  <c r="C582" i="3"/>
  <c r="B582" i="3"/>
  <c r="A582" i="3"/>
  <c r="L507" i="3"/>
  <c r="K507" i="3"/>
  <c r="J507" i="3"/>
  <c r="I507" i="3"/>
  <c r="H507" i="3"/>
  <c r="G507" i="3"/>
  <c r="D507" i="3"/>
  <c r="C507" i="3"/>
  <c r="B507" i="3"/>
  <c r="A507" i="3"/>
  <c r="L58" i="3"/>
  <c r="K58" i="3"/>
  <c r="J58" i="3"/>
  <c r="I58" i="3"/>
  <c r="H58" i="3"/>
  <c r="G58" i="3"/>
  <c r="D58" i="3"/>
  <c r="C58" i="3"/>
  <c r="B58" i="3"/>
  <c r="A58" i="3"/>
  <c r="L86" i="3"/>
  <c r="K86" i="3"/>
  <c r="J86" i="3"/>
  <c r="I86" i="3"/>
  <c r="H86" i="3"/>
  <c r="G86" i="3"/>
  <c r="D86" i="3"/>
  <c r="C86" i="3"/>
  <c r="B86" i="3"/>
  <c r="A86" i="3"/>
  <c r="L765" i="3"/>
  <c r="K765" i="3"/>
  <c r="J765" i="3"/>
  <c r="I765" i="3"/>
  <c r="H765" i="3"/>
  <c r="G765" i="3"/>
  <c r="D765" i="3"/>
  <c r="C765" i="3"/>
  <c r="B765" i="3"/>
  <c r="A765" i="3"/>
  <c r="L477" i="3"/>
  <c r="K477" i="3"/>
  <c r="J477" i="3"/>
  <c r="I477" i="3"/>
  <c r="H477" i="3"/>
  <c r="G477" i="3"/>
  <c r="D477" i="3"/>
  <c r="C477" i="3"/>
  <c r="B477" i="3"/>
  <c r="A477" i="3"/>
  <c r="L678" i="3"/>
  <c r="K678" i="3"/>
  <c r="J678" i="3"/>
  <c r="I678" i="3"/>
  <c r="H678" i="3"/>
  <c r="G678" i="3"/>
  <c r="D678" i="3"/>
  <c r="C678" i="3"/>
  <c r="B678" i="3"/>
  <c r="A678" i="3"/>
  <c r="L567" i="3"/>
  <c r="K567" i="3"/>
  <c r="J567" i="3"/>
  <c r="I567" i="3"/>
  <c r="H567" i="3"/>
  <c r="G567" i="3"/>
  <c r="D567" i="3"/>
  <c r="C567" i="3"/>
  <c r="B567" i="3"/>
  <c r="A567" i="3"/>
  <c r="L588" i="3"/>
  <c r="K588" i="3"/>
  <c r="J588" i="3"/>
  <c r="I588" i="3"/>
  <c r="H588" i="3"/>
  <c r="G588" i="3"/>
  <c r="D588" i="3"/>
  <c r="C588" i="3"/>
  <c r="B588" i="3"/>
  <c r="A588" i="3"/>
  <c r="L306" i="3"/>
  <c r="K306" i="3"/>
  <c r="J306" i="3"/>
  <c r="I306" i="3"/>
  <c r="H306" i="3"/>
  <c r="G306" i="3"/>
  <c r="D306" i="3"/>
  <c r="C306" i="3"/>
  <c r="B306" i="3"/>
  <c r="A306" i="3"/>
  <c r="L624" i="3"/>
  <c r="K624" i="3"/>
  <c r="J624" i="3"/>
  <c r="I624" i="3"/>
  <c r="H624" i="3"/>
  <c r="G624" i="3"/>
  <c r="D624" i="3"/>
  <c r="C624" i="3"/>
  <c r="B624" i="3"/>
  <c r="A624" i="3"/>
  <c r="L566" i="3"/>
  <c r="K566" i="3"/>
  <c r="J566" i="3"/>
  <c r="I566" i="3"/>
  <c r="H566" i="3"/>
  <c r="G566" i="3"/>
  <c r="D566" i="3"/>
  <c r="C566" i="3"/>
  <c r="B566" i="3"/>
  <c r="A566" i="3"/>
  <c r="L716" i="3"/>
  <c r="K716" i="3"/>
  <c r="J716" i="3"/>
  <c r="I716" i="3"/>
  <c r="H716" i="3"/>
  <c r="G716" i="3"/>
  <c r="D716" i="3"/>
  <c r="C716" i="3"/>
  <c r="B716" i="3"/>
  <c r="A716" i="3"/>
  <c r="L764" i="3"/>
  <c r="K764" i="3"/>
  <c r="J764" i="3"/>
  <c r="I764" i="3"/>
  <c r="H764" i="3"/>
  <c r="G764" i="3"/>
  <c r="D764" i="3"/>
  <c r="C764" i="3"/>
  <c r="B764" i="3"/>
  <c r="A764" i="3"/>
  <c r="L374" i="3"/>
  <c r="K374" i="3"/>
  <c r="J374" i="3"/>
  <c r="I374" i="3"/>
  <c r="H374" i="3"/>
  <c r="G374" i="3"/>
  <c r="D374" i="3"/>
  <c r="C374" i="3"/>
  <c r="B374" i="3"/>
  <c r="A374" i="3"/>
  <c r="L248" i="3"/>
  <c r="K248" i="3"/>
  <c r="J248" i="3"/>
  <c r="I248" i="3"/>
  <c r="H248" i="3"/>
  <c r="G248" i="3"/>
  <c r="D248" i="3"/>
  <c r="C248" i="3"/>
  <c r="B248" i="3"/>
  <c r="A248" i="3"/>
  <c r="L878" i="3"/>
  <c r="K878" i="3"/>
  <c r="J878" i="3"/>
  <c r="I878" i="3"/>
  <c r="H878" i="3"/>
  <c r="G878" i="3"/>
  <c r="D878" i="3"/>
  <c r="C878" i="3"/>
  <c r="B878" i="3"/>
  <c r="A878" i="3"/>
  <c r="L763" i="3"/>
  <c r="K763" i="3"/>
  <c r="J763" i="3"/>
  <c r="I763" i="3"/>
  <c r="H763" i="3"/>
  <c r="G763" i="3"/>
  <c r="D763" i="3"/>
  <c r="C763" i="3"/>
  <c r="B763" i="3"/>
  <c r="A763" i="3"/>
  <c r="L90" i="3"/>
  <c r="K90" i="3"/>
  <c r="J90" i="3"/>
  <c r="I90" i="3"/>
  <c r="H90" i="3"/>
  <c r="G90" i="3"/>
  <c r="D90" i="3"/>
  <c r="C90" i="3"/>
  <c r="B90" i="3"/>
  <c r="A90" i="3"/>
  <c r="L762" i="3"/>
  <c r="K762" i="3"/>
  <c r="J762" i="3"/>
  <c r="I762" i="3"/>
  <c r="H762" i="3"/>
  <c r="G762" i="3"/>
  <c r="D762" i="3"/>
  <c r="C762" i="3"/>
  <c r="B762" i="3"/>
  <c r="A762" i="3"/>
  <c r="L243" i="3"/>
  <c r="K243" i="3"/>
  <c r="J243" i="3"/>
  <c r="I243" i="3"/>
  <c r="H243" i="3"/>
  <c r="G243" i="3"/>
  <c r="D243" i="3"/>
  <c r="C243" i="3"/>
  <c r="B243" i="3"/>
  <c r="A243" i="3"/>
  <c r="L380" i="3"/>
  <c r="K380" i="3"/>
  <c r="J380" i="3"/>
  <c r="I380" i="3"/>
  <c r="H380" i="3"/>
  <c r="G380" i="3"/>
  <c r="D380" i="3"/>
  <c r="C380" i="3"/>
  <c r="B380" i="3"/>
  <c r="A380" i="3"/>
  <c r="L877" i="3"/>
  <c r="K877" i="3"/>
  <c r="J877" i="3"/>
  <c r="I877" i="3"/>
  <c r="H877" i="3"/>
  <c r="G877" i="3"/>
  <c r="D877" i="3"/>
  <c r="C877" i="3"/>
  <c r="B877" i="3"/>
  <c r="A877" i="3"/>
  <c r="L226" i="3"/>
  <c r="K226" i="3"/>
  <c r="J226" i="3"/>
  <c r="I226" i="3"/>
  <c r="H226" i="3"/>
  <c r="G226" i="3"/>
  <c r="D226" i="3"/>
  <c r="C226" i="3"/>
  <c r="B226" i="3"/>
  <c r="A226" i="3"/>
  <c r="L34" i="3"/>
  <c r="K34" i="3"/>
  <c r="J34" i="3"/>
  <c r="I34" i="3"/>
  <c r="H34" i="3"/>
  <c r="G34" i="3"/>
  <c r="D34" i="3"/>
  <c r="C34" i="3"/>
  <c r="B34" i="3"/>
  <c r="A34" i="3"/>
  <c r="L25" i="3"/>
  <c r="K25" i="3"/>
  <c r="J25" i="3"/>
  <c r="I25" i="3"/>
  <c r="H25" i="3"/>
  <c r="G25" i="3"/>
  <c r="D25" i="3"/>
  <c r="C25" i="3"/>
  <c r="B25" i="3"/>
  <c r="A25" i="3"/>
  <c r="L739" i="3"/>
  <c r="K739" i="3"/>
  <c r="J739" i="3"/>
  <c r="I739" i="3"/>
  <c r="H739" i="3"/>
  <c r="G739" i="3"/>
  <c r="D739" i="3"/>
  <c r="C739" i="3"/>
  <c r="B739" i="3"/>
  <c r="A739" i="3"/>
  <c r="L181" i="3"/>
  <c r="K181" i="3"/>
  <c r="J181" i="3"/>
  <c r="I181" i="3"/>
  <c r="H181" i="3"/>
  <c r="G181" i="3"/>
  <c r="D181" i="3"/>
  <c r="C181" i="3"/>
  <c r="B181" i="3"/>
  <c r="A181" i="3"/>
  <c r="L540" i="3"/>
  <c r="K540" i="3"/>
  <c r="J540" i="3"/>
  <c r="I540" i="3"/>
  <c r="H540" i="3"/>
  <c r="G540" i="3"/>
  <c r="D540" i="3"/>
  <c r="C540" i="3"/>
  <c r="B540" i="3"/>
  <c r="A540" i="3"/>
  <c r="L761" i="3"/>
  <c r="K761" i="3"/>
  <c r="J761" i="3"/>
  <c r="I761" i="3"/>
  <c r="H761" i="3"/>
  <c r="G761" i="3"/>
  <c r="D761" i="3"/>
  <c r="C761" i="3"/>
  <c r="B761" i="3"/>
  <c r="A761" i="3"/>
  <c r="L876" i="3"/>
  <c r="K876" i="3"/>
  <c r="J876" i="3"/>
  <c r="I876" i="3"/>
  <c r="H876" i="3"/>
  <c r="G876" i="3"/>
  <c r="D876" i="3"/>
  <c r="C876" i="3"/>
  <c r="B876" i="3"/>
  <c r="A876" i="3"/>
  <c r="L79" i="3"/>
  <c r="K79" i="3"/>
  <c r="J79" i="3"/>
  <c r="I79" i="3"/>
  <c r="H79" i="3"/>
  <c r="G79" i="3"/>
  <c r="D79" i="3"/>
  <c r="C79" i="3"/>
  <c r="B79" i="3"/>
  <c r="A79" i="3"/>
  <c r="L217" i="3"/>
  <c r="K217" i="3"/>
  <c r="J217" i="3"/>
  <c r="I217" i="3"/>
  <c r="H217" i="3"/>
  <c r="G217" i="3"/>
  <c r="D217" i="3"/>
  <c r="C217" i="3"/>
  <c r="B217" i="3"/>
  <c r="A217" i="3"/>
  <c r="L760" i="3"/>
  <c r="K760" i="3"/>
  <c r="J760" i="3"/>
  <c r="I760" i="3"/>
  <c r="H760" i="3"/>
  <c r="G760" i="3"/>
  <c r="D760" i="3"/>
  <c r="C760" i="3"/>
  <c r="B760" i="3"/>
  <c r="A760" i="3"/>
  <c r="L305" i="3"/>
  <c r="K305" i="3"/>
  <c r="J305" i="3"/>
  <c r="I305" i="3"/>
  <c r="H305" i="3"/>
  <c r="G305" i="3"/>
  <c r="D305" i="3"/>
  <c r="C305" i="3"/>
  <c r="B305" i="3"/>
  <c r="A305" i="3"/>
  <c r="L3" i="3"/>
  <c r="K3" i="3"/>
  <c r="J3" i="3"/>
  <c r="I3" i="3"/>
  <c r="H3" i="3"/>
  <c r="G3" i="3"/>
  <c r="D3" i="3"/>
  <c r="C3" i="3"/>
  <c r="B3" i="3"/>
  <c r="A3" i="3"/>
  <c r="L66" i="3"/>
  <c r="K66" i="3"/>
  <c r="J66" i="3"/>
  <c r="I66" i="3"/>
  <c r="H66" i="3"/>
  <c r="G66" i="3"/>
  <c r="D66" i="3"/>
  <c r="C66" i="3"/>
  <c r="B66" i="3"/>
  <c r="A66" i="3"/>
  <c r="L83" i="3"/>
  <c r="K83" i="3"/>
  <c r="J83" i="3"/>
  <c r="I83" i="3"/>
  <c r="H83" i="3"/>
  <c r="G83" i="3"/>
  <c r="D83" i="3"/>
  <c r="C83" i="3"/>
  <c r="B83" i="3"/>
  <c r="A83" i="3"/>
  <c r="L429" i="3"/>
  <c r="K429" i="3"/>
  <c r="J429" i="3"/>
  <c r="I429" i="3"/>
  <c r="H429" i="3"/>
  <c r="G429" i="3"/>
  <c r="D429" i="3"/>
  <c r="C429" i="3"/>
  <c r="B429" i="3"/>
  <c r="A429" i="3"/>
  <c r="L376" i="3"/>
  <c r="K376" i="3"/>
  <c r="J376" i="3"/>
  <c r="I376" i="3"/>
  <c r="H376" i="3"/>
  <c r="G376" i="3"/>
  <c r="D376" i="3"/>
  <c r="C376" i="3"/>
  <c r="B376" i="3"/>
  <c r="A376" i="3"/>
  <c r="L400" i="3"/>
  <c r="K400" i="3"/>
  <c r="J400" i="3"/>
  <c r="I400" i="3"/>
  <c r="H400" i="3"/>
  <c r="G400" i="3"/>
  <c r="D400" i="3"/>
  <c r="C400" i="3"/>
  <c r="B400" i="3"/>
  <c r="A400" i="3"/>
  <c r="L274" i="3"/>
  <c r="K274" i="3"/>
  <c r="J274" i="3"/>
  <c r="I274" i="3"/>
  <c r="H274" i="3"/>
  <c r="G274" i="3"/>
  <c r="D274" i="3"/>
  <c r="C274" i="3"/>
  <c r="B274" i="3"/>
  <c r="A274" i="3"/>
  <c r="L555" i="3"/>
  <c r="K555" i="3"/>
  <c r="J555" i="3"/>
  <c r="I555" i="3"/>
  <c r="H555" i="3"/>
  <c r="G555" i="3"/>
  <c r="D555" i="3"/>
  <c r="C555" i="3"/>
  <c r="B555" i="3"/>
  <c r="A555" i="3"/>
  <c r="L811" i="3"/>
  <c r="K811" i="3"/>
  <c r="J811" i="3"/>
  <c r="I811" i="3"/>
  <c r="H811" i="3"/>
  <c r="G811" i="3"/>
  <c r="D811" i="3"/>
  <c r="C811" i="3"/>
  <c r="B811" i="3"/>
  <c r="A811" i="3"/>
  <c r="L304" i="3"/>
  <c r="K304" i="3"/>
  <c r="J304" i="3"/>
  <c r="I304" i="3"/>
  <c r="H304" i="3"/>
  <c r="G304" i="3"/>
  <c r="D304" i="3"/>
  <c r="C304" i="3"/>
  <c r="B304" i="3"/>
  <c r="A304" i="3"/>
  <c r="L149" i="3"/>
  <c r="K149" i="3"/>
  <c r="J149" i="3"/>
  <c r="I149" i="3"/>
  <c r="H149" i="3"/>
  <c r="G149" i="3"/>
  <c r="D149" i="3"/>
  <c r="C149" i="3"/>
  <c r="B149" i="3"/>
  <c r="A149" i="3"/>
  <c r="L438" i="3"/>
  <c r="K438" i="3"/>
  <c r="J438" i="3"/>
  <c r="I438" i="3"/>
  <c r="H438" i="3"/>
  <c r="G438" i="3"/>
  <c r="D438" i="3"/>
  <c r="C438" i="3"/>
  <c r="B438" i="3"/>
  <c r="A438" i="3"/>
  <c r="L738" i="3"/>
  <c r="K738" i="3"/>
  <c r="J738" i="3"/>
  <c r="I738" i="3"/>
  <c r="H738" i="3"/>
  <c r="G738" i="3"/>
  <c r="D738" i="3"/>
  <c r="C738" i="3"/>
  <c r="B738" i="3"/>
  <c r="A738" i="3"/>
  <c r="L61" i="3"/>
  <c r="K61" i="3"/>
  <c r="J61" i="3"/>
  <c r="I61" i="3"/>
  <c r="H61" i="3"/>
  <c r="G61" i="3"/>
  <c r="D61" i="3"/>
  <c r="C61" i="3"/>
  <c r="B61" i="3"/>
  <c r="A61" i="3"/>
  <c r="L837" i="3"/>
  <c r="K837" i="3"/>
  <c r="J837" i="3"/>
  <c r="I837" i="3"/>
  <c r="H837" i="3"/>
  <c r="G837" i="3"/>
  <c r="D837" i="3"/>
  <c r="C837" i="3"/>
  <c r="B837" i="3"/>
  <c r="A837" i="3"/>
  <c r="L847" i="3"/>
  <c r="K847" i="3"/>
  <c r="J847" i="3"/>
  <c r="I847" i="3"/>
  <c r="H847" i="3"/>
  <c r="G847" i="3"/>
  <c r="D847" i="3"/>
  <c r="C847" i="3"/>
  <c r="B847" i="3"/>
  <c r="A847" i="3"/>
  <c r="L539" i="3"/>
  <c r="K539" i="3"/>
  <c r="J539" i="3"/>
  <c r="I539" i="3"/>
  <c r="H539" i="3"/>
  <c r="G539" i="3"/>
  <c r="D539" i="3"/>
  <c r="C539" i="3"/>
  <c r="B539" i="3"/>
  <c r="A539" i="3"/>
  <c r="L422" i="3"/>
  <c r="K422" i="3"/>
  <c r="J422" i="3"/>
  <c r="I422" i="3"/>
  <c r="H422" i="3"/>
  <c r="G422" i="3"/>
  <c r="D422" i="3"/>
  <c r="C422" i="3"/>
  <c r="B422" i="3"/>
  <c r="A422" i="3"/>
  <c r="L448" i="3"/>
  <c r="K448" i="3"/>
  <c r="J448" i="3"/>
  <c r="I448" i="3"/>
  <c r="H448" i="3"/>
  <c r="G448" i="3"/>
  <c r="D448" i="3"/>
  <c r="C448" i="3"/>
  <c r="B448" i="3"/>
  <c r="A448" i="3"/>
  <c r="L518" i="3"/>
  <c r="K518" i="3"/>
  <c r="J518" i="3"/>
  <c r="I518" i="3"/>
  <c r="H518" i="3"/>
  <c r="G518" i="3"/>
  <c r="D518" i="3"/>
  <c r="C518" i="3"/>
  <c r="B518" i="3"/>
  <c r="A518" i="3"/>
  <c r="L538" i="3"/>
  <c r="K538" i="3"/>
  <c r="J538" i="3"/>
  <c r="I538" i="3"/>
  <c r="H538" i="3"/>
  <c r="G538" i="3"/>
  <c r="D538" i="3"/>
  <c r="C538" i="3"/>
  <c r="B538" i="3"/>
  <c r="A538" i="3"/>
  <c r="L292" i="3"/>
  <c r="K292" i="3"/>
  <c r="J292" i="3"/>
  <c r="I292" i="3"/>
  <c r="H292" i="3"/>
  <c r="G292" i="3"/>
  <c r="D292" i="3"/>
  <c r="C292" i="3"/>
  <c r="B292" i="3"/>
  <c r="A292" i="3"/>
  <c r="L303" i="3"/>
  <c r="K303" i="3"/>
  <c r="J303" i="3"/>
  <c r="I303" i="3"/>
  <c r="H303" i="3"/>
  <c r="G303" i="3"/>
  <c r="D303" i="3"/>
  <c r="C303" i="3"/>
  <c r="B303" i="3"/>
  <c r="A303" i="3"/>
  <c r="L798" i="3"/>
  <c r="K798" i="3"/>
  <c r="J798" i="3"/>
  <c r="I798" i="3"/>
  <c r="H798" i="3"/>
  <c r="G798" i="3"/>
  <c r="D798" i="3"/>
  <c r="C798" i="3"/>
  <c r="B798" i="3"/>
  <c r="A798" i="3"/>
  <c r="L537" i="3"/>
  <c r="K537" i="3"/>
  <c r="J537" i="3"/>
  <c r="I537" i="3"/>
  <c r="H537" i="3"/>
  <c r="G537" i="3"/>
  <c r="D537" i="3"/>
  <c r="C537" i="3"/>
  <c r="B537" i="3"/>
  <c r="A537" i="3"/>
  <c r="L216" i="3"/>
  <c r="K216" i="3"/>
  <c r="J216" i="3"/>
  <c r="I216" i="3"/>
  <c r="H216" i="3"/>
  <c r="G216" i="3"/>
  <c r="D216" i="3"/>
  <c r="C216" i="3"/>
  <c r="B216" i="3"/>
  <c r="A216" i="3"/>
  <c r="L460" i="3"/>
  <c r="K460" i="3"/>
  <c r="J460" i="3"/>
  <c r="I460" i="3"/>
  <c r="H460" i="3"/>
  <c r="G460" i="3"/>
  <c r="D460" i="3"/>
  <c r="C460" i="3"/>
  <c r="B460" i="3"/>
  <c r="A460" i="3"/>
  <c r="L737" i="3"/>
  <c r="K737" i="3"/>
  <c r="J737" i="3"/>
  <c r="I737" i="3"/>
  <c r="H737" i="3"/>
  <c r="G737" i="3"/>
  <c r="D737" i="3"/>
  <c r="C737" i="3"/>
  <c r="B737" i="3"/>
  <c r="A737" i="3"/>
  <c r="L70" i="3"/>
  <c r="K70" i="3"/>
  <c r="J70" i="3"/>
  <c r="I70" i="3"/>
  <c r="H70" i="3"/>
  <c r="G70" i="3"/>
  <c r="D70" i="3"/>
  <c r="C70" i="3"/>
  <c r="B70" i="3"/>
  <c r="A70" i="3"/>
  <c r="L333" i="3"/>
  <c r="K333" i="3"/>
  <c r="J333" i="3"/>
  <c r="I333" i="3"/>
  <c r="H333" i="3"/>
  <c r="G333" i="3"/>
  <c r="D333" i="3"/>
  <c r="C333" i="3"/>
  <c r="B333" i="3"/>
  <c r="A333" i="3"/>
  <c r="L476" i="3"/>
  <c r="K476" i="3"/>
  <c r="J476" i="3"/>
  <c r="I476" i="3"/>
  <c r="H476" i="3"/>
  <c r="G476" i="3"/>
  <c r="D476" i="3"/>
  <c r="C476" i="3"/>
  <c r="B476" i="3"/>
  <c r="A476" i="3"/>
  <c r="L810" i="3"/>
  <c r="K810" i="3"/>
  <c r="J810" i="3"/>
  <c r="I810" i="3"/>
  <c r="H810" i="3"/>
  <c r="G810" i="3"/>
  <c r="D810" i="3"/>
  <c r="C810" i="3"/>
  <c r="B810" i="3"/>
  <c r="A810" i="3"/>
  <c r="L536" i="3"/>
  <c r="K536" i="3"/>
  <c r="J536" i="3"/>
  <c r="I536" i="3"/>
  <c r="H536" i="3"/>
  <c r="G536" i="3"/>
  <c r="D536" i="3"/>
  <c r="C536" i="3"/>
  <c r="B536" i="3"/>
  <c r="A536" i="3"/>
  <c r="L575" i="3"/>
  <c r="K575" i="3"/>
  <c r="J575" i="3"/>
  <c r="I575" i="3"/>
  <c r="H575" i="3"/>
  <c r="G575" i="3"/>
  <c r="D575" i="3"/>
  <c r="C575" i="3"/>
  <c r="B575" i="3"/>
  <c r="A575" i="3"/>
  <c r="L60" i="3"/>
  <c r="K60" i="3"/>
  <c r="J60" i="3"/>
  <c r="I60" i="3"/>
  <c r="H60" i="3"/>
  <c r="G60" i="3"/>
  <c r="D60" i="3"/>
  <c r="C60" i="3"/>
  <c r="B60" i="3"/>
  <c r="A60" i="3"/>
  <c r="L677" i="3"/>
  <c r="K677" i="3"/>
  <c r="J677" i="3"/>
  <c r="I677" i="3"/>
  <c r="H677" i="3"/>
  <c r="G677" i="3"/>
  <c r="D677" i="3"/>
  <c r="C677" i="3"/>
  <c r="B677" i="3"/>
  <c r="A677" i="3"/>
  <c r="L623" i="3"/>
  <c r="K623" i="3"/>
  <c r="J623" i="3"/>
  <c r="I623" i="3"/>
  <c r="H623" i="3"/>
  <c r="G623" i="3"/>
  <c r="D623" i="3"/>
  <c r="C623" i="3"/>
  <c r="B623" i="3"/>
  <c r="A623" i="3"/>
  <c r="L475" i="3"/>
  <c r="K475" i="3"/>
  <c r="J475" i="3"/>
  <c r="I475" i="3"/>
  <c r="H475" i="3"/>
  <c r="G475" i="3"/>
  <c r="D475" i="3"/>
  <c r="C475" i="3"/>
  <c r="B475" i="3"/>
  <c r="A475" i="3"/>
  <c r="L622" i="3"/>
  <c r="K622" i="3"/>
  <c r="J622" i="3"/>
  <c r="I622" i="3"/>
  <c r="H622" i="3"/>
  <c r="G622" i="3"/>
  <c r="D622" i="3"/>
  <c r="C622" i="3"/>
  <c r="B622" i="3"/>
  <c r="A622" i="3"/>
  <c r="L535" i="3"/>
  <c r="K535" i="3"/>
  <c r="J535" i="3"/>
  <c r="I535" i="3"/>
  <c r="H535" i="3"/>
  <c r="G535" i="3"/>
  <c r="D535" i="3"/>
  <c r="C535" i="3"/>
  <c r="B535" i="3"/>
  <c r="A535" i="3"/>
  <c r="L98" i="3"/>
  <c r="K98" i="3"/>
  <c r="J98" i="3"/>
  <c r="I98" i="3"/>
  <c r="H98" i="3"/>
  <c r="G98" i="3"/>
  <c r="D98" i="3"/>
  <c r="C98" i="3"/>
  <c r="B98" i="3"/>
  <c r="A98" i="3"/>
  <c r="L270" i="3"/>
  <c r="K270" i="3"/>
  <c r="J270" i="3"/>
  <c r="I270" i="3"/>
  <c r="H270" i="3"/>
  <c r="G270" i="3"/>
  <c r="D270" i="3"/>
  <c r="C270" i="3"/>
  <c r="B270" i="3"/>
  <c r="A270" i="3"/>
  <c r="L656" i="3"/>
  <c r="K656" i="3"/>
  <c r="J656" i="3"/>
  <c r="I656" i="3"/>
  <c r="H656" i="3"/>
  <c r="G656" i="3"/>
  <c r="D656" i="3"/>
  <c r="C656" i="3"/>
  <c r="B656" i="3"/>
  <c r="A656" i="3"/>
  <c r="L45" i="3"/>
  <c r="K45" i="3"/>
  <c r="J45" i="3"/>
  <c r="I45" i="3"/>
  <c r="H45" i="3"/>
  <c r="G45" i="3"/>
  <c r="D45" i="3"/>
  <c r="C45" i="3"/>
  <c r="B45" i="3"/>
  <c r="A45" i="3"/>
  <c r="L759" i="3"/>
  <c r="K759" i="3"/>
  <c r="J759" i="3"/>
  <c r="I759" i="3"/>
  <c r="H759" i="3"/>
  <c r="G759" i="3"/>
  <c r="D759" i="3"/>
  <c r="C759" i="3"/>
  <c r="B759" i="3"/>
  <c r="A759" i="3"/>
  <c r="L474" i="3"/>
  <c r="K474" i="3"/>
  <c r="J474" i="3"/>
  <c r="I474" i="3"/>
  <c r="H474" i="3"/>
  <c r="G474" i="3"/>
  <c r="D474" i="3"/>
  <c r="C474" i="3"/>
  <c r="B474" i="3"/>
  <c r="A474" i="3"/>
  <c r="L809" i="3"/>
  <c r="K809" i="3"/>
  <c r="J809" i="3"/>
  <c r="I809" i="3"/>
  <c r="H809" i="3"/>
  <c r="G809" i="3"/>
  <c r="D809" i="3"/>
  <c r="C809" i="3"/>
  <c r="B809" i="3"/>
  <c r="A809" i="3"/>
  <c r="L365" i="3"/>
  <c r="K365" i="3"/>
  <c r="J365" i="3"/>
  <c r="I365" i="3"/>
  <c r="H365" i="3"/>
  <c r="G365" i="3"/>
  <c r="D365" i="3"/>
  <c r="C365" i="3"/>
  <c r="B365" i="3"/>
  <c r="A365" i="3"/>
  <c r="L854" i="3"/>
  <c r="K854" i="3"/>
  <c r="J854" i="3"/>
  <c r="I854" i="3"/>
  <c r="H854" i="3"/>
  <c r="G854" i="3"/>
  <c r="D854" i="3"/>
  <c r="C854" i="3"/>
  <c r="B854" i="3"/>
  <c r="A854" i="3"/>
  <c r="L225" i="3"/>
  <c r="K225" i="3"/>
  <c r="J225" i="3"/>
  <c r="I225" i="3"/>
  <c r="H225" i="3"/>
  <c r="G225" i="3"/>
  <c r="D225" i="3"/>
  <c r="C225" i="3"/>
  <c r="B225" i="3"/>
  <c r="A225" i="3"/>
  <c r="L758" i="3"/>
  <c r="K758" i="3"/>
  <c r="J758" i="3"/>
  <c r="I758" i="3"/>
  <c r="H758" i="3"/>
  <c r="G758" i="3"/>
  <c r="D758" i="3"/>
  <c r="C758" i="3"/>
  <c r="B758" i="3"/>
  <c r="A758" i="3"/>
  <c r="L386" i="3"/>
  <c r="K386" i="3"/>
  <c r="J386" i="3"/>
  <c r="I386" i="3"/>
  <c r="H386" i="3"/>
  <c r="G386" i="3"/>
  <c r="D386" i="3"/>
  <c r="C386" i="3"/>
  <c r="B386" i="3"/>
  <c r="A386" i="3"/>
  <c r="L413" i="3"/>
  <c r="K413" i="3"/>
  <c r="J413" i="3"/>
  <c r="I413" i="3"/>
  <c r="H413" i="3"/>
  <c r="G413" i="3"/>
  <c r="D413" i="3"/>
  <c r="C413" i="3"/>
  <c r="B413" i="3"/>
  <c r="A413" i="3"/>
  <c r="L554" i="3"/>
  <c r="K554" i="3"/>
  <c r="J554" i="3"/>
  <c r="I554" i="3"/>
  <c r="H554" i="3"/>
  <c r="G554" i="3"/>
  <c r="D554" i="3"/>
  <c r="C554" i="3"/>
  <c r="B554" i="3"/>
  <c r="A554" i="3"/>
  <c r="L621" i="3"/>
  <c r="K621" i="3"/>
  <c r="J621" i="3"/>
  <c r="I621" i="3"/>
  <c r="H621" i="3"/>
  <c r="G621" i="3"/>
  <c r="D621" i="3"/>
  <c r="C621" i="3"/>
  <c r="B621" i="3"/>
  <c r="A621" i="3"/>
  <c r="L836" i="3"/>
  <c r="K836" i="3"/>
  <c r="J836" i="3"/>
  <c r="I836" i="3"/>
  <c r="H836" i="3"/>
  <c r="G836" i="3"/>
  <c r="D836" i="3"/>
  <c r="C836" i="3"/>
  <c r="B836" i="3"/>
  <c r="A836" i="3"/>
  <c r="L867" i="3"/>
  <c r="K867" i="3"/>
  <c r="J867" i="3"/>
  <c r="I867" i="3"/>
  <c r="H867" i="3"/>
  <c r="G867" i="3"/>
  <c r="D867" i="3"/>
  <c r="C867" i="3"/>
  <c r="B867" i="3"/>
  <c r="A867" i="3"/>
  <c r="L110" i="3"/>
  <c r="K110" i="3"/>
  <c r="J110" i="3"/>
  <c r="I110" i="3"/>
  <c r="H110" i="3"/>
  <c r="G110" i="3"/>
  <c r="D110" i="3"/>
  <c r="C110" i="3"/>
  <c r="B110" i="3"/>
  <c r="A110" i="3"/>
  <c r="L565" i="3"/>
  <c r="K565" i="3"/>
  <c r="J565" i="3"/>
  <c r="I565" i="3"/>
  <c r="H565" i="3"/>
  <c r="G565" i="3"/>
  <c r="D565" i="3"/>
  <c r="C565" i="3"/>
  <c r="B565" i="3"/>
  <c r="A565" i="3"/>
  <c r="L473" i="3"/>
  <c r="K473" i="3"/>
  <c r="J473" i="3"/>
  <c r="I473" i="3"/>
  <c r="H473" i="3"/>
  <c r="G473" i="3"/>
  <c r="D473" i="3"/>
  <c r="C473" i="3"/>
  <c r="B473" i="3"/>
  <c r="A473" i="3"/>
  <c r="L757" i="3"/>
  <c r="K757" i="3"/>
  <c r="J757" i="3"/>
  <c r="I757" i="3"/>
  <c r="H757" i="3"/>
  <c r="G757" i="3"/>
  <c r="D757" i="3"/>
  <c r="C757" i="3"/>
  <c r="B757" i="3"/>
  <c r="A757" i="3"/>
  <c r="L602" i="3"/>
  <c r="K602" i="3"/>
  <c r="J602" i="3"/>
  <c r="I602" i="3"/>
  <c r="H602" i="3"/>
  <c r="G602" i="3"/>
  <c r="D602" i="3"/>
  <c r="C602" i="3"/>
  <c r="B602" i="3"/>
  <c r="A602" i="3"/>
  <c r="L756" i="3"/>
  <c r="K756" i="3"/>
  <c r="J756" i="3"/>
  <c r="I756" i="3"/>
  <c r="H756" i="3"/>
  <c r="G756" i="3"/>
  <c r="D756" i="3"/>
  <c r="C756" i="3"/>
  <c r="B756" i="3"/>
  <c r="A756" i="3"/>
  <c r="L33" i="3"/>
  <c r="K33" i="3"/>
  <c r="J33" i="3"/>
  <c r="I33" i="3"/>
  <c r="H33" i="3"/>
  <c r="G33" i="3"/>
  <c r="D33" i="3"/>
  <c r="C33" i="3"/>
  <c r="B33" i="3"/>
  <c r="A33" i="3"/>
  <c r="L267" i="3"/>
  <c r="K267" i="3"/>
  <c r="J267" i="3"/>
  <c r="I267" i="3"/>
  <c r="H267" i="3"/>
  <c r="G267" i="3"/>
  <c r="D267" i="3"/>
  <c r="C267" i="3"/>
  <c r="B267" i="3"/>
  <c r="A267" i="3"/>
  <c r="L302" i="3"/>
  <c r="K302" i="3"/>
  <c r="J302" i="3"/>
  <c r="I302" i="3"/>
  <c r="H302" i="3"/>
  <c r="G302" i="3"/>
  <c r="D302" i="3"/>
  <c r="C302" i="3"/>
  <c r="B302" i="3"/>
  <c r="A302" i="3"/>
  <c r="L715" i="3"/>
  <c r="K715" i="3"/>
  <c r="J715" i="3"/>
  <c r="I715" i="3"/>
  <c r="H715" i="3"/>
  <c r="G715" i="3"/>
  <c r="D715" i="3"/>
  <c r="C715" i="3"/>
  <c r="B715" i="3"/>
  <c r="A715" i="3"/>
  <c r="L472" i="3"/>
  <c r="K472" i="3"/>
  <c r="J472" i="3"/>
  <c r="I472" i="3"/>
  <c r="H472" i="3"/>
  <c r="G472" i="3"/>
  <c r="D472" i="3"/>
  <c r="C472" i="3"/>
  <c r="B472" i="3"/>
  <c r="A472" i="3"/>
  <c r="L471" i="3"/>
  <c r="K471" i="3"/>
  <c r="J471" i="3"/>
  <c r="I471" i="3"/>
  <c r="H471" i="3"/>
  <c r="G471" i="3"/>
  <c r="D471" i="3"/>
  <c r="C471" i="3"/>
  <c r="B471" i="3"/>
  <c r="A471" i="3"/>
  <c r="L676" i="3"/>
  <c r="K676" i="3"/>
  <c r="J676" i="3"/>
  <c r="I676" i="3"/>
  <c r="H676" i="3"/>
  <c r="G676" i="3"/>
  <c r="D676" i="3"/>
  <c r="C676" i="3"/>
  <c r="B676" i="3"/>
  <c r="A676" i="3"/>
  <c r="L421" i="3"/>
  <c r="K421" i="3"/>
  <c r="J421" i="3"/>
  <c r="I421" i="3"/>
  <c r="H421" i="3"/>
  <c r="G421" i="3"/>
  <c r="D421" i="3"/>
  <c r="C421" i="3"/>
  <c r="B421" i="3"/>
  <c r="A421" i="3"/>
  <c r="L273" i="3"/>
  <c r="K273" i="3"/>
  <c r="J273" i="3"/>
  <c r="I273" i="3"/>
  <c r="H273" i="3"/>
  <c r="G273" i="3"/>
  <c r="D273" i="3"/>
  <c r="C273" i="3"/>
  <c r="B273" i="3"/>
  <c r="A273" i="3"/>
  <c r="L420" i="3"/>
  <c r="K420" i="3"/>
  <c r="J420" i="3"/>
  <c r="I420" i="3"/>
  <c r="H420" i="3"/>
  <c r="G420" i="3"/>
  <c r="D420" i="3"/>
  <c r="C420" i="3"/>
  <c r="B420" i="3"/>
  <c r="A420" i="3"/>
  <c r="L163" i="3"/>
  <c r="K163" i="3"/>
  <c r="J163" i="3"/>
  <c r="I163" i="3"/>
  <c r="H163" i="3"/>
  <c r="G163" i="3"/>
  <c r="D163" i="3"/>
  <c r="C163" i="3"/>
  <c r="B163" i="3"/>
  <c r="A163" i="3"/>
  <c r="L357" i="3"/>
  <c r="K357" i="3"/>
  <c r="J357" i="3"/>
  <c r="I357" i="3"/>
  <c r="H357" i="3"/>
  <c r="G357" i="3"/>
  <c r="D357" i="3"/>
  <c r="C357" i="3"/>
  <c r="B357" i="3"/>
  <c r="A357" i="3"/>
  <c r="L188" i="3"/>
  <c r="K188" i="3"/>
  <c r="J188" i="3"/>
  <c r="I188" i="3"/>
  <c r="H188" i="3"/>
  <c r="G188" i="3"/>
  <c r="D188" i="3"/>
  <c r="C188" i="3"/>
  <c r="B188" i="3"/>
  <c r="A188" i="3"/>
  <c r="L215" i="3"/>
  <c r="K215" i="3"/>
  <c r="J215" i="3"/>
  <c r="I215" i="3"/>
  <c r="H215" i="3"/>
  <c r="G215" i="3"/>
  <c r="D215" i="3"/>
  <c r="C215" i="3"/>
  <c r="B215" i="3"/>
  <c r="A215" i="3"/>
  <c r="L433" i="3"/>
  <c r="K433" i="3"/>
  <c r="J433" i="3"/>
  <c r="I433" i="3"/>
  <c r="H433" i="3"/>
  <c r="G433" i="3"/>
  <c r="D433" i="3"/>
  <c r="C433" i="3"/>
  <c r="B433" i="3"/>
  <c r="A433" i="3"/>
  <c r="L109" i="3"/>
  <c r="K109" i="3"/>
  <c r="J109" i="3"/>
  <c r="I109" i="3"/>
  <c r="H109" i="3"/>
  <c r="G109" i="3"/>
  <c r="D109" i="3"/>
  <c r="C109" i="3"/>
  <c r="B109" i="3"/>
  <c r="A109" i="3"/>
  <c r="L875" i="3"/>
  <c r="K875" i="3"/>
  <c r="J875" i="3"/>
  <c r="I875" i="3"/>
  <c r="H875" i="3"/>
  <c r="G875" i="3"/>
  <c r="D875" i="3"/>
  <c r="C875" i="3"/>
  <c r="B875" i="3"/>
  <c r="A875" i="3"/>
  <c r="L470" i="3"/>
  <c r="K470" i="3"/>
  <c r="J470" i="3"/>
  <c r="I470" i="3"/>
  <c r="H470" i="3"/>
  <c r="G470" i="3"/>
  <c r="D470" i="3"/>
  <c r="C470" i="3"/>
  <c r="B470" i="3"/>
  <c r="A470" i="3"/>
  <c r="L253" i="3"/>
  <c r="K253" i="3"/>
  <c r="J253" i="3"/>
  <c r="I253" i="3"/>
  <c r="H253" i="3"/>
  <c r="G253" i="3"/>
  <c r="D253" i="3"/>
  <c r="C253" i="3"/>
  <c r="B253" i="3"/>
  <c r="A253" i="3"/>
  <c r="L332" i="3"/>
  <c r="K332" i="3"/>
  <c r="J332" i="3"/>
  <c r="I332" i="3"/>
  <c r="H332" i="3"/>
  <c r="G332" i="3"/>
  <c r="D332" i="3"/>
  <c r="C332" i="3"/>
  <c r="B332" i="3"/>
  <c r="A332" i="3"/>
  <c r="L714" i="3"/>
  <c r="K714" i="3"/>
  <c r="J714" i="3"/>
  <c r="I714" i="3"/>
  <c r="H714" i="3"/>
  <c r="G714" i="3"/>
  <c r="D714" i="3"/>
  <c r="C714" i="3"/>
  <c r="B714" i="3"/>
  <c r="A714" i="3"/>
  <c r="L228" i="3"/>
  <c r="K228" i="3"/>
  <c r="J228" i="3"/>
  <c r="I228" i="3"/>
  <c r="H228" i="3"/>
  <c r="G228" i="3"/>
  <c r="D228" i="3"/>
  <c r="C228" i="3"/>
  <c r="B228" i="3"/>
  <c r="A228" i="3"/>
  <c r="L655" i="3"/>
  <c r="K655" i="3"/>
  <c r="J655" i="3"/>
  <c r="I655" i="3"/>
  <c r="H655" i="3"/>
  <c r="G655" i="3"/>
  <c r="D655" i="3"/>
  <c r="C655" i="3"/>
  <c r="B655" i="3"/>
  <c r="A655" i="3"/>
  <c r="L527" i="3"/>
  <c r="K527" i="3"/>
  <c r="J527" i="3"/>
  <c r="I527" i="3"/>
  <c r="H527" i="3"/>
  <c r="G527" i="3"/>
  <c r="D527" i="3"/>
  <c r="C527" i="3"/>
  <c r="B527" i="3"/>
  <c r="A527" i="3"/>
  <c r="L247" i="3"/>
  <c r="K247" i="3"/>
  <c r="J247" i="3"/>
  <c r="I247" i="3"/>
  <c r="H247" i="3"/>
  <c r="G247" i="3"/>
  <c r="D247" i="3"/>
  <c r="C247" i="3"/>
  <c r="B247" i="3"/>
  <c r="A247" i="3"/>
  <c r="L208" i="3"/>
  <c r="K208" i="3"/>
  <c r="J208" i="3"/>
  <c r="I208" i="3"/>
  <c r="H208" i="3"/>
  <c r="G208" i="3"/>
  <c r="D208" i="3"/>
  <c r="C208" i="3"/>
  <c r="B208" i="3"/>
  <c r="A208" i="3"/>
  <c r="L133" i="3"/>
  <c r="K133" i="3"/>
  <c r="J133" i="3"/>
  <c r="I133" i="3"/>
  <c r="H133" i="3"/>
  <c r="G133" i="3"/>
  <c r="D133" i="3"/>
  <c r="C133" i="3"/>
  <c r="B133" i="3"/>
  <c r="A133" i="3"/>
  <c r="L330" i="3"/>
  <c r="K330" i="3"/>
  <c r="J330" i="3"/>
  <c r="I330" i="3"/>
  <c r="H330" i="3"/>
  <c r="G330" i="3"/>
  <c r="D330" i="3"/>
  <c r="C330" i="3"/>
  <c r="B330" i="3"/>
  <c r="A330" i="3"/>
  <c r="L256" i="3"/>
  <c r="K256" i="3"/>
  <c r="J256" i="3"/>
  <c r="I256" i="3"/>
  <c r="H256" i="3"/>
  <c r="G256" i="3"/>
  <c r="D256" i="3"/>
  <c r="C256" i="3"/>
  <c r="B256" i="3"/>
  <c r="A256" i="3"/>
  <c r="L142" i="3"/>
  <c r="K142" i="3"/>
  <c r="J142" i="3"/>
  <c r="I142" i="3"/>
  <c r="H142" i="3"/>
  <c r="G142" i="3"/>
  <c r="D142" i="3"/>
  <c r="C142" i="3"/>
  <c r="B142" i="3"/>
  <c r="A142" i="3"/>
  <c r="L371" i="3"/>
  <c r="K371" i="3"/>
  <c r="J371" i="3"/>
  <c r="I371" i="3"/>
  <c r="H371" i="3"/>
  <c r="G371" i="3"/>
  <c r="D371" i="3"/>
  <c r="C371" i="3"/>
  <c r="B371" i="3"/>
  <c r="A371" i="3"/>
  <c r="L180" i="3"/>
  <c r="K180" i="3"/>
  <c r="J180" i="3"/>
  <c r="I180" i="3"/>
  <c r="H180" i="3"/>
  <c r="G180" i="3"/>
  <c r="D180" i="3"/>
  <c r="C180" i="3"/>
  <c r="B180" i="3"/>
  <c r="A180" i="3"/>
  <c r="L587" i="3"/>
  <c r="K587" i="3"/>
  <c r="J587" i="3"/>
  <c r="I587" i="3"/>
  <c r="H587" i="3"/>
  <c r="G587" i="3"/>
  <c r="D587" i="3"/>
  <c r="C587" i="3"/>
  <c r="B587" i="3"/>
  <c r="A587" i="3"/>
  <c r="L736" i="3"/>
  <c r="K736" i="3"/>
  <c r="J736" i="3"/>
  <c r="I736" i="3"/>
  <c r="H736" i="3"/>
  <c r="G736" i="3"/>
  <c r="D736" i="3"/>
  <c r="C736" i="3"/>
  <c r="B736" i="3"/>
  <c r="A736" i="3"/>
  <c r="L415" i="3"/>
  <c r="K415" i="3"/>
  <c r="J415" i="3"/>
  <c r="I415" i="3"/>
  <c r="H415" i="3"/>
  <c r="G415" i="3"/>
  <c r="D415" i="3"/>
  <c r="C415" i="3"/>
  <c r="B415" i="3"/>
  <c r="A415" i="3"/>
  <c r="L399" i="3"/>
  <c r="K399" i="3"/>
  <c r="J399" i="3"/>
  <c r="I399" i="3"/>
  <c r="H399" i="3"/>
  <c r="G399" i="3"/>
  <c r="D399" i="3"/>
  <c r="C399" i="3"/>
  <c r="B399" i="3"/>
  <c r="A399" i="3"/>
  <c r="L108" i="3"/>
  <c r="K108" i="3"/>
  <c r="J108" i="3"/>
  <c r="I108" i="3"/>
  <c r="H108" i="3"/>
  <c r="G108" i="3"/>
  <c r="D108" i="3"/>
  <c r="C108" i="3"/>
  <c r="B108" i="3"/>
  <c r="A108" i="3"/>
  <c r="L586" i="3"/>
  <c r="K586" i="3"/>
  <c r="J586" i="3"/>
  <c r="I586" i="3"/>
  <c r="H586" i="3"/>
  <c r="G586" i="3"/>
  <c r="D586" i="3"/>
  <c r="C586" i="3"/>
  <c r="B586" i="3"/>
  <c r="A586" i="3"/>
  <c r="L620" i="3"/>
  <c r="K620" i="3"/>
  <c r="J620" i="3"/>
  <c r="I620" i="3"/>
  <c r="H620" i="3"/>
  <c r="G620" i="3"/>
  <c r="D620" i="3"/>
  <c r="C620" i="3"/>
  <c r="B620" i="3"/>
  <c r="A620" i="3"/>
  <c r="L787" i="3"/>
  <c r="K787" i="3"/>
  <c r="J787" i="3"/>
  <c r="I787" i="3"/>
  <c r="H787" i="3"/>
  <c r="G787" i="3"/>
  <c r="D787" i="3"/>
  <c r="C787" i="3"/>
  <c r="B787" i="3"/>
  <c r="A787" i="3"/>
  <c r="L123" i="3"/>
  <c r="K123" i="3"/>
  <c r="J123" i="3"/>
  <c r="I123" i="3"/>
  <c r="H123" i="3"/>
  <c r="G123" i="3"/>
  <c r="D123" i="3"/>
  <c r="C123" i="3"/>
  <c r="B123" i="3"/>
  <c r="A123" i="3"/>
  <c r="L806" i="3"/>
  <c r="K806" i="3"/>
  <c r="J806" i="3"/>
  <c r="I806" i="3"/>
  <c r="H806" i="3"/>
  <c r="G806" i="3"/>
  <c r="D806" i="3"/>
  <c r="C806" i="3"/>
  <c r="B806" i="3"/>
  <c r="A806" i="3"/>
  <c r="L437" i="3"/>
  <c r="K437" i="3"/>
  <c r="J437" i="3"/>
  <c r="I437" i="3"/>
  <c r="H437" i="3"/>
  <c r="G437" i="3"/>
  <c r="D437" i="3"/>
  <c r="C437" i="3"/>
  <c r="B437" i="3"/>
  <c r="A437" i="3"/>
  <c r="L619" i="3"/>
  <c r="K619" i="3"/>
  <c r="J619" i="3"/>
  <c r="I619" i="3"/>
  <c r="H619" i="3"/>
  <c r="G619" i="3"/>
  <c r="D619" i="3"/>
  <c r="C619" i="3"/>
  <c r="B619" i="3"/>
  <c r="A619" i="3"/>
  <c r="L117" i="3"/>
  <c r="K117" i="3"/>
  <c r="J117" i="3"/>
  <c r="I117" i="3"/>
  <c r="H117" i="3"/>
  <c r="G117" i="3"/>
  <c r="D117" i="3"/>
  <c r="C117" i="3"/>
  <c r="B117" i="3"/>
  <c r="A117" i="3"/>
  <c r="L509" i="3"/>
  <c r="K509" i="3"/>
  <c r="J509" i="3"/>
  <c r="I509" i="3"/>
  <c r="H509" i="3"/>
  <c r="G509" i="3"/>
  <c r="D509" i="3"/>
  <c r="C509" i="3"/>
  <c r="B509" i="3"/>
  <c r="A509" i="3"/>
  <c r="L469" i="3"/>
  <c r="K469" i="3"/>
  <c r="J469" i="3"/>
  <c r="I469" i="3"/>
  <c r="H469" i="3"/>
  <c r="G469" i="3"/>
  <c r="D469" i="3"/>
  <c r="C469" i="3"/>
  <c r="B469" i="3"/>
  <c r="A469" i="3"/>
  <c r="L301" i="3"/>
  <c r="K301" i="3"/>
  <c r="J301" i="3"/>
  <c r="I301" i="3"/>
  <c r="H301" i="3"/>
  <c r="G301" i="3"/>
  <c r="D301" i="3"/>
  <c r="C301" i="3"/>
  <c r="B301" i="3"/>
  <c r="A301" i="3"/>
  <c r="L204" i="3"/>
  <c r="K204" i="3"/>
  <c r="J204" i="3"/>
  <c r="I204" i="3"/>
  <c r="H204" i="3"/>
  <c r="G204" i="3"/>
  <c r="D204" i="3"/>
  <c r="C204" i="3"/>
  <c r="B204" i="3"/>
  <c r="A204" i="3"/>
  <c r="L728" i="3"/>
  <c r="K728" i="3"/>
  <c r="J728" i="3"/>
  <c r="I728" i="3"/>
  <c r="H728" i="3"/>
  <c r="G728" i="3"/>
  <c r="D728" i="3"/>
  <c r="C728" i="3"/>
  <c r="B728" i="3"/>
  <c r="A728" i="3"/>
  <c r="L195" i="3"/>
  <c r="K195" i="3"/>
  <c r="J195" i="3"/>
  <c r="I195" i="3"/>
  <c r="H195" i="3"/>
  <c r="G195" i="3"/>
  <c r="D195" i="3"/>
  <c r="C195" i="3"/>
  <c r="B195" i="3"/>
  <c r="A195" i="3"/>
  <c r="L520" i="3"/>
  <c r="K520" i="3"/>
  <c r="J520" i="3"/>
  <c r="I520" i="3"/>
  <c r="H520" i="3"/>
  <c r="G520" i="3"/>
  <c r="D520" i="3"/>
  <c r="C520" i="3"/>
  <c r="B520" i="3"/>
  <c r="A520" i="3"/>
  <c r="L865" i="3"/>
  <c r="K865" i="3"/>
  <c r="J865" i="3"/>
  <c r="I865" i="3"/>
  <c r="H865" i="3"/>
  <c r="G865" i="3"/>
  <c r="D865" i="3"/>
  <c r="C865" i="3"/>
  <c r="B865" i="3"/>
  <c r="A865" i="3"/>
  <c r="L412" i="3"/>
  <c r="K412" i="3"/>
  <c r="J412" i="3"/>
  <c r="I412" i="3"/>
  <c r="H412" i="3"/>
  <c r="G412" i="3"/>
  <c r="D412" i="3"/>
  <c r="C412" i="3"/>
  <c r="B412" i="3"/>
  <c r="A412" i="3"/>
  <c r="L755" i="3"/>
  <c r="K755" i="3"/>
  <c r="J755" i="3"/>
  <c r="I755" i="3"/>
  <c r="H755" i="3"/>
  <c r="G755" i="3"/>
  <c r="D755" i="3"/>
  <c r="C755" i="3"/>
  <c r="B755" i="3"/>
  <c r="A755" i="3"/>
  <c r="L428" i="3"/>
  <c r="K428" i="3"/>
  <c r="J428" i="3"/>
  <c r="I428" i="3"/>
  <c r="H428" i="3"/>
  <c r="G428" i="3"/>
  <c r="D428" i="3"/>
  <c r="C428" i="3"/>
  <c r="B428" i="3"/>
  <c r="A428" i="3"/>
  <c r="L82" i="3"/>
  <c r="K82" i="3"/>
  <c r="J82" i="3"/>
  <c r="I82" i="3"/>
  <c r="H82" i="3"/>
  <c r="G82" i="3"/>
  <c r="D82" i="3"/>
  <c r="C82" i="3"/>
  <c r="B82" i="3"/>
  <c r="A82" i="3"/>
  <c r="L579" i="3"/>
  <c r="K579" i="3"/>
  <c r="J579" i="3"/>
  <c r="I579" i="3"/>
  <c r="H579" i="3"/>
  <c r="G579" i="3"/>
  <c r="D579" i="3"/>
  <c r="C579" i="3"/>
  <c r="B579" i="3"/>
  <c r="A579" i="3"/>
  <c r="L145" i="3"/>
  <c r="K145" i="3"/>
  <c r="J145" i="3"/>
  <c r="I145" i="3"/>
  <c r="H145" i="3"/>
  <c r="G145" i="3"/>
  <c r="D145" i="3"/>
  <c r="C145" i="3"/>
  <c r="B145" i="3"/>
  <c r="A145" i="3"/>
  <c r="L291" i="3"/>
  <c r="K291" i="3"/>
  <c r="J291" i="3"/>
  <c r="I291" i="3"/>
  <c r="H291" i="3"/>
  <c r="G291" i="3"/>
  <c r="D291" i="3"/>
  <c r="C291" i="3"/>
  <c r="B291" i="3"/>
  <c r="A291" i="3"/>
  <c r="L434" i="3"/>
  <c r="K434" i="3"/>
  <c r="J434" i="3"/>
  <c r="I434" i="3"/>
  <c r="H434" i="3"/>
  <c r="G434" i="3"/>
  <c r="D434" i="3"/>
  <c r="C434" i="3"/>
  <c r="B434" i="3"/>
  <c r="A434" i="3"/>
  <c r="L468" i="3"/>
  <c r="K468" i="3"/>
  <c r="J468" i="3"/>
  <c r="I468" i="3"/>
  <c r="H468" i="3"/>
  <c r="G468" i="3"/>
  <c r="D468" i="3"/>
  <c r="C468" i="3"/>
  <c r="B468" i="3"/>
  <c r="A468" i="3"/>
  <c r="L890" i="3"/>
  <c r="K890" i="3"/>
  <c r="J890" i="3"/>
  <c r="I890" i="3"/>
  <c r="H890" i="3"/>
  <c r="G890" i="3"/>
  <c r="D890" i="3"/>
  <c r="C890" i="3"/>
  <c r="B890" i="3"/>
  <c r="A890" i="3"/>
  <c r="L436" i="3"/>
  <c r="K436" i="3"/>
  <c r="J436" i="3"/>
  <c r="I436" i="3"/>
  <c r="H436" i="3"/>
  <c r="G436" i="3"/>
  <c r="D436" i="3"/>
  <c r="C436" i="3"/>
  <c r="B436" i="3"/>
  <c r="A436" i="3"/>
  <c r="L853" i="3"/>
  <c r="K853" i="3"/>
  <c r="J853" i="3"/>
  <c r="I853" i="3"/>
  <c r="H853" i="3"/>
  <c r="G853" i="3"/>
  <c r="D853" i="3"/>
  <c r="C853" i="3"/>
  <c r="B853" i="3"/>
  <c r="A853" i="3"/>
  <c r="L675" i="3"/>
  <c r="K675" i="3"/>
  <c r="J675" i="3"/>
  <c r="I675" i="3"/>
  <c r="H675" i="3"/>
  <c r="G675" i="3"/>
  <c r="D675" i="3"/>
  <c r="C675" i="3"/>
  <c r="B675" i="3"/>
  <c r="A675" i="3"/>
  <c r="L861" i="3"/>
  <c r="K861" i="3"/>
  <c r="J861" i="3"/>
  <c r="I861" i="3"/>
  <c r="H861" i="3"/>
  <c r="G861" i="3"/>
  <c r="D861" i="3"/>
  <c r="C861" i="3"/>
  <c r="B861" i="3"/>
  <c r="A861" i="3"/>
  <c r="L355" i="3"/>
  <c r="K355" i="3"/>
  <c r="J355" i="3"/>
  <c r="I355" i="3"/>
  <c r="H355" i="3"/>
  <c r="G355" i="3"/>
  <c r="D355" i="3"/>
  <c r="C355" i="3"/>
  <c r="B355" i="3"/>
  <c r="A355" i="3"/>
  <c r="L846" i="3"/>
  <c r="K846" i="3"/>
  <c r="J846" i="3"/>
  <c r="I846" i="3"/>
  <c r="H846" i="3"/>
  <c r="G846" i="3"/>
  <c r="D846" i="3"/>
  <c r="C846" i="3"/>
  <c r="B846" i="3"/>
  <c r="A846" i="3"/>
  <c r="L754" i="3"/>
  <c r="K754" i="3"/>
  <c r="J754" i="3"/>
  <c r="I754" i="3"/>
  <c r="H754" i="3"/>
  <c r="G754" i="3"/>
  <c r="D754" i="3"/>
  <c r="C754" i="3"/>
  <c r="B754" i="3"/>
  <c r="A754" i="3"/>
  <c r="L525" i="3"/>
  <c r="K525" i="3"/>
  <c r="J525" i="3"/>
  <c r="I525" i="3"/>
  <c r="H525" i="3"/>
  <c r="G525" i="3"/>
  <c r="D525" i="3"/>
  <c r="C525" i="3"/>
  <c r="B525" i="3"/>
  <c r="A525" i="3"/>
  <c r="L94" i="3"/>
  <c r="K94" i="3"/>
  <c r="J94" i="3"/>
  <c r="I94" i="3"/>
  <c r="H94" i="3"/>
  <c r="G94" i="3"/>
  <c r="D94" i="3"/>
  <c r="C94" i="3"/>
  <c r="B94" i="3"/>
  <c r="A94" i="3"/>
  <c r="L467" i="3"/>
  <c r="K467" i="3"/>
  <c r="J467" i="3"/>
  <c r="I467" i="3"/>
  <c r="H467" i="3"/>
  <c r="G467" i="3"/>
  <c r="D467" i="3"/>
  <c r="C467" i="3"/>
  <c r="B467" i="3"/>
  <c r="A467" i="3"/>
  <c r="L236" i="3"/>
  <c r="K236" i="3"/>
  <c r="J236" i="3"/>
  <c r="I236" i="3"/>
  <c r="H236" i="3"/>
  <c r="G236" i="3"/>
  <c r="D236" i="3"/>
  <c r="C236" i="3"/>
  <c r="B236" i="3"/>
  <c r="A236" i="3"/>
  <c r="L618" i="3"/>
  <c r="K618" i="3"/>
  <c r="J618" i="3"/>
  <c r="I618" i="3"/>
  <c r="H618" i="3"/>
  <c r="G618" i="3"/>
  <c r="D618" i="3"/>
  <c r="C618" i="3"/>
  <c r="B618" i="3"/>
  <c r="A618" i="3"/>
  <c r="L101" i="3"/>
  <c r="K101" i="3"/>
  <c r="J101" i="3"/>
  <c r="I101" i="3"/>
  <c r="H101" i="3"/>
  <c r="G101" i="3"/>
  <c r="D101" i="3"/>
  <c r="C101" i="3"/>
  <c r="B101" i="3"/>
  <c r="A101" i="3"/>
  <c r="L219" i="3"/>
  <c r="K219" i="3"/>
  <c r="J219" i="3"/>
  <c r="I219" i="3"/>
  <c r="H219" i="3"/>
  <c r="G219" i="3"/>
  <c r="D219" i="3"/>
  <c r="C219" i="3"/>
  <c r="B219" i="3"/>
  <c r="A219" i="3"/>
  <c r="L12" i="3"/>
  <c r="K12" i="3"/>
  <c r="J12" i="3"/>
  <c r="I12" i="3"/>
  <c r="H12" i="3"/>
  <c r="G12" i="3"/>
  <c r="D12" i="3"/>
  <c r="C12" i="3"/>
  <c r="B12" i="3"/>
  <c r="A12" i="3"/>
  <c r="L364" i="3"/>
  <c r="K364" i="3"/>
  <c r="J364" i="3"/>
  <c r="I364" i="3"/>
  <c r="H364" i="3"/>
  <c r="G364" i="3"/>
  <c r="D364" i="3"/>
  <c r="C364" i="3"/>
  <c r="B364" i="3"/>
  <c r="A364" i="3"/>
  <c r="L753" i="3"/>
  <c r="K753" i="3"/>
  <c r="J753" i="3"/>
  <c r="I753" i="3"/>
  <c r="H753" i="3"/>
  <c r="G753" i="3"/>
  <c r="D753" i="3"/>
  <c r="C753" i="3"/>
  <c r="B753" i="3"/>
  <c r="A753" i="3"/>
  <c r="L654" i="3"/>
  <c r="K654" i="3"/>
  <c r="J654" i="3"/>
  <c r="I654" i="3"/>
  <c r="H654" i="3"/>
  <c r="G654" i="3"/>
  <c r="D654" i="3"/>
  <c r="C654" i="3"/>
  <c r="B654" i="3"/>
  <c r="A654" i="3"/>
  <c r="L443" i="3"/>
  <c r="K443" i="3"/>
  <c r="J443" i="3"/>
  <c r="I443" i="3"/>
  <c r="H443" i="3"/>
  <c r="G443" i="3"/>
  <c r="D443" i="3"/>
  <c r="C443" i="3"/>
  <c r="B443" i="3"/>
  <c r="A443" i="3"/>
  <c r="L560" i="3"/>
  <c r="K560" i="3"/>
  <c r="J560" i="3"/>
  <c r="I560" i="3"/>
  <c r="H560" i="3"/>
  <c r="G560" i="3"/>
  <c r="D560" i="3"/>
  <c r="C560" i="3"/>
  <c r="B560" i="3"/>
  <c r="A560" i="3"/>
  <c r="L617" i="3"/>
  <c r="K617" i="3"/>
  <c r="J617" i="3"/>
  <c r="I617" i="3"/>
  <c r="H617" i="3"/>
  <c r="G617" i="3"/>
  <c r="D617" i="3"/>
  <c r="C617" i="3"/>
  <c r="B617" i="3"/>
  <c r="A617" i="3"/>
  <c r="L447" i="3"/>
  <c r="K447" i="3"/>
  <c r="J447" i="3"/>
  <c r="I447" i="3"/>
  <c r="H447" i="3"/>
  <c r="G447" i="3"/>
  <c r="D447" i="3"/>
  <c r="C447" i="3"/>
  <c r="B447" i="3"/>
  <c r="A447" i="3"/>
  <c r="L153" i="3"/>
  <c r="K153" i="3"/>
  <c r="J153" i="3"/>
  <c r="I153" i="3"/>
  <c r="H153" i="3"/>
  <c r="G153" i="3"/>
  <c r="D153" i="3"/>
  <c r="C153" i="3"/>
  <c r="B153" i="3"/>
  <c r="A153" i="3"/>
  <c r="L336" i="3"/>
  <c r="K336" i="3"/>
  <c r="J336" i="3"/>
  <c r="I336" i="3"/>
  <c r="H336" i="3"/>
  <c r="G336" i="3"/>
  <c r="D336" i="3"/>
  <c r="C336" i="3"/>
  <c r="B336" i="3"/>
  <c r="A336" i="3"/>
  <c r="L674" i="3"/>
  <c r="K674" i="3"/>
  <c r="J674" i="3"/>
  <c r="I674" i="3"/>
  <c r="H674" i="3"/>
  <c r="G674" i="3"/>
  <c r="D674" i="3"/>
  <c r="C674" i="3"/>
  <c r="B674" i="3"/>
  <c r="A674" i="3"/>
  <c r="L735" i="3"/>
  <c r="K735" i="3"/>
  <c r="J735" i="3"/>
  <c r="I735" i="3"/>
  <c r="H735" i="3"/>
  <c r="G735" i="3"/>
  <c r="D735" i="3"/>
  <c r="C735" i="3"/>
  <c r="B735" i="3"/>
  <c r="A735" i="3"/>
  <c r="L794" i="3"/>
  <c r="K794" i="3"/>
  <c r="J794" i="3"/>
  <c r="I794" i="3"/>
  <c r="H794" i="3"/>
  <c r="G794" i="3"/>
  <c r="D794" i="3"/>
  <c r="C794" i="3"/>
  <c r="B794" i="3"/>
  <c r="A794" i="3"/>
  <c r="L891" i="3"/>
  <c r="K891" i="3"/>
  <c r="J891" i="3"/>
  <c r="I891" i="3"/>
  <c r="H891" i="3"/>
  <c r="G891" i="3"/>
  <c r="D891" i="3"/>
  <c r="C891" i="3"/>
  <c r="B891" i="3"/>
  <c r="A891" i="3"/>
  <c r="L653" i="3"/>
  <c r="K653" i="3"/>
  <c r="J653" i="3"/>
  <c r="I653" i="3"/>
  <c r="H653" i="3"/>
  <c r="G653" i="3"/>
  <c r="D653" i="3"/>
  <c r="C653" i="3"/>
  <c r="B653" i="3"/>
  <c r="A653" i="3"/>
  <c r="L598" i="3"/>
  <c r="K598" i="3"/>
  <c r="J598" i="3"/>
  <c r="I598" i="3"/>
  <c r="H598" i="3"/>
  <c r="G598" i="3"/>
  <c r="D598" i="3"/>
  <c r="C598" i="3"/>
  <c r="B598" i="3"/>
  <c r="A598" i="3"/>
  <c r="L93" i="3"/>
  <c r="K93" i="3"/>
  <c r="J93" i="3"/>
  <c r="I93" i="3"/>
  <c r="H93" i="3"/>
  <c r="G93" i="3"/>
  <c r="D93" i="3"/>
  <c r="C93" i="3"/>
  <c r="B93" i="3"/>
  <c r="A93" i="3"/>
  <c r="L673" i="3"/>
  <c r="K673" i="3"/>
  <c r="J673" i="3"/>
  <c r="I673" i="3"/>
  <c r="H673" i="3"/>
  <c r="G673" i="3"/>
  <c r="D673" i="3"/>
  <c r="C673" i="3"/>
  <c r="B673" i="3"/>
  <c r="A673" i="3"/>
  <c r="L672" i="3"/>
  <c r="K672" i="3"/>
  <c r="J672" i="3"/>
  <c r="I672" i="3"/>
  <c r="H672" i="3"/>
  <c r="G672" i="3"/>
  <c r="D672" i="3"/>
  <c r="C672" i="3"/>
  <c r="B672" i="3"/>
  <c r="A672" i="3"/>
  <c r="L300" i="3"/>
  <c r="K300" i="3"/>
  <c r="J300" i="3"/>
  <c r="I300" i="3"/>
  <c r="H300" i="3"/>
  <c r="G300" i="3"/>
  <c r="D300" i="3"/>
  <c r="C300" i="3"/>
  <c r="B300" i="3"/>
  <c r="A300" i="3"/>
  <c r="L350" i="3"/>
  <c r="K350" i="3"/>
  <c r="J350" i="3"/>
  <c r="I350" i="3"/>
  <c r="H350" i="3"/>
  <c r="G350" i="3"/>
  <c r="D350" i="3"/>
  <c r="C350" i="3"/>
  <c r="B350" i="3"/>
  <c r="A350" i="3"/>
  <c r="L121" i="3"/>
  <c r="K121" i="3"/>
  <c r="J121" i="3"/>
  <c r="I121" i="3"/>
  <c r="H121" i="3"/>
  <c r="G121" i="3"/>
  <c r="D121" i="3"/>
  <c r="C121" i="3"/>
  <c r="B121" i="3"/>
  <c r="A121" i="3"/>
  <c r="L202" i="3"/>
  <c r="K202" i="3"/>
  <c r="J202" i="3"/>
  <c r="I202" i="3"/>
  <c r="H202" i="3"/>
  <c r="G202" i="3"/>
  <c r="D202" i="3"/>
  <c r="C202" i="3"/>
  <c r="B202" i="3"/>
  <c r="A202" i="3"/>
  <c r="L616" i="3"/>
  <c r="K616" i="3"/>
  <c r="J616" i="3"/>
  <c r="I616" i="3"/>
  <c r="H616" i="3"/>
  <c r="G616" i="3"/>
  <c r="D616" i="3"/>
  <c r="C616" i="3"/>
  <c r="B616" i="3"/>
  <c r="A616" i="3"/>
  <c r="L808" i="3"/>
  <c r="K808" i="3"/>
  <c r="J808" i="3"/>
  <c r="I808" i="3"/>
  <c r="H808" i="3"/>
  <c r="G808" i="3"/>
  <c r="D808" i="3"/>
  <c r="C808" i="3"/>
  <c r="B808" i="3"/>
  <c r="A808" i="3"/>
  <c r="L369" i="3"/>
  <c r="K369" i="3"/>
  <c r="J369" i="3"/>
  <c r="I369" i="3"/>
  <c r="H369" i="3"/>
  <c r="G369" i="3"/>
  <c r="D369" i="3"/>
  <c r="C369" i="3"/>
  <c r="B369" i="3"/>
  <c r="A369" i="3"/>
  <c r="L124" i="3"/>
  <c r="K124" i="3"/>
  <c r="J124" i="3"/>
  <c r="I124" i="3"/>
  <c r="H124" i="3"/>
  <c r="G124" i="3"/>
  <c r="D124" i="3"/>
  <c r="C124" i="3"/>
  <c r="B124" i="3"/>
  <c r="A124" i="3"/>
  <c r="L713" i="3"/>
  <c r="K713" i="3"/>
  <c r="J713" i="3"/>
  <c r="I713" i="3"/>
  <c r="H713" i="3"/>
  <c r="G713" i="3"/>
  <c r="D713" i="3"/>
  <c r="C713" i="3"/>
  <c r="B713" i="3"/>
  <c r="A713" i="3"/>
  <c r="L615" i="3"/>
  <c r="K615" i="3"/>
  <c r="J615" i="3"/>
  <c r="I615" i="3"/>
  <c r="H615" i="3"/>
  <c r="G615" i="3"/>
  <c r="D615" i="3"/>
  <c r="C615" i="3"/>
  <c r="B615" i="3"/>
  <c r="A615" i="3"/>
  <c r="L614" i="3"/>
  <c r="K614" i="3"/>
  <c r="J614" i="3"/>
  <c r="I614" i="3"/>
  <c r="H614" i="3"/>
  <c r="G614" i="3"/>
  <c r="D614" i="3"/>
  <c r="C614" i="3"/>
  <c r="B614" i="3"/>
  <c r="A614" i="3"/>
  <c r="L7" i="3"/>
  <c r="K7" i="3"/>
  <c r="J7" i="3"/>
  <c r="I7" i="3"/>
  <c r="H7" i="3"/>
  <c r="G7" i="3"/>
  <c r="D7" i="3"/>
  <c r="C7" i="3"/>
  <c r="B7" i="3"/>
  <c r="A7" i="3"/>
  <c r="L613" i="3"/>
  <c r="K613" i="3"/>
  <c r="J613" i="3"/>
  <c r="I613" i="3"/>
  <c r="H613" i="3"/>
  <c r="G613" i="3"/>
  <c r="D613" i="3"/>
  <c r="C613" i="3"/>
  <c r="B613" i="3"/>
  <c r="A613" i="3"/>
  <c r="L203" i="3"/>
  <c r="K203" i="3"/>
  <c r="J203" i="3"/>
  <c r="I203" i="3"/>
  <c r="H203" i="3"/>
  <c r="G203" i="3"/>
  <c r="D203" i="3"/>
  <c r="C203" i="3"/>
  <c r="B203" i="3"/>
  <c r="A203" i="3"/>
  <c r="L411" i="3"/>
  <c r="K411" i="3"/>
  <c r="J411" i="3"/>
  <c r="I411" i="3"/>
  <c r="H411" i="3"/>
  <c r="G411" i="3"/>
  <c r="D411" i="3"/>
  <c r="C411" i="3"/>
  <c r="B411" i="3"/>
  <c r="A411" i="3"/>
  <c r="L534" i="3"/>
  <c r="K534" i="3"/>
  <c r="J534" i="3"/>
  <c r="I534" i="3"/>
  <c r="H534" i="3"/>
  <c r="G534" i="3"/>
  <c r="D534" i="3"/>
  <c r="C534" i="3"/>
  <c r="B534" i="3"/>
  <c r="A534" i="3"/>
  <c r="L167" i="3"/>
  <c r="K167" i="3"/>
  <c r="J167" i="3"/>
  <c r="I167" i="3"/>
  <c r="H167" i="3"/>
  <c r="G167" i="3"/>
  <c r="D167" i="3"/>
  <c r="C167" i="3"/>
  <c r="B167" i="3"/>
  <c r="A167" i="3"/>
  <c r="L734" i="3"/>
  <c r="K734" i="3"/>
  <c r="J734" i="3"/>
  <c r="I734" i="3"/>
  <c r="H734" i="3"/>
  <c r="G734" i="3"/>
  <c r="D734" i="3"/>
  <c r="C734" i="3"/>
  <c r="B734" i="3"/>
  <c r="A734" i="3"/>
  <c r="L564" i="3"/>
  <c r="K564" i="3"/>
  <c r="J564" i="3"/>
  <c r="I564" i="3"/>
  <c r="H564" i="3"/>
  <c r="G564" i="3"/>
  <c r="D564" i="3"/>
  <c r="C564" i="3"/>
  <c r="B564" i="3"/>
  <c r="A564" i="3"/>
  <c r="L580" i="3"/>
  <c r="K580" i="3"/>
  <c r="J580" i="3"/>
  <c r="I580" i="3"/>
  <c r="H580" i="3"/>
  <c r="G580" i="3"/>
  <c r="D580" i="3"/>
  <c r="C580" i="3"/>
  <c r="B580" i="3"/>
  <c r="A580" i="3"/>
  <c r="L510" i="3"/>
  <c r="K510" i="3"/>
  <c r="J510" i="3"/>
  <c r="I510" i="3"/>
  <c r="H510" i="3"/>
  <c r="G510" i="3"/>
  <c r="D510" i="3"/>
  <c r="C510" i="3"/>
  <c r="B510" i="3"/>
  <c r="A510" i="3"/>
  <c r="L251" i="3"/>
  <c r="K251" i="3"/>
  <c r="J251" i="3"/>
  <c r="I251" i="3"/>
  <c r="H251" i="3"/>
  <c r="G251" i="3"/>
  <c r="D251" i="3"/>
  <c r="C251" i="3"/>
  <c r="B251" i="3"/>
  <c r="A251" i="3"/>
  <c r="L612" i="3"/>
  <c r="K612" i="3"/>
  <c r="J612" i="3"/>
  <c r="I612" i="3"/>
  <c r="H612" i="3"/>
  <c r="G612" i="3"/>
  <c r="D612" i="3"/>
  <c r="C612" i="3"/>
  <c r="B612" i="3"/>
  <c r="A612" i="3"/>
  <c r="L671" i="3"/>
  <c r="K671" i="3"/>
  <c r="J671" i="3"/>
  <c r="I671" i="3"/>
  <c r="H671" i="3"/>
  <c r="G671" i="3"/>
  <c r="D671" i="3"/>
  <c r="C671" i="3"/>
  <c r="B671" i="3"/>
  <c r="A671" i="3"/>
  <c r="L793" i="3"/>
  <c r="K793" i="3"/>
  <c r="J793" i="3"/>
  <c r="I793" i="3"/>
  <c r="H793" i="3"/>
  <c r="G793" i="3"/>
  <c r="D793" i="3"/>
  <c r="C793" i="3"/>
  <c r="B793" i="3"/>
  <c r="A793" i="3"/>
  <c r="L132" i="3"/>
  <c r="K132" i="3"/>
  <c r="J132" i="3"/>
  <c r="I132" i="3"/>
  <c r="H132" i="3"/>
  <c r="G132" i="3"/>
  <c r="D132" i="3"/>
  <c r="C132" i="3"/>
  <c r="B132" i="3"/>
  <c r="A132" i="3"/>
  <c r="L446" i="3"/>
  <c r="K446" i="3"/>
  <c r="J446" i="3"/>
  <c r="I446" i="3"/>
  <c r="H446" i="3"/>
  <c r="G446" i="3"/>
  <c r="D446" i="3"/>
  <c r="C446" i="3"/>
  <c r="B446" i="3"/>
  <c r="A446" i="3"/>
  <c r="L100" i="3"/>
  <c r="K100" i="3"/>
  <c r="J100" i="3"/>
  <c r="I100" i="3"/>
  <c r="H100" i="3"/>
  <c r="G100" i="3"/>
  <c r="D100" i="3"/>
  <c r="C100" i="3"/>
  <c r="B100" i="3"/>
  <c r="A100" i="3"/>
  <c r="L169" i="3"/>
  <c r="K169" i="3"/>
  <c r="J169" i="3"/>
  <c r="I169" i="3"/>
  <c r="H169" i="3"/>
  <c r="G169" i="3"/>
  <c r="D169" i="3"/>
  <c r="C169" i="3"/>
  <c r="B169" i="3"/>
  <c r="A169" i="3"/>
  <c r="L533" i="3"/>
  <c r="K533" i="3"/>
  <c r="J533" i="3"/>
  <c r="I533" i="3"/>
  <c r="H533" i="3"/>
  <c r="G533" i="3"/>
  <c r="D533" i="3"/>
  <c r="C533" i="3"/>
  <c r="B533" i="3"/>
  <c r="A533" i="3"/>
  <c r="L585" i="3"/>
  <c r="K585" i="3"/>
  <c r="J585" i="3"/>
  <c r="I585" i="3"/>
  <c r="H585" i="3"/>
  <c r="G585" i="3"/>
  <c r="D585" i="3"/>
  <c r="C585" i="3"/>
  <c r="B585" i="3"/>
  <c r="A585" i="3"/>
  <c r="L874" i="3"/>
  <c r="K874" i="3"/>
  <c r="J874" i="3"/>
  <c r="I874" i="3"/>
  <c r="H874" i="3"/>
  <c r="G874" i="3"/>
  <c r="D874" i="3"/>
  <c r="C874" i="3"/>
  <c r="B874" i="3"/>
  <c r="A874" i="3"/>
  <c r="L605" i="3"/>
  <c r="K605" i="3"/>
  <c r="J605" i="3"/>
  <c r="I605" i="3"/>
  <c r="H605" i="3"/>
  <c r="G605" i="3"/>
  <c r="D605" i="3"/>
  <c r="C605" i="3"/>
  <c r="B605" i="3"/>
  <c r="A605" i="3"/>
  <c r="L532" i="3"/>
  <c r="K532" i="3"/>
  <c r="J532" i="3"/>
  <c r="I532" i="3"/>
  <c r="H532" i="3"/>
  <c r="G532" i="3"/>
  <c r="D532" i="3"/>
  <c r="C532" i="3"/>
  <c r="B532" i="3"/>
  <c r="A532" i="3"/>
  <c r="L427" i="3"/>
  <c r="K427" i="3"/>
  <c r="J427" i="3"/>
  <c r="I427" i="3"/>
  <c r="H427" i="3"/>
  <c r="G427" i="3"/>
  <c r="D427" i="3"/>
  <c r="C427" i="3"/>
  <c r="B427" i="3"/>
  <c r="A427" i="3"/>
  <c r="L266" i="3"/>
  <c r="K266" i="3"/>
  <c r="J266" i="3"/>
  <c r="I266" i="3"/>
  <c r="H266" i="3"/>
  <c r="G266" i="3"/>
  <c r="D266" i="3"/>
  <c r="C266" i="3"/>
  <c r="B266" i="3"/>
  <c r="A266" i="3"/>
  <c r="L255" i="3"/>
  <c r="K255" i="3"/>
  <c r="J255" i="3"/>
  <c r="I255" i="3"/>
  <c r="H255" i="3"/>
  <c r="G255" i="3"/>
  <c r="D255" i="3"/>
  <c r="C255" i="3"/>
  <c r="B255" i="3"/>
  <c r="A255" i="3"/>
  <c r="L69" i="3"/>
  <c r="K69" i="3"/>
  <c r="J69" i="3"/>
  <c r="I69" i="3"/>
  <c r="H69" i="3"/>
  <c r="G69" i="3"/>
  <c r="D69" i="3"/>
  <c r="C69" i="3"/>
  <c r="B69" i="3"/>
  <c r="A69" i="3"/>
  <c r="L77" i="3"/>
  <c r="K77" i="3"/>
  <c r="J77" i="3"/>
  <c r="I77" i="3"/>
  <c r="H77" i="3"/>
  <c r="G77" i="3"/>
  <c r="D77" i="3"/>
  <c r="C77" i="3"/>
  <c r="B77" i="3"/>
  <c r="A77" i="3"/>
  <c r="L822" i="3"/>
  <c r="K822" i="3"/>
  <c r="J822" i="3"/>
  <c r="I822" i="3"/>
  <c r="H822" i="3"/>
  <c r="G822" i="3"/>
  <c r="D822" i="3"/>
  <c r="C822" i="3"/>
  <c r="B822" i="3"/>
  <c r="A822" i="3"/>
  <c r="L168" i="3"/>
  <c r="K168" i="3"/>
  <c r="J168" i="3"/>
  <c r="I168" i="3"/>
  <c r="H168" i="3"/>
  <c r="G168" i="3"/>
  <c r="D168" i="3"/>
  <c r="C168" i="3"/>
  <c r="B168" i="3"/>
  <c r="A168" i="3"/>
  <c r="L261" i="3"/>
  <c r="K261" i="3"/>
  <c r="J261" i="3"/>
  <c r="I261" i="3"/>
  <c r="H261" i="3"/>
  <c r="G261" i="3"/>
  <c r="D261" i="3"/>
  <c r="C261" i="3"/>
  <c r="B261" i="3"/>
  <c r="A261" i="3"/>
  <c r="L821" i="3"/>
  <c r="K821" i="3"/>
  <c r="J821" i="3"/>
  <c r="I821" i="3"/>
  <c r="H821" i="3"/>
  <c r="G821" i="3"/>
  <c r="D821" i="3"/>
  <c r="C821" i="3"/>
  <c r="B821" i="3"/>
  <c r="A821" i="3"/>
  <c r="L531" i="3"/>
  <c r="K531" i="3"/>
  <c r="J531" i="3"/>
  <c r="I531" i="3"/>
  <c r="H531" i="3"/>
  <c r="G531" i="3"/>
  <c r="D531" i="3"/>
  <c r="C531" i="3"/>
  <c r="B531" i="3"/>
  <c r="A531" i="3"/>
  <c r="L198" i="3"/>
  <c r="K198" i="3"/>
  <c r="J198" i="3"/>
  <c r="I198" i="3"/>
  <c r="H198" i="3"/>
  <c r="G198" i="3"/>
  <c r="D198" i="3"/>
  <c r="C198" i="3"/>
  <c r="B198" i="3"/>
  <c r="A198" i="3"/>
  <c r="L122" i="3"/>
  <c r="K122" i="3"/>
  <c r="J122" i="3"/>
  <c r="I122" i="3"/>
  <c r="H122" i="3"/>
  <c r="G122" i="3"/>
  <c r="D122" i="3"/>
  <c r="C122" i="3"/>
  <c r="B122" i="3"/>
  <c r="A122" i="3"/>
  <c r="L299" i="3"/>
  <c r="K299" i="3"/>
  <c r="J299" i="3"/>
  <c r="I299" i="3"/>
  <c r="H299" i="3"/>
  <c r="G299" i="3"/>
  <c r="D299" i="3"/>
  <c r="C299" i="3"/>
  <c r="B299" i="3"/>
  <c r="A299" i="3"/>
  <c r="L95" i="3"/>
  <c r="K95" i="3"/>
  <c r="J95" i="3"/>
  <c r="I95" i="3"/>
  <c r="H95" i="3"/>
  <c r="G95" i="3"/>
  <c r="D95" i="3"/>
  <c r="C95" i="3"/>
  <c r="B95" i="3"/>
  <c r="A95" i="3"/>
  <c r="L727" i="3"/>
  <c r="K727" i="3"/>
  <c r="J727" i="3"/>
  <c r="I727" i="3"/>
  <c r="H727" i="3"/>
  <c r="G727" i="3"/>
  <c r="D727" i="3"/>
  <c r="C727" i="3"/>
  <c r="B727" i="3"/>
  <c r="A727" i="3"/>
  <c r="L179" i="3"/>
  <c r="K179" i="3"/>
  <c r="J179" i="3"/>
  <c r="I179" i="3"/>
  <c r="H179" i="3"/>
  <c r="G179" i="3"/>
  <c r="D179" i="3"/>
  <c r="C179" i="3"/>
  <c r="B179" i="3"/>
  <c r="A179" i="3"/>
  <c r="L394" i="3"/>
  <c r="K394" i="3"/>
  <c r="J394" i="3"/>
  <c r="I394" i="3"/>
  <c r="H394" i="3"/>
  <c r="G394" i="3"/>
  <c r="D394" i="3"/>
  <c r="C394" i="3"/>
  <c r="B394" i="3"/>
  <c r="A394" i="3"/>
  <c r="L358" i="3"/>
  <c r="K358" i="3"/>
  <c r="J358" i="3"/>
  <c r="I358" i="3"/>
  <c r="H358" i="3"/>
  <c r="G358" i="3"/>
  <c r="D358" i="3"/>
  <c r="C358" i="3"/>
  <c r="B358" i="3"/>
  <c r="A358" i="3"/>
  <c r="L752" i="3"/>
  <c r="K752" i="3"/>
  <c r="J752" i="3"/>
  <c r="I752" i="3"/>
  <c r="H752" i="3"/>
  <c r="G752" i="3"/>
  <c r="D752" i="3"/>
  <c r="C752" i="3"/>
  <c r="B752" i="3"/>
  <c r="A752" i="3"/>
  <c r="L419" i="3"/>
  <c r="K419" i="3"/>
  <c r="J419" i="3"/>
  <c r="I419" i="3"/>
  <c r="H419" i="3"/>
  <c r="G419" i="3"/>
  <c r="D419" i="3"/>
  <c r="C419" i="3"/>
  <c r="B419" i="3"/>
  <c r="A419" i="3"/>
  <c r="L611" i="3"/>
  <c r="K611" i="3"/>
  <c r="J611" i="3"/>
  <c r="I611" i="3"/>
  <c r="H611" i="3"/>
  <c r="G611" i="3"/>
  <c r="D611" i="3"/>
  <c r="C611" i="3"/>
  <c r="B611" i="3"/>
  <c r="A611" i="3"/>
  <c r="L708" i="3"/>
  <c r="K708" i="3"/>
  <c r="J708" i="3"/>
  <c r="I708" i="3"/>
  <c r="H708" i="3"/>
  <c r="G708" i="3"/>
  <c r="D708" i="3"/>
  <c r="C708" i="3"/>
  <c r="B708" i="3"/>
  <c r="A708" i="3"/>
  <c r="L175" i="3"/>
  <c r="K175" i="3"/>
  <c r="J175" i="3"/>
  <c r="I175" i="3"/>
  <c r="H175" i="3"/>
  <c r="G175" i="3"/>
  <c r="D175" i="3"/>
  <c r="C175" i="3"/>
  <c r="B175" i="3"/>
  <c r="A175" i="3"/>
  <c r="L670" i="3"/>
  <c r="K670" i="3"/>
  <c r="J670" i="3"/>
  <c r="I670" i="3"/>
  <c r="H670" i="3"/>
  <c r="G670" i="3"/>
  <c r="D670" i="3"/>
  <c r="C670" i="3"/>
  <c r="B670" i="3"/>
  <c r="A670" i="3"/>
  <c r="L363" i="3"/>
  <c r="K363" i="3"/>
  <c r="J363" i="3"/>
  <c r="I363" i="3"/>
  <c r="H363" i="3"/>
  <c r="G363" i="3"/>
  <c r="D363" i="3"/>
  <c r="C363" i="3"/>
  <c r="B363" i="3"/>
  <c r="A363" i="3"/>
  <c r="L574" i="3"/>
  <c r="K574" i="3"/>
  <c r="J574" i="3"/>
  <c r="I574" i="3"/>
  <c r="H574" i="3"/>
  <c r="G574" i="3"/>
  <c r="D574" i="3"/>
  <c r="C574" i="3"/>
  <c r="B574" i="3"/>
  <c r="A574" i="3"/>
  <c r="L524" i="3"/>
  <c r="K524" i="3"/>
  <c r="J524" i="3"/>
  <c r="I524" i="3"/>
  <c r="H524" i="3"/>
  <c r="G524" i="3"/>
  <c r="D524" i="3"/>
  <c r="C524" i="3"/>
  <c r="B524" i="3"/>
  <c r="A524" i="3"/>
  <c r="L392" i="3"/>
  <c r="K392" i="3"/>
  <c r="J392" i="3"/>
  <c r="I392" i="3"/>
  <c r="H392" i="3"/>
  <c r="G392" i="3"/>
  <c r="D392" i="3"/>
  <c r="C392" i="3"/>
  <c r="B392" i="3"/>
  <c r="A392" i="3"/>
  <c r="L610" i="3"/>
  <c r="K610" i="3"/>
  <c r="J610" i="3"/>
  <c r="I610" i="3"/>
  <c r="H610" i="3"/>
  <c r="G610" i="3"/>
  <c r="D610" i="3"/>
  <c r="C610" i="3"/>
  <c r="B610" i="3"/>
  <c r="A610" i="3"/>
  <c r="L820" i="3"/>
  <c r="K820" i="3"/>
  <c r="J820" i="3"/>
  <c r="I820" i="3"/>
  <c r="H820" i="3"/>
  <c r="G820" i="3"/>
  <c r="D820" i="3"/>
  <c r="C820" i="3"/>
  <c r="B820" i="3"/>
  <c r="A820" i="3"/>
  <c r="L152" i="3"/>
  <c r="K152" i="3"/>
  <c r="J152" i="3"/>
  <c r="I152" i="3"/>
  <c r="H152" i="3"/>
  <c r="G152" i="3"/>
  <c r="D152" i="3"/>
  <c r="C152" i="3"/>
  <c r="B152" i="3"/>
  <c r="A152" i="3"/>
  <c r="L74" i="3"/>
  <c r="K74" i="3"/>
  <c r="J74" i="3"/>
  <c r="I74" i="3"/>
  <c r="H74" i="3"/>
  <c r="G74" i="3"/>
  <c r="D74" i="3"/>
  <c r="C74" i="3"/>
  <c r="B74" i="3"/>
  <c r="A74" i="3"/>
  <c r="L530" i="3"/>
  <c r="K530" i="3"/>
  <c r="J530" i="3"/>
  <c r="I530" i="3"/>
  <c r="H530" i="3"/>
  <c r="G530" i="3"/>
  <c r="D530" i="3"/>
  <c r="C530" i="3"/>
  <c r="B530" i="3"/>
  <c r="A530" i="3"/>
  <c r="L751" i="3"/>
  <c r="K751" i="3"/>
  <c r="J751" i="3"/>
  <c r="I751" i="3"/>
  <c r="H751" i="3"/>
  <c r="G751" i="3"/>
  <c r="D751" i="3"/>
  <c r="C751" i="3"/>
  <c r="B751" i="3"/>
  <c r="A751" i="3"/>
  <c r="L32" i="3"/>
  <c r="K32" i="3"/>
  <c r="J32" i="3"/>
  <c r="I32" i="3"/>
  <c r="H32" i="3"/>
  <c r="G32" i="3"/>
  <c r="D32" i="3"/>
  <c r="C32" i="3"/>
  <c r="B32" i="3"/>
  <c r="A32" i="3"/>
  <c r="L265" i="3"/>
  <c r="K265" i="3"/>
  <c r="J265" i="3"/>
  <c r="I265" i="3"/>
  <c r="H265" i="3"/>
  <c r="G265" i="3"/>
  <c r="D265" i="3"/>
  <c r="C265" i="3"/>
  <c r="B265" i="3"/>
  <c r="A265" i="3"/>
  <c r="L669" i="3"/>
  <c r="K669" i="3"/>
  <c r="J669" i="3"/>
  <c r="I669" i="3"/>
  <c r="H669" i="3"/>
  <c r="G669" i="3"/>
  <c r="D669" i="3"/>
  <c r="C669" i="3"/>
  <c r="B669" i="3"/>
  <c r="A669" i="3"/>
  <c r="L707" i="3"/>
  <c r="K707" i="3"/>
  <c r="J707" i="3"/>
  <c r="I707" i="3"/>
  <c r="H707" i="3"/>
  <c r="G707" i="3"/>
  <c r="D707" i="3"/>
  <c r="C707" i="3"/>
  <c r="B707" i="3"/>
  <c r="A707" i="3"/>
  <c r="L6" i="3"/>
  <c r="K6" i="3"/>
  <c r="J6" i="3"/>
  <c r="I6" i="3"/>
  <c r="H6" i="3"/>
  <c r="G6" i="3"/>
  <c r="D6" i="3"/>
  <c r="C6" i="3"/>
  <c r="B6" i="3"/>
  <c r="A6" i="3"/>
  <c r="L835" i="3"/>
  <c r="K835" i="3"/>
  <c r="J835" i="3"/>
  <c r="I835" i="3"/>
  <c r="H835" i="3"/>
  <c r="G835" i="3"/>
  <c r="D835" i="3"/>
  <c r="C835" i="3"/>
  <c r="B835" i="3"/>
  <c r="A835" i="3"/>
  <c r="L214" i="3"/>
  <c r="K214" i="3"/>
  <c r="J214" i="3"/>
  <c r="I214" i="3"/>
  <c r="H214" i="3"/>
  <c r="G214" i="3"/>
  <c r="D214" i="3"/>
  <c r="C214" i="3"/>
  <c r="B214" i="3"/>
  <c r="A214" i="3"/>
  <c r="L360" i="3"/>
  <c r="K360" i="3"/>
  <c r="J360" i="3"/>
  <c r="I360" i="3"/>
  <c r="H360" i="3"/>
  <c r="G360" i="3"/>
  <c r="D360" i="3"/>
  <c r="C360" i="3"/>
  <c r="B360" i="3"/>
  <c r="A360" i="3"/>
  <c r="L197" i="3"/>
  <c r="K197" i="3"/>
  <c r="J197" i="3"/>
  <c r="I197" i="3"/>
  <c r="H197" i="3"/>
  <c r="G197" i="3"/>
  <c r="D197" i="3"/>
  <c r="C197" i="3"/>
  <c r="B197" i="3"/>
  <c r="A197" i="3"/>
  <c r="L651" i="3"/>
  <c r="K651" i="3"/>
  <c r="J651" i="3"/>
  <c r="I651" i="3"/>
  <c r="H651" i="3"/>
  <c r="G651" i="3"/>
  <c r="D651" i="3"/>
  <c r="C651" i="3"/>
  <c r="B651" i="3"/>
  <c r="A651" i="3"/>
  <c r="L466" i="3"/>
  <c r="K466" i="3"/>
  <c r="J466" i="3"/>
  <c r="I466" i="3"/>
  <c r="H466" i="3"/>
  <c r="G466" i="3"/>
  <c r="D466" i="3"/>
  <c r="C466" i="3"/>
  <c r="B466" i="3"/>
  <c r="A466" i="3"/>
  <c r="L298" i="3"/>
  <c r="K298" i="3"/>
  <c r="J298" i="3"/>
  <c r="I298" i="3"/>
  <c r="H298" i="3"/>
  <c r="G298" i="3"/>
  <c r="D298" i="3"/>
  <c r="C298" i="3"/>
  <c r="B298" i="3"/>
  <c r="A298" i="3"/>
  <c r="L2" i="3"/>
  <c r="K2" i="3"/>
  <c r="I2" i="3"/>
  <c r="H2" i="3"/>
  <c r="G2" i="3"/>
  <c r="D2" i="3"/>
  <c r="C2" i="3"/>
  <c r="B2" i="3"/>
  <c r="A2" i="3"/>
  <c r="L391" i="3"/>
  <c r="K391" i="3"/>
  <c r="J391" i="3"/>
  <c r="I391" i="3"/>
  <c r="H391" i="3"/>
  <c r="G391" i="3"/>
  <c r="D391" i="3"/>
  <c r="C391" i="3"/>
  <c r="B391" i="3"/>
  <c r="A391" i="3"/>
  <c r="L465" i="3"/>
  <c r="K465" i="3"/>
  <c r="J465" i="3"/>
  <c r="I465" i="3"/>
  <c r="H465" i="3"/>
  <c r="G465" i="3"/>
  <c r="D465" i="3"/>
  <c r="C465" i="3"/>
  <c r="B465" i="3"/>
  <c r="A465" i="3"/>
  <c r="L246" i="3"/>
  <c r="K246" i="3"/>
  <c r="J246" i="3"/>
  <c r="I246" i="3"/>
  <c r="H246" i="3"/>
  <c r="G246" i="3"/>
  <c r="D246" i="3"/>
  <c r="C246" i="3"/>
  <c r="B246" i="3"/>
  <c r="A246" i="3"/>
  <c r="L408" i="3"/>
  <c r="K408" i="3"/>
  <c r="J408" i="3"/>
  <c r="I408" i="3"/>
  <c r="H408" i="3"/>
  <c r="G408" i="3"/>
  <c r="D408" i="3"/>
  <c r="C408" i="3"/>
  <c r="B408" i="3"/>
  <c r="A408" i="3"/>
  <c r="L712" i="3"/>
  <c r="K712" i="3"/>
  <c r="J712" i="3"/>
  <c r="I712" i="3"/>
  <c r="H712" i="3"/>
  <c r="G712" i="3"/>
  <c r="D712" i="3"/>
  <c r="C712" i="3"/>
  <c r="B712" i="3"/>
  <c r="A712" i="3"/>
  <c r="L218" i="3"/>
  <c r="K218" i="3"/>
  <c r="J218" i="3"/>
  <c r="I218" i="3"/>
  <c r="H218" i="3"/>
  <c r="G218" i="3"/>
  <c r="D218" i="3"/>
  <c r="C218" i="3"/>
  <c r="B218" i="3"/>
  <c r="A218" i="3"/>
  <c r="L609" i="3"/>
  <c r="K609" i="3"/>
  <c r="J609" i="3"/>
  <c r="I609" i="3"/>
  <c r="H609" i="3"/>
  <c r="G609" i="3"/>
  <c r="D609" i="3"/>
  <c r="C609" i="3"/>
  <c r="B609" i="3"/>
  <c r="A609" i="3"/>
  <c r="L272" i="3"/>
  <c r="K272" i="3"/>
  <c r="J272" i="3"/>
  <c r="I272" i="3"/>
  <c r="H272" i="3"/>
  <c r="G272" i="3"/>
  <c r="D272" i="3"/>
  <c r="C272" i="3"/>
  <c r="B272" i="3"/>
  <c r="A272" i="3"/>
  <c r="L397" i="3"/>
  <c r="K397" i="3"/>
  <c r="J397" i="3"/>
  <c r="I397" i="3"/>
  <c r="H397" i="3"/>
  <c r="G397" i="3"/>
  <c r="D397" i="3"/>
  <c r="C397" i="3"/>
  <c r="B397" i="3"/>
  <c r="A397" i="3"/>
  <c r="L235" i="3"/>
  <c r="K235" i="3"/>
  <c r="J235" i="3"/>
  <c r="I235" i="3"/>
  <c r="H235" i="3"/>
  <c r="G235" i="3"/>
  <c r="D235" i="3"/>
  <c r="C235" i="3"/>
  <c r="B235" i="3"/>
  <c r="A235" i="3"/>
  <c r="L526" i="3"/>
  <c r="K526" i="3"/>
  <c r="J526" i="3"/>
  <c r="I526" i="3"/>
  <c r="H526" i="3"/>
  <c r="G526" i="3"/>
  <c r="D526" i="3"/>
  <c r="C526" i="3"/>
  <c r="B526" i="3"/>
  <c r="A526" i="3"/>
  <c r="L359" i="3"/>
  <c r="K359" i="3"/>
  <c r="J359" i="3"/>
  <c r="I359" i="3"/>
  <c r="H359" i="3"/>
  <c r="G359" i="3"/>
  <c r="D359" i="3"/>
  <c r="C359" i="3"/>
  <c r="B359" i="3"/>
  <c r="A359" i="3"/>
  <c r="L159" i="3"/>
  <c r="K159" i="3"/>
  <c r="J159" i="3"/>
  <c r="I159" i="3"/>
  <c r="H159" i="3"/>
  <c r="G159" i="3"/>
  <c r="D159" i="3"/>
  <c r="C159" i="3"/>
  <c r="B159" i="3"/>
  <c r="A159" i="3"/>
  <c r="L600" i="3"/>
  <c r="K600" i="3"/>
  <c r="J600" i="3"/>
  <c r="I600" i="3"/>
  <c r="H600" i="3"/>
  <c r="G600" i="3"/>
  <c r="D600" i="3"/>
  <c r="C600" i="3"/>
  <c r="B600" i="3"/>
  <c r="A600" i="3"/>
  <c r="L608" i="3"/>
  <c r="K608" i="3"/>
  <c r="J608" i="3"/>
  <c r="I608" i="3"/>
  <c r="H608" i="3"/>
  <c r="G608" i="3"/>
  <c r="D608" i="3"/>
  <c r="C608" i="3"/>
  <c r="B608" i="3"/>
  <c r="A608" i="3"/>
  <c r="L144" i="3"/>
  <c r="K144" i="3"/>
  <c r="J144" i="3"/>
  <c r="I144" i="3"/>
  <c r="H144" i="3"/>
  <c r="G144" i="3"/>
  <c r="D144" i="3"/>
  <c r="C144" i="3"/>
  <c r="B144" i="3"/>
  <c r="A144" i="3"/>
  <c r="L652" i="3"/>
  <c r="K652" i="3"/>
  <c r="J652" i="3"/>
  <c r="I652" i="3"/>
  <c r="H652" i="3"/>
  <c r="G652" i="3"/>
  <c r="D652" i="3"/>
  <c r="C652" i="3"/>
  <c r="B652" i="3"/>
  <c r="A652" i="3"/>
  <c r="L105" i="3"/>
  <c r="K105" i="3"/>
  <c r="J105" i="3"/>
  <c r="I105" i="3"/>
  <c r="H105" i="3"/>
  <c r="G105" i="3"/>
  <c r="D105" i="3"/>
  <c r="C105" i="3"/>
  <c r="B105" i="3"/>
  <c r="A105" i="3"/>
  <c r="L807" i="3"/>
  <c r="K807" i="3"/>
  <c r="J807" i="3"/>
  <c r="I807" i="3"/>
  <c r="H807" i="3"/>
  <c r="G807" i="3"/>
  <c r="D807" i="3"/>
  <c r="C807" i="3"/>
  <c r="B807" i="3"/>
  <c r="A807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63E73-8B81-4A40-88F1-957DB7FE9CB2}" keepAlive="1" name="Query - titanic" description="Connection to the 'titanic' query in the workbook." type="5" refreshedVersion="7" background="1" saveData="1">
    <dbPr connection="Provider=Microsoft.Mashup.OleDb.1;Data Source=$Workbook$;Location=titanic;Extended Properties=&quot;&quot;" command="SELECT * FROM [titanic]"/>
  </connection>
</connections>
</file>

<file path=xl/sharedStrings.xml><?xml version="1.0" encoding="utf-8"?>
<sst xmlns="http://schemas.openxmlformats.org/spreadsheetml/2006/main" count="4509" uniqueCount="1767">
  <si>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</si>
  <si>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</si>
  <si>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</si>
  <si>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</si>
  <si>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</si>
  <si>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</si>
  <si>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</si>
  <si>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</si>
  <si>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</si>
  <si>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</si>
  <si>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</si>
  <si>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</si>
  <si>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</si>
  <si>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</si>
  <si>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</si>
  <si>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</si>
  <si>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</si>
  <si>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</si>
  <si>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</si>
  <si>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</si>
  <si>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</si>
  <si>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</si>
  <si>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</si>
  <si>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</si>
  <si>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</si>
  <si>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</si>
  <si>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</si>
  <si>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</si>
  <si>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</si>
  <si>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</si>
  <si>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</si>
  <si>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</si>
  <si>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</si>
  <si>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</si>
  <si>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</si>
  <si>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</si>
  <si>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</si>
  <si>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</si>
  <si>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</si>
  <si>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</si>
  <si>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</si>
  <si>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</si>
  <si>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</si>
  <si>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</si>
  <si>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</si>
  <si>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</si>
  <si>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</si>
  <si>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</si>
  <si>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</si>
  <si>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</si>
  <si>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</si>
  <si>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</si>
  <si>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</si>
  <si>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</si>
  <si>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</si>
  <si>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</si>
  <si>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</si>
  <si>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</si>
  <si>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</si>
  <si>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</si>
  <si>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n/a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</si>
  <si>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</si>
  <si>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</si>
  <si>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</si>
  <si>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</si>
  <si>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</si>
  <si>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</si>
  <si>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</si>
  <si>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</si>
  <si>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</si>
  <si>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</si>
  <si>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</si>
  <si>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</si>
  <si>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</si>
  <si>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</si>
  <si>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</si>
  <si>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</si>
  <si>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</si>
  <si>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</si>
  <si>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</si>
  <si>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</si>
  <si>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</si>
  <si>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</si>
  <si>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</si>
  <si>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</si>
  <si>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</si>
  <si>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</si>
  <si>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</si>
  <si>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</si>
  <si>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</si>
  <si>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</si>
  <si>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</si>
  <si>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</si>
  <si>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</si>
  <si>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</si>
  <si>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</si>
  <si>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</si>
  <si>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</si>
  <si>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</si>
  <si>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</si>
  <si>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</si>
  <si>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</si>
  <si>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</si>
  <si>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</si>
  <si>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</si>
  <si>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</si>
  <si>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</si>
  <si>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</si>
  <si>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</si>
  <si>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</si>
  <si>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</si>
  <si>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</si>
  <si>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</si>
  <si>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</si>
  <si>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</si>
  <si>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</si>
  <si>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</si>
  <si>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</si>
  <si>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</si>
  <si>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</si>
  <si>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</si>
  <si>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</si>
  <si>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</si>
  <si>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</si>
  <si>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</si>
  <si>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</si>
  <si>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</si>
  <si>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</si>
  <si>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</si>
  <si>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</si>
  <si>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</si>
  <si>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</si>
  <si>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</si>
  <si>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</si>
  <si>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</si>
  <si>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</si>
  <si>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</si>
  <si>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</si>
  <si>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</si>
  <si>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</si>
  <si>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</si>
  <si>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</si>
  <si>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</si>
  <si>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</si>
  <si>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</si>
  <si>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</si>
  <si>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</si>
  <si>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</si>
  <si>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</si>
  <si>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</si>
  <si>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</si>
  <si>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</si>
  <si>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</si>
  <si>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</si>
  <si>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</si>
  <si>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</si>
  <si>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</si>
  <si>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</si>
  <si>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</si>
  <si>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</si>
  <si>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</si>
  <si>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</si>
  <si>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</si>
  <si>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</si>
  <si>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</si>
  <si>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</si>
  <si>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</si>
  <si>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</si>
  <si>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</si>
  <si>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</si>
  <si>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</si>
  <si>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</si>
  <si>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</si>
  <si>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</si>
  <si>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</si>
  <si>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</si>
  <si>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</si>
  <si>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</si>
  <si>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</si>
  <si>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</si>
  <si>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</si>
  <si>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</si>
  <si>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</si>
  <si>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</si>
  <si>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</si>
  <si>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</si>
  <si>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</si>
  <si>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</si>
  <si>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</si>
  <si>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</si>
  <si>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</si>
  <si>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</si>
  <si>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</si>
  <si>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</si>
  <si>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</si>
  <si>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</si>
  <si>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</si>
  <si>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</si>
  <si>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</si>
  <si>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</si>
  <si>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</si>
  <si>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</si>
  <si>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</si>
  <si>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</si>
  <si>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</si>
  <si>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</si>
  <si>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</si>
  <si>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</si>
  <si>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</si>
  <si>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</si>
  <si>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</si>
  <si>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</si>
  <si>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</si>
  <si>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</si>
  <si>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</si>
  <si>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</si>
  <si>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</si>
  <si>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</si>
  <si>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</si>
  <si>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</si>
  <si>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</si>
  <si>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</si>
  <si>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</si>
  <si>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</si>
  <si>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</si>
  <si>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</si>
  <si>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</si>
  <si>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</si>
  <si>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</si>
  <si>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</si>
  <si>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</si>
  <si>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</si>
  <si>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</si>
  <si>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</si>
  <si>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</si>
  <si>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</si>
  <si>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</si>
  <si>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</si>
  <si>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</si>
  <si>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</si>
  <si>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</si>
  <si>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</si>
  <si>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</si>
  <si>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</si>
  <si>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</si>
  <si>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</si>
  <si>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</si>
  <si>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</si>
  <si>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</si>
  <si>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</si>
  <si>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</si>
  <si>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</si>
  <si>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</si>
  <si>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</si>
  <si>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</si>
  <si>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</si>
  <si>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</si>
  <si>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</si>
  <si>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</si>
  <si>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</si>
  <si>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</si>
  <si>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</si>
  <si>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</si>
  <si>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</si>
  <si>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</si>
  <si>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</si>
  <si>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</si>
  <si>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</si>
  <si>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</si>
  <si>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</si>
  <si>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</si>
  <si>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</si>
  <si>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</si>
  <si>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</si>
  <si>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</si>
  <si>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</si>
  <si>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</si>
  <si>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</si>
  <si>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</si>
  <si>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</si>
  <si>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</si>
  <si>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</si>
  <si>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</si>
  <si>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</si>
  <si>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</si>
  <si>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</si>
  <si>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</si>
  <si>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</si>
  <si>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</si>
  <si>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</si>
  <si>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</si>
  <si>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</si>
  <si>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</si>
  <si>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</si>
  <si>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</si>
  <si>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</si>
  <si>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</si>
  <si>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</si>
  <si>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</si>
  <si>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</si>
  <si>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</si>
  <si>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</si>
  <si>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</si>
  <si>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</si>
  <si>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</si>
  <si>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</si>
  <si>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</si>
  <si>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</si>
  <si>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</si>
  <si>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</si>
  <si>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</si>
  <si>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</si>
  <si>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</si>
  <si>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</si>
  <si>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</si>
  <si>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</si>
  <si>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</si>
  <si>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</si>
  <si>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</si>
  <si>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</si>
  <si>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</si>
  <si>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</si>
  <si>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</si>
  <si>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</si>
  <si>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</si>
  <si>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</si>
  <si>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</si>
  <si>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</si>
  <si>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</si>
  <si>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</si>
  <si>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</si>
  <si>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</si>
  <si>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</si>
  <si>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</si>
  <si>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</si>
  <si>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</si>
  <si>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</si>
  <si>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</si>
  <si>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</si>
  <si>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</si>
  <si>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</si>
  <si>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</si>
  <si>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</si>
  <si>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</si>
  <si>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</si>
  <si>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</si>
  <si>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</si>
  <si>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</si>
  <si>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</si>
  <si>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</si>
  <si>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</si>
  <si>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</si>
  <si>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</si>
  <si>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</si>
  <si>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</si>
  <si>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</si>
  <si>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</si>
  <si>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</si>
  <si>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</si>
  <si>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</si>
  <si>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</si>
  <si>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</si>
  <si>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</si>
  <si>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</si>
  <si>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</si>
  <si>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</si>
  <si>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</si>
  <si>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</si>
  <si>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</si>
  <si>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</si>
  <si>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</si>
  <si>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</si>
  <si>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</si>
  <si>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</si>
  <si>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</si>
  <si>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</si>
  <si>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</si>
  <si>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</si>
  <si>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</si>
  <si>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</si>
  <si>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</si>
  <si>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</si>
  <si>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</si>
  <si>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</si>
  <si>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</si>
  <si>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</si>
  <si>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</si>
  <si>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</si>
  <si>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</si>
  <si>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</si>
  <si>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</si>
  <si>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</si>
  <si>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</si>
  <si>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</si>
  <si>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</si>
  <si>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</si>
  <si>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</si>
  <si>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</si>
  <si>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</si>
  <si>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</si>
  <si>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</si>
  <si>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</si>
  <si>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</si>
  <si>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</si>
  <si>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</si>
  <si>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</si>
  <si>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</si>
  <si>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</si>
  <si>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</si>
  <si>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</si>
  <si>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</si>
  <si>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</si>
  <si>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</si>
  <si>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</si>
  <si>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</si>
  <si>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</si>
  <si>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</si>
  <si>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</si>
  <si>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</si>
  <si>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</si>
  <si>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</si>
  <si>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</si>
  <si>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</si>
  <si>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</si>
  <si>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</si>
  <si>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</si>
  <si>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</si>
  <si>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</si>
  <si>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</si>
  <si>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</si>
  <si>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</si>
  <si>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</si>
  <si>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</si>
  <si>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</si>
  <si>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</si>
  <si>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</si>
  <si>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</si>
  <si>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</si>
  <si>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</si>
  <si>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</si>
  <si>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</si>
  <si>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</si>
  <si>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</si>
  <si>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</si>
  <si>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</si>
  <si>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</si>
  <si>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</si>
  <si>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</si>
  <si>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</si>
  <si>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</si>
  <si>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</si>
  <si>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</si>
  <si>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</si>
  <si>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</si>
  <si>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</si>
  <si>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</si>
  <si>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</si>
  <si>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</si>
  <si>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</si>
  <si>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</si>
  <si>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</si>
  <si>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</si>
  <si>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</si>
  <si>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</si>
  <si>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</si>
  <si>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</si>
  <si>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</si>
  <si>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</si>
  <si>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</si>
  <si>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</si>
  <si>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</si>
  <si>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</si>
  <si>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</si>
  <si>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</si>
  <si>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</si>
  <si>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</si>
  <si>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</si>
  <si>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</si>
  <si>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</si>
  <si>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</si>
  <si>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</si>
  <si>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</si>
  <si>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</si>
  <si>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</si>
  <si>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</si>
  <si>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</si>
  <si>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</si>
  <si>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</si>
  <si>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</si>
  <si>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</si>
  <si>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</si>
  <si>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</si>
  <si>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</si>
  <si>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</si>
  <si>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</si>
  <si>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</si>
  <si>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</si>
  <si>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</si>
  <si>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</si>
  <si>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</si>
  <si>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</si>
  <si>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</si>
  <si>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</si>
  <si>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</si>
  <si>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</si>
  <si>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</si>
  <si>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</si>
  <si>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</si>
  <si>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</si>
  <si>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</si>
  <si>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</si>
  <si>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</si>
  <si>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</si>
  <si>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</si>
  <si>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</si>
  <si>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</si>
  <si>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</si>
  <si>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</si>
  <si>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</si>
  <si>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</si>
  <si>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</si>
  <si>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</si>
  <si>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</si>
  <si>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</si>
  <si>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</si>
  <si>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</si>
  <si>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</si>
  <si>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</si>
  <si>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</si>
  <si>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</si>
  <si>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</si>
  <si>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</si>
  <si>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</si>
  <si>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</si>
  <si>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</si>
  <si>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</si>
  <si>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</si>
  <si>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</si>
  <si>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</si>
  <si>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</si>
  <si>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</si>
  <si>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</si>
  <si>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</si>
  <si>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</si>
  <si>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</si>
  <si>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</si>
  <si>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</si>
  <si>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</si>
  <si>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</si>
  <si>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</si>
  <si>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</si>
  <si>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</si>
  <si>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</si>
  <si>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</si>
  <si>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</si>
  <si>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</si>
  <si>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</si>
  <si>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</si>
  <si>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</si>
  <si>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</si>
  <si>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</si>
  <si>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</si>
  <si>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</si>
  <si>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</si>
  <si>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</si>
  <si>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</si>
  <si>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</si>
  <si>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</si>
  <si>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</si>
  <si>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</si>
  <si>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</si>
  <si>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</si>
  <si>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</si>
  <si>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</si>
  <si>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</si>
  <si>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</si>
  <si>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</si>
  <si>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</si>
  <si>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</si>
  <si>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</si>
  <si>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</si>
  <si>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</si>
  <si>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</si>
  <si>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</si>
  <si>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</si>
  <si>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</si>
  <si>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</si>
  <si>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</si>
  <si>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</si>
  <si>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</si>
  <si>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</si>
  <si>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</si>
  <si>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</si>
  <si>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</si>
  <si>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</si>
  <si>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</si>
  <si>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</si>
  <si>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</si>
  <si>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</si>
  <si>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</si>
  <si>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</si>
  <si>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</si>
  <si>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</si>
  <si>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</si>
  <si>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</si>
  <si>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</si>
  <si>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</si>
  <si>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</si>
  <si>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</si>
  <si>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</si>
  <si>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</si>
  <si>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</si>
  <si>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</si>
  <si>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</si>
  <si>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</si>
  <si>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</si>
  <si>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</si>
  <si>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</si>
  <si>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</si>
  <si>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</si>
  <si>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</si>
  <si>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</si>
  <si>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</si>
  <si>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</si>
  <si>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</si>
  <si>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</si>
  <si>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</si>
  <si>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</si>
  <si>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</si>
  <si>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</si>
  <si>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</si>
  <si>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</si>
  <si>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</si>
  <si>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</si>
  <si>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</si>
  <si>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</si>
  <si>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</si>
  <si>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</si>
  <si>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</si>
  <si>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</si>
  <si>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</si>
  <si>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</si>
  <si>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</si>
  <si>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</si>
  <si>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</si>
  <si>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</si>
  <si>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</si>
  <si>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</si>
  <si>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</si>
  <si>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</si>
  <si>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</si>
  <si>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</si>
  <si>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</si>
  <si>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</si>
  <si>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</si>
  <si>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</si>
  <si>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</si>
  <si>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</si>
  <si>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</si>
  <si>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</si>
  <si>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</si>
  <si>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</si>
  <si>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</si>
  <si>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</si>
  <si>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</si>
  <si>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</si>
  <si>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</si>
  <si>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</si>
  <si>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</si>
  <si>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</si>
  <si>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</si>
  <si>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</si>
  <si>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</si>
  <si>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</si>
  <si>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</si>
  <si>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</si>
  <si>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</si>
  <si>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</si>
  <si>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</si>
  <si>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</si>
  <si>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</si>
  <si>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</si>
  <si>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</si>
  <si>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</si>
  <si>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</si>
  <si>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</si>
  <si>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</si>
  <si>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</si>
  <si>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</si>
  <si>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</si>
  <si>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</si>
  <si>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</si>
  <si>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</si>
  <si>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</si>
  <si>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</si>
  <si>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</si>
  <si>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</si>
  <si>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</si>
  <si>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</si>
  <si>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</si>
  <si>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</si>
  <si>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</si>
  <si>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</si>
  <si>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</si>
  <si>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</si>
  <si>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</si>
  <si>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</si>
  <si>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</si>
  <si>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</si>
  <si>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</si>
  <si>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</si>
  <si>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</si>
  <si>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</si>
  <si>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</si>
  <si>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</si>
  <si>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</si>
  <si>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</si>
  <si>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</si>
  <si>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</si>
  <si>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</si>
  <si>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</si>
  <si>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</si>
  <si>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</si>
  <si>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</si>
  <si>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</si>
  <si>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</si>
  <si>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</si>
  <si>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</si>
  <si>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</si>
  <si>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</si>
  <si>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</si>
  <si>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</si>
  <si>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</si>
  <si>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</si>
  <si>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</si>
  <si>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</si>
  <si>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</si>
  <si>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</si>
  <si>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</si>
  <si>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</si>
  <si>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</si>
  <si>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</si>
  <si>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</si>
  <si>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</si>
  <si>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</si>
  <si>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</si>
  <si>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</si>
  <si>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</si>
  <si>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</si>
  <si>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</si>
  <si>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</si>
  <si>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</si>
  <si>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</si>
  <si>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</si>
  <si>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</si>
  <si>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</si>
  <si>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</si>
  <si>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</si>
  <si>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</si>
  <si>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</si>
  <si>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</si>
  <si>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</si>
  <si>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</si>
  <si>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</si>
  <si>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</si>
  <si>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</si>
  <si>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</si>
  <si>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</si>
  <si>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</si>
  <si>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</si>
  <si>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</si>
  <si>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</si>
  <si>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</si>
  <si>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</si>
  <si>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</si>
  <si>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</si>
  <si>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</si>
  <si>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</si>
  <si>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</si>
  <si>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</si>
  <si>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</si>
  <si>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</si>
  <si>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</si>
  <si>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</si>
  <si>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</si>
  <si>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</si>
  <si>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</si>
  <si>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</si>
  <si>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</si>
  <si>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</si>
  <si>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</si>
  <si>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</si>
  <si>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</si>
  <si>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</si>
  <si>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</si>
  <si>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</si>
  <si>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</si>
  <si>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</si>
  <si>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</si>
  <si>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</si>
  <si>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</si>
  <si>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</si>
  <si>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</si>
  <si>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</si>
  <si>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</si>
  <si>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</si>
  <si>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</si>
  <si>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</si>
  <si>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</si>
  <si>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</si>
  <si>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</si>
  <si>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</si>
  <si>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</si>
  <si>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</si>
  <si>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</si>
  <si>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</si>
  <si>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</si>
  <si>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</si>
  <si>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</si>
  <si>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</si>
  <si>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</si>
  <si>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</si>
  <si>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</si>
  <si>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</si>
  <si>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</si>
  <si>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</si>
  <si>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</si>
  <si>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</si>
  <si>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</si>
  <si>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</si>
  <si>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</si>
  <si>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</si>
  <si>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</si>
  <si>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</si>
  <si>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</si>
  <si>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</si>
  <si>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</si>
  <si>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</si>
  <si>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</si>
  <si>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</si>
  <si>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</si>
  <si>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</si>
  <si>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</si>
  <si>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</si>
  <si>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</si>
  <si>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</si>
  <si>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</si>
  <si>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</si>
  <si>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</si>
  <si>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</si>
  <si>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</si>
  <si>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</si>
  <si>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</si>
  <si>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</si>
  <si>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</si>
  <si>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</si>
  <si>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</si>
  <si>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</si>
  <si>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</si>
  <si>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</si>
  <si>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</si>
  <si>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</si>
  <si>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</si>
  <si>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</si>
  <si>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</si>
  <si>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</si>
  <si>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</si>
  <si>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</si>
  <si>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</si>
  <si>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</si>
  <si>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</si>
  <si>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</si>
  <si>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</si>
  <si>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</si>
  <si>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</si>
  <si>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</si>
  <si>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</si>
  <si>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</si>
  <si>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</si>
  <si>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</si>
  <si>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</si>
  <si>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</si>
  <si>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</si>
  <si>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</si>
  <si>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</si>
  <si>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</si>
  <si>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</si>
  <si>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</si>
  <si>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</si>
  <si>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</si>
  <si>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</si>
  <si>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</si>
  <si>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</si>
  <si>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</si>
  <si>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</si>
  <si>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</si>
  <si>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</si>
  <si>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</si>
  <si>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</si>
  <si>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</si>
  <si>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</si>
  <si>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</si>
  <si>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</si>
  <si>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</si>
  <si>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</si>
  <si>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</si>
  <si>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</si>
  <si>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</si>
  <si>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</si>
  <si>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</si>
  <si>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</si>
  <si>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</si>
  <si>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</si>
  <si>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</si>
  <si>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</si>
  <si>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</si>
  <si>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</si>
  <si>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</si>
  <si>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</si>
  <si>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</si>
  <si>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</si>
  <si>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</si>
  <si>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</si>
  <si>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</si>
  <si>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</si>
  <si>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</si>
  <si>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</si>
  <si>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</si>
  <si>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</si>
  <si>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</si>
  <si>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</si>
  <si>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</si>
  <si>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</si>
  <si>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</si>
  <si>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</si>
  <si>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</si>
  <si>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</si>
  <si>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</si>
  <si>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</si>
  <si>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</si>
  <si>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</si>
  <si>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</si>
  <si>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</si>
  <si>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</si>
  <si>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</si>
  <si>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</si>
  <si>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</si>
  <si>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</si>
  <si>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</si>
  <si>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</si>
  <si>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</si>
  <si>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</si>
  <si>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</si>
  <si>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</si>
  <si>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</si>
  <si>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</si>
  <si>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</si>
  <si>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</si>
  <si>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</si>
  <si>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</si>
  <si>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</si>
  <si>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</si>
  <si>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</si>
  <si>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</si>
  <si>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</si>
  <si>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</si>
  <si>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</si>
  <si>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</si>
  <si>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</si>
  <si>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</si>
  <si>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</si>
  <si>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</si>
  <si>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</si>
  <si>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</si>
  <si>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</si>
  <si>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</si>
  <si>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</si>
  <si>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</si>
  <si>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</si>
  <si>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</si>
  <si>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</si>
  <si>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</si>
  <si>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</si>
  <si>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</si>
  <si>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</si>
  <si>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</si>
  <si>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</si>
  <si>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</si>
  <si>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</si>
  <si>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</si>
  <si>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</si>
  <si>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</si>
  <si>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</si>
  <si>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</si>
  <si>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</si>
  <si>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</si>
  <si>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</si>
  <si>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</si>
  <si>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</si>
  <si>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</si>
  <si>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</si>
  <si>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</si>
  <si>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</si>
  <si>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</si>
  <si>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</si>
  <si>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</si>
  <si>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</si>
  <si>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</si>
  <si>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</si>
  <si>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</si>
  <si>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</si>
  <si>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</si>
  <si>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</si>
  <si>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</si>
  <si>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</si>
  <si>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</si>
  <si>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</si>
  <si>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</si>
  <si>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</si>
  <si>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</si>
  <si>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</si>
  <si>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</si>
  <si>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</si>
  <si>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</si>
  <si>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</si>
  <si>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</si>
  <si>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</si>
  <si>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</si>
  <si>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</si>
  <si>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</si>
  <si>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</si>
  <si>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</si>
  <si>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</si>
  <si>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</si>
  <si>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</si>
  <si>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</si>
  <si>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</si>
  <si>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</si>
  <si>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</si>
  <si>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</si>
  <si>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</si>
  <si>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</si>
  <si>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</si>
  <si>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</si>
  <si>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</si>
  <si>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</si>
  <si>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</si>
  <si>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</si>
  <si>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</si>
  <si>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</si>
  <si>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</si>
  <si>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</si>
  <si>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</si>
  <si>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</si>
  <si>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</si>
  <si>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</si>
  <si>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</si>
  <si>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</si>
  <si>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</si>
  <si>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</si>
  <si>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</si>
  <si>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</si>
  <si>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</si>
  <si>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</si>
  <si>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</si>
  <si>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</si>
  <si>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</si>
  <si>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</si>
  <si>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</si>
  <si>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</si>
  <si>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</si>
  <si>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</si>
  <si>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</si>
  <si>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</si>
  <si>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</si>
  <si>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</si>
  <si>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</si>
  <si>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</si>
  <si>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</si>
  <si>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</si>
  <si>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</si>
  <si>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</si>
  <si>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</si>
  <si>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</si>
  <si>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</si>
  <si>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</si>
  <si>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</si>
  <si>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</si>
  <si>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</si>
  <si>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</si>
  <si>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</si>
  <si>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</si>
  <si>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</si>
  <si>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</si>
  <si>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</si>
  <si>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</si>
  <si>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</si>
  <si>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</si>
  <si>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</si>
  <si>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</si>
  <si>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</si>
  <si>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</si>
  <si>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</si>
  <si>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</si>
  <si>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</si>
  <si>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</si>
  <si>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</si>
  <si>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</si>
  <si>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</si>
  <si>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</si>
  <si>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</si>
  <si>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</si>
  <si>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</si>
  <si>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</si>
  <si>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</si>
  <si>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</si>
  <si>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</si>
  <si>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</si>
  <si>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</si>
  <si>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</si>
  <si>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</si>
  <si>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</si>
  <si>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</si>
  <si>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</si>
  <si>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</si>
  <si>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</si>
  <si>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</si>
  <si>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</si>
  <si>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</si>
  <si>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</si>
  <si>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</si>
  <si>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</si>
  <si>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</si>
  <si>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</si>
  <si>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</si>
  <si>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</si>
  <si>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</si>
  <si>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</si>
  <si>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</si>
  <si>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</si>
  <si>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</si>
  <si>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</si>
  <si>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</si>
  <si>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</si>
  <si>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</si>
  <si>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</si>
  <si>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</si>
  <si>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</si>
  <si>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</si>
  <si>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</si>
  <si>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</si>
  <si>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</si>
  <si>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</si>
  <si>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</si>
  <si>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</si>
  <si>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</si>
  <si>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</si>
  <si>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</si>
  <si>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</si>
  <si>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</si>
  <si>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</si>
  <si>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</si>
  <si>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</si>
  <si>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</si>
  <si>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</si>
  <si>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</si>
  <si>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</si>
  <si>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</si>
  <si>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</si>
  <si>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</si>
  <si>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</si>
  <si>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</si>
  <si>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</si>
  <si>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</si>
  <si>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</si>
  <si>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</si>
  <si>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</si>
  <si>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</si>
  <si>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</si>
  <si>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</si>
  <si>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</si>
  <si>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</si>
  <si>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</si>
  <si>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</si>
  <si>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</si>
  <si>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</si>
  <si>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</si>
  <si>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</si>
  <si>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</si>
  <si>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</si>
  <si>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</si>
  <si>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</si>
  <si>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</si>
  <si>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</si>
  <si>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</si>
  <si>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</si>
  <si>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</si>
  <si>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</si>
  <si>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</si>
  <si>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</si>
  <si>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</si>
  <si>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</si>
  <si>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</si>
  <si>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</si>
  <si>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</si>
  <si>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</si>
  <si>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</si>
  <si>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</si>
  <si>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</si>
  <si>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</si>
  <si>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</si>
  <si>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</si>
  <si>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</si>
  <si>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</si>
  <si>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</si>
  <si>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</si>
  <si>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</si>
  <si>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</si>
  <si>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</si>
  <si>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</si>
  <si>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</si>
  <si>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</si>
  <si>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</si>
  <si>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</si>
  <si>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</si>
  <si>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</si>
  <si>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</si>
  <si>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</si>
  <si>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</si>
  <si>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</si>
  <si>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</si>
  <si>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</si>
  <si>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</si>
  <si>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</si>
  <si>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</si>
  <si>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</si>
  <si>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</si>
  <si>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</si>
  <si>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</si>
  <si>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</si>
  <si>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</si>
  <si>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</si>
  <si>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</si>
  <si>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</si>
  <si>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</si>
  <si>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</si>
  <si>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</si>
  <si>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</si>
  <si>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</si>
  <si>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</si>
  <si>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</si>
  <si>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</si>
  <si>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</si>
  <si>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</si>
  <si>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</si>
  <si>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</si>
  <si>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</si>
  <si>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</si>
  <si>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</si>
  <si>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</si>
  <si>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</si>
  <si>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</si>
  <si>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</si>
  <si>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</si>
  <si>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</si>
  <si>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</si>
  <si>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</si>
  <si>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</si>
  <si>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</si>
  <si>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</si>
  <si>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</si>
  <si>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</si>
  <si>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</si>
  <si>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</si>
  <si>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</si>
  <si>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</si>
  <si>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</si>
  <si>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</si>
  <si>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</si>
  <si>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</si>
  <si>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</si>
  <si>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</si>
  <si>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</si>
  <si>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</si>
  <si>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</si>
  <si>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</si>
  <si>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</si>
  <si>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</si>
  <si>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</si>
  <si>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</si>
  <si>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</si>
  <si>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</si>
  <si>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</si>
  <si>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</si>
  <si>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</si>
  <si>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</si>
  <si>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</si>
  <si>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</si>
  <si>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</si>
  <si>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</si>
  <si>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</si>
  <si>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</si>
  <si>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</si>
  <si>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</si>
  <si>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</si>
  <si>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</si>
  <si>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</si>
  <si>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</si>
  <si>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</si>
  <si>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</si>
  <si>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</si>
  <si>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</si>
  <si>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</si>
  <si>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</si>
  <si>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</si>
  <si>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</si>
  <si>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</si>
  <si>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</si>
  <si>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</si>
  <si>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</si>
  <si>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</si>
  <si>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</si>
  <si>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</si>
  <si>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</si>
  <si>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</si>
  <si>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</si>
  <si>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</si>
  <si>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</si>
  <si>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</si>
  <si>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</si>
  <si>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</si>
  <si>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</si>
  <si>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</si>
  <si>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</si>
  <si>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</si>
  <si>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</si>
  <si>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</si>
  <si>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</si>
  <si>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</si>
  <si>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</si>
  <si>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</si>
  <si>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</si>
  <si>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</si>
  <si>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</si>
  <si>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</si>
  <si>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</si>
  <si>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</si>
  <si>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</si>
  <si>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</si>
  <si>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</si>
  <si>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</si>
  <si>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</si>
  <si>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</si>
  <si>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</si>
  <si>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</si>
  <si>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</si>
  <si>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</si>
  <si>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</si>
  <si>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</si>
  <si>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</si>
  <si>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</si>
  <si>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</si>
  <si>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</si>
  <si>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</si>
  <si>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</si>
  <si>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</si>
  <si>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</si>
  <si>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</si>
  <si>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</si>
  <si>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</si>
  <si>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</si>
  <si>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</si>
  <si>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</si>
  <si>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</si>
  <si>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</si>
  <si>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</si>
  <si>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</si>
  <si>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</si>
  <si>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</si>
  <si>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</si>
  <si>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</si>
  <si>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</si>
  <si>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</si>
  <si>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</si>
  <si>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</si>
  <si>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</si>
  <si>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</si>
  <si>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</si>
  <si>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</si>
  <si>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</si>
  <si>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</si>
  <si>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</si>
  <si>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</si>
  <si>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</si>
  <si>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</si>
  <si>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</si>
  <si>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</si>
  <si>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</si>
  <si>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</si>
  <si>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</si>
  <si>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</si>
  <si>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</si>
  <si>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</si>
  <si>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</si>
  <si>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</si>
  <si>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</si>
  <si>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</si>
  <si>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</si>
  <si>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</si>
  <si>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</si>
  <si>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</si>
  <si>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</si>
  <si>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</si>
  <si>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</si>
  <si>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</si>
  <si>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</si>
  <si>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</si>
  <si>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</si>
  <si>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</si>
  <si>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</si>
  <si>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</si>
  <si>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</si>
  <si>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</si>
  <si>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</si>
  <si>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</si>
  <si>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</si>
  <si>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</si>
  <si>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</si>
  <si>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</si>
  <si>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</si>
  <si>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</si>
  <si>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</si>
  <si>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</si>
  <si>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</si>
  <si>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</si>
  <si>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</si>
  <si>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</si>
  <si>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</si>
  <si>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</si>
  <si>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</si>
  <si>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</si>
  <si>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</si>
  <si>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</si>
  <si>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</si>
  <si>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</si>
  <si>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</si>
  <si>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</si>
  <si>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</si>
  <si>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</si>
  <si>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</si>
  <si>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</si>
  <si>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</si>
  <si>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</si>
  <si>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</si>
  <si>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</si>
  <si>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</si>
  <si>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</si>
  <si>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</si>
  <si>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</si>
  <si>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</si>
  <si>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</si>
  <si>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</si>
  <si>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</si>
  <si>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</si>
  <si>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</si>
  <si>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</si>
  <si>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</si>
  <si>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</si>
  <si>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</si>
  <si>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</si>
  <si>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</si>
  <si>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</si>
  <si>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</si>
  <si>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</si>
  <si>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</si>
  <si>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</si>
  <si>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</si>
  <si>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</si>
  <si>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</si>
  <si>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</si>
  <si>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</si>
  <si>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</si>
  <si>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</si>
  <si>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</si>
  <si>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</si>
  <si>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</si>
  <si>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</si>
  <si>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</si>
  <si>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</si>
  <si>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</si>
  <si>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</si>
  <si>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</si>
  <si>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</si>
  <si>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</si>
  <si>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</si>
  <si>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</si>
  <si>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</si>
  <si>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</si>
  <si>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</si>
  <si>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</si>
  <si>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</si>
  <si>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</si>
  <si>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</si>
  <si>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</si>
  <si>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</si>
  <si>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</si>
  <si>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</si>
  <si>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</si>
  <si>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</si>
  <si>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</si>
  <si>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</si>
  <si>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</si>
  <si>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</si>
  <si>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</si>
  <si>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</si>
  <si>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</si>
  <si>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</si>
  <si>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</si>
  <si>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</si>
  <si>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</si>
  <si>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</si>
  <si>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</si>
  <si>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</si>
  <si>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</si>
  <si>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</si>
  <si>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</si>
  <si>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</si>
  <si>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</si>
  <si>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</si>
  <si>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</si>
  <si>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</si>
  <si>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</si>
  <si>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</si>
  <si>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</si>
  <si>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</si>
  <si>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</si>
  <si>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</si>
  <si>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</si>
  <si>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</si>
  <si>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</si>
  <si>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</si>
  <si>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</si>
  <si>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</si>
  <si>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</si>
  <si>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</si>
  <si>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</si>
  <si>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</si>
  <si>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</si>
  <si>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</si>
  <si>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</si>
  <si>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</si>
  <si>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</si>
  <si>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</si>
  <si>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</si>
  <si>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</si>
  <si>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</si>
  <si>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</si>
  <si>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</si>
  <si>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</si>
  <si>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</si>
  <si>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</si>
  <si>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</si>
  <si>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</si>
  <si>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</si>
  <si>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</si>
  <si>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</si>
  <si>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</si>
  <si>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</si>
  <si>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</si>
  <si>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</si>
  <si>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</si>
  <si>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</si>
  <si>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</si>
  <si>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</si>
  <si>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</si>
  <si>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</si>
  <si>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</si>
  <si>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</si>
  <si>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</si>
  <si>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</si>
  <si>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</si>
  <si>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</si>
  <si>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</si>
  <si>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</si>
  <si>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</si>
  <si>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</si>
  <si>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</si>
  <si>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</si>
  <si>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</si>
  <si>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</si>
  <si>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</si>
  <si>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</si>
  <si>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</si>
  <si>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</si>
  <si>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</si>
  <si>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</si>
  <si>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</si>
  <si>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</si>
  <si>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</si>
  <si>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</si>
  <si>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</si>
  <si>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</si>
  <si>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</si>
  <si>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</si>
  <si>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</si>
  <si>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</si>
  <si>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</si>
  <si>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</si>
  <si>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</si>
  <si>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</si>
  <si>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</si>
  <si>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</si>
  <si>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</si>
  <si>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</si>
  <si>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</si>
  <si>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</si>
  <si>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</si>
  <si>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</si>
  <si>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</si>
  <si>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</si>
  <si>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</si>
  <si>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</si>
  <si>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</si>
  <si>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</si>
  <si>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</si>
  <si>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</si>
  <si>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</si>
  <si>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</si>
  <si>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</si>
  <si>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</si>
  <si>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</si>
  <si>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</si>
  <si>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</si>
  <si>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</si>
  <si>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</si>
  <si>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</si>
  <si>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</si>
  <si>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</si>
  <si>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</si>
  <si>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</si>
  <si>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</si>
  <si>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</si>
  <si>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</si>
  <si>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</si>
  <si>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</si>
  <si>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</si>
  <si>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</si>
  <si>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</si>
  <si>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</si>
  <si>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</si>
  <si>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</si>
  <si>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</si>
  <si>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</si>
  <si>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</si>
  <si>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</si>
  <si>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</si>
  <si>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</si>
  <si>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</si>
  <si>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</si>
  <si>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</si>
  <si>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</si>
  <si>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</si>
  <si>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</si>
  <si>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</si>
  <si>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</si>
  <si>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</si>
  <si>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</si>
  <si>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</si>
  <si>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</si>
  <si>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</si>
  <si>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</si>
  <si>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</si>
  <si>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</si>
  <si>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</si>
  <si>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</si>
  <si>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</si>
  <si>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</si>
  <si>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</si>
  <si>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</si>
  <si>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</si>
  <si>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</si>
  <si>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</si>
  <si>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</si>
  <si>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</si>
  <si>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</si>
  <si>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</si>
  <si>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</si>
  <si>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</si>
  <si>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</si>
  <si>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</si>
  <si>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</si>
  <si>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</si>
  <si>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</si>
  <si>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</si>
  <si>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</si>
  <si>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</si>
  <si>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</si>
  <si>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</si>
  <si>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</si>
  <si>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</si>
  <si>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</si>
  <si>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</si>
  <si>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</si>
  <si>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</si>
  <si>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</si>
  <si>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</si>
  <si>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</si>
  <si>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</si>
  <si>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</si>
  <si>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</si>
  <si>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</si>
  <si>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</si>
  <si>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</si>
  <si>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</si>
  <si>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</si>
  <si>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</si>
  <si>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</si>
  <si>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</si>
  <si>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</si>
  <si>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</si>
  <si>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</si>
  <si>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</si>
  <si>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</si>
  <si>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</si>
  <si>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</si>
  <si>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</si>
  <si>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</si>
  <si>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</si>
  <si>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</si>
  <si>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</si>
  <si>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</si>
  <si>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</si>
  <si>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</si>
  <si>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</si>
  <si>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</si>
  <si>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</si>
  <si>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</si>
  <si>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</si>
  <si>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Grand Total</t>
  </si>
  <si>
    <t>Rate</t>
  </si>
  <si>
    <t>Variable</t>
  </si>
  <si>
    <t>Definition</t>
  </si>
  <si>
    <t>Key</t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</si>
  <si>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</si>
  <si>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</si>
  <si>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</si>
  <si>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</si>
  <si>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</si>
  <si>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</si>
  <si>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</si>
  <si>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</si>
  <si>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</si>
  <si>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</si>
  <si>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</si>
  <si>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</si>
  <si>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</si>
  <si>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</si>
  <si>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</si>
  <si>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</si>
  <si>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</si>
  <si>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</si>
  <si>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</si>
  <si>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</si>
  <si>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</si>
  <si>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Source:</t>
  </si>
  <si>
    <t>https://www.kaggle.com/c/titanic/data</t>
  </si>
  <si>
    <t>Average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</si>
</sst>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 Modified'!$J$1</c:f>
              <c:strCache>
                <c:ptCount val="1"/>
                <c:pt idx="0">
                  <c:v>Fare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'02. Modified'!$F$2:$F$892</c:f>
              <c:numCache>
                <c:formatCode>General</c:formatCode>
                <c:ptCount val="891"/>
                <c:pt idx="0">
                  <c:v>#N/A</c:v>
                </c:pt>
                <c:pt idx="1">
                  <c:v>35</c:v>
                </c:pt>
                <c:pt idx="2">
                  <c:v>36</c:v>
                </c:pt>
                <c:pt idx="3">
                  <c:v>35</c:v>
                </c:pt>
                <c:pt idx="4">
                  <c:v>19</c:v>
                </c:pt>
                <c:pt idx="5">
                  <c:v>23</c:v>
                </c:pt>
                <c:pt idx="6">
                  <c:v>24</c:v>
                </c:pt>
                <c:pt idx="7">
                  <c:v>64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50</c:v>
                </c:pt>
                <c:pt idx="12">
                  <c:v>42</c:v>
                </c:pt>
                <c:pt idx="13">
                  <c:v>#N/A</c:v>
                </c:pt>
                <c:pt idx="14">
                  <c:v>18</c:v>
                </c:pt>
                <c:pt idx="15">
                  <c:v>38</c:v>
                </c:pt>
                <c:pt idx="16">
                  <c:v>#N/A</c:v>
                </c:pt>
                <c:pt idx="17">
                  <c:v>27</c:v>
                </c:pt>
                <c:pt idx="18">
                  <c:v>15</c:v>
                </c:pt>
                <c:pt idx="19">
                  <c:v>29</c:v>
                </c:pt>
                <c:pt idx="20">
                  <c:v>43</c:v>
                </c:pt>
                <c:pt idx="21">
                  <c:v>31</c:v>
                </c:pt>
                <c:pt idx="22">
                  <c:v>45</c:v>
                </c:pt>
                <c:pt idx="23">
                  <c:v>58</c:v>
                </c:pt>
                <c:pt idx="24">
                  <c:v>38</c:v>
                </c:pt>
                <c:pt idx="25">
                  <c:v>40</c:v>
                </c:pt>
                <c:pt idx="26">
                  <c:v>2</c:v>
                </c:pt>
                <c:pt idx="27">
                  <c:v>#N/A</c:v>
                </c:pt>
                <c:pt idx="28">
                  <c:v>25</c:v>
                </c:pt>
                <c:pt idx="29">
                  <c:v>22</c:v>
                </c:pt>
                <c:pt idx="30">
                  <c:v>#N/A</c:v>
                </c:pt>
                <c:pt idx="31">
                  <c:v>58</c:v>
                </c:pt>
                <c:pt idx="32">
                  <c:v>35</c:v>
                </c:pt>
                <c:pt idx="33">
                  <c:v>36</c:v>
                </c:pt>
                <c:pt idx="34">
                  <c:v>22</c:v>
                </c:pt>
                <c:pt idx="35">
                  <c:v>40</c:v>
                </c:pt>
                <c:pt idx="36">
                  <c:v>41</c:v>
                </c:pt>
                <c:pt idx="37">
                  <c:v>#N/A</c:v>
                </c:pt>
                <c:pt idx="38">
                  <c:v>50</c:v>
                </c:pt>
                <c:pt idx="39">
                  <c:v>36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31</c:v>
                </c:pt>
                <c:pt idx="44">
                  <c:v>23</c:v>
                </c:pt>
                <c:pt idx="45">
                  <c:v>58</c:v>
                </c:pt>
                <c:pt idx="46">
                  <c:v>#N/A</c:v>
                </c:pt>
                <c:pt idx="47">
                  <c:v>17</c:v>
                </c:pt>
                <c:pt idx="48">
                  <c:v>39</c:v>
                </c:pt>
                <c:pt idx="49">
                  <c:v>49</c:v>
                </c:pt>
                <c:pt idx="50">
                  <c:v>17</c:v>
                </c:pt>
                <c:pt idx="51">
                  <c:v>18</c:v>
                </c:pt>
                <c:pt idx="52">
                  <c:v>30</c:v>
                </c:pt>
                <c:pt idx="53">
                  <c:v>50</c:v>
                </c:pt>
                <c:pt idx="54">
                  <c:v>30</c:v>
                </c:pt>
                <c:pt idx="55">
                  <c:v>52</c:v>
                </c:pt>
                <c:pt idx="56">
                  <c:v>19</c:v>
                </c:pt>
                <c:pt idx="57">
                  <c:v>25</c:v>
                </c:pt>
                <c:pt idx="58">
                  <c:v>38</c:v>
                </c:pt>
                <c:pt idx="59">
                  <c:v>44</c:v>
                </c:pt>
                <c:pt idx="60">
                  <c:v>33</c:v>
                </c:pt>
                <c:pt idx="61">
                  <c:v>35</c:v>
                </c:pt>
                <c:pt idx="62">
                  <c:v>49</c:v>
                </c:pt>
                <c:pt idx="63">
                  <c:v>#N/A</c:v>
                </c:pt>
                <c:pt idx="64">
                  <c:v>30</c:v>
                </c:pt>
                <c:pt idx="65">
                  <c:v>16</c:v>
                </c:pt>
                <c:pt idx="66">
                  <c:v>33</c:v>
                </c:pt>
                <c:pt idx="67">
                  <c:v>45</c:v>
                </c:pt>
                <c:pt idx="68">
                  <c:v>35</c:v>
                </c:pt>
                <c:pt idx="69">
                  <c:v>24</c:v>
                </c:pt>
                <c:pt idx="70">
                  <c:v>39</c:v>
                </c:pt>
                <c:pt idx="71">
                  <c:v>56</c:v>
                </c:pt>
                <c:pt idx="72">
                  <c:v>28</c:v>
                </c:pt>
                <c:pt idx="73">
                  <c:v>#N/A</c:v>
                </c:pt>
                <c:pt idx="74">
                  <c:v>4</c:v>
                </c:pt>
                <c:pt idx="75">
                  <c:v>38</c:v>
                </c:pt>
                <c:pt idx="76">
                  <c:v>62</c:v>
                </c:pt>
                <c:pt idx="77">
                  <c:v>52</c:v>
                </c:pt>
                <c:pt idx="78">
                  <c:v>39</c:v>
                </c:pt>
                <c:pt idx="79">
                  <c:v>18</c:v>
                </c:pt>
                <c:pt idx="80">
                  <c:v>123</c:v>
                </c:pt>
                <c:pt idx="81">
                  <c:v>#N/A</c:v>
                </c:pt>
                <c:pt idx="82">
                  <c:v>60</c:v>
                </c:pt>
                <c:pt idx="83">
                  <c:v>46</c:v>
                </c:pt>
                <c:pt idx="84">
                  <c:v>26</c:v>
                </c:pt>
                <c:pt idx="85">
                  <c:v>36</c:v>
                </c:pt>
                <c:pt idx="86">
                  <c:v>54</c:v>
                </c:pt>
                <c:pt idx="87">
                  <c:v>52</c:v>
                </c:pt>
                <c:pt idx="88">
                  <c:v>63</c:v>
                </c:pt>
                <c:pt idx="89">
                  <c:v>21</c:v>
                </c:pt>
                <c:pt idx="90">
                  <c:v>51</c:v>
                </c:pt>
                <c:pt idx="91">
                  <c:v>21</c:v>
                </c:pt>
                <c:pt idx="92">
                  <c:v>54</c:v>
                </c:pt>
                <c:pt idx="93">
                  <c:v>49</c:v>
                </c:pt>
                <c:pt idx="94">
                  <c:v>48</c:v>
                </c:pt>
                <c:pt idx="95">
                  <c:v>27</c:v>
                </c:pt>
                <c:pt idx="96">
                  <c:v>32</c:v>
                </c:pt>
                <c:pt idx="97">
                  <c:v>60</c:v>
                </c:pt>
                <c:pt idx="98">
                  <c:v>21</c:v>
                </c:pt>
                <c:pt idx="99">
                  <c:v>21</c:v>
                </c:pt>
                <c:pt idx="100">
                  <c:v>18</c:v>
                </c:pt>
                <c:pt idx="101">
                  <c:v>24</c:v>
                </c:pt>
                <c:pt idx="102">
                  <c:v>32</c:v>
                </c:pt>
                <c:pt idx="103">
                  <c:v>38</c:v>
                </c:pt>
                <c:pt idx="104">
                  <c:v>36</c:v>
                </c:pt>
                <c:pt idx="105">
                  <c:v>70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24</c:v>
                </c:pt>
                <c:pt idx="114">
                  <c:v>24</c:v>
                </c:pt>
                <c:pt idx="115">
                  <c:v>22</c:v>
                </c:pt>
                <c:pt idx="116">
                  <c:v>29</c:v>
                </c:pt>
                <c:pt idx="117">
                  <c:v>24</c:v>
                </c:pt>
                <c:pt idx="118">
                  <c:v>48</c:v>
                </c:pt>
                <c:pt idx="119">
                  <c:v>23</c:v>
                </c:pt>
                <c:pt idx="120">
                  <c:v>65</c:v>
                </c:pt>
                <c:pt idx="121">
                  <c:v>51</c:v>
                </c:pt>
                <c:pt idx="122">
                  <c:v>46</c:v>
                </c:pt>
                <c:pt idx="123">
                  <c:v>54</c:v>
                </c:pt>
                <c:pt idx="124">
                  <c:v>16</c:v>
                </c:pt>
                <c:pt idx="125">
                  <c:v>44</c:v>
                </c:pt>
                <c:pt idx="126">
                  <c:v>31</c:v>
                </c:pt>
                <c:pt idx="127">
                  <c:v>17</c:v>
                </c:pt>
                <c:pt idx="128">
                  <c:v>30</c:v>
                </c:pt>
                <c:pt idx="129">
                  <c:v>49</c:v>
                </c:pt>
                <c:pt idx="130">
                  <c:v>32</c:v>
                </c:pt>
                <c:pt idx="131">
                  <c:v>28</c:v>
                </c:pt>
                <c:pt idx="132">
                  <c:v>26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32</c:v>
                </c:pt>
                <c:pt idx="137">
                  <c:v>50</c:v>
                </c:pt>
                <c:pt idx="138">
                  <c:v>39</c:v>
                </c:pt>
                <c:pt idx="139">
                  <c:v>25</c:v>
                </c:pt>
                <c:pt idx="140">
                  <c:v>#N/A</c:v>
                </c:pt>
                <c:pt idx="141">
                  <c:v>22</c:v>
                </c:pt>
                <c:pt idx="142">
                  <c:v>35</c:v>
                </c:pt>
                <c:pt idx="143">
                  <c:v>37</c:v>
                </c:pt>
                <c:pt idx="144">
                  <c:v>27</c:v>
                </c:pt>
                <c:pt idx="145">
                  <c:v>19</c:v>
                </c:pt>
                <c:pt idx="146">
                  <c:v>33</c:v>
                </c:pt>
                <c:pt idx="147">
                  <c:v>37</c:v>
                </c:pt>
                <c:pt idx="148">
                  <c:v>42</c:v>
                </c:pt>
                <c:pt idx="149">
                  <c:v>47</c:v>
                </c:pt>
                <c:pt idx="150">
                  <c:v>42</c:v>
                </c:pt>
                <c:pt idx="151">
                  <c:v>47</c:v>
                </c:pt>
                <c:pt idx="152">
                  <c:v>35</c:v>
                </c:pt>
                <c:pt idx="153">
                  <c:v>#N/A</c:v>
                </c:pt>
                <c:pt idx="154">
                  <c:v>#N/A</c:v>
                </c:pt>
                <c:pt idx="155">
                  <c:v>31</c:v>
                </c:pt>
                <c:pt idx="156">
                  <c:v>48</c:v>
                </c:pt>
                <c:pt idx="157">
                  <c:v>54</c:v>
                </c:pt>
                <c:pt idx="158">
                  <c:v>#N/A</c:v>
                </c:pt>
                <c:pt idx="159">
                  <c:v>53</c:v>
                </c:pt>
                <c:pt idx="160">
                  <c:v>31</c:v>
                </c:pt>
                <c:pt idx="161">
                  <c:v>#N/A</c:v>
                </c:pt>
                <c:pt idx="162">
                  <c:v>71</c:v>
                </c:pt>
                <c:pt idx="163">
                  <c:v>24</c:v>
                </c:pt>
                <c:pt idx="164">
                  <c:v>22</c:v>
                </c:pt>
                <c:pt idx="165">
                  <c:v>28</c:v>
                </c:pt>
                <c:pt idx="166">
                  <c:v>11</c:v>
                </c:pt>
                <c:pt idx="167">
                  <c:v>16</c:v>
                </c:pt>
                <c:pt idx="168">
                  <c:v>#N/A</c:v>
                </c:pt>
                <c:pt idx="169">
                  <c:v>9</c:v>
                </c:pt>
                <c:pt idx="170">
                  <c:v>43</c:v>
                </c:pt>
                <c:pt idx="171">
                  <c:v>14</c:v>
                </c:pt>
                <c:pt idx="172">
                  <c:v>#N/A</c:v>
                </c:pt>
                <c:pt idx="173">
                  <c:v>3</c:v>
                </c:pt>
                <c:pt idx="174">
                  <c:v>22</c:v>
                </c:pt>
                <c:pt idx="175">
                  <c:v>25</c:v>
                </c:pt>
                <c:pt idx="176">
                  <c:v>36</c:v>
                </c:pt>
                <c:pt idx="177">
                  <c:v>7</c:v>
                </c:pt>
                <c:pt idx="178">
                  <c:v>#N/A</c:v>
                </c:pt>
                <c:pt idx="179">
                  <c:v>16</c:v>
                </c:pt>
                <c:pt idx="180">
                  <c:v>41</c:v>
                </c:pt>
                <c:pt idx="181">
                  <c:v>14</c:v>
                </c:pt>
                <c:pt idx="182">
                  <c:v>2</c:v>
                </c:pt>
                <c:pt idx="183">
                  <c:v>48</c:v>
                </c:pt>
                <c:pt idx="184">
                  <c:v>#N/A</c:v>
                </c:pt>
                <c:pt idx="185">
                  <c:v>16</c:v>
                </c:pt>
                <c:pt idx="186">
                  <c:v>#N/A</c:v>
                </c:pt>
                <c:pt idx="187">
                  <c:v>4</c:v>
                </c:pt>
                <c:pt idx="188">
                  <c:v>40</c:v>
                </c:pt>
                <c:pt idx="189">
                  <c:v>60</c:v>
                </c:pt>
                <c:pt idx="190">
                  <c:v>47</c:v>
                </c:pt>
                <c:pt idx="191">
                  <c:v>31</c:v>
                </c:pt>
                <c:pt idx="192">
                  <c:v>#N/A</c:v>
                </c:pt>
                <c:pt idx="193">
                  <c:v>19</c:v>
                </c:pt>
                <c:pt idx="194">
                  <c:v>8</c:v>
                </c:pt>
                <c:pt idx="195">
                  <c:v>28</c:v>
                </c:pt>
                <c:pt idx="196">
                  <c:v>#N/A</c:v>
                </c:pt>
                <c:pt idx="197">
                  <c:v>45</c:v>
                </c:pt>
                <c:pt idx="198">
                  <c:v>56</c:v>
                </c:pt>
                <c:pt idx="199">
                  <c:v>#N/A</c:v>
                </c:pt>
                <c:pt idx="200">
                  <c:v>71</c:v>
                </c:pt>
                <c:pt idx="201">
                  <c:v>16</c:v>
                </c:pt>
                <c:pt idx="202">
                  <c:v>9</c:v>
                </c:pt>
                <c:pt idx="203">
                  <c:v>21</c:v>
                </c:pt>
                <c:pt idx="204">
                  <c:v>48</c:v>
                </c:pt>
                <c:pt idx="205">
                  <c:v>47</c:v>
                </c:pt>
                <c:pt idx="206">
                  <c:v>61</c:v>
                </c:pt>
                <c:pt idx="207">
                  <c:v>#N/A</c:v>
                </c:pt>
                <c:pt idx="208">
                  <c:v>6</c:v>
                </c:pt>
                <c:pt idx="209">
                  <c:v>28</c:v>
                </c:pt>
                <c:pt idx="210">
                  <c:v>34</c:v>
                </c:pt>
                <c:pt idx="211">
                  <c:v>61</c:v>
                </c:pt>
                <c:pt idx="212">
                  <c:v>38</c:v>
                </c:pt>
                <c:pt idx="213">
                  <c:v>9</c:v>
                </c:pt>
                <c:pt idx="214">
                  <c:v>5</c:v>
                </c:pt>
                <c:pt idx="215">
                  <c:v>3</c:v>
                </c:pt>
                <c:pt idx="216">
                  <c:v>39</c:v>
                </c:pt>
                <c:pt idx="217">
                  <c:v>2</c:v>
                </c:pt>
                <c:pt idx="218">
                  <c:v>9</c:v>
                </c:pt>
                <c:pt idx="219">
                  <c:v>11</c:v>
                </c:pt>
                <c:pt idx="220">
                  <c:v>39</c:v>
                </c:pt>
                <c:pt idx="221">
                  <c:v>6</c:v>
                </c:pt>
                <c:pt idx="222">
                  <c:v>4</c:v>
                </c:pt>
                <c:pt idx="223">
                  <c:v>40</c:v>
                </c:pt>
                <c:pt idx="224">
                  <c:v>#N/A</c:v>
                </c:pt>
                <c:pt idx="225">
                  <c:v>30</c:v>
                </c:pt>
                <c:pt idx="226">
                  <c:v>56</c:v>
                </c:pt>
                <c:pt idx="227">
                  <c:v>#N/A</c:v>
                </c:pt>
                <c:pt idx="228">
                  <c:v>#N/A</c:v>
                </c:pt>
                <c:pt idx="229">
                  <c:v>52</c:v>
                </c:pt>
                <c:pt idx="230">
                  <c:v>55</c:v>
                </c:pt>
                <c:pt idx="231">
                  <c:v>27</c:v>
                </c:pt>
                <c:pt idx="232">
                  <c:v>32</c:v>
                </c:pt>
                <c:pt idx="233">
                  <c:v>14</c:v>
                </c:pt>
                <c:pt idx="234">
                  <c:v>32.5</c:v>
                </c:pt>
                <c:pt idx="235">
                  <c:v>25</c:v>
                </c:pt>
                <c:pt idx="236">
                  <c:v>80</c:v>
                </c:pt>
                <c:pt idx="237">
                  <c:v>#N/A</c:v>
                </c:pt>
                <c:pt idx="238">
                  <c:v>29</c:v>
                </c:pt>
                <c:pt idx="239">
                  <c:v>19</c:v>
                </c:pt>
                <c:pt idx="240">
                  <c:v>26</c:v>
                </c:pt>
                <c:pt idx="241">
                  <c:v>37</c:v>
                </c:pt>
                <c:pt idx="242">
                  <c:v>58</c:v>
                </c:pt>
                <c:pt idx="243">
                  <c:v>#N/A</c:v>
                </c:pt>
                <c:pt idx="244">
                  <c:v>2</c:v>
                </c:pt>
                <c:pt idx="245">
                  <c:v>4</c:v>
                </c:pt>
                <c:pt idx="246">
                  <c:v>7</c:v>
                </c:pt>
                <c:pt idx="247">
                  <c:v>8</c:v>
                </c:pt>
                <c:pt idx="248">
                  <c:v>39</c:v>
                </c:pt>
                <c:pt idx="249">
                  <c:v>#N/A</c:v>
                </c:pt>
                <c:pt idx="250">
                  <c:v>22</c:v>
                </c:pt>
                <c:pt idx="251">
                  <c:v>50</c:v>
                </c:pt>
                <c:pt idx="252">
                  <c:v>45.5</c:v>
                </c:pt>
                <c:pt idx="253">
                  <c:v>4</c:v>
                </c:pt>
                <c:pt idx="254">
                  <c:v>45</c:v>
                </c:pt>
                <c:pt idx="255">
                  <c:v>40</c:v>
                </c:pt>
                <c:pt idx="256">
                  <c:v>9</c:v>
                </c:pt>
                <c:pt idx="257">
                  <c:v>2</c:v>
                </c:pt>
                <c:pt idx="258">
                  <c:v>10</c:v>
                </c:pt>
                <c:pt idx="259">
                  <c:v>5</c:v>
                </c:pt>
                <c:pt idx="260">
                  <c:v>36</c:v>
                </c:pt>
                <c:pt idx="261">
                  <c:v>30</c:v>
                </c:pt>
                <c:pt idx="262">
                  <c:v>33</c:v>
                </c:pt>
                <c:pt idx="263">
                  <c:v>40</c:v>
                </c:pt>
                <c:pt idx="264">
                  <c:v>#N/A</c:v>
                </c:pt>
                <c:pt idx="265">
                  <c:v>44</c:v>
                </c:pt>
                <c:pt idx="266">
                  <c:v>#N/A</c:v>
                </c:pt>
                <c:pt idx="267">
                  <c:v>29</c:v>
                </c:pt>
                <c:pt idx="268">
                  <c:v>42</c:v>
                </c:pt>
                <c:pt idx="269">
                  <c:v>24</c:v>
                </c:pt>
                <c:pt idx="270">
                  <c:v>58</c:v>
                </c:pt>
                <c:pt idx="271">
                  <c:v>45</c:v>
                </c:pt>
                <c:pt idx="272">
                  <c:v>62</c:v>
                </c:pt>
                <c:pt idx="273">
                  <c:v>28</c:v>
                </c:pt>
                <c:pt idx="274">
                  <c:v>34</c:v>
                </c:pt>
                <c:pt idx="275">
                  <c:v>65</c:v>
                </c:pt>
                <c:pt idx="276">
                  <c:v>48</c:v>
                </c:pt>
                <c:pt idx="277">
                  <c:v>56</c:v>
                </c:pt>
                <c:pt idx="278">
                  <c:v>#N/A</c:v>
                </c:pt>
                <c:pt idx="279">
                  <c:v>45</c:v>
                </c:pt>
                <c:pt idx="280">
                  <c:v>62</c:v>
                </c:pt>
                <c:pt idx="281">
                  <c:v>35</c:v>
                </c:pt>
                <c:pt idx="282">
                  <c:v>60</c:v>
                </c:pt>
                <c:pt idx="283">
                  <c:v>#N/A</c:v>
                </c:pt>
                <c:pt idx="284">
                  <c:v>51</c:v>
                </c:pt>
                <c:pt idx="285">
                  <c:v>36</c:v>
                </c:pt>
                <c:pt idx="286">
                  <c:v>36</c:v>
                </c:pt>
                <c:pt idx="287">
                  <c:v>35</c:v>
                </c:pt>
                <c:pt idx="288">
                  <c:v>42</c:v>
                </c:pt>
                <c:pt idx="289">
                  <c:v>19</c:v>
                </c:pt>
                <c:pt idx="290">
                  <c:v>8</c:v>
                </c:pt>
                <c:pt idx="291">
                  <c:v>43</c:v>
                </c:pt>
                <c:pt idx="292">
                  <c:v>45</c:v>
                </c:pt>
                <c:pt idx="293">
                  <c:v>7</c:v>
                </c:pt>
                <c:pt idx="294">
                  <c:v>31</c:v>
                </c:pt>
                <c:pt idx="295">
                  <c:v>31</c:v>
                </c:pt>
                <c:pt idx="296">
                  <c:v>35</c:v>
                </c:pt>
                <c:pt idx="297">
                  <c:v>29</c:v>
                </c:pt>
                <c:pt idx="298">
                  <c:v>34</c:v>
                </c:pt>
                <c:pt idx="299">
                  <c:v>36.5</c:v>
                </c:pt>
                <c:pt idx="300">
                  <c:v>3</c:v>
                </c:pt>
                <c:pt idx="301">
                  <c:v>44</c:v>
                </c:pt>
                <c:pt idx="302">
                  <c:v>54</c:v>
                </c:pt>
                <c:pt idx="303">
                  <c:v>50</c:v>
                </c:pt>
                <c:pt idx="304">
                  <c:v>#N/A</c:v>
                </c:pt>
                <c:pt idx="305">
                  <c:v>26</c:v>
                </c:pt>
                <c:pt idx="306">
                  <c:v>24</c:v>
                </c:pt>
                <c:pt idx="307">
                  <c:v>2</c:v>
                </c:pt>
                <c:pt idx="308">
                  <c:v>46</c:v>
                </c:pt>
                <c:pt idx="309">
                  <c:v>28</c:v>
                </c:pt>
                <c:pt idx="310">
                  <c:v>19</c:v>
                </c:pt>
                <c:pt idx="311">
                  <c:v>42</c:v>
                </c:pt>
                <c:pt idx="312">
                  <c:v>33</c:v>
                </c:pt>
                <c:pt idx="313">
                  <c:v>36</c:v>
                </c:pt>
                <c:pt idx="314">
                  <c:v>2</c:v>
                </c:pt>
                <c:pt idx="315">
                  <c:v>32</c:v>
                </c:pt>
                <c:pt idx="316">
                  <c:v>64</c:v>
                </c:pt>
                <c:pt idx="317">
                  <c:v>19</c:v>
                </c:pt>
                <c:pt idx="318">
                  <c:v>27</c:v>
                </c:pt>
                <c:pt idx="319">
                  <c:v>54</c:v>
                </c:pt>
                <c:pt idx="320">
                  <c:v>37</c:v>
                </c:pt>
                <c:pt idx="321">
                  <c:v>39</c:v>
                </c:pt>
                <c:pt idx="322">
                  <c:v>25</c:v>
                </c:pt>
                <c:pt idx="323">
                  <c:v>16</c:v>
                </c:pt>
                <c:pt idx="324">
                  <c:v>44</c:v>
                </c:pt>
                <c:pt idx="325">
                  <c:v>25</c:v>
                </c:pt>
                <c:pt idx="326">
                  <c:v>49</c:v>
                </c:pt>
                <c:pt idx="327">
                  <c:v>48</c:v>
                </c:pt>
                <c:pt idx="328">
                  <c:v>#N/A</c:v>
                </c:pt>
                <c:pt idx="329">
                  <c:v>47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10</c:v>
                </c:pt>
                <c:pt idx="336">
                  <c:v>#N/A</c:v>
                </c:pt>
                <c:pt idx="337">
                  <c:v>24</c:v>
                </c:pt>
                <c:pt idx="338">
                  <c:v>36</c:v>
                </c:pt>
                <c:pt idx="339">
                  <c:v>#N/A</c:v>
                </c:pt>
                <c:pt idx="340">
                  <c:v>30</c:v>
                </c:pt>
                <c:pt idx="341">
                  <c:v>39</c:v>
                </c:pt>
                <c:pt idx="342">
                  <c:v>30</c:v>
                </c:pt>
                <c:pt idx="343">
                  <c:v>28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34</c:v>
                </c:pt>
                <c:pt idx="349">
                  <c:v>18</c:v>
                </c:pt>
                <c:pt idx="350">
                  <c:v>4</c:v>
                </c:pt>
                <c:pt idx="351">
                  <c:v>54</c:v>
                </c:pt>
                <c:pt idx="352">
                  <c:v>28</c:v>
                </c:pt>
                <c:pt idx="353">
                  <c:v>#N/A</c:v>
                </c:pt>
                <c:pt idx="354">
                  <c:v>#N/A</c:v>
                </c:pt>
                <c:pt idx="355">
                  <c:v>4</c:v>
                </c:pt>
                <c:pt idx="356">
                  <c:v>#N/A</c:v>
                </c:pt>
                <c:pt idx="357">
                  <c:v>2</c:v>
                </c:pt>
                <c:pt idx="358">
                  <c:v>8</c:v>
                </c:pt>
                <c:pt idx="359">
                  <c:v>3</c:v>
                </c:pt>
                <c:pt idx="360">
                  <c:v>29</c:v>
                </c:pt>
                <c:pt idx="361">
                  <c:v>27</c:v>
                </c:pt>
                <c:pt idx="362">
                  <c:v>29</c:v>
                </c:pt>
                <c:pt idx="363">
                  <c:v>35</c:v>
                </c:pt>
                <c:pt idx="364">
                  <c:v>34</c:v>
                </c:pt>
                <c:pt idx="365">
                  <c:v>34</c:v>
                </c:pt>
                <c:pt idx="366">
                  <c:v>30</c:v>
                </c:pt>
                <c:pt idx="367">
                  <c:v>26</c:v>
                </c:pt>
                <c:pt idx="368">
                  <c:v>#N/A</c:v>
                </c:pt>
                <c:pt idx="369">
                  <c:v>9</c:v>
                </c:pt>
                <c:pt idx="370">
                  <c:v>31</c:v>
                </c:pt>
                <c:pt idx="371">
                  <c:v>33</c:v>
                </c:pt>
                <c:pt idx="372">
                  <c:v>35</c:v>
                </c:pt>
                <c:pt idx="373">
                  <c:v>16</c:v>
                </c:pt>
                <c:pt idx="374">
                  <c:v>41</c:v>
                </c:pt>
                <c:pt idx="375">
                  <c:v>18</c:v>
                </c:pt>
                <c:pt idx="376">
                  <c:v>#N/A</c:v>
                </c:pt>
                <c:pt idx="377">
                  <c:v>#N/A</c:v>
                </c:pt>
                <c:pt idx="378">
                  <c:v>41</c:v>
                </c:pt>
                <c:pt idx="379">
                  <c:v>13</c:v>
                </c:pt>
                <c:pt idx="380">
                  <c:v>5</c:v>
                </c:pt>
                <c:pt idx="381">
                  <c:v>#N/A</c:v>
                </c:pt>
                <c:pt idx="382">
                  <c:v>#N/A</c:v>
                </c:pt>
                <c:pt idx="383">
                  <c:v>24</c:v>
                </c:pt>
                <c:pt idx="384">
                  <c:v>26</c:v>
                </c:pt>
                <c:pt idx="385">
                  <c:v>11</c:v>
                </c:pt>
                <c:pt idx="386">
                  <c:v>3</c:v>
                </c:pt>
                <c:pt idx="387">
                  <c:v>24</c:v>
                </c:pt>
                <c:pt idx="388">
                  <c:v>#N/A</c:v>
                </c:pt>
                <c:pt idx="389">
                  <c:v>31</c:v>
                </c:pt>
                <c:pt idx="390">
                  <c:v>18</c:v>
                </c:pt>
                <c:pt idx="391">
                  <c:v>16</c:v>
                </c:pt>
                <c:pt idx="392">
                  <c:v>18</c:v>
                </c:pt>
                <c:pt idx="393">
                  <c:v>25</c:v>
                </c:pt>
                <c:pt idx="394">
                  <c:v>36</c:v>
                </c:pt>
                <c:pt idx="395">
                  <c:v>4</c:v>
                </c:pt>
                <c:pt idx="396">
                  <c:v>24</c:v>
                </c:pt>
                <c:pt idx="397">
                  <c:v>44</c:v>
                </c:pt>
                <c:pt idx="398">
                  <c:v>30</c:v>
                </c:pt>
                <c:pt idx="399">
                  <c:v>#N/A</c:v>
                </c:pt>
                <c:pt idx="400">
                  <c:v>#N/A</c:v>
                </c:pt>
                <c:pt idx="401">
                  <c:v>26</c:v>
                </c:pt>
                <c:pt idx="402">
                  <c:v>21</c:v>
                </c:pt>
                <c:pt idx="403">
                  <c:v>#N/A</c:v>
                </c:pt>
                <c:pt idx="404">
                  <c:v>28.5</c:v>
                </c:pt>
                <c:pt idx="405">
                  <c:v>24</c:v>
                </c:pt>
                <c:pt idx="406">
                  <c:v>55</c:v>
                </c:pt>
                <c:pt idx="407">
                  <c:v>3</c:v>
                </c:pt>
                <c:pt idx="408">
                  <c:v>9</c:v>
                </c:pt>
                <c:pt idx="409">
                  <c:v>33</c:v>
                </c:pt>
                <c:pt idx="410">
                  <c:v>24</c:v>
                </c:pt>
                <c:pt idx="411">
                  <c:v>32</c:v>
                </c:pt>
                <c:pt idx="412">
                  <c:v>28</c:v>
                </c:pt>
                <c:pt idx="413">
                  <c:v>40</c:v>
                </c:pt>
                <c:pt idx="414">
                  <c:v>#N/A</c:v>
                </c:pt>
                <c:pt idx="415">
                  <c:v>20</c:v>
                </c:pt>
                <c:pt idx="416">
                  <c:v>36</c:v>
                </c:pt>
                <c:pt idx="417">
                  <c:v>#N/A</c:v>
                </c:pt>
                <c:pt idx="418">
                  <c:v>#N/A</c:v>
                </c:pt>
                <c:pt idx="419">
                  <c:v>40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32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29</c:v>
                </c:pt>
                <c:pt idx="428">
                  <c:v>#N/A</c:v>
                </c:pt>
                <c:pt idx="429">
                  <c:v>9</c:v>
                </c:pt>
                <c:pt idx="430">
                  <c:v>#N/A</c:v>
                </c:pt>
                <c:pt idx="431">
                  <c:v>#N/A</c:v>
                </c:pt>
                <c:pt idx="432">
                  <c:v>23</c:v>
                </c:pt>
                <c:pt idx="433">
                  <c:v>47</c:v>
                </c:pt>
                <c:pt idx="434">
                  <c:v>47</c:v>
                </c:pt>
                <c:pt idx="435">
                  <c:v>40.5</c:v>
                </c:pt>
                <c:pt idx="436">
                  <c:v>24</c:v>
                </c:pt>
                <c:pt idx="437">
                  <c:v>#N/A</c:v>
                </c:pt>
                <c:pt idx="438">
                  <c:v>19</c:v>
                </c:pt>
                <c:pt idx="439">
                  <c:v>#N/A</c:v>
                </c:pt>
                <c:pt idx="440">
                  <c:v>#N/A</c:v>
                </c:pt>
                <c:pt idx="441">
                  <c:v>17</c:v>
                </c:pt>
                <c:pt idx="442">
                  <c:v>#N/A</c:v>
                </c:pt>
                <c:pt idx="443">
                  <c:v>#N/A</c:v>
                </c:pt>
                <c:pt idx="444">
                  <c:v>26</c:v>
                </c:pt>
                <c:pt idx="445">
                  <c:v>14.5</c:v>
                </c:pt>
                <c:pt idx="446">
                  <c:v>#N/A</c:v>
                </c:pt>
                <c:pt idx="447">
                  <c:v>45</c:v>
                </c:pt>
                <c:pt idx="448">
                  <c:v>27</c:v>
                </c:pt>
                <c:pt idx="449">
                  <c:v>18</c:v>
                </c:pt>
                <c:pt idx="450">
                  <c:v>15</c:v>
                </c:pt>
                <c:pt idx="451">
                  <c:v>28</c:v>
                </c:pt>
                <c:pt idx="452">
                  <c:v>34</c:v>
                </c:pt>
                <c:pt idx="453">
                  <c:v>41</c:v>
                </c:pt>
                <c:pt idx="454">
                  <c:v>54</c:v>
                </c:pt>
                <c:pt idx="455">
                  <c:v>#N/A</c:v>
                </c:pt>
                <c:pt idx="456">
                  <c:v>27</c:v>
                </c:pt>
                <c:pt idx="457">
                  <c:v>23</c:v>
                </c:pt>
                <c:pt idx="458">
                  <c:v>59</c:v>
                </c:pt>
                <c:pt idx="459">
                  <c:v>28</c:v>
                </c:pt>
                <c:pt idx="460">
                  <c:v>52</c:v>
                </c:pt>
                <c:pt idx="461">
                  <c:v>45</c:v>
                </c:pt>
                <c:pt idx="462">
                  <c:v>4</c:v>
                </c:pt>
                <c:pt idx="463">
                  <c:v>#N/A</c:v>
                </c:pt>
                <c:pt idx="464">
                  <c:v>34</c:v>
                </c:pt>
                <c:pt idx="465">
                  <c:v>32.5</c:v>
                </c:pt>
                <c:pt idx="466">
                  <c:v>25</c:v>
                </c:pt>
                <c:pt idx="467">
                  <c:v>42</c:v>
                </c:pt>
                <c:pt idx="468">
                  <c:v>30</c:v>
                </c:pt>
                <c:pt idx="469">
                  <c:v>32</c:v>
                </c:pt>
                <c:pt idx="470">
                  <c:v>19</c:v>
                </c:pt>
                <c:pt idx="471">
                  <c:v>24</c:v>
                </c:pt>
                <c:pt idx="472">
                  <c:v>30</c:v>
                </c:pt>
                <c:pt idx="473">
                  <c:v>#N/A</c:v>
                </c:pt>
                <c:pt idx="474">
                  <c:v>18</c:v>
                </c:pt>
                <c:pt idx="475">
                  <c:v>42</c:v>
                </c:pt>
                <c:pt idx="476">
                  <c:v>36</c:v>
                </c:pt>
                <c:pt idx="477">
                  <c:v>28</c:v>
                </c:pt>
                <c:pt idx="478">
                  <c:v>25</c:v>
                </c:pt>
                <c:pt idx="479">
                  <c:v>36</c:v>
                </c:pt>
                <c:pt idx="480">
                  <c:v>24</c:v>
                </c:pt>
                <c:pt idx="481">
                  <c:v>40</c:v>
                </c:pt>
                <c:pt idx="482">
                  <c:v>38</c:v>
                </c:pt>
                <c:pt idx="483">
                  <c:v>36</c:v>
                </c:pt>
                <c:pt idx="484">
                  <c:v>18</c:v>
                </c:pt>
                <c:pt idx="485">
                  <c:v>30</c:v>
                </c:pt>
                <c:pt idx="486">
                  <c:v>28</c:v>
                </c:pt>
                <c:pt idx="487">
                  <c:v>48</c:v>
                </c:pt>
                <c:pt idx="488">
                  <c:v>34</c:v>
                </c:pt>
                <c:pt idx="489">
                  <c:v>28</c:v>
                </c:pt>
                <c:pt idx="490">
                  <c:v>23</c:v>
                </c:pt>
                <c:pt idx="491">
                  <c:v>25</c:v>
                </c:pt>
                <c:pt idx="492">
                  <c:v>31</c:v>
                </c:pt>
                <c:pt idx="493">
                  <c:v>52</c:v>
                </c:pt>
                <c:pt idx="494">
                  <c:v>34</c:v>
                </c:pt>
                <c:pt idx="495">
                  <c:v>50</c:v>
                </c:pt>
                <c:pt idx="496">
                  <c:v>23</c:v>
                </c:pt>
                <c:pt idx="497">
                  <c:v>23</c:v>
                </c:pt>
                <c:pt idx="498">
                  <c:v>30</c:v>
                </c:pt>
                <c:pt idx="499">
                  <c:v>39</c:v>
                </c:pt>
                <c:pt idx="500">
                  <c:v>34</c:v>
                </c:pt>
                <c:pt idx="501">
                  <c:v>39</c:v>
                </c:pt>
                <c:pt idx="502">
                  <c:v>24</c:v>
                </c:pt>
                <c:pt idx="503">
                  <c:v>42</c:v>
                </c:pt>
                <c:pt idx="504">
                  <c:v>27</c:v>
                </c:pt>
                <c:pt idx="505">
                  <c:v>36</c:v>
                </c:pt>
                <c:pt idx="506">
                  <c:v>28</c:v>
                </c:pt>
                <c:pt idx="507">
                  <c:v>51</c:v>
                </c:pt>
                <c:pt idx="508">
                  <c:v>30</c:v>
                </c:pt>
                <c:pt idx="509">
                  <c:v>6</c:v>
                </c:pt>
                <c:pt idx="510">
                  <c:v>5</c:v>
                </c:pt>
                <c:pt idx="511">
                  <c:v>27</c:v>
                </c:pt>
                <c:pt idx="512">
                  <c:v>#N/A</c:v>
                </c:pt>
                <c:pt idx="513">
                  <c:v>30</c:v>
                </c:pt>
                <c:pt idx="514">
                  <c:v>57</c:v>
                </c:pt>
                <c:pt idx="515">
                  <c:v>2</c:v>
                </c:pt>
                <c:pt idx="516">
                  <c:v>33</c:v>
                </c:pt>
                <c:pt idx="517">
                  <c:v>17</c:v>
                </c:pt>
                <c:pt idx="518">
                  <c:v>18</c:v>
                </c:pt>
                <c:pt idx="519">
                  <c:v>23</c:v>
                </c:pt>
                <c:pt idx="520">
                  <c:v>18</c:v>
                </c:pt>
                <c:pt idx="521">
                  <c:v>21</c:v>
                </c:pt>
                <c:pt idx="522">
                  <c:v>14</c:v>
                </c:pt>
                <c:pt idx="523">
                  <c:v>12</c:v>
                </c:pt>
                <c:pt idx="524">
                  <c:v>27</c:v>
                </c:pt>
                <c:pt idx="525">
                  <c:v>#N/A</c:v>
                </c:pt>
                <c:pt idx="526">
                  <c:v>4</c:v>
                </c:pt>
                <c:pt idx="527">
                  <c:v>22</c:v>
                </c:pt>
                <c:pt idx="528">
                  <c:v>66</c:v>
                </c:pt>
                <c:pt idx="529">
                  <c:v>21</c:v>
                </c:pt>
                <c:pt idx="530">
                  <c:v>29</c:v>
                </c:pt>
                <c:pt idx="531">
                  <c:v>32</c:v>
                </c:pt>
                <c:pt idx="532">
                  <c:v>17</c:v>
                </c:pt>
                <c:pt idx="533">
                  <c:v>30</c:v>
                </c:pt>
                <c:pt idx="534">
                  <c:v>19</c:v>
                </c:pt>
                <c:pt idx="535">
                  <c:v>24</c:v>
                </c:pt>
                <c:pt idx="536">
                  <c:v>19</c:v>
                </c:pt>
                <c:pt idx="537">
                  <c:v>29</c:v>
                </c:pt>
                <c:pt idx="538">
                  <c:v>36</c:v>
                </c:pt>
                <c:pt idx="539">
                  <c:v>23</c:v>
                </c:pt>
                <c:pt idx="540">
                  <c:v>31</c:v>
                </c:pt>
                <c:pt idx="541">
                  <c:v>50</c:v>
                </c:pt>
                <c:pt idx="542">
                  <c:v>34</c:v>
                </c:pt>
                <c:pt idx="543">
                  <c:v>50</c:v>
                </c:pt>
                <c:pt idx="544">
                  <c:v>62</c:v>
                </c:pt>
                <c:pt idx="545">
                  <c:v>26</c:v>
                </c:pt>
                <c:pt idx="546">
                  <c:v>70</c:v>
                </c:pt>
                <c:pt idx="547">
                  <c:v>27</c:v>
                </c:pt>
                <c:pt idx="548">
                  <c:v>57</c:v>
                </c:pt>
                <c:pt idx="549">
                  <c:v>35</c:v>
                </c:pt>
                <c:pt idx="550">
                  <c:v>16</c:v>
                </c:pt>
                <c:pt idx="551">
                  <c:v>28</c:v>
                </c:pt>
                <c:pt idx="552">
                  <c:v>2</c:v>
                </c:pt>
                <c:pt idx="553">
                  <c:v>29</c:v>
                </c:pt>
                <c:pt idx="554">
                  <c:v>19</c:v>
                </c:pt>
                <c:pt idx="555">
                  <c:v>20</c:v>
                </c:pt>
                <c:pt idx="556">
                  <c:v>18</c:v>
                </c:pt>
                <c:pt idx="557">
                  <c:v>22</c:v>
                </c:pt>
                <c:pt idx="558">
                  <c:v>20</c:v>
                </c:pt>
                <c:pt idx="559">
                  <c:v>21</c:v>
                </c:pt>
                <c:pt idx="560">
                  <c:v>63</c:v>
                </c:pt>
                <c:pt idx="561">
                  <c:v>37</c:v>
                </c:pt>
                <c:pt idx="562">
                  <c:v>29</c:v>
                </c:pt>
                <c:pt idx="563">
                  <c:v>28</c:v>
                </c:pt>
                <c:pt idx="564">
                  <c:v>16</c:v>
                </c:pt>
                <c:pt idx="565">
                  <c:v>30</c:v>
                </c:pt>
                <c:pt idx="566">
                  <c:v>28</c:v>
                </c:pt>
                <c:pt idx="567">
                  <c:v>20</c:v>
                </c:pt>
                <c:pt idx="568">
                  <c:v>33</c:v>
                </c:pt>
                <c:pt idx="569">
                  <c:v>24</c:v>
                </c:pt>
                <c:pt idx="570">
                  <c:v>#N/A</c:v>
                </c:pt>
                <c:pt idx="571">
                  <c:v>29</c:v>
                </c:pt>
                <c:pt idx="572">
                  <c:v>40</c:v>
                </c:pt>
                <c:pt idx="573">
                  <c:v>22</c:v>
                </c:pt>
                <c:pt idx="574">
                  <c:v>18</c:v>
                </c:pt>
                <c:pt idx="575">
                  <c:v>23</c:v>
                </c:pt>
                <c:pt idx="576">
                  <c:v>20</c:v>
                </c:pt>
                <c:pt idx="577">
                  <c:v>16</c:v>
                </c:pt>
                <c:pt idx="578">
                  <c:v>22</c:v>
                </c:pt>
                <c:pt idx="579">
                  <c:v>47</c:v>
                </c:pt>
                <c:pt idx="580">
                  <c:v>24</c:v>
                </c:pt>
                <c:pt idx="581">
                  <c:v>#N/A</c:v>
                </c:pt>
                <c:pt idx="582">
                  <c:v>31</c:v>
                </c:pt>
                <c:pt idx="583">
                  <c:v>26</c:v>
                </c:pt>
                <c:pt idx="584">
                  <c:v>#N/A</c:v>
                </c:pt>
                <c:pt idx="585">
                  <c:v>17</c:v>
                </c:pt>
                <c:pt idx="586">
                  <c:v>33</c:v>
                </c:pt>
                <c:pt idx="587">
                  <c:v>42</c:v>
                </c:pt>
                <c:pt idx="588">
                  <c:v>20</c:v>
                </c:pt>
                <c:pt idx="589">
                  <c:v>38</c:v>
                </c:pt>
                <c:pt idx="590">
                  <c:v>17</c:v>
                </c:pt>
                <c:pt idx="591">
                  <c:v>30</c:v>
                </c:pt>
                <c:pt idx="592">
                  <c:v>20</c:v>
                </c:pt>
                <c:pt idx="593">
                  <c:v>27</c:v>
                </c:pt>
                <c:pt idx="594">
                  <c:v>21</c:v>
                </c:pt>
                <c:pt idx="595">
                  <c:v>17</c:v>
                </c:pt>
                <c:pt idx="596">
                  <c:v>33</c:v>
                </c:pt>
                <c:pt idx="597">
                  <c:v>#N/A</c:v>
                </c:pt>
                <c:pt idx="598">
                  <c:v>#N/A</c:v>
                </c:pt>
                <c:pt idx="599">
                  <c:v>21</c:v>
                </c:pt>
                <c:pt idx="600">
                  <c:v>42</c:v>
                </c:pt>
                <c:pt idx="601">
                  <c:v>32</c:v>
                </c:pt>
                <c:pt idx="602">
                  <c:v>18</c:v>
                </c:pt>
                <c:pt idx="603">
                  <c:v>19</c:v>
                </c:pt>
                <c:pt idx="604">
                  <c:v>#N/A</c:v>
                </c:pt>
                <c:pt idx="605">
                  <c:v>#N/A</c:v>
                </c:pt>
                <c:pt idx="606">
                  <c:v>35</c:v>
                </c:pt>
                <c:pt idx="607">
                  <c:v>20</c:v>
                </c:pt>
                <c:pt idx="608">
                  <c:v>21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24</c:v>
                </c:pt>
                <c:pt idx="613">
                  <c:v>29</c:v>
                </c:pt>
                <c:pt idx="614">
                  <c:v>#N/A</c:v>
                </c:pt>
                <c:pt idx="615">
                  <c:v>22</c:v>
                </c:pt>
                <c:pt idx="616">
                  <c:v>#N/A</c:v>
                </c:pt>
                <c:pt idx="617">
                  <c:v>55.5</c:v>
                </c:pt>
                <c:pt idx="618">
                  <c:v>30</c:v>
                </c:pt>
                <c:pt idx="619">
                  <c:v>18</c:v>
                </c:pt>
                <c:pt idx="620">
                  <c:v>16</c:v>
                </c:pt>
                <c:pt idx="621">
                  <c:v>51</c:v>
                </c:pt>
                <c:pt idx="622">
                  <c:v>19</c:v>
                </c:pt>
                <c:pt idx="623">
                  <c:v>#N/A</c:v>
                </c:pt>
                <c:pt idx="624">
                  <c:v>45</c:v>
                </c:pt>
                <c:pt idx="625">
                  <c:v>19</c:v>
                </c:pt>
                <c:pt idx="626">
                  <c:v>26</c:v>
                </c:pt>
                <c:pt idx="627">
                  <c:v>#N/A</c:v>
                </c:pt>
                <c:pt idx="628">
                  <c:v>32</c:v>
                </c:pt>
                <c:pt idx="629">
                  <c:v>#N/A</c:v>
                </c:pt>
                <c:pt idx="630">
                  <c:v>34</c:v>
                </c:pt>
                <c:pt idx="631">
                  <c:v>#N/A</c:v>
                </c:pt>
                <c:pt idx="632">
                  <c:v>50</c:v>
                </c:pt>
                <c:pt idx="633">
                  <c:v>30</c:v>
                </c:pt>
                <c:pt idx="634">
                  <c:v>21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16</c:v>
                </c:pt>
                <c:pt idx="639">
                  <c:v>22</c:v>
                </c:pt>
                <c:pt idx="640">
                  <c:v>#N/A</c:v>
                </c:pt>
                <c:pt idx="641">
                  <c:v>44</c:v>
                </c:pt>
                <c:pt idx="642">
                  <c:v>35</c:v>
                </c:pt>
                <c:pt idx="643">
                  <c:v>43</c:v>
                </c:pt>
                <c:pt idx="644">
                  <c:v>24.5</c:v>
                </c:pt>
                <c:pt idx="645">
                  <c:v>44</c:v>
                </c:pt>
                <c:pt idx="646">
                  <c:v>34</c:v>
                </c:pt>
                <c:pt idx="647">
                  <c:v>30.5</c:v>
                </c:pt>
                <c:pt idx="648">
                  <c:v>#N/A</c:v>
                </c:pt>
                <c:pt idx="649">
                  <c:v>15</c:v>
                </c:pt>
                <c:pt idx="650">
                  <c:v>26</c:v>
                </c:pt>
                <c:pt idx="651">
                  <c:v>37</c:v>
                </c:pt>
                <c:pt idx="652">
                  <c:v>21</c:v>
                </c:pt>
                <c:pt idx="653">
                  <c:v>21</c:v>
                </c:pt>
                <c:pt idx="654">
                  <c:v>27</c:v>
                </c:pt>
                <c:pt idx="655">
                  <c:v>32</c:v>
                </c:pt>
                <c:pt idx="656">
                  <c:v>28</c:v>
                </c:pt>
                <c:pt idx="657">
                  <c:v>39</c:v>
                </c:pt>
                <c:pt idx="658">
                  <c:v>44</c:v>
                </c:pt>
                <c:pt idx="659">
                  <c:v>39</c:v>
                </c:pt>
                <c:pt idx="660">
                  <c:v>32</c:v>
                </c:pt>
                <c:pt idx="661">
                  <c:v>32</c:v>
                </c:pt>
                <c:pt idx="662">
                  <c:v>20</c:v>
                </c:pt>
                <c:pt idx="663">
                  <c:v>25</c:v>
                </c:pt>
                <c:pt idx="664">
                  <c:v>31</c:v>
                </c:pt>
                <c:pt idx="665">
                  <c:v>23</c:v>
                </c:pt>
                <c:pt idx="666">
                  <c:v>20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28</c:v>
                </c:pt>
                <c:pt idx="671">
                  <c:v>#N/A</c:v>
                </c:pt>
                <c:pt idx="672">
                  <c:v>38</c:v>
                </c:pt>
                <c:pt idx="673">
                  <c:v>33</c:v>
                </c:pt>
                <c:pt idx="674">
                  <c:v>36</c:v>
                </c:pt>
                <c:pt idx="675">
                  <c:v>#N/A</c:v>
                </c:pt>
                <c:pt idx="676">
                  <c:v>22</c:v>
                </c:pt>
                <c:pt idx="677">
                  <c:v>24</c:v>
                </c:pt>
                <c:pt idx="678">
                  <c:v>28</c:v>
                </c:pt>
                <c:pt idx="679">
                  <c:v>27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29</c:v>
                </c:pt>
                <c:pt idx="685">
                  <c:v>32</c:v>
                </c:pt>
                <c:pt idx="686">
                  <c:v>22</c:v>
                </c:pt>
                <c:pt idx="687">
                  <c:v>40</c:v>
                </c:pt>
                <c:pt idx="688">
                  <c:v>19</c:v>
                </c:pt>
                <c:pt idx="689">
                  <c:v>#N/A</c:v>
                </c:pt>
                <c:pt idx="690">
                  <c:v>30</c:v>
                </c:pt>
                <c:pt idx="691">
                  <c:v>26</c:v>
                </c:pt>
                <c:pt idx="692">
                  <c:v>19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23</c:v>
                </c:pt>
                <c:pt idx="698">
                  <c:v>25</c:v>
                </c:pt>
                <c:pt idx="699">
                  <c:v>35</c:v>
                </c:pt>
                <c:pt idx="700">
                  <c:v>26</c:v>
                </c:pt>
                <c:pt idx="701">
                  <c:v>19</c:v>
                </c:pt>
                <c:pt idx="702">
                  <c:v>#N/A</c:v>
                </c:pt>
                <c:pt idx="703">
                  <c:v>33</c:v>
                </c:pt>
                <c:pt idx="704">
                  <c:v>26</c:v>
                </c:pt>
                <c:pt idx="705">
                  <c:v>#N/A</c:v>
                </c:pt>
                <c:pt idx="706">
                  <c:v>19</c:v>
                </c:pt>
                <c:pt idx="707">
                  <c:v>#N/A</c:v>
                </c:pt>
                <c:pt idx="708">
                  <c:v>#N/A</c:v>
                </c:pt>
                <c:pt idx="709">
                  <c:v>29</c:v>
                </c:pt>
                <c:pt idx="710">
                  <c:v>14</c:v>
                </c:pt>
                <c:pt idx="711">
                  <c:v>20</c:v>
                </c:pt>
                <c:pt idx="712">
                  <c:v>18</c:v>
                </c:pt>
                <c:pt idx="713">
                  <c:v>19</c:v>
                </c:pt>
                <c:pt idx="714">
                  <c:v>28</c:v>
                </c:pt>
                <c:pt idx="715">
                  <c:v>26</c:v>
                </c:pt>
                <c:pt idx="716">
                  <c:v>31</c:v>
                </c:pt>
                <c:pt idx="717">
                  <c:v>32</c:v>
                </c:pt>
                <c:pt idx="718">
                  <c:v>21</c:v>
                </c:pt>
                <c:pt idx="719">
                  <c:v>20</c:v>
                </c:pt>
                <c:pt idx="720">
                  <c:v>26</c:v>
                </c:pt>
                <c:pt idx="721">
                  <c:v>48</c:v>
                </c:pt>
                <c:pt idx="722">
                  <c:v>23</c:v>
                </c:pt>
                <c:pt idx="723">
                  <c:v>#N/A</c:v>
                </c:pt>
                <c:pt idx="724">
                  <c:v>#N/A</c:v>
                </c:pt>
                <c:pt idx="725">
                  <c:v>21</c:v>
                </c:pt>
                <c:pt idx="726">
                  <c:v>27</c:v>
                </c:pt>
                <c:pt idx="727">
                  <c:v>21</c:v>
                </c:pt>
                <c:pt idx="728">
                  <c:v>22</c:v>
                </c:pt>
                <c:pt idx="729">
                  <c:v>24</c:v>
                </c:pt>
                <c:pt idx="730">
                  <c:v>18</c:v>
                </c:pt>
                <c:pt idx="731">
                  <c:v>28</c:v>
                </c:pt>
                <c:pt idx="732">
                  <c:v>#N/A</c:v>
                </c:pt>
                <c:pt idx="733">
                  <c:v>#N/A</c:v>
                </c:pt>
                <c:pt idx="734">
                  <c:v>26</c:v>
                </c:pt>
                <c:pt idx="735">
                  <c:v>29</c:v>
                </c:pt>
                <c:pt idx="736">
                  <c:v>25</c:v>
                </c:pt>
                <c:pt idx="737">
                  <c:v>25</c:v>
                </c:pt>
                <c:pt idx="738">
                  <c:v>19</c:v>
                </c:pt>
                <c:pt idx="739">
                  <c:v>21</c:v>
                </c:pt>
                <c:pt idx="740">
                  <c:v>25</c:v>
                </c:pt>
                <c:pt idx="741">
                  <c:v>22</c:v>
                </c:pt>
                <c:pt idx="742">
                  <c:v>#N/A</c:v>
                </c:pt>
                <c:pt idx="743">
                  <c:v>18</c:v>
                </c:pt>
                <c:pt idx="744">
                  <c:v>33</c:v>
                </c:pt>
                <c:pt idx="745">
                  <c:v>16</c:v>
                </c:pt>
                <c:pt idx="746">
                  <c:v>31</c:v>
                </c:pt>
                <c:pt idx="747">
                  <c:v>18</c:v>
                </c:pt>
                <c:pt idx="748">
                  <c:v>74</c:v>
                </c:pt>
                <c:pt idx="749">
                  <c:v>#N/A</c:v>
                </c:pt>
                <c:pt idx="750">
                  <c:v>#N/A</c:v>
                </c:pt>
                <c:pt idx="751">
                  <c:v>70.5</c:v>
                </c:pt>
                <c:pt idx="752">
                  <c:v>#N/A</c:v>
                </c:pt>
                <c:pt idx="753">
                  <c:v>22</c:v>
                </c:pt>
                <c:pt idx="754">
                  <c:v>#N/A</c:v>
                </c:pt>
                <c:pt idx="755">
                  <c:v>#N/A</c:v>
                </c:pt>
                <c:pt idx="756">
                  <c:v>16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45</c:v>
                </c:pt>
                <c:pt idx="762">
                  <c:v>65</c:v>
                </c:pt>
                <c:pt idx="763">
                  <c:v>22</c:v>
                </c:pt>
                <c:pt idx="764">
                  <c:v>#N/A</c:v>
                </c:pt>
                <c:pt idx="765">
                  <c:v>#N/A</c:v>
                </c:pt>
                <c:pt idx="766">
                  <c:v>51</c:v>
                </c:pt>
                <c:pt idx="767">
                  <c:v>#N/A</c:v>
                </c:pt>
                <c:pt idx="768">
                  <c:v>#N/A</c:v>
                </c:pt>
                <c:pt idx="769">
                  <c:v>21</c:v>
                </c:pt>
                <c:pt idx="770">
                  <c:v>29</c:v>
                </c:pt>
                <c:pt idx="771">
                  <c:v>40.5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31</c:v>
                </c:pt>
                <c:pt idx="777">
                  <c:v>30.5</c:v>
                </c:pt>
                <c:pt idx="778">
                  <c:v>18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25</c:v>
                </c:pt>
                <c:pt idx="783">
                  <c:v>#N/A</c:v>
                </c:pt>
                <c:pt idx="784">
                  <c:v>#N/A</c:v>
                </c:pt>
                <c:pt idx="785">
                  <c:v>16</c:v>
                </c:pt>
                <c:pt idx="786">
                  <c:v>21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25</c:v>
                </c:pt>
                <c:pt idx="792">
                  <c:v>21</c:v>
                </c:pt>
                <c:pt idx="793">
                  <c:v>42</c:v>
                </c:pt>
                <c:pt idx="794">
                  <c:v>19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23</c:v>
                </c:pt>
                <c:pt idx="799">
                  <c:v>42</c:v>
                </c:pt>
                <c:pt idx="800">
                  <c:v>22</c:v>
                </c:pt>
                <c:pt idx="801">
                  <c:v>24</c:v>
                </c:pt>
                <c:pt idx="802">
                  <c:v>36</c:v>
                </c:pt>
                <c:pt idx="803">
                  <c:v>18</c:v>
                </c:pt>
                <c:pt idx="804">
                  <c:v>#N/A</c:v>
                </c:pt>
                <c:pt idx="805">
                  <c:v>22</c:v>
                </c:pt>
                <c:pt idx="806">
                  <c:v>59</c:v>
                </c:pt>
                <c:pt idx="807">
                  <c:v>22</c:v>
                </c:pt>
                <c:pt idx="808">
                  <c:v>20.5</c:v>
                </c:pt>
                <c:pt idx="809">
                  <c:v>#N/A</c:v>
                </c:pt>
                <c:pt idx="810">
                  <c:v>22</c:v>
                </c:pt>
                <c:pt idx="811">
                  <c:v>30</c:v>
                </c:pt>
                <c:pt idx="812">
                  <c:v>22</c:v>
                </c:pt>
                <c:pt idx="813">
                  <c:v>#N/A</c:v>
                </c:pt>
                <c:pt idx="814">
                  <c:v>#N/A</c:v>
                </c:pt>
                <c:pt idx="815">
                  <c:v>21</c:v>
                </c:pt>
                <c:pt idx="816">
                  <c:v>47</c:v>
                </c:pt>
                <c:pt idx="817">
                  <c:v>25</c:v>
                </c:pt>
                <c:pt idx="818">
                  <c:v>#N/A</c:v>
                </c:pt>
                <c:pt idx="819">
                  <c:v>28.5</c:v>
                </c:pt>
                <c:pt idx="820">
                  <c:v>22</c:v>
                </c:pt>
                <c:pt idx="821">
                  <c:v>23.5</c:v>
                </c:pt>
                <c:pt idx="822">
                  <c:v>15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17</c:v>
                </c:pt>
                <c:pt idx="827">
                  <c:v>#N/A</c:v>
                </c:pt>
                <c:pt idx="828">
                  <c:v>20</c:v>
                </c:pt>
                <c:pt idx="829">
                  <c:v>13</c:v>
                </c:pt>
                <c:pt idx="830">
                  <c:v>30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45.5</c:v>
                </c:pt>
                <c:pt idx="835">
                  <c:v>30</c:v>
                </c:pt>
                <c:pt idx="836">
                  <c:v>#N/A</c:v>
                </c:pt>
                <c:pt idx="837">
                  <c:v>#N/A</c:v>
                </c:pt>
                <c:pt idx="838">
                  <c:v>22</c:v>
                </c:pt>
                <c:pt idx="839">
                  <c:v>#N/A</c:v>
                </c:pt>
                <c:pt idx="840">
                  <c:v>40</c:v>
                </c:pt>
                <c:pt idx="841">
                  <c:v>25</c:v>
                </c:pt>
                <c:pt idx="842">
                  <c:v>#N/A</c:v>
                </c:pt>
                <c:pt idx="843">
                  <c:v>15</c:v>
                </c:pt>
                <c:pt idx="844">
                  <c:v>24</c:v>
                </c:pt>
                <c:pt idx="845">
                  <c:v>22</c:v>
                </c:pt>
                <c:pt idx="846">
                  <c:v>17</c:v>
                </c:pt>
                <c:pt idx="847">
                  <c:v>35</c:v>
                </c:pt>
                <c:pt idx="848">
                  <c:v>41</c:v>
                </c:pt>
                <c:pt idx="849">
                  <c:v>51</c:v>
                </c:pt>
                <c:pt idx="850">
                  <c:v>17</c:v>
                </c:pt>
                <c:pt idx="851">
                  <c:v>20</c:v>
                </c:pt>
                <c:pt idx="852">
                  <c:v>24</c:v>
                </c:pt>
                <c:pt idx="853">
                  <c:v>35</c:v>
                </c:pt>
                <c:pt idx="854">
                  <c:v>38</c:v>
                </c:pt>
                <c:pt idx="855">
                  <c:v>#N/A</c:v>
                </c:pt>
                <c:pt idx="856">
                  <c:v>25</c:v>
                </c:pt>
                <c:pt idx="857">
                  <c:v>25</c:v>
                </c:pt>
                <c:pt idx="858">
                  <c:v>29</c:v>
                </c:pt>
                <c:pt idx="859">
                  <c:v>45</c:v>
                </c:pt>
                <c:pt idx="860">
                  <c:v>27</c:v>
                </c:pt>
                <c:pt idx="861">
                  <c:v>#N/A</c:v>
                </c:pt>
                <c:pt idx="862">
                  <c:v>#N/A</c:v>
                </c:pt>
                <c:pt idx="863">
                  <c:v>19</c:v>
                </c:pt>
                <c:pt idx="864">
                  <c:v>18</c:v>
                </c:pt>
                <c:pt idx="865">
                  <c:v>34</c:v>
                </c:pt>
                <c:pt idx="866">
                  <c:v>18</c:v>
                </c:pt>
                <c:pt idx="867">
                  <c:v>43</c:v>
                </c:pt>
                <c:pt idx="868">
                  <c:v>34.5</c:v>
                </c:pt>
                <c:pt idx="869">
                  <c:v>61</c:v>
                </c:pt>
                <c:pt idx="870">
                  <c:v>33</c:v>
                </c:pt>
                <c:pt idx="871">
                  <c:v>20</c:v>
                </c:pt>
                <c:pt idx="872">
                  <c:v>17</c:v>
                </c:pt>
                <c:pt idx="873">
                  <c:v>36</c:v>
                </c:pt>
                <c:pt idx="874">
                  <c:v>40</c:v>
                </c:pt>
                <c:pt idx="875">
                  <c:v>25</c:v>
                </c:pt>
                <c:pt idx="876">
                  <c:v>#N/A</c:v>
                </c:pt>
                <c:pt idx="877">
                  <c:v>19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49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39</c:v>
                </c:pt>
                <c:pt idx="886">
                  <c:v>#N/A</c:v>
                </c:pt>
                <c:pt idx="887">
                  <c:v>38</c:v>
                </c:pt>
                <c:pt idx="888">
                  <c:v>29</c:v>
                </c:pt>
                <c:pt idx="889">
                  <c:v>28</c:v>
                </c:pt>
              </c:numCache>
            </c:numRef>
          </c:xVal>
          <c:yVal>
            <c:numRef>
              <c:f>'02. Modified'!$J$2:$J$892</c:f>
              <c:numCache>
                <c:formatCode>General</c:formatCode>
                <c:ptCount val="891"/>
                <c:pt idx="0">
                  <c:v>0</c:v>
                </c:pt>
                <c:pt idx="1">
                  <c:v>512.32920000000001</c:v>
                </c:pt>
                <c:pt idx="2">
                  <c:v>512.32920000000001</c:v>
                </c:pt>
                <c:pt idx="3">
                  <c:v>512.32920000000001</c:v>
                </c:pt>
                <c:pt idx="4">
                  <c:v>263</c:v>
                </c:pt>
                <c:pt idx="5">
                  <c:v>263</c:v>
                </c:pt>
                <c:pt idx="6">
                  <c:v>263</c:v>
                </c:pt>
                <c:pt idx="7">
                  <c:v>263</c:v>
                </c:pt>
                <c:pt idx="8">
                  <c:v>262.375</c:v>
                </c:pt>
                <c:pt idx="9">
                  <c:v>262.375</c:v>
                </c:pt>
                <c:pt idx="10">
                  <c:v>247.52080000000001</c:v>
                </c:pt>
                <c:pt idx="11">
                  <c:v>247.52080000000001</c:v>
                </c:pt>
                <c:pt idx="12">
                  <c:v>227.52500000000001</c:v>
                </c:pt>
                <c:pt idx="13">
                  <c:v>227.52500000000001</c:v>
                </c:pt>
                <c:pt idx="14">
                  <c:v>227.52500000000001</c:v>
                </c:pt>
                <c:pt idx="15">
                  <c:v>227.52500000000001</c:v>
                </c:pt>
                <c:pt idx="16">
                  <c:v>221.7792</c:v>
                </c:pt>
                <c:pt idx="17">
                  <c:v>211.5</c:v>
                </c:pt>
                <c:pt idx="18">
                  <c:v>211.33750000000001</c:v>
                </c:pt>
                <c:pt idx="19">
                  <c:v>211.33750000000001</c:v>
                </c:pt>
                <c:pt idx="20">
                  <c:v>211.33750000000001</c:v>
                </c:pt>
                <c:pt idx="21">
                  <c:v>164.86670000000001</c:v>
                </c:pt>
                <c:pt idx="22">
                  <c:v>164.86670000000001</c:v>
                </c:pt>
                <c:pt idx="23">
                  <c:v>153.46250000000001</c:v>
                </c:pt>
                <c:pt idx="24">
                  <c:v>153.46250000000001</c:v>
                </c:pt>
                <c:pt idx="25">
                  <c:v>153.46250000000001</c:v>
                </c:pt>
                <c:pt idx="26">
                  <c:v>151.55000000000001</c:v>
                </c:pt>
                <c:pt idx="27">
                  <c:v>151.55000000000001</c:v>
                </c:pt>
                <c:pt idx="28">
                  <c:v>151.55000000000001</c:v>
                </c:pt>
                <c:pt idx="29">
                  <c:v>151.55000000000001</c:v>
                </c:pt>
                <c:pt idx="30">
                  <c:v>146.52080000000001</c:v>
                </c:pt>
                <c:pt idx="31">
                  <c:v>146.52080000000001</c:v>
                </c:pt>
                <c:pt idx="32">
                  <c:v>135.63329999999999</c:v>
                </c:pt>
                <c:pt idx="33">
                  <c:v>135.63329999999999</c:v>
                </c:pt>
                <c:pt idx="34">
                  <c:v>135.63329999999999</c:v>
                </c:pt>
                <c:pt idx="35">
                  <c:v>134.5</c:v>
                </c:pt>
                <c:pt idx="36">
                  <c:v>134.5</c:v>
                </c:pt>
                <c:pt idx="37">
                  <c:v>133.65</c:v>
                </c:pt>
                <c:pt idx="38">
                  <c:v>133.65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113.27500000000001</c:v>
                </c:pt>
                <c:pt idx="44">
                  <c:v>113.27500000000001</c:v>
                </c:pt>
                <c:pt idx="45">
                  <c:v>113.27500000000001</c:v>
                </c:pt>
                <c:pt idx="46">
                  <c:v>110.88330000000001</c:v>
                </c:pt>
                <c:pt idx="47">
                  <c:v>110.88330000000001</c:v>
                </c:pt>
                <c:pt idx="48">
                  <c:v>110.88330000000001</c:v>
                </c:pt>
                <c:pt idx="49">
                  <c:v>110.88330000000001</c:v>
                </c:pt>
                <c:pt idx="50">
                  <c:v>108.9</c:v>
                </c:pt>
                <c:pt idx="51">
                  <c:v>108.9</c:v>
                </c:pt>
                <c:pt idx="52">
                  <c:v>106.425</c:v>
                </c:pt>
                <c:pt idx="53">
                  <c:v>106.425</c:v>
                </c:pt>
                <c:pt idx="54">
                  <c:v>93.5</c:v>
                </c:pt>
                <c:pt idx="55">
                  <c:v>93.5</c:v>
                </c:pt>
                <c:pt idx="56">
                  <c:v>91.0792</c:v>
                </c:pt>
                <c:pt idx="57">
                  <c:v>91.0792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89.104200000000006</c:v>
                </c:pt>
                <c:pt idx="63">
                  <c:v>89.104200000000006</c:v>
                </c:pt>
                <c:pt idx="64">
                  <c:v>86.5</c:v>
                </c:pt>
                <c:pt idx="65">
                  <c:v>86.5</c:v>
                </c:pt>
                <c:pt idx="66">
                  <c:v>86.5</c:v>
                </c:pt>
                <c:pt idx="67">
                  <c:v>83.474999999999994</c:v>
                </c:pt>
                <c:pt idx="68">
                  <c:v>83.474999999999994</c:v>
                </c:pt>
                <c:pt idx="69">
                  <c:v>83.158299999999997</c:v>
                </c:pt>
                <c:pt idx="70">
                  <c:v>83.158299999999997</c:v>
                </c:pt>
                <c:pt idx="71">
                  <c:v>83.158299999999997</c:v>
                </c:pt>
                <c:pt idx="72">
                  <c:v>82.1708</c:v>
                </c:pt>
                <c:pt idx="73">
                  <c:v>82.1708</c:v>
                </c:pt>
                <c:pt idx="74">
                  <c:v>81.8583</c:v>
                </c:pt>
                <c:pt idx="75">
                  <c:v>80</c:v>
                </c:pt>
                <c:pt idx="76">
                  <c:v>80</c:v>
                </c:pt>
                <c:pt idx="77">
                  <c:v>79.650000000000006</c:v>
                </c:pt>
                <c:pt idx="78">
                  <c:v>79.650000000000006</c:v>
                </c:pt>
                <c:pt idx="79">
                  <c:v>79.650000000000006</c:v>
                </c:pt>
                <c:pt idx="80">
                  <c:v>79.2</c:v>
                </c:pt>
                <c:pt idx="81">
                  <c:v>79.2</c:v>
                </c:pt>
                <c:pt idx="82">
                  <c:v>79.2</c:v>
                </c:pt>
                <c:pt idx="83">
                  <c:v>79.2</c:v>
                </c:pt>
                <c:pt idx="84">
                  <c:v>78.849999999999994</c:v>
                </c:pt>
                <c:pt idx="85">
                  <c:v>78.849999999999994</c:v>
                </c:pt>
                <c:pt idx="86">
                  <c:v>78.2667</c:v>
                </c:pt>
                <c:pt idx="87">
                  <c:v>78.2667</c:v>
                </c:pt>
                <c:pt idx="88">
                  <c:v>77.958299999999994</c:v>
                </c:pt>
                <c:pt idx="89">
                  <c:v>77.958299999999994</c:v>
                </c:pt>
                <c:pt idx="90">
                  <c:v>77.958299999999994</c:v>
                </c:pt>
                <c:pt idx="91">
                  <c:v>77.287499999999994</c:v>
                </c:pt>
                <c:pt idx="92">
                  <c:v>77.287499999999994</c:v>
                </c:pt>
                <c:pt idx="93">
                  <c:v>76.729200000000006</c:v>
                </c:pt>
                <c:pt idx="94">
                  <c:v>76.729200000000006</c:v>
                </c:pt>
                <c:pt idx="95">
                  <c:v>76.729200000000006</c:v>
                </c:pt>
                <c:pt idx="96">
                  <c:v>76.291700000000006</c:v>
                </c:pt>
                <c:pt idx="97">
                  <c:v>75.25</c:v>
                </c:pt>
                <c:pt idx="98">
                  <c:v>73.5</c:v>
                </c:pt>
                <c:pt idx="99">
                  <c:v>73.5</c:v>
                </c:pt>
                <c:pt idx="100">
                  <c:v>73.5</c:v>
                </c:pt>
                <c:pt idx="101">
                  <c:v>73.5</c:v>
                </c:pt>
                <c:pt idx="102">
                  <c:v>73.5</c:v>
                </c:pt>
                <c:pt idx="103">
                  <c:v>71.283299999999997</c:v>
                </c:pt>
                <c:pt idx="104">
                  <c:v>71</c:v>
                </c:pt>
                <c:pt idx="105">
                  <c:v>71</c:v>
                </c:pt>
                <c:pt idx="106">
                  <c:v>69.55</c:v>
                </c:pt>
                <c:pt idx="107">
                  <c:v>69.55</c:v>
                </c:pt>
                <c:pt idx="108">
                  <c:v>69.55</c:v>
                </c:pt>
                <c:pt idx="109">
                  <c:v>69.55</c:v>
                </c:pt>
                <c:pt idx="110">
                  <c:v>69.55</c:v>
                </c:pt>
                <c:pt idx="111">
                  <c:v>69.55</c:v>
                </c:pt>
                <c:pt idx="112">
                  <c:v>69.55</c:v>
                </c:pt>
                <c:pt idx="113">
                  <c:v>69.3</c:v>
                </c:pt>
                <c:pt idx="114">
                  <c:v>69.3</c:v>
                </c:pt>
                <c:pt idx="115">
                  <c:v>66.599999999999994</c:v>
                </c:pt>
                <c:pt idx="116">
                  <c:v>66.599999999999994</c:v>
                </c:pt>
                <c:pt idx="117">
                  <c:v>65</c:v>
                </c:pt>
                <c:pt idx="118">
                  <c:v>65</c:v>
                </c:pt>
                <c:pt idx="119">
                  <c:v>63.3583</c:v>
                </c:pt>
                <c:pt idx="120">
                  <c:v>61.979199999999999</c:v>
                </c:pt>
                <c:pt idx="121">
                  <c:v>61.379199999999997</c:v>
                </c:pt>
                <c:pt idx="122">
                  <c:v>61.174999999999997</c:v>
                </c:pt>
                <c:pt idx="123">
                  <c:v>59.4</c:v>
                </c:pt>
                <c:pt idx="124">
                  <c:v>57.979199999999999</c:v>
                </c:pt>
                <c:pt idx="125">
                  <c:v>57.979199999999999</c:v>
                </c:pt>
                <c:pt idx="126">
                  <c:v>57</c:v>
                </c:pt>
                <c:pt idx="127">
                  <c:v>57</c:v>
                </c:pt>
                <c:pt idx="128">
                  <c:v>56.929200000000002</c:v>
                </c:pt>
                <c:pt idx="129">
                  <c:v>56.929200000000002</c:v>
                </c:pt>
                <c:pt idx="130">
                  <c:v>56.495800000000003</c:v>
                </c:pt>
                <c:pt idx="131">
                  <c:v>56.495800000000003</c:v>
                </c:pt>
                <c:pt idx="132">
                  <c:v>56.495800000000003</c:v>
                </c:pt>
                <c:pt idx="133">
                  <c:v>56.495800000000003</c:v>
                </c:pt>
                <c:pt idx="134">
                  <c:v>56.495800000000003</c:v>
                </c:pt>
                <c:pt idx="135">
                  <c:v>56.495800000000003</c:v>
                </c:pt>
                <c:pt idx="136">
                  <c:v>56.495800000000003</c:v>
                </c:pt>
                <c:pt idx="137">
                  <c:v>55.9</c:v>
                </c:pt>
                <c:pt idx="138">
                  <c:v>55.9</c:v>
                </c:pt>
                <c:pt idx="139">
                  <c:v>55.441699999999997</c:v>
                </c:pt>
                <c:pt idx="140">
                  <c:v>55</c:v>
                </c:pt>
                <c:pt idx="141">
                  <c:v>55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52.554200000000002</c:v>
                </c:pt>
                <c:pt idx="148">
                  <c:v>52.554200000000002</c:v>
                </c:pt>
                <c:pt idx="149">
                  <c:v>52.554200000000002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51.862499999999997</c:v>
                </c:pt>
                <c:pt idx="158">
                  <c:v>51.862499999999997</c:v>
                </c:pt>
                <c:pt idx="159">
                  <c:v>51.479199999999999</c:v>
                </c:pt>
                <c:pt idx="160">
                  <c:v>50.495800000000003</c:v>
                </c:pt>
                <c:pt idx="161">
                  <c:v>50</c:v>
                </c:pt>
                <c:pt idx="162">
                  <c:v>49.504199999999997</c:v>
                </c:pt>
                <c:pt idx="163">
                  <c:v>49.504199999999997</c:v>
                </c:pt>
                <c:pt idx="164">
                  <c:v>49.5</c:v>
                </c:pt>
                <c:pt idx="165">
                  <c:v>47.1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42.4</c:v>
                </c:pt>
                <c:pt idx="173">
                  <c:v>41.5792</c:v>
                </c:pt>
                <c:pt idx="174">
                  <c:v>41.5792</c:v>
                </c:pt>
                <c:pt idx="175">
                  <c:v>41.5792</c:v>
                </c:pt>
                <c:pt idx="176">
                  <c:v>40.125</c:v>
                </c:pt>
                <c:pt idx="177">
                  <c:v>39.6875</c:v>
                </c:pt>
                <c:pt idx="178">
                  <c:v>39.6875</c:v>
                </c:pt>
                <c:pt idx="179">
                  <c:v>39.6875</c:v>
                </c:pt>
                <c:pt idx="180">
                  <c:v>39.6875</c:v>
                </c:pt>
                <c:pt idx="181">
                  <c:v>39.6875</c:v>
                </c:pt>
                <c:pt idx="182">
                  <c:v>39.6875</c:v>
                </c:pt>
                <c:pt idx="183">
                  <c:v>39.6</c:v>
                </c:pt>
                <c:pt idx="184">
                  <c:v>39.6</c:v>
                </c:pt>
                <c:pt idx="185">
                  <c:v>39.4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38.5</c:v>
                </c:pt>
                <c:pt idx="191">
                  <c:v>37.004199999999997</c:v>
                </c:pt>
                <c:pt idx="192">
                  <c:v>37.004199999999997</c:v>
                </c:pt>
                <c:pt idx="193">
                  <c:v>36.75</c:v>
                </c:pt>
                <c:pt idx="194">
                  <c:v>36.75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</c:v>
                </c:pt>
                <c:pt idx="200">
                  <c:v>34.654200000000003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34.020800000000001</c:v>
                </c:pt>
                <c:pt idx="206">
                  <c:v>33.5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32.5</c:v>
                </c:pt>
                <c:pt idx="211">
                  <c:v>32.320799999999998</c:v>
                </c:pt>
                <c:pt idx="212">
                  <c:v>31.387499999999999</c:v>
                </c:pt>
                <c:pt idx="213">
                  <c:v>31.387499999999999</c:v>
                </c:pt>
                <c:pt idx="214">
                  <c:v>31.387499999999999</c:v>
                </c:pt>
                <c:pt idx="215">
                  <c:v>31.387499999999999</c:v>
                </c:pt>
                <c:pt idx="216">
                  <c:v>31.274999999999999</c:v>
                </c:pt>
                <c:pt idx="217">
                  <c:v>31.274999999999999</c:v>
                </c:pt>
                <c:pt idx="218">
                  <c:v>31.274999999999999</c:v>
                </c:pt>
                <c:pt idx="219">
                  <c:v>31.274999999999999</c:v>
                </c:pt>
                <c:pt idx="220">
                  <c:v>31.274999999999999</c:v>
                </c:pt>
                <c:pt idx="221">
                  <c:v>31.274999999999999</c:v>
                </c:pt>
                <c:pt idx="222">
                  <c:v>31.274999999999999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30.695799999999998</c:v>
                </c:pt>
                <c:pt idx="227">
                  <c:v>30.695799999999998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30.070799999999998</c:v>
                </c:pt>
                <c:pt idx="234">
                  <c:v>30.070799999999998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29.7</c:v>
                </c:pt>
                <c:pt idx="242">
                  <c:v>29.7</c:v>
                </c:pt>
                <c:pt idx="243">
                  <c:v>29.7</c:v>
                </c:pt>
                <c:pt idx="244">
                  <c:v>29.125</c:v>
                </c:pt>
                <c:pt idx="245">
                  <c:v>29.125</c:v>
                </c:pt>
                <c:pt idx="246">
                  <c:v>29.125</c:v>
                </c:pt>
                <c:pt idx="247">
                  <c:v>29.125</c:v>
                </c:pt>
                <c:pt idx="248">
                  <c:v>29.125</c:v>
                </c:pt>
                <c:pt idx="249">
                  <c:v>29</c:v>
                </c:pt>
                <c:pt idx="250">
                  <c:v>29</c:v>
                </c:pt>
                <c:pt idx="251">
                  <c:v>28.712499999999999</c:v>
                </c:pt>
                <c:pt idx="252">
                  <c:v>28.5</c:v>
                </c:pt>
                <c:pt idx="253">
                  <c:v>27.9</c:v>
                </c:pt>
                <c:pt idx="254">
                  <c:v>27.9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27.75</c:v>
                </c:pt>
                <c:pt idx="260">
                  <c:v>27.75</c:v>
                </c:pt>
                <c:pt idx="261">
                  <c:v>27.75</c:v>
                </c:pt>
                <c:pt idx="262">
                  <c:v>27.75</c:v>
                </c:pt>
                <c:pt idx="263">
                  <c:v>27.720800000000001</c:v>
                </c:pt>
                <c:pt idx="264">
                  <c:v>27.720800000000001</c:v>
                </c:pt>
                <c:pt idx="265">
                  <c:v>27.720800000000001</c:v>
                </c:pt>
                <c:pt idx="266">
                  <c:v>27.720800000000001</c:v>
                </c:pt>
                <c:pt idx="267">
                  <c:v>27.720800000000001</c:v>
                </c:pt>
                <c:pt idx="268">
                  <c:v>27</c:v>
                </c:pt>
                <c:pt idx="269">
                  <c:v>27</c:v>
                </c:pt>
                <c:pt idx="270">
                  <c:v>26.55</c:v>
                </c:pt>
                <c:pt idx="271">
                  <c:v>26.55</c:v>
                </c:pt>
                <c:pt idx="272">
                  <c:v>26.55</c:v>
                </c:pt>
                <c:pt idx="273">
                  <c:v>26.55</c:v>
                </c:pt>
                <c:pt idx="274">
                  <c:v>26.55</c:v>
                </c:pt>
                <c:pt idx="275">
                  <c:v>26.55</c:v>
                </c:pt>
                <c:pt idx="276">
                  <c:v>26.55</c:v>
                </c:pt>
                <c:pt idx="277">
                  <c:v>26.55</c:v>
                </c:pt>
                <c:pt idx="278">
                  <c:v>26.55</c:v>
                </c:pt>
                <c:pt idx="279">
                  <c:v>26.55</c:v>
                </c:pt>
                <c:pt idx="280">
                  <c:v>26.55</c:v>
                </c:pt>
                <c:pt idx="281">
                  <c:v>26.55</c:v>
                </c:pt>
                <c:pt idx="282">
                  <c:v>26.55</c:v>
                </c:pt>
                <c:pt idx="283">
                  <c:v>26.55</c:v>
                </c:pt>
                <c:pt idx="284">
                  <c:v>26.55</c:v>
                </c:pt>
                <c:pt idx="285">
                  <c:v>26.387499999999999</c:v>
                </c:pt>
                <c:pt idx="286">
                  <c:v>26.287500000000001</c:v>
                </c:pt>
                <c:pt idx="287">
                  <c:v>26.287500000000001</c:v>
                </c:pt>
                <c:pt idx="288">
                  <c:v>26.287500000000001</c:v>
                </c:pt>
                <c:pt idx="289">
                  <c:v>26.283300000000001</c:v>
                </c:pt>
                <c:pt idx="290">
                  <c:v>26.25</c:v>
                </c:pt>
                <c:pt idx="291">
                  <c:v>26.25</c:v>
                </c:pt>
                <c:pt idx="292">
                  <c:v>26.25</c:v>
                </c:pt>
                <c:pt idx="293">
                  <c:v>26.25</c:v>
                </c:pt>
                <c:pt idx="294">
                  <c:v>26.25</c:v>
                </c:pt>
                <c:pt idx="295">
                  <c:v>26.25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25.929200000000002</c:v>
                </c:pt>
                <c:pt idx="327">
                  <c:v>25.929200000000002</c:v>
                </c:pt>
                <c:pt idx="328">
                  <c:v>25.925000000000001</c:v>
                </c:pt>
                <c:pt idx="329">
                  <c:v>25.587499999999999</c:v>
                </c:pt>
                <c:pt idx="330">
                  <c:v>25.466699999999999</c:v>
                </c:pt>
                <c:pt idx="331">
                  <c:v>25.466699999999999</c:v>
                </c:pt>
                <c:pt idx="332">
                  <c:v>25.466699999999999</c:v>
                </c:pt>
                <c:pt idx="333">
                  <c:v>25.466699999999999</c:v>
                </c:pt>
                <c:pt idx="334">
                  <c:v>24.15</c:v>
                </c:pt>
                <c:pt idx="335">
                  <c:v>24.15</c:v>
                </c:pt>
                <c:pt idx="336">
                  <c:v>24.15</c:v>
                </c:pt>
                <c:pt idx="337">
                  <c:v>24.15</c:v>
                </c:pt>
                <c:pt idx="338">
                  <c:v>24.15</c:v>
                </c:pt>
                <c:pt idx="339">
                  <c:v>24.15</c:v>
                </c:pt>
                <c:pt idx="340">
                  <c:v>24.15</c:v>
                </c:pt>
                <c:pt idx="341">
                  <c:v>24.15</c:v>
                </c:pt>
                <c:pt idx="342">
                  <c:v>24</c:v>
                </c:pt>
                <c:pt idx="343">
                  <c:v>24</c:v>
                </c:pt>
                <c:pt idx="344">
                  <c:v>23.45</c:v>
                </c:pt>
                <c:pt idx="345">
                  <c:v>23.45</c:v>
                </c:pt>
                <c:pt idx="346">
                  <c:v>23.25</c:v>
                </c:pt>
                <c:pt idx="347">
                  <c:v>23.25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22.524999999999999</c:v>
                </c:pt>
                <c:pt idx="353">
                  <c:v>22.3583</c:v>
                </c:pt>
                <c:pt idx="354">
                  <c:v>22.3583</c:v>
                </c:pt>
                <c:pt idx="355">
                  <c:v>22.024999999999999</c:v>
                </c:pt>
                <c:pt idx="356">
                  <c:v>21.679200000000002</c:v>
                </c:pt>
                <c:pt idx="357">
                  <c:v>21.074999999999999</c:v>
                </c:pt>
                <c:pt idx="358">
                  <c:v>21.074999999999999</c:v>
                </c:pt>
                <c:pt idx="359">
                  <c:v>21.074999999999999</c:v>
                </c:pt>
                <c:pt idx="360">
                  <c:v>21.074999999999999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20.574999999999999</c:v>
                </c:pt>
                <c:pt idx="368">
                  <c:v>20.574999999999999</c:v>
                </c:pt>
                <c:pt idx="369">
                  <c:v>20.524999999999999</c:v>
                </c:pt>
                <c:pt idx="370">
                  <c:v>20.524999999999999</c:v>
                </c:pt>
                <c:pt idx="371">
                  <c:v>20.524999999999999</c:v>
                </c:pt>
                <c:pt idx="372">
                  <c:v>20.25</c:v>
                </c:pt>
                <c:pt idx="373">
                  <c:v>20.25</c:v>
                </c:pt>
                <c:pt idx="374">
                  <c:v>20.212499999999999</c:v>
                </c:pt>
                <c:pt idx="375">
                  <c:v>20.212499999999999</c:v>
                </c:pt>
                <c:pt idx="376">
                  <c:v>19.966699999999999</c:v>
                </c:pt>
                <c:pt idx="377">
                  <c:v>19.966699999999999</c:v>
                </c:pt>
                <c:pt idx="378">
                  <c:v>19.5</c:v>
                </c:pt>
                <c:pt idx="379">
                  <c:v>19.5</c:v>
                </c:pt>
                <c:pt idx="380">
                  <c:v>19.258299999999998</c:v>
                </c:pt>
                <c:pt idx="381">
                  <c:v>19.258299999999998</c:v>
                </c:pt>
                <c:pt idx="382">
                  <c:v>19.258299999999998</c:v>
                </c:pt>
                <c:pt idx="383">
                  <c:v>19.258299999999998</c:v>
                </c:pt>
                <c:pt idx="384">
                  <c:v>18.787500000000001</c:v>
                </c:pt>
                <c:pt idx="385">
                  <c:v>18.787500000000001</c:v>
                </c:pt>
                <c:pt idx="386">
                  <c:v>18.75</c:v>
                </c:pt>
                <c:pt idx="387">
                  <c:v>18.75</c:v>
                </c:pt>
                <c:pt idx="388">
                  <c:v>18.75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17.8</c:v>
                </c:pt>
                <c:pt idx="393">
                  <c:v>17.8</c:v>
                </c:pt>
                <c:pt idx="394">
                  <c:v>17.399999999999999</c:v>
                </c:pt>
                <c:pt idx="395">
                  <c:v>16.7</c:v>
                </c:pt>
                <c:pt idx="396">
                  <c:v>16.7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16.100000000000001</c:v>
                </c:pt>
                <c:pt idx="400">
                  <c:v>16.100000000000001</c:v>
                </c:pt>
                <c:pt idx="401">
                  <c:v>16.100000000000001</c:v>
                </c:pt>
                <c:pt idx="402">
                  <c:v>16.100000000000001</c:v>
                </c:pt>
                <c:pt idx="403">
                  <c:v>16.100000000000001</c:v>
                </c:pt>
                <c:pt idx="404">
                  <c:v>16.100000000000001</c:v>
                </c:pt>
                <c:pt idx="405">
                  <c:v>16.100000000000001</c:v>
                </c:pt>
                <c:pt idx="406">
                  <c:v>16</c:v>
                </c:pt>
                <c:pt idx="407">
                  <c:v>15.9</c:v>
                </c:pt>
                <c:pt idx="408">
                  <c:v>15.9</c:v>
                </c:pt>
                <c:pt idx="409">
                  <c:v>15.85</c:v>
                </c:pt>
                <c:pt idx="410">
                  <c:v>15.85</c:v>
                </c:pt>
                <c:pt idx="411">
                  <c:v>15.85</c:v>
                </c:pt>
                <c:pt idx="412">
                  <c:v>15.85</c:v>
                </c:pt>
                <c:pt idx="413">
                  <c:v>15.75</c:v>
                </c:pt>
                <c:pt idx="414">
                  <c:v>15.7417</c:v>
                </c:pt>
                <c:pt idx="415">
                  <c:v>15.7417</c:v>
                </c:pt>
                <c:pt idx="416">
                  <c:v>15.55</c:v>
                </c:pt>
                <c:pt idx="417">
                  <c:v>15.5</c:v>
                </c:pt>
                <c:pt idx="418">
                  <c:v>15.5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15.5</c:v>
                </c:pt>
                <c:pt idx="423">
                  <c:v>15.5</c:v>
                </c:pt>
                <c:pt idx="424">
                  <c:v>15.5</c:v>
                </c:pt>
                <c:pt idx="425">
                  <c:v>15.245799999999999</c:v>
                </c:pt>
                <c:pt idx="426">
                  <c:v>15.245799999999999</c:v>
                </c:pt>
                <c:pt idx="427">
                  <c:v>15.245799999999999</c:v>
                </c:pt>
                <c:pt idx="428">
                  <c:v>15.245799999999999</c:v>
                </c:pt>
                <c:pt idx="429">
                  <c:v>15.245799999999999</c:v>
                </c:pt>
                <c:pt idx="430">
                  <c:v>15.1</c:v>
                </c:pt>
                <c:pt idx="431">
                  <c:v>15.05</c:v>
                </c:pt>
                <c:pt idx="432">
                  <c:v>15.0458</c:v>
                </c:pt>
                <c:pt idx="433">
                  <c:v>15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</c:v>
                </c:pt>
                <c:pt idx="439">
                  <c:v>14.5</c:v>
                </c:pt>
                <c:pt idx="440">
                  <c:v>14.5</c:v>
                </c:pt>
                <c:pt idx="441">
                  <c:v>14.458299999999999</c:v>
                </c:pt>
                <c:pt idx="442">
                  <c:v>14.458299999999999</c:v>
                </c:pt>
                <c:pt idx="443">
                  <c:v>14.458299999999999</c:v>
                </c:pt>
                <c:pt idx="444">
                  <c:v>14.4542</c:v>
                </c:pt>
                <c:pt idx="445">
                  <c:v>14.4542</c:v>
                </c:pt>
                <c:pt idx="446">
                  <c:v>14.4542</c:v>
                </c:pt>
                <c:pt idx="447">
                  <c:v>14.4542</c:v>
                </c:pt>
                <c:pt idx="448">
                  <c:v>14.4542</c:v>
                </c:pt>
                <c:pt idx="449">
                  <c:v>14.4542</c:v>
                </c:pt>
                <c:pt idx="450">
                  <c:v>14.4542</c:v>
                </c:pt>
                <c:pt idx="451">
                  <c:v>14.4</c:v>
                </c:pt>
                <c:pt idx="452">
                  <c:v>14.4</c:v>
                </c:pt>
                <c:pt idx="453">
                  <c:v>14.1083</c:v>
                </c:pt>
                <c:pt idx="454">
                  <c:v>14</c:v>
                </c:pt>
                <c:pt idx="455">
                  <c:v>13.862500000000001</c:v>
                </c:pt>
                <c:pt idx="456">
                  <c:v>13.8583</c:v>
                </c:pt>
                <c:pt idx="457">
                  <c:v>13.791700000000001</c:v>
                </c:pt>
                <c:pt idx="458">
                  <c:v>13.5</c:v>
                </c:pt>
                <c:pt idx="459">
                  <c:v>13.5</c:v>
                </c:pt>
                <c:pt idx="460">
                  <c:v>13.5</c:v>
                </c:pt>
                <c:pt idx="461">
                  <c:v>13.5</c:v>
                </c:pt>
                <c:pt idx="462">
                  <c:v>13.416700000000001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12.875</c:v>
                </c:pt>
                <c:pt idx="506">
                  <c:v>12.65</c:v>
                </c:pt>
                <c:pt idx="507">
                  <c:v>12.525</c:v>
                </c:pt>
                <c:pt idx="508">
                  <c:v>12.475</c:v>
                </c:pt>
                <c:pt idx="509">
                  <c:v>12.475</c:v>
                </c:pt>
                <c:pt idx="510">
                  <c:v>12.475</c:v>
                </c:pt>
                <c:pt idx="511">
                  <c:v>12.475</c:v>
                </c:pt>
                <c:pt idx="512">
                  <c:v>12.35</c:v>
                </c:pt>
                <c:pt idx="513">
                  <c:v>12.35</c:v>
                </c:pt>
                <c:pt idx="514">
                  <c:v>12.35</c:v>
                </c:pt>
                <c:pt idx="515">
                  <c:v>12.2875</c:v>
                </c:pt>
                <c:pt idx="516">
                  <c:v>12.275</c:v>
                </c:pt>
                <c:pt idx="517">
                  <c:v>12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11.2417</c:v>
                </c:pt>
                <c:pt idx="523">
                  <c:v>11.2417</c:v>
                </c:pt>
                <c:pt idx="524">
                  <c:v>11.1333</c:v>
                </c:pt>
                <c:pt idx="525">
                  <c:v>11.1333</c:v>
                </c:pt>
                <c:pt idx="526">
                  <c:v>11.1333</c:v>
                </c:pt>
                <c:pt idx="527">
                  <c:v>10.5167</c:v>
                </c:pt>
                <c:pt idx="528">
                  <c:v>10.5</c:v>
                </c:pt>
                <c:pt idx="529">
                  <c:v>10.5</c:v>
                </c:pt>
                <c:pt idx="530">
                  <c:v>10.5</c:v>
                </c:pt>
                <c:pt idx="531">
                  <c:v>10.5</c:v>
                </c:pt>
                <c:pt idx="532">
                  <c:v>10.5</c:v>
                </c:pt>
                <c:pt idx="533">
                  <c:v>10.5</c:v>
                </c:pt>
                <c:pt idx="534">
                  <c:v>10.5</c:v>
                </c:pt>
                <c:pt idx="535">
                  <c:v>10.5</c:v>
                </c:pt>
                <c:pt idx="536">
                  <c:v>10.5</c:v>
                </c:pt>
                <c:pt idx="537">
                  <c:v>10.5</c:v>
                </c:pt>
                <c:pt idx="538">
                  <c:v>10.5</c:v>
                </c:pt>
                <c:pt idx="539">
                  <c:v>10.5</c:v>
                </c:pt>
                <c:pt idx="540">
                  <c:v>10.5</c:v>
                </c:pt>
                <c:pt idx="541">
                  <c:v>10.5</c:v>
                </c:pt>
                <c:pt idx="542">
                  <c:v>10.5</c:v>
                </c:pt>
                <c:pt idx="543">
                  <c:v>10.5</c:v>
                </c:pt>
                <c:pt idx="544">
                  <c:v>10.5</c:v>
                </c:pt>
                <c:pt idx="545">
                  <c:v>10.5</c:v>
                </c:pt>
                <c:pt idx="546">
                  <c:v>10.5</c:v>
                </c:pt>
                <c:pt idx="547">
                  <c:v>10.5</c:v>
                </c:pt>
                <c:pt idx="548">
                  <c:v>10.5</c:v>
                </c:pt>
                <c:pt idx="549">
                  <c:v>10.5</c:v>
                </c:pt>
                <c:pt idx="550">
                  <c:v>10.5</c:v>
                </c:pt>
                <c:pt idx="551">
                  <c:v>10.5</c:v>
                </c:pt>
                <c:pt idx="552">
                  <c:v>10.4625</c:v>
                </c:pt>
                <c:pt idx="553">
                  <c:v>10.4625</c:v>
                </c:pt>
                <c:pt idx="554">
                  <c:v>10.1708</c:v>
                </c:pt>
                <c:pt idx="555">
                  <c:v>9.8458000000000006</c:v>
                </c:pt>
                <c:pt idx="556">
                  <c:v>9.8416999999999994</c:v>
                </c:pt>
                <c:pt idx="557">
                  <c:v>9.8375000000000004</c:v>
                </c:pt>
                <c:pt idx="558">
                  <c:v>9.8249999999999993</c:v>
                </c:pt>
                <c:pt idx="559">
                  <c:v>9.8249999999999993</c:v>
                </c:pt>
                <c:pt idx="560">
                  <c:v>9.5875000000000004</c:v>
                </c:pt>
                <c:pt idx="561">
                  <c:v>9.5875000000000004</c:v>
                </c:pt>
                <c:pt idx="562">
                  <c:v>9.5</c:v>
                </c:pt>
                <c:pt idx="563">
                  <c:v>9.5</c:v>
                </c:pt>
                <c:pt idx="564">
                  <c:v>9.5</c:v>
                </c:pt>
                <c:pt idx="565">
                  <c:v>9.5</c:v>
                </c:pt>
                <c:pt idx="566">
                  <c:v>9.5</c:v>
                </c:pt>
                <c:pt idx="567">
                  <c:v>9.5</c:v>
                </c:pt>
                <c:pt idx="568">
                  <c:v>9.5</c:v>
                </c:pt>
                <c:pt idx="569">
                  <c:v>9.5</c:v>
                </c:pt>
                <c:pt idx="570">
                  <c:v>9.5</c:v>
                </c:pt>
                <c:pt idx="571">
                  <c:v>9.4832999999999998</c:v>
                </c:pt>
                <c:pt idx="572">
                  <c:v>9.4749999999999996</c:v>
                </c:pt>
                <c:pt idx="573">
                  <c:v>9.35</c:v>
                </c:pt>
                <c:pt idx="574">
                  <c:v>9.35</c:v>
                </c:pt>
                <c:pt idx="575">
                  <c:v>9.2249999999999996</c:v>
                </c:pt>
                <c:pt idx="576">
                  <c:v>9.2249999999999996</c:v>
                </c:pt>
                <c:pt idx="577">
                  <c:v>9.2166999999999994</c:v>
                </c:pt>
                <c:pt idx="578">
                  <c:v>9</c:v>
                </c:pt>
                <c:pt idx="579">
                  <c:v>9</c:v>
                </c:pt>
                <c:pt idx="580">
                  <c:v>8.85</c:v>
                </c:pt>
                <c:pt idx="581">
                  <c:v>8.7125000000000004</c:v>
                </c:pt>
                <c:pt idx="582">
                  <c:v>8.6832999999999991</c:v>
                </c:pt>
                <c:pt idx="583">
                  <c:v>8.6624999999999996</c:v>
                </c:pt>
                <c:pt idx="584">
                  <c:v>8.6624999999999996</c:v>
                </c:pt>
                <c:pt idx="585">
                  <c:v>8.6624999999999996</c:v>
                </c:pt>
                <c:pt idx="586">
                  <c:v>8.6624999999999996</c:v>
                </c:pt>
                <c:pt idx="587">
                  <c:v>8.6624999999999996</c:v>
                </c:pt>
                <c:pt idx="588">
                  <c:v>8.6624999999999996</c:v>
                </c:pt>
                <c:pt idx="589">
                  <c:v>8.6624999999999996</c:v>
                </c:pt>
                <c:pt idx="590">
                  <c:v>8.6624999999999996</c:v>
                </c:pt>
                <c:pt idx="591">
                  <c:v>8.6624999999999996</c:v>
                </c:pt>
                <c:pt idx="592">
                  <c:v>8.6624999999999996</c:v>
                </c:pt>
                <c:pt idx="593">
                  <c:v>8.6624999999999996</c:v>
                </c:pt>
                <c:pt idx="594">
                  <c:v>8.6624999999999996</c:v>
                </c:pt>
                <c:pt idx="595">
                  <c:v>8.6624999999999996</c:v>
                </c:pt>
                <c:pt idx="596">
                  <c:v>8.6541999999999994</c:v>
                </c:pt>
                <c:pt idx="597">
                  <c:v>8.5167000000000002</c:v>
                </c:pt>
                <c:pt idx="598">
                  <c:v>8.4582999999999995</c:v>
                </c:pt>
                <c:pt idx="599">
                  <c:v>8.4332999999999991</c:v>
                </c:pt>
                <c:pt idx="600">
                  <c:v>8.4041999999999994</c:v>
                </c:pt>
                <c:pt idx="601">
                  <c:v>8.3625000000000007</c:v>
                </c:pt>
                <c:pt idx="602">
                  <c:v>8.3000000000000007</c:v>
                </c:pt>
                <c:pt idx="603">
                  <c:v>8.1583000000000006</c:v>
                </c:pt>
                <c:pt idx="604">
                  <c:v>8.1374999999999993</c:v>
                </c:pt>
                <c:pt idx="605">
                  <c:v>8.1125000000000007</c:v>
                </c:pt>
                <c:pt idx="606">
                  <c:v>8.0500000000000007</c:v>
                </c:pt>
                <c:pt idx="607">
                  <c:v>8.0500000000000007</c:v>
                </c:pt>
                <c:pt idx="608">
                  <c:v>8.0500000000000007</c:v>
                </c:pt>
                <c:pt idx="609">
                  <c:v>8.0500000000000007</c:v>
                </c:pt>
                <c:pt idx="610">
                  <c:v>8.0500000000000007</c:v>
                </c:pt>
                <c:pt idx="611">
                  <c:v>8.0500000000000007</c:v>
                </c:pt>
                <c:pt idx="612">
                  <c:v>8.0500000000000007</c:v>
                </c:pt>
                <c:pt idx="613">
                  <c:v>8.0500000000000007</c:v>
                </c:pt>
                <c:pt idx="614">
                  <c:v>8.0500000000000007</c:v>
                </c:pt>
                <c:pt idx="615">
                  <c:v>8.0500000000000007</c:v>
                </c:pt>
                <c:pt idx="616">
                  <c:v>8.0500000000000007</c:v>
                </c:pt>
                <c:pt idx="617">
                  <c:v>8.0500000000000007</c:v>
                </c:pt>
                <c:pt idx="618">
                  <c:v>8.0500000000000007</c:v>
                </c:pt>
                <c:pt idx="619">
                  <c:v>8.0500000000000007</c:v>
                </c:pt>
                <c:pt idx="620">
                  <c:v>8.0500000000000007</c:v>
                </c:pt>
                <c:pt idx="621">
                  <c:v>8.0500000000000007</c:v>
                </c:pt>
                <c:pt idx="622">
                  <c:v>8.0500000000000007</c:v>
                </c:pt>
                <c:pt idx="623">
                  <c:v>8.0500000000000007</c:v>
                </c:pt>
                <c:pt idx="624">
                  <c:v>8.0500000000000007</c:v>
                </c:pt>
                <c:pt idx="625">
                  <c:v>8.0500000000000007</c:v>
                </c:pt>
                <c:pt idx="626">
                  <c:v>8.0500000000000007</c:v>
                </c:pt>
                <c:pt idx="627">
                  <c:v>8.0500000000000007</c:v>
                </c:pt>
                <c:pt idx="628">
                  <c:v>8.0500000000000007</c:v>
                </c:pt>
                <c:pt idx="629">
                  <c:v>8.0500000000000007</c:v>
                </c:pt>
                <c:pt idx="630">
                  <c:v>8.0500000000000007</c:v>
                </c:pt>
                <c:pt idx="631">
                  <c:v>8.0500000000000007</c:v>
                </c:pt>
                <c:pt idx="632">
                  <c:v>8.0500000000000007</c:v>
                </c:pt>
                <c:pt idx="633">
                  <c:v>8.0500000000000007</c:v>
                </c:pt>
                <c:pt idx="634">
                  <c:v>8.0500000000000007</c:v>
                </c:pt>
                <c:pt idx="635">
                  <c:v>8.0500000000000007</c:v>
                </c:pt>
                <c:pt idx="636">
                  <c:v>8.0500000000000007</c:v>
                </c:pt>
                <c:pt idx="637">
                  <c:v>8.0500000000000007</c:v>
                </c:pt>
                <c:pt idx="638">
                  <c:v>8.0500000000000007</c:v>
                </c:pt>
                <c:pt idx="639">
                  <c:v>8.0500000000000007</c:v>
                </c:pt>
                <c:pt idx="640">
                  <c:v>8.0500000000000007</c:v>
                </c:pt>
                <c:pt idx="641">
                  <c:v>8.0500000000000007</c:v>
                </c:pt>
                <c:pt idx="642">
                  <c:v>8.0500000000000007</c:v>
                </c:pt>
                <c:pt idx="643">
                  <c:v>8.0500000000000007</c:v>
                </c:pt>
                <c:pt idx="644">
                  <c:v>8.0500000000000007</c:v>
                </c:pt>
                <c:pt idx="645">
                  <c:v>8.0500000000000007</c:v>
                </c:pt>
                <c:pt idx="646">
                  <c:v>8.0500000000000007</c:v>
                </c:pt>
                <c:pt idx="647">
                  <c:v>8.0500000000000007</c:v>
                </c:pt>
                <c:pt idx="648">
                  <c:v>8.0500000000000007</c:v>
                </c:pt>
                <c:pt idx="649">
                  <c:v>8.0291999999999994</c:v>
                </c:pt>
                <c:pt idx="650">
                  <c:v>7.9249999999999998</c:v>
                </c:pt>
                <c:pt idx="651">
                  <c:v>7.9249999999999998</c:v>
                </c:pt>
                <c:pt idx="652">
                  <c:v>7.9249999999999998</c:v>
                </c:pt>
                <c:pt idx="653">
                  <c:v>7.9249999999999998</c:v>
                </c:pt>
                <c:pt idx="654">
                  <c:v>7.9249999999999998</c:v>
                </c:pt>
                <c:pt idx="655">
                  <c:v>7.9249999999999998</c:v>
                </c:pt>
                <c:pt idx="656">
                  <c:v>7.9249999999999998</c:v>
                </c:pt>
                <c:pt idx="657">
                  <c:v>7.9249999999999998</c:v>
                </c:pt>
                <c:pt idx="658">
                  <c:v>7.9249999999999998</c:v>
                </c:pt>
                <c:pt idx="659">
                  <c:v>7.9249999999999998</c:v>
                </c:pt>
                <c:pt idx="660">
                  <c:v>7.9249999999999998</c:v>
                </c:pt>
                <c:pt idx="661">
                  <c:v>7.9249999999999998</c:v>
                </c:pt>
                <c:pt idx="662">
                  <c:v>7.9249999999999998</c:v>
                </c:pt>
                <c:pt idx="663">
                  <c:v>7.9249999999999998</c:v>
                </c:pt>
                <c:pt idx="664">
                  <c:v>7.9249999999999998</c:v>
                </c:pt>
                <c:pt idx="665">
                  <c:v>7.9249999999999998</c:v>
                </c:pt>
                <c:pt idx="666">
                  <c:v>7.9249999999999998</c:v>
                </c:pt>
                <c:pt idx="667">
                  <c:v>7.8958000000000004</c:v>
                </c:pt>
                <c:pt idx="668">
                  <c:v>7.8958000000000004</c:v>
                </c:pt>
                <c:pt idx="669">
                  <c:v>7.8958000000000004</c:v>
                </c:pt>
                <c:pt idx="670">
                  <c:v>7.8958000000000004</c:v>
                </c:pt>
                <c:pt idx="671">
                  <c:v>7.8958000000000004</c:v>
                </c:pt>
                <c:pt idx="672">
                  <c:v>7.8958000000000004</c:v>
                </c:pt>
                <c:pt idx="673">
                  <c:v>7.8958000000000004</c:v>
                </c:pt>
                <c:pt idx="674">
                  <c:v>7.8958000000000004</c:v>
                </c:pt>
                <c:pt idx="675">
                  <c:v>7.8958000000000004</c:v>
                </c:pt>
                <c:pt idx="676">
                  <c:v>7.8958000000000004</c:v>
                </c:pt>
                <c:pt idx="677">
                  <c:v>7.8958000000000004</c:v>
                </c:pt>
                <c:pt idx="678">
                  <c:v>7.8958000000000004</c:v>
                </c:pt>
                <c:pt idx="679">
                  <c:v>7.8958000000000004</c:v>
                </c:pt>
                <c:pt idx="680">
                  <c:v>7.8958000000000004</c:v>
                </c:pt>
                <c:pt idx="681">
                  <c:v>7.8958000000000004</c:v>
                </c:pt>
                <c:pt idx="682">
                  <c:v>7.8958000000000004</c:v>
                </c:pt>
                <c:pt idx="683">
                  <c:v>7.8958000000000004</c:v>
                </c:pt>
                <c:pt idx="684">
                  <c:v>7.8958000000000004</c:v>
                </c:pt>
                <c:pt idx="685">
                  <c:v>7.8958000000000004</c:v>
                </c:pt>
                <c:pt idx="686">
                  <c:v>7.8958000000000004</c:v>
                </c:pt>
                <c:pt idx="687">
                  <c:v>7.8958000000000004</c:v>
                </c:pt>
                <c:pt idx="688">
                  <c:v>7.8958000000000004</c:v>
                </c:pt>
                <c:pt idx="689">
                  <c:v>7.8958000000000004</c:v>
                </c:pt>
                <c:pt idx="690">
                  <c:v>7.8958000000000004</c:v>
                </c:pt>
                <c:pt idx="691">
                  <c:v>7.8958000000000004</c:v>
                </c:pt>
                <c:pt idx="692">
                  <c:v>7.8958000000000004</c:v>
                </c:pt>
                <c:pt idx="693">
                  <c:v>7.8958000000000004</c:v>
                </c:pt>
                <c:pt idx="694">
                  <c:v>7.8958000000000004</c:v>
                </c:pt>
                <c:pt idx="695">
                  <c:v>7.8958000000000004</c:v>
                </c:pt>
                <c:pt idx="696">
                  <c:v>7.8958000000000004</c:v>
                </c:pt>
                <c:pt idx="697">
                  <c:v>7.8958000000000004</c:v>
                </c:pt>
                <c:pt idx="698">
                  <c:v>7.8958000000000004</c:v>
                </c:pt>
                <c:pt idx="699">
                  <c:v>7.8958000000000004</c:v>
                </c:pt>
                <c:pt idx="700">
                  <c:v>7.8958000000000004</c:v>
                </c:pt>
                <c:pt idx="701">
                  <c:v>7.8958000000000004</c:v>
                </c:pt>
                <c:pt idx="702">
                  <c:v>7.8958000000000004</c:v>
                </c:pt>
                <c:pt idx="703">
                  <c:v>7.8958000000000004</c:v>
                </c:pt>
                <c:pt idx="704">
                  <c:v>7.8875000000000002</c:v>
                </c:pt>
                <c:pt idx="705">
                  <c:v>7.8792</c:v>
                </c:pt>
                <c:pt idx="706">
                  <c:v>7.8792</c:v>
                </c:pt>
                <c:pt idx="707">
                  <c:v>7.8792</c:v>
                </c:pt>
                <c:pt idx="708">
                  <c:v>7.8792</c:v>
                </c:pt>
                <c:pt idx="709">
                  <c:v>7.875</c:v>
                </c:pt>
                <c:pt idx="710">
                  <c:v>7.8541999999999996</c:v>
                </c:pt>
                <c:pt idx="711">
                  <c:v>7.8541999999999996</c:v>
                </c:pt>
                <c:pt idx="712">
                  <c:v>7.8541999999999996</c:v>
                </c:pt>
                <c:pt idx="713">
                  <c:v>7.8541999999999996</c:v>
                </c:pt>
                <c:pt idx="714">
                  <c:v>7.8541999999999996</c:v>
                </c:pt>
                <c:pt idx="715">
                  <c:v>7.8541999999999996</c:v>
                </c:pt>
                <c:pt idx="716">
                  <c:v>7.8541999999999996</c:v>
                </c:pt>
                <c:pt idx="717">
                  <c:v>7.8541999999999996</c:v>
                </c:pt>
                <c:pt idx="718">
                  <c:v>7.8541999999999996</c:v>
                </c:pt>
                <c:pt idx="719">
                  <c:v>7.8541999999999996</c:v>
                </c:pt>
                <c:pt idx="720">
                  <c:v>7.8541999999999996</c:v>
                </c:pt>
                <c:pt idx="721">
                  <c:v>7.8541999999999996</c:v>
                </c:pt>
                <c:pt idx="722">
                  <c:v>7.8541999999999996</c:v>
                </c:pt>
                <c:pt idx="723">
                  <c:v>7.8292000000000002</c:v>
                </c:pt>
                <c:pt idx="724">
                  <c:v>7.8292000000000002</c:v>
                </c:pt>
                <c:pt idx="725">
                  <c:v>7.8</c:v>
                </c:pt>
                <c:pt idx="726">
                  <c:v>7.7957999999999998</c:v>
                </c:pt>
                <c:pt idx="727">
                  <c:v>7.7957999999999998</c:v>
                </c:pt>
                <c:pt idx="728">
                  <c:v>7.7957999999999998</c:v>
                </c:pt>
                <c:pt idx="729">
                  <c:v>7.7957999999999998</c:v>
                </c:pt>
                <c:pt idx="730">
                  <c:v>7.7957999999999998</c:v>
                </c:pt>
                <c:pt idx="731">
                  <c:v>7.7957999999999998</c:v>
                </c:pt>
                <c:pt idx="732">
                  <c:v>7.7874999999999996</c:v>
                </c:pt>
                <c:pt idx="733">
                  <c:v>7.7750000000000004</c:v>
                </c:pt>
                <c:pt idx="734">
                  <c:v>7.7750000000000004</c:v>
                </c:pt>
                <c:pt idx="735">
                  <c:v>7.7750000000000004</c:v>
                </c:pt>
                <c:pt idx="736">
                  <c:v>7.7750000000000004</c:v>
                </c:pt>
                <c:pt idx="737">
                  <c:v>7.7750000000000004</c:v>
                </c:pt>
                <c:pt idx="738">
                  <c:v>7.7750000000000004</c:v>
                </c:pt>
                <c:pt idx="739">
                  <c:v>7.7750000000000004</c:v>
                </c:pt>
                <c:pt idx="740">
                  <c:v>7.7750000000000004</c:v>
                </c:pt>
                <c:pt idx="741">
                  <c:v>7.7750000000000004</c:v>
                </c:pt>
                <c:pt idx="742">
                  <c:v>7.7750000000000004</c:v>
                </c:pt>
                <c:pt idx="743">
                  <c:v>7.7750000000000004</c:v>
                </c:pt>
                <c:pt idx="744">
                  <c:v>7.7750000000000004</c:v>
                </c:pt>
                <c:pt idx="745">
                  <c:v>7.7750000000000004</c:v>
                </c:pt>
                <c:pt idx="746">
                  <c:v>7.7750000000000004</c:v>
                </c:pt>
                <c:pt idx="747">
                  <c:v>7.7750000000000004</c:v>
                </c:pt>
                <c:pt idx="748">
                  <c:v>7.7750000000000004</c:v>
                </c:pt>
                <c:pt idx="749">
                  <c:v>7.75</c:v>
                </c:pt>
                <c:pt idx="750">
                  <c:v>7.75</c:v>
                </c:pt>
                <c:pt idx="751">
                  <c:v>7.75</c:v>
                </c:pt>
                <c:pt idx="752">
                  <c:v>7.75</c:v>
                </c:pt>
                <c:pt idx="753">
                  <c:v>7.75</c:v>
                </c:pt>
                <c:pt idx="754">
                  <c:v>7.75</c:v>
                </c:pt>
                <c:pt idx="755">
                  <c:v>7.75</c:v>
                </c:pt>
                <c:pt idx="756">
                  <c:v>7.75</c:v>
                </c:pt>
                <c:pt idx="757">
                  <c:v>7.75</c:v>
                </c:pt>
                <c:pt idx="758">
                  <c:v>7.75</c:v>
                </c:pt>
                <c:pt idx="759">
                  <c:v>7.75</c:v>
                </c:pt>
                <c:pt idx="760">
                  <c:v>7.75</c:v>
                </c:pt>
                <c:pt idx="761">
                  <c:v>7.75</c:v>
                </c:pt>
                <c:pt idx="762">
                  <c:v>7.75</c:v>
                </c:pt>
                <c:pt idx="763">
                  <c:v>7.75</c:v>
                </c:pt>
                <c:pt idx="764">
                  <c:v>7.75</c:v>
                </c:pt>
                <c:pt idx="765">
                  <c:v>7.75</c:v>
                </c:pt>
                <c:pt idx="766">
                  <c:v>7.75</c:v>
                </c:pt>
                <c:pt idx="767">
                  <c:v>7.75</c:v>
                </c:pt>
                <c:pt idx="768">
                  <c:v>7.75</c:v>
                </c:pt>
                <c:pt idx="769">
                  <c:v>7.75</c:v>
                </c:pt>
                <c:pt idx="770">
                  <c:v>7.75</c:v>
                </c:pt>
                <c:pt idx="771">
                  <c:v>7.75</c:v>
                </c:pt>
                <c:pt idx="772">
                  <c:v>7.75</c:v>
                </c:pt>
                <c:pt idx="773">
                  <c:v>7.75</c:v>
                </c:pt>
                <c:pt idx="774">
                  <c:v>7.75</c:v>
                </c:pt>
                <c:pt idx="775">
                  <c:v>7.75</c:v>
                </c:pt>
                <c:pt idx="776">
                  <c:v>7.75</c:v>
                </c:pt>
                <c:pt idx="777">
                  <c:v>7.75</c:v>
                </c:pt>
                <c:pt idx="778">
                  <c:v>7.75</c:v>
                </c:pt>
                <c:pt idx="779">
                  <c:v>7.75</c:v>
                </c:pt>
                <c:pt idx="780">
                  <c:v>7.75</c:v>
                </c:pt>
                <c:pt idx="781">
                  <c:v>7.75</c:v>
                </c:pt>
                <c:pt idx="782">
                  <c:v>7.7416999999999998</c:v>
                </c:pt>
                <c:pt idx="783">
                  <c:v>7.7374999999999998</c:v>
                </c:pt>
                <c:pt idx="784">
                  <c:v>7.7374999999999998</c:v>
                </c:pt>
                <c:pt idx="785">
                  <c:v>7.7332999999999998</c:v>
                </c:pt>
                <c:pt idx="786">
                  <c:v>7.7332999999999998</c:v>
                </c:pt>
                <c:pt idx="787">
                  <c:v>7.7332999999999998</c:v>
                </c:pt>
                <c:pt idx="788">
                  <c:v>7.7332999999999998</c:v>
                </c:pt>
                <c:pt idx="789">
                  <c:v>7.7291999999999996</c:v>
                </c:pt>
                <c:pt idx="790">
                  <c:v>7.7249999999999996</c:v>
                </c:pt>
                <c:pt idx="791">
                  <c:v>7.65</c:v>
                </c:pt>
                <c:pt idx="792">
                  <c:v>7.65</c:v>
                </c:pt>
                <c:pt idx="793">
                  <c:v>7.65</c:v>
                </c:pt>
                <c:pt idx="794">
                  <c:v>7.65</c:v>
                </c:pt>
                <c:pt idx="795">
                  <c:v>7.6292</c:v>
                </c:pt>
                <c:pt idx="796">
                  <c:v>7.55</c:v>
                </c:pt>
                <c:pt idx="797">
                  <c:v>7.55</c:v>
                </c:pt>
                <c:pt idx="798">
                  <c:v>7.55</c:v>
                </c:pt>
                <c:pt idx="799">
                  <c:v>7.55</c:v>
                </c:pt>
                <c:pt idx="800">
                  <c:v>7.5208000000000004</c:v>
                </c:pt>
                <c:pt idx="801">
                  <c:v>7.4958</c:v>
                </c:pt>
                <c:pt idx="802">
                  <c:v>7.4958</c:v>
                </c:pt>
                <c:pt idx="803">
                  <c:v>7.4958</c:v>
                </c:pt>
                <c:pt idx="804">
                  <c:v>7.3125</c:v>
                </c:pt>
                <c:pt idx="805">
                  <c:v>7.25</c:v>
                </c:pt>
                <c:pt idx="806">
                  <c:v>7.25</c:v>
                </c:pt>
                <c:pt idx="807">
                  <c:v>7.25</c:v>
                </c:pt>
                <c:pt idx="808">
                  <c:v>7.25</c:v>
                </c:pt>
                <c:pt idx="809">
                  <c:v>7.25</c:v>
                </c:pt>
                <c:pt idx="810">
                  <c:v>7.25</c:v>
                </c:pt>
                <c:pt idx="811">
                  <c:v>7.25</c:v>
                </c:pt>
                <c:pt idx="812">
                  <c:v>7.25</c:v>
                </c:pt>
                <c:pt idx="813">
                  <c:v>7.25</c:v>
                </c:pt>
                <c:pt idx="814">
                  <c:v>7.25</c:v>
                </c:pt>
                <c:pt idx="815">
                  <c:v>7.25</c:v>
                </c:pt>
                <c:pt idx="816">
                  <c:v>7.25</c:v>
                </c:pt>
                <c:pt idx="817">
                  <c:v>7.25</c:v>
                </c:pt>
                <c:pt idx="818">
                  <c:v>7.2291999999999996</c:v>
                </c:pt>
                <c:pt idx="819">
                  <c:v>7.2291999999999996</c:v>
                </c:pt>
                <c:pt idx="820">
                  <c:v>7.2291999999999996</c:v>
                </c:pt>
                <c:pt idx="821">
                  <c:v>7.2291999999999996</c:v>
                </c:pt>
                <c:pt idx="822">
                  <c:v>7.2291999999999996</c:v>
                </c:pt>
                <c:pt idx="823">
                  <c:v>7.2291999999999996</c:v>
                </c:pt>
                <c:pt idx="824">
                  <c:v>7.2291999999999996</c:v>
                </c:pt>
                <c:pt idx="825">
                  <c:v>7.2291999999999996</c:v>
                </c:pt>
                <c:pt idx="826">
                  <c:v>7.2291999999999996</c:v>
                </c:pt>
                <c:pt idx="827">
                  <c:v>7.2291999999999996</c:v>
                </c:pt>
                <c:pt idx="828">
                  <c:v>7.2291999999999996</c:v>
                </c:pt>
                <c:pt idx="829">
                  <c:v>7.2291999999999996</c:v>
                </c:pt>
                <c:pt idx="830">
                  <c:v>7.2291999999999996</c:v>
                </c:pt>
                <c:pt idx="831">
                  <c:v>7.2291999999999996</c:v>
                </c:pt>
                <c:pt idx="832">
                  <c:v>7.2291999999999996</c:v>
                </c:pt>
                <c:pt idx="833">
                  <c:v>7.2249999999999996</c:v>
                </c:pt>
                <c:pt idx="834">
                  <c:v>7.2249999999999996</c:v>
                </c:pt>
                <c:pt idx="835">
                  <c:v>7.2249999999999996</c:v>
                </c:pt>
                <c:pt idx="836">
                  <c:v>7.2249999999999996</c:v>
                </c:pt>
                <c:pt idx="837">
                  <c:v>7.2249999999999996</c:v>
                </c:pt>
                <c:pt idx="838">
                  <c:v>7.2249999999999996</c:v>
                </c:pt>
                <c:pt idx="839">
                  <c:v>7.2249999999999996</c:v>
                </c:pt>
                <c:pt idx="840">
                  <c:v>7.2249999999999996</c:v>
                </c:pt>
                <c:pt idx="841">
                  <c:v>7.2249999999999996</c:v>
                </c:pt>
                <c:pt idx="842">
                  <c:v>7.2249999999999996</c:v>
                </c:pt>
                <c:pt idx="843">
                  <c:v>7.2249999999999996</c:v>
                </c:pt>
                <c:pt idx="844">
                  <c:v>7.1417000000000002</c:v>
                </c:pt>
                <c:pt idx="845">
                  <c:v>7.125</c:v>
                </c:pt>
                <c:pt idx="846">
                  <c:v>7.125</c:v>
                </c:pt>
                <c:pt idx="847">
                  <c:v>7.125</c:v>
                </c:pt>
                <c:pt idx="848">
                  <c:v>7.125</c:v>
                </c:pt>
                <c:pt idx="849">
                  <c:v>7.0541999999999998</c:v>
                </c:pt>
                <c:pt idx="850">
                  <c:v>7.0541999999999998</c:v>
                </c:pt>
                <c:pt idx="851">
                  <c:v>7.05</c:v>
                </c:pt>
                <c:pt idx="852">
                  <c:v>7.05</c:v>
                </c:pt>
                <c:pt idx="853">
                  <c:v>7.05</c:v>
                </c:pt>
                <c:pt idx="854">
                  <c:v>7.05</c:v>
                </c:pt>
                <c:pt idx="855">
                  <c:v>7.05</c:v>
                </c:pt>
                <c:pt idx="856">
                  <c:v>7.05</c:v>
                </c:pt>
                <c:pt idx="857">
                  <c:v>7.05</c:v>
                </c:pt>
                <c:pt idx="858">
                  <c:v>7.0457999999999998</c:v>
                </c:pt>
                <c:pt idx="859">
                  <c:v>6.9749999999999996</c:v>
                </c:pt>
                <c:pt idx="860">
                  <c:v>6.9749999999999996</c:v>
                </c:pt>
                <c:pt idx="861">
                  <c:v>6.95</c:v>
                </c:pt>
                <c:pt idx="862">
                  <c:v>6.8582999999999998</c:v>
                </c:pt>
                <c:pt idx="863">
                  <c:v>6.75</c:v>
                </c:pt>
                <c:pt idx="864">
                  <c:v>6.75</c:v>
                </c:pt>
                <c:pt idx="865">
                  <c:v>6.4958</c:v>
                </c:pt>
                <c:pt idx="866">
                  <c:v>6.4958</c:v>
                </c:pt>
                <c:pt idx="867">
                  <c:v>6.45</c:v>
                </c:pt>
                <c:pt idx="868">
                  <c:v>6.4375</c:v>
                </c:pt>
                <c:pt idx="869">
                  <c:v>6.2374999999999998</c:v>
                </c:pt>
                <c:pt idx="870">
                  <c:v>5</c:v>
                </c:pt>
                <c:pt idx="871">
                  <c:v>4.0125000000000002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-5</c:v>
                </c:pt>
                <c:pt idx="889">
                  <c:v>-1564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9-4152-AE32-4FA2AAA27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20416"/>
        <c:axId val="688418336"/>
      </c:scatterChart>
      <c:valAx>
        <c:axId val="688420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18336"/>
        <c:crosses val="autoZero"/>
        <c:crossBetween val="midCat"/>
      </c:valAx>
      <c:valAx>
        <c:axId val="68841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Titanic passangers 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Titanic passangers age distribution</a:t>
          </a:r>
        </a:p>
      </cx:txPr>
    </cx:title>
    <cx:plotArea>
      <cx:plotAreaRegion>
        <cx:series layoutId="clusteredColumn" uniqueId="{5C95F445-2220-4C46-9339-79C5B3614FDE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bin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180975</xdr:rowOff>
    </xdr:from>
    <xdr:to>
      <xdr:col>9</xdr:col>
      <xdr:colOff>9525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A63CDA-A080-4E07-BF0B-132578F13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18097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590550</xdr:colOff>
      <xdr:row>1</xdr:row>
      <xdr:rowOff>19050</xdr:rowOff>
    </xdr:from>
    <xdr:to>
      <xdr:col>19</xdr:col>
      <xdr:colOff>104775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F8980-88EC-408C-BB62-8A8D64783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Kuboszek" refreshedDate="44622.537857407406" createdVersion="7" refreshedVersion="7" minRefreshableVersion="3" recordCount="890" xr:uid="{CACF1CE4-AB16-4F94-90B4-741C733ABB42}">
  <cacheSource type="worksheet">
    <worksheetSource ref="A1:L891" sheet="02. Modified"/>
  </cacheSource>
  <cacheFields count="12">
    <cacheField name="PassengerId" numFmtId="0">
      <sharedItems containsSemiMixedTypes="0" containsString="0" containsNumber="1" containsInteger="1" minValue="1" maxValue="890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3">
        <s v="female"/>
        <s v="male"/>
        <s v=""/>
      </sharedItems>
    </cacheField>
    <cacheField name="Age" numFmtId="0">
      <sharedItems containsMixedTypes="1" containsNumber="1" minValue="2" maxValue="123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-1564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n v="20"/>
    <n v="1"/>
    <x v="0"/>
    <s v="Masselmani, Mrs. Fatima"/>
    <x v="0"/>
    <e v="#N/A"/>
    <n v="0"/>
    <n v="0"/>
    <s v="2649"/>
    <n v="0"/>
    <s v=""/>
    <s v="C"/>
  </r>
  <r>
    <n v="259"/>
    <n v="1"/>
    <x v="1"/>
    <s v="Ward, Miss. Anna"/>
    <x v="0"/>
    <n v="35"/>
    <n v="0"/>
    <n v="0"/>
    <s v="PC 17755"/>
    <n v="512.32920000000001"/>
    <s v=""/>
    <s v="C"/>
  </r>
  <r>
    <n v="680"/>
    <n v="1"/>
    <x v="1"/>
    <s v="Cardeza, Mr. Thomas Drake Martinez"/>
    <x v="1"/>
    <n v="36"/>
    <n v="0"/>
    <n v="1"/>
    <s v="PC 17755"/>
    <n v="512.32920000000001"/>
    <s v="B51 B53 B55"/>
    <s v="C"/>
  </r>
  <r>
    <n v="738"/>
    <n v="1"/>
    <x v="1"/>
    <s v="Lesurer, Mr. Gustave J"/>
    <x v="1"/>
    <n v="35"/>
    <n v="0"/>
    <n v="0"/>
    <s v="PC 17755"/>
    <n v="512.32920000000001"/>
    <s v="B101"/>
    <s v="C"/>
  </r>
  <r>
    <n v="28"/>
    <n v="0"/>
    <x v="1"/>
    <s v="Fortune, Mr. Charles Alexander"/>
    <x v="1"/>
    <n v="19"/>
    <n v="3"/>
    <n v="2"/>
    <s v="19950"/>
    <n v="263"/>
    <s v="C23 C25 C27"/>
    <s v="S"/>
  </r>
  <r>
    <n v="89"/>
    <n v="1"/>
    <x v="1"/>
    <s v="Fortune, Miss. Mabel Helen"/>
    <x v="0"/>
    <n v="23"/>
    <n v="3"/>
    <n v="2"/>
    <s v="19950"/>
    <n v="263"/>
    <s v="C23 C25 C27"/>
    <s v="S"/>
  </r>
  <r>
    <n v="342"/>
    <n v="1"/>
    <x v="1"/>
    <s v="Fortune, Miss. Alice Elizabeth"/>
    <x v="0"/>
    <n v="24"/>
    <n v="3"/>
    <n v="2"/>
    <s v="19950"/>
    <n v="263"/>
    <s v="C23 C25 C27"/>
    <s v="S"/>
  </r>
  <r>
    <n v="439"/>
    <n v="0"/>
    <x v="1"/>
    <s v="Fortune, Mr. Mark"/>
    <x v="1"/>
    <n v="64"/>
    <n v="1"/>
    <n v="4"/>
    <s v="19950"/>
    <n v="263"/>
    <s v="C23 C25 C27"/>
    <s v="S"/>
  </r>
  <r>
    <n v="312"/>
    <n v="1"/>
    <x v="1"/>
    <s v="Ryerson, Miss. Emily Borie"/>
    <x v="0"/>
    <n v="18"/>
    <n v="2"/>
    <n v="2"/>
    <s v="PC 17608"/>
    <n v="262.375"/>
    <s v="B57 B59 B63 B66"/>
    <s v="C"/>
  </r>
  <r>
    <n v="743"/>
    <n v="1"/>
    <x v="1"/>
    <s v="Ryerson, Miss. Susan Parker &quot;Suzette&quot;"/>
    <x v="0"/>
    <n v="21"/>
    <n v="2"/>
    <n v="2"/>
    <s v="PC 17608"/>
    <n v="262.375"/>
    <s v="B57 B59 B63 B66"/>
    <s v="C"/>
  </r>
  <r>
    <n v="119"/>
    <n v="0"/>
    <x v="1"/>
    <s v="Baxter, Mr. Quigg Edmond"/>
    <x v="1"/>
    <n v="24"/>
    <n v="0"/>
    <n v="1"/>
    <s v="PC 17558"/>
    <n v="247.52080000000001"/>
    <s v="B58 B60"/>
    <s v="C"/>
  </r>
  <r>
    <n v="300"/>
    <n v="1"/>
    <x v="1"/>
    <s v="Baxter, Mrs. James (Helene DeLaudeniere Chaput)"/>
    <x v="0"/>
    <n v="50"/>
    <n v="0"/>
    <n v="1"/>
    <s v="PC 17558"/>
    <n v="247.52080000000001"/>
    <s v="B58 B60"/>
    <s v="C"/>
  </r>
  <r>
    <n v="381"/>
    <n v="1"/>
    <x v="1"/>
    <s v="Bidois, Miss. Rosalie"/>
    <x v="0"/>
    <n v="42"/>
    <n v="0"/>
    <n v="0"/>
    <s v="PC 17757"/>
    <n v="227.52500000000001"/>
    <s v=""/>
    <s v="C"/>
  </r>
  <r>
    <n v="558"/>
    <n v="0"/>
    <x v="1"/>
    <s v="Robbins, Mr. Victor"/>
    <x v="1"/>
    <e v="#N/A"/>
    <n v="0"/>
    <n v="0"/>
    <s v="PC 17757"/>
    <n v="227.52500000000001"/>
    <s v=""/>
    <s v="C"/>
  </r>
  <r>
    <n v="701"/>
    <n v="1"/>
    <x v="1"/>
    <s v="Astor, Mrs. John Jacob (Madeleine Talmadge Force)"/>
    <x v="0"/>
    <n v="18"/>
    <n v="1"/>
    <n v="0"/>
    <s v="PC 17757"/>
    <n v="227.52500000000001"/>
    <s v="C62 C64"/>
    <s v="C"/>
  </r>
  <r>
    <n v="717"/>
    <n v="1"/>
    <x v="1"/>
    <s v="Endres, Miss. Caroline Louise"/>
    <x v="0"/>
    <n v="38"/>
    <n v="0"/>
    <n v="0"/>
    <s v="PC 17757"/>
    <n v="227.52500000000001"/>
    <s v="C45"/>
    <s v="C"/>
  </r>
  <r>
    <n v="528"/>
    <n v="0"/>
    <x v="1"/>
    <s v="Farthing, Mr. John"/>
    <x v="1"/>
    <e v="#N/A"/>
    <n v="0"/>
    <n v="0"/>
    <s v="PC 17483"/>
    <n v="221.7792"/>
    <s v="C95"/>
    <s v="S"/>
  </r>
  <r>
    <n v="378"/>
    <n v="0"/>
    <x v="1"/>
    <s v="Widener, Mr. Harry Elkins"/>
    <x v="1"/>
    <n v="27"/>
    <n v="0"/>
    <n v="2"/>
    <s v="113503"/>
    <n v="211.5"/>
    <s v="C82"/>
    <s v="C"/>
  </r>
  <r>
    <n v="690"/>
    <n v="1"/>
    <x v="1"/>
    <s v="Madill, Miss. Georgette Alexandra"/>
    <x v="0"/>
    <n v="15"/>
    <n v="0"/>
    <n v="1"/>
    <s v="24160"/>
    <n v="211.33750000000001"/>
    <s v="B5"/>
    <s v="S"/>
  </r>
  <r>
    <n v="731"/>
    <n v="1"/>
    <x v="1"/>
    <s v="Allen, Miss. Elisabeth Walton"/>
    <x v="0"/>
    <n v="29"/>
    <n v="0"/>
    <n v="0"/>
    <s v="24160"/>
    <n v="211.33750000000001"/>
    <s v="B5"/>
    <s v="S"/>
  </r>
  <r>
    <n v="780"/>
    <n v="1"/>
    <x v="1"/>
    <s v="Robert, Mrs. Edward Scott (Elisabeth Walton McMillan)"/>
    <x v="0"/>
    <n v="43"/>
    <n v="0"/>
    <n v="1"/>
    <s v="24160"/>
    <n v="211.33750000000001"/>
    <s v="B3"/>
    <s v="S"/>
  </r>
  <r>
    <n v="319"/>
    <n v="1"/>
    <x v="1"/>
    <s v="Wick, Miss. Mary Natalie"/>
    <x v="0"/>
    <n v="31"/>
    <n v="0"/>
    <n v="2"/>
    <s v="36928"/>
    <n v="164.86670000000001"/>
    <s v="C7"/>
    <s v="S"/>
  </r>
  <r>
    <n v="857"/>
    <n v="1"/>
    <x v="1"/>
    <s v="Wick, Mrs. George Dennick (Mary Hitchcock)"/>
    <x v="0"/>
    <n v="45"/>
    <n v="1"/>
    <n v="1"/>
    <s v="36928"/>
    <n v="164.86670000000001"/>
    <s v=""/>
    <s v="S"/>
  </r>
  <r>
    <n v="269"/>
    <n v="1"/>
    <x v="1"/>
    <s v="Graham, Mrs. William Thompson (Edith Junkins)"/>
    <x v="0"/>
    <n v="58"/>
    <n v="0"/>
    <n v="1"/>
    <s v="PC 17582"/>
    <n v="153.46250000000001"/>
    <s v="C125"/>
    <s v="S"/>
  </r>
  <r>
    <n v="333"/>
    <n v="0"/>
    <x v="1"/>
    <s v="Graham, Mr. George Edward"/>
    <x v="1"/>
    <n v="38"/>
    <n v="0"/>
    <n v="1"/>
    <s v="PC 17582"/>
    <n v="153.46250000000001"/>
    <s v="C91"/>
    <s v="S"/>
  </r>
  <r>
    <n v="610"/>
    <n v="1"/>
    <x v="1"/>
    <s v="Shutes, Miss. Elizabeth W"/>
    <x v="0"/>
    <n v="40"/>
    <n v="0"/>
    <n v="0"/>
    <s v="PC 17582"/>
    <n v="153.46250000000001"/>
    <s v="C125"/>
    <s v="S"/>
  </r>
  <r>
    <n v="298"/>
    <n v="0"/>
    <x v="1"/>
    <s v="Allison, Miss. Helen Loraine"/>
    <x v="0"/>
    <n v="2"/>
    <n v="1"/>
    <n v="2"/>
    <s v="113781"/>
    <n v="151.55000000000001"/>
    <s v="C22 C26"/>
    <s v="S"/>
  </r>
  <r>
    <n v="306"/>
    <n v="1"/>
    <x v="1"/>
    <s v="Allison, Master. Hudson Trevor"/>
    <x v="1"/>
    <e v="#N/A"/>
    <n v="1"/>
    <n v="2"/>
    <s v="113781"/>
    <n v="151.55000000000001"/>
    <s v="C22 C26"/>
    <s v="S"/>
  </r>
  <r>
    <n v="499"/>
    <n v="0"/>
    <x v="1"/>
    <s v="Allison, Mrs. Hudson J C (Bessie Waldo Daniels)"/>
    <x v="0"/>
    <n v="25"/>
    <n v="1"/>
    <n v="2"/>
    <s v="113781"/>
    <n v="151.55000000000001"/>
    <s v="C22 C26"/>
    <s v="S"/>
  </r>
  <r>
    <n v="709"/>
    <n v="1"/>
    <x v="1"/>
    <s v="Cleaver, Miss. Alice"/>
    <x v="0"/>
    <n v="22"/>
    <n v="0"/>
    <n v="0"/>
    <s v="113781"/>
    <n v="151.55000000000001"/>
    <s v=""/>
    <s v="S"/>
  </r>
  <r>
    <n v="32"/>
    <n v="1"/>
    <x v="1"/>
    <s v="Spencer, Mrs. William Augustus (Marie Eugenie)"/>
    <x v="0"/>
    <e v="#N/A"/>
    <n v="1"/>
    <n v="0"/>
    <s v="PC 17569"/>
    <n v="146.52080000000001"/>
    <s v="B78"/>
    <s v="C"/>
  </r>
  <r>
    <n v="196"/>
    <n v="1"/>
    <x v="1"/>
    <s v="Lurette, Miss. Elise"/>
    <x v="0"/>
    <n v="58"/>
    <n v="0"/>
    <n v="0"/>
    <s v="PC 17569"/>
    <n v="146.52080000000001"/>
    <s v="B80"/>
    <s v="C"/>
  </r>
  <r>
    <n v="270"/>
    <n v="1"/>
    <x v="1"/>
    <s v="Bissette, Miss. Amelia"/>
    <x v="0"/>
    <n v="35"/>
    <n v="0"/>
    <n v="0"/>
    <s v="PC 17760"/>
    <n v="135.63329999999999"/>
    <s v="C99"/>
    <s v="S"/>
  </r>
  <r>
    <n v="326"/>
    <n v="1"/>
    <x v="1"/>
    <s v="Young, Miss. Marie Grice"/>
    <x v="0"/>
    <n v="36"/>
    <n v="0"/>
    <n v="0"/>
    <s v="PC 17760"/>
    <n v="135.63329999999999"/>
    <s v="C32"/>
    <s v="C"/>
  </r>
  <r>
    <n v="374"/>
    <n v="0"/>
    <x v="1"/>
    <s v="Ringhini, Mr. Sante"/>
    <x v="1"/>
    <n v="22"/>
    <n v="0"/>
    <n v="0"/>
    <s v="PC 17760"/>
    <n v="135.63329999999999"/>
    <s v=""/>
    <s v="C"/>
  </r>
  <r>
    <n v="320"/>
    <n v="1"/>
    <x v="1"/>
    <s v="Spedden, Mrs. Frederic Oakley (Margaretta Corning Stone)"/>
    <x v="0"/>
    <n v="40"/>
    <n v="1"/>
    <n v="1"/>
    <s v="16966"/>
    <n v="134.5"/>
    <s v="E34"/>
    <s v="C"/>
  </r>
  <r>
    <n v="338"/>
    <n v="1"/>
    <x v="1"/>
    <s v="Burns, Miss. Elizabeth Margaret"/>
    <x v="0"/>
    <n v="41"/>
    <n v="0"/>
    <n v="0"/>
    <s v="16966"/>
    <n v="134.5"/>
    <s v="E40"/>
    <s v="C"/>
  </r>
  <r>
    <n v="335"/>
    <n v="1"/>
    <x v="1"/>
    <s v="Frauenthal, Mrs. Henry William (Clara Heinsheimer)"/>
    <x v="0"/>
    <e v="#N/A"/>
    <n v="1"/>
    <n v="0"/>
    <s v="PC 17611"/>
    <n v="133.65"/>
    <s v=""/>
    <s v="S"/>
  </r>
  <r>
    <n v="661"/>
    <n v="1"/>
    <x v="1"/>
    <s v="Frauenthal, Dr. Henry William"/>
    <x v="1"/>
    <n v="50"/>
    <n v="2"/>
    <n v="0"/>
    <s v="PC 17611"/>
    <n v="133.65"/>
    <s v=""/>
    <s v="S"/>
  </r>
  <r>
    <n v="391"/>
    <n v="1"/>
    <x v="1"/>
    <s v="Carter, Mr. William Ernest"/>
    <x v="1"/>
    <n v="36"/>
    <n v="1"/>
    <n v="2"/>
    <s v="113760"/>
    <n v="120"/>
    <s v="B96 B98"/>
    <s v="S"/>
  </r>
  <r>
    <n v="436"/>
    <n v="1"/>
    <x v="1"/>
    <s v="Carter, Miss. Lucile Polk"/>
    <x v="0"/>
    <n v="14"/>
    <n v="1"/>
    <n v="2"/>
    <s v="113760"/>
    <n v="120"/>
    <s v="B96 B98"/>
    <s v="S"/>
  </r>
  <r>
    <n v="764"/>
    <n v="1"/>
    <x v="1"/>
    <s v="Carter, Mrs. William Ernest (Lucile Polk)"/>
    <x v="0"/>
    <n v="36"/>
    <n v="1"/>
    <n v="2"/>
    <s v="113760"/>
    <n v="120"/>
    <s v="B96 B98"/>
    <s v="S"/>
  </r>
  <r>
    <n v="803"/>
    <n v="1"/>
    <x v="1"/>
    <s v="Carter, Master. William Thornton II"/>
    <x v="1"/>
    <n v="11"/>
    <n v="1"/>
    <n v="2"/>
    <s v="113760"/>
    <n v="120"/>
    <s v="B96 B98"/>
    <s v="S"/>
  </r>
  <r>
    <n v="216"/>
    <n v="1"/>
    <x v="1"/>
    <s v="Newell, Miss. Madeleine"/>
    <x v="0"/>
    <n v="31"/>
    <n v="1"/>
    <n v="0"/>
    <s v="35273"/>
    <n v="113.27500000000001"/>
    <s v="D36"/>
    <s v="C"/>
  </r>
  <r>
    <n v="394"/>
    <n v="1"/>
    <x v="1"/>
    <s v="Newell, Miss. Marjorie"/>
    <x v="0"/>
    <n v="23"/>
    <n v="1"/>
    <n v="0"/>
    <s v="35273"/>
    <n v="113.27500000000001"/>
    <s v="D36"/>
    <s v="C"/>
  </r>
  <r>
    <n v="660"/>
    <n v="0"/>
    <x v="1"/>
    <s v="Newell, Mr. Arthur Webster"/>
    <x v="1"/>
    <n v="58"/>
    <n v="0"/>
    <n v="2"/>
    <s v="35273"/>
    <n v="113.27500000000001"/>
    <s v="D48"/>
    <s v="C"/>
  </r>
  <r>
    <n v="307"/>
    <n v="1"/>
    <x v="1"/>
    <s v="Fleming, Miss. Margaret"/>
    <x v="0"/>
    <e v="#N/A"/>
    <n v="0"/>
    <n v="0"/>
    <s v="17421"/>
    <n v="110.88330000000001"/>
    <s v=""/>
    <s v="C"/>
  </r>
  <r>
    <n v="551"/>
    <n v="1"/>
    <x v="1"/>
    <s v="Thayer, Mr. John Borland Jr"/>
    <x v="1"/>
    <n v="17"/>
    <n v="0"/>
    <n v="2"/>
    <s v="17421"/>
    <n v="110.88330000000001"/>
    <s v="C70"/>
    <s v="C"/>
  </r>
  <r>
    <n v="582"/>
    <n v="1"/>
    <x v="1"/>
    <s v="Thayer, Mrs. John Borland (Marian Longstreth Morris)"/>
    <x v="0"/>
    <n v="39"/>
    <n v="1"/>
    <n v="1"/>
    <s v="17421"/>
    <n v="110.88330000000001"/>
    <s v="C68"/>
    <s v="C"/>
  </r>
  <r>
    <n v="699"/>
    <n v="0"/>
    <x v="1"/>
    <s v="Thayer, Mr. John Borland"/>
    <x v="1"/>
    <n v="49"/>
    <n v="1"/>
    <n v="1"/>
    <s v="17421"/>
    <n v="110.88330000000001"/>
    <s v="C68"/>
    <s v="C"/>
  </r>
  <r>
    <n v="308"/>
    <n v="1"/>
    <x v="1"/>
    <s v="Penasco y Castellana, Mrs. Victor de Satode (Maria Josefa Perez de Soto y Vallejo)"/>
    <x v="0"/>
    <n v="17"/>
    <n v="1"/>
    <n v="0"/>
    <s v="PC 17758"/>
    <n v="108.9"/>
    <s v="C65"/>
    <s v="C"/>
  </r>
  <r>
    <n v="506"/>
    <n v="0"/>
    <x v="1"/>
    <s v="Penasco y Castellana, Mr. Victor de Satode"/>
    <x v="1"/>
    <n v="18"/>
    <n v="1"/>
    <n v="0"/>
    <s v="PC 17758"/>
    <n v="108.9"/>
    <s v="C65"/>
    <s v="C"/>
  </r>
  <r>
    <n v="538"/>
    <n v="1"/>
    <x v="1"/>
    <s v="LeRoy, Miss. Bertha"/>
    <x v="0"/>
    <n v="30"/>
    <n v="0"/>
    <n v="0"/>
    <s v="PC 17761"/>
    <n v="106.425"/>
    <s v=""/>
    <s v="C"/>
  </r>
  <r>
    <n v="545"/>
    <n v="0"/>
    <x v="1"/>
    <s v="Douglas, Mr. Walter Donald"/>
    <x v="1"/>
    <n v="50"/>
    <n v="1"/>
    <n v="0"/>
    <s v="PC 17761"/>
    <n v="106.425"/>
    <s v="C86"/>
    <s v="C"/>
  </r>
  <r>
    <n v="521"/>
    <n v="1"/>
    <x v="1"/>
    <s v="Perreault, Miss. Anne"/>
    <x v="0"/>
    <n v="30"/>
    <n v="0"/>
    <n v="0"/>
    <s v="12749"/>
    <n v="93.5"/>
    <s v="B73"/>
    <s v="S"/>
  </r>
  <r>
    <n v="821"/>
    <n v="1"/>
    <x v="1"/>
    <s v="Hays, Mrs. Charles Melville (Clara Jennings Gregg)"/>
    <x v="0"/>
    <n v="52"/>
    <n v="1"/>
    <n v="1"/>
    <s v="12749"/>
    <n v="93.5"/>
    <s v="B69"/>
    <s v="S"/>
  </r>
  <r>
    <n v="292"/>
    <n v="1"/>
    <x v="1"/>
    <s v="Bishop, Mrs. Dickinson H (Helen Walton)"/>
    <x v="0"/>
    <n v="19"/>
    <n v="1"/>
    <n v="0"/>
    <s v="11967"/>
    <n v="91.0792"/>
    <s v="B49"/>
    <s v="C"/>
  </r>
  <r>
    <n v="485"/>
    <n v="1"/>
    <x v="1"/>
    <s v="Bishop, Mr. Dickinson H"/>
    <x v="1"/>
    <n v="25"/>
    <n v="1"/>
    <n v="0"/>
    <s v="11967"/>
    <n v="91.0792"/>
    <s v="B49"/>
    <s v="C"/>
  </r>
  <r>
    <n v="225"/>
    <n v="1"/>
    <x v="1"/>
    <s v="Hoyt, Mr. Frederick Maxfield"/>
    <x v="1"/>
    <n v="38"/>
    <n v="1"/>
    <n v="0"/>
    <s v="19943"/>
    <n v="90"/>
    <s v="C93"/>
    <s v="S"/>
  </r>
  <r>
    <n v="246"/>
    <n v="0"/>
    <x v="1"/>
    <s v="Minahan, Dr. William Edward"/>
    <x v="1"/>
    <n v="44"/>
    <n v="2"/>
    <n v="0"/>
    <s v="19928"/>
    <n v="90"/>
    <s v="C78"/>
    <s v="Q"/>
  </r>
  <r>
    <n v="413"/>
    <n v="1"/>
    <x v="1"/>
    <s v="Minahan, Miss. Daisy E"/>
    <x v="0"/>
    <n v="33"/>
    <n v="1"/>
    <n v="0"/>
    <s v="19928"/>
    <n v="90"/>
    <s v="C78"/>
    <s v="Q"/>
  </r>
  <r>
    <n v="487"/>
    <n v="1"/>
    <x v="1"/>
    <s v="Hoyt, Mrs. Frederick Maxfield (Jane Anne Forby)"/>
    <x v="0"/>
    <n v="35"/>
    <n v="1"/>
    <n v="0"/>
    <s v="19943"/>
    <n v="90"/>
    <s v="C93"/>
    <s v="S"/>
  </r>
  <r>
    <n v="454"/>
    <n v="1"/>
    <x v="1"/>
    <s v="Goldenberg, Mr. Samuel L"/>
    <x v="1"/>
    <n v="49"/>
    <n v="1"/>
    <n v="0"/>
    <s v="17453"/>
    <n v="89.104200000000006"/>
    <s v="C92"/>
    <s v="C"/>
  </r>
  <r>
    <n v="850"/>
    <n v="1"/>
    <x v="1"/>
    <s v="Goldenberg, Mrs. Samuel L (Edwiga Grabowska)"/>
    <x v="0"/>
    <e v="#N/A"/>
    <n v="1"/>
    <n v="0"/>
    <s v="17453"/>
    <n v="89.104200000000006"/>
    <s v="C92"/>
    <s v="C"/>
  </r>
  <r>
    <n v="258"/>
    <n v="1"/>
    <x v="1"/>
    <s v="Cherry, Miss. Gladys"/>
    <x v="0"/>
    <n v="30"/>
    <n v="0"/>
    <n v="0"/>
    <s v="110152"/>
    <n v="86.5"/>
    <s v="B77"/>
    <s v="S"/>
  </r>
  <r>
    <n v="505"/>
    <n v="1"/>
    <x v="1"/>
    <s v="Maioni, Miss. Roberta"/>
    <x v="0"/>
    <n v="16"/>
    <n v="0"/>
    <n v="0"/>
    <s v="110152"/>
    <n v="86.5"/>
    <s v="B79"/>
    <s v="S"/>
  </r>
  <r>
    <n v="760"/>
    <n v="1"/>
    <x v="1"/>
    <s v="Rothes, the Countess. of (Lucy Noel Martha Dyer-Edwards)"/>
    <x v="0"/>
    <n v="33"/>
    <n v="0"/>
    <n v="0"/>
    <s v="110152"/>
    <n v="86.5"/>
    <s v="B77"/>
    <s v="S"/>
  </r>
  <r>
    <n v="63"/>
    <n v="0"/>
    <x v="1"/>
    <s v="Harris, Mr. Henry Birkhardt"/>
    <x v="1"/>
    <n v="45"/>
    <n v="1"/>
    <n v="0"/>
    <s v="36973"/>
    <n v="83.474999999999994"/>
    <s v="C83"/>
    <s v="S"/>
  </r>
  <r>
    <n v="231"/>
    <n v="1"/>
    <x v="1"/>
    <s v="Harris, Mrs. Henry Birkhardt (Irene Wallach)"/>
    <x v="0"/>
    <n v="35"/>
    <n v="1"/>
    <n v="0"/>
    <s v="36973"/>
    <n v="83.474999999999994"/>
    <s v="C83"/>
    <s v="S"/>
  </r>
  <r>
    <n v="311"/>
    <n v="1"/>
    <x v="1"/>
    <s v="Hays, Miss. Margaret Bechstein"/>
    <x v="0"/>
    <n v="24"/>
    <n v="0"/>
    <n v="0"/>
    <s v="11767"/>
    <n v="83.158299999999997"/>
    <s v="C54"/>
    <s v="C"/>
  </r>
  <r>
    <n v="836"/>
    <n v="1"/>
    <x v="1"/>
    <s v="Compton, Miss. Sara Rebecca"/>
    <x v="0"/>
    <n v="39"/>
    <n v="1"/>
    <n v="1"/>
    <s v="PC 17756"/>
    <n v="83.158299999999997"/>
    <s v="E49"/>
    <s v="C"/>
  </r>
  <r>
    <n v="880"/>
    <n v="1"/>
    <x v="1"/>
    <s v="Potter, Mrs. Thomas Jr (Lily Alexenia Wilson)"/>
    <x v="0"/>
    <n v="56"/>
    <n v="0"/>
    <n v="1"/>
    <s v="11767"/>
    <n v="83.158299999999997"/>
    <s v="C50"/>
    <s v="C"/>
  </r>
  <r>
    <n v="35"/>
    <n v="0"/>
    <x v="1"/>
    <s v="Meyer, Mr. Edgar Joseph"/>
    <x v="1"/>
    <n v="28"/>
    <n v="1"/>
    <n v="0"/>
    <s v="PC 17604"/>
    <n v="82.1708"/>
    <s v=""/>
    <s v="C"/>
  </r>
  <r>
    <n v="376"/>
    <n v="1"/>
    <x v="1"/>
    <s v="Meyer, Mrs. Edgar Joseph (Leila Saks)"/>
    <x v="0"/>
    <e v="#N/A"/>
    <n v="1"/>
    <n v="0"/>
    <s v="PC 17604"/>
    <n v="82.1708"/>
    <s v=""/>
    <s v="C"/>
  </r>
  <r>
    <n v="446"/>
    <n v="1"/>
    <x v="1"/>
    <s v="Dodge, Master. Washington"/>
    <x v="1"/>
    <n v="4"/>
    <n v="0"/>
    <n v="2"/>
    <s v="33638"/>
    <n v="81.8583"/>
    <s v="A34"/>
    <s v="S"/>
  </r>
  <r>
    <n v="62"/>
    <n v="1"/>
    <x v="1"/>
    <s v="Icard, Miss. Amelie"/>
    <x v="0"/>
    <n v="38"/>
    <n v="0"/>
    <n v="0"/>
    <s v="113572"/>
    <n v="80"/>
    <s v="B28"/>
    <s v=""/>
  </r>
  <r>
    <n v="830"/>
    <n v="1"/>
    <x v="1"/>
    <s v="Stone, Mrs. George Nelson (Martha Evelyn)"/>
    <x v="0"/>
    <n v="62"/>
    <n v="0"/>
    <n v="0"/>
    <s v="113572"/>
    <n v="80"/>
    <s v="B28"/>
    <s v=""/>
  </r>
  <r>
    <n v="263"/>
    <n v="0"/>
    <x v="1"/>
    <s v="Taussig, Mr. Emil"/>
    <x v="1"/>
    <n v="52"/>
    <n v="1"/>
    <n v="1"/>
    <s v="110413"/>
    <n v="79.650000000000006"/>
    <s v="E67"/>
    <s v="S"/>
  </r>
  <r>
    <n v="559"/>
    <n v="1"/>
    <x v="1"/>
    <s v="Taussig, Mrs. Emil (Tillie Mandelbaum)"/>
    <x v="0"/>
    <n v="39"/>
    <n v="1"/>
    <n v="1"/>
    <s v="110413"/>
    <n v="79.650000000000006"/>
    <s v="E67"/>
    <s v="S"/>
  </r>
  <r>
    <n v="586"/>
    <n v="1"/>
    <x v="1"/>
    <s v="Taussig, Miss. Ruth"/>
    <x v="0"/>
    <n v="18"/>
    <n v="0"/>
    <n v="2"/>
    <s v="110413"/>
    <n v="79.650000000000006"/>
    <s v="E68"/>
    <s v="S"/>
  </r>
  <r>
    <n v="140"/>
    <n v="0"/>
    <x v="1"/>
    <s v="Giglio, Mr. Victor"/>
    <x v="1"/>
    <n v="123"/>
    <n v="0"/>
    <n v="0"/>
    <s v="PC 17593"/>
    <n v="79.2"/>
    <s v="B86"/>
    <s v="C"/>
  </r>
  <r>
    <n v="257"/>
    <n v="1"/>
    <x v="1"/>
    <s v="Thorne, Mrs. Gertrude Maybelle"/>
    <x v="0"/>
    <e v="#N/A"/>
    <n v="0"/>
    <n v="0"/>
    <s v="PC 17585"/>
    <n v="79.2"/>
    <s v=""/>
    <s v="C"/>
  </r>
  <r>
    <n v="588"/>
    <n v="1"/>
    <x v="1"/>
    <s v="Frolicher-Stehli, Mr. Maxmillian"/>
    <x v="1"/>
    <n v="60"/>
    <n v="1"/>
    <n v="1"/>
    <s v="13567"/>
    <n v="79.2"/>
    <s v="B41"/>
    <s v="C"/>
  </r>
  <r>
    <n v="790"/>
    <n v="0"/>
    <x v="1"/>
    <s v="Guggenheim, Mr. Benjamin"/>
    <x v="1"/>
    <n v="46"/>
    <n v="0"/>
    <n v="0"/>
    <s v="PC 17593"/>
    <n v="79.2"/>
    <s v="B82 B84"/>
    <s v="C"/>
  </r>
  <r>
    <n v="291"/>
    <n v="1"/>
    <x v="1"/>
    <s v="Barber, Miss. Ellen &quot;Nellie&quot;"/>
    <x v="0"/>
    <n v="26"/>
    <n v="0"/>
    <n v="0"/>
    <s v="19877"/>
    <n v="78.849999999999994"/>
    <s v=""/>
    <s v="S"/>
  </r>
  <r>
    <n v="742"/>
    <n v="0"/>
    <x v="1"/>
    <s v="Cavendish, Mr. Tyrell William"/>
    <x v="1"/>
    <n v="36"/>
    <n v="1"/>
    <n v="0"/>
    <s v="19877"/>
    <n v="78.849999999999994"/>
    <s v="C46"/>
    <s v="S"/>
  </r>
  <r>
    <n v="497"/>
    <n v="1"/>
    <x v="1"/>
    <s v="Eustis, Miss. Elizabeth Mussey"/>
    <x v="0"/>
    <n v="54"/>
    <n v="1"/>
    <n v="0"/>
    <s v="36947"/>
    <n v="78.2667"/>
    <s v="D20"/>
    <s v="C"/>
  </r>
  <r>
    <n v="592"/>
    <n v="1"/>
    <x v="1"/>
    <s v="Stephenson, Mrs. Walter Bertram (Martha Eustis)"/>
    <x v="0"/>
    <n v="52"/>
    <n v="1"/>
    <n v="0"/>
    <s v="36947"/>
    <n v="78.2667"/>
    <s v="D20"/>
    <s v="C"/>
  </r>
  <r>
    <n v="276"/>
    <n v="1"/>
    <x v="1"/>
    <s v="Andrews, Miss. Kornelia Theodosia"/>
    <x v="0"/>
    <n v="63"/>
    <n v="1"/>
    <n v="0"/>
    <s v="13502"/>
    <n v="77.958299999999994"/>
    <s v="D7"/>
    <s v="S"/>
  </r>
  <r>
    <n v="628"/>
    <n v="1"/>
    <x v="1"/>
    <s v="Longley, Miss. Gretchen Fiske"/>
    <x v="0"/>
    <n v="21"/>
    <n v="0"/>
    <n v="0"/>
    <s v="13502"/>
    <n v="77.958299999999994"/>
    <s v="D9"/>
    <s v="S"/>
  </r>
  <r>
    <n v="766"/>
    <n v="1"/>
    <x v="1"/>
    <s v="Hogeboom, Mrs. John C (Anna Andrews)"/>
    <x v="0"/>
    <n v="51"/>
    <n v="1"/>
    <n v="0"/>
    <s v="13502"/>
    <n v="77.958299999999994"/>
    <s v="D11"/>
    <s v="S"/>
  </r>
  <r>
    <n v="103"/>
    <n v="0"/>
    <x v="1"/>
    <s v="White, Mr. Richard Frasar"/>
    <x v="1"/>
    <n v="21"/>
    <n v="0"/>
    <n v="1"/>
    <s v="35281"/>
    <n v="77.287499999999994"/>
    <s v="D26"/>
    <s v="S"/>
  </r>
  <r>
    <n v="125"/>
    <n v="0"/>
    <x v="1"/>
    <s v="White, Mr. Percival Wayland"/>
    <x v="1"/>
    <n v="54"/>
    <n v="0"/>
    <n v="1"/>
    <s v="35281"/>
    <n v="77.287499999999994"/>
    <s v="D26"/>
    <s v="S"/>
  </r>
  <r>
    <n v="53"/>
    <n v="1"/>
    <x v="1"/>
    <s v="Harper, Mrs. Henry Sleeper (Myna Haxtun)"/>
    <x v="0"/>
    <n v="49"/>
    <n v="1"/>
    <n v="0"/>
    <s v="PC 17572"/>
    <n v="76.729200000000006"/>
    <s v="D33"/>
    <s v="C"/>
  </r>
  <r>
    <n v="646"/>
    <n v="1"/>
    <x v="1"/>
    <s v="Harper, Mr. Henry Sleeper"/>
    <x v="1"/>
    <n v="48"/>
    <n v="1"/>
    <n v="0"/>
    <s v="PC 17572"/>
    <n v="76.729200000000006"/>
    <s v="D33"/>
    <s v="C"/>
  </r>
  <r>
    <n v="682"/>
    <n v="1"/>
    <x v="1"/>
    <s v="Hassab, Mr. Hammad"/>
    <x v="1"/>
    <n v="27"/>
    <n v="0"/>
    <n v="0"/>
    <s v="PC 17572"/>
    <n v="76.729200000000006"/>
    <s v="D49"/>
    <s v="C"/>
  </r>
  <r>
    <n v="219"/>
    <n v="1"/>
    <x v="1"/>
    <s v="Bazzani, Miss. Albina"/>
    <x v="0"/>
    <n v="32"/>
    <n v="0"/>
    <n v="0"/>
    <s v="11813"/>
    <n v="76.291700000000006"/>
    <s v="D15"/>
    <s v="C"/>
  </r>
  <r>
    <n v="367"/>
    <n v="1"/>
    <x v="1"/>
    <s v="Warren, Mrs. Frank Manley (Anna Sophia Atkinson)"/>
    <x v="0"/>
    <n v="60"/>
    <n v="1"/>
    <n v="0"/>
    <s v="110813"/>
    <n v="75.25"/>
    <s v="D37"/>
    <s v="C"/>
  </r>
  <r>
    <n v="73"/>
    <n v="0"/>
    <x v="2"/>
    <s v="Hood, Mr. Ambrose Jr"/>
    <x v="1"/>
    <n v="21"/>
    <n v="0"/>
    <n v="0"/>
    <s v="S.O.C. 14879"/>
    <n v="73.5"/>
    <s v=""/>
    <s v="S"/>
  </r>
  <r>
    <n v="121"/>
    <n v="0"/>
    <x v="2"/>
    <s v="Hickman, Mr. Stanley George"/>
    <x v="1"/>
    <n v="21"/>
    <n v="2"/>
    <n v="0"/>
    <s v="S.O.C. 14879"/>
    <n v="73.5"/>
    <s v=""/>
    <s v="S"/>
  </r>
  <r>
    <n v="386"/>
    <n v="0"/>
    <x v="2"/>
    <s v="Davies, Mr. Charles Henry"/>
    <x v="1"/>
    <n v="18"/>
    <n v="0"/>
    <n v="0"/>
    <s v="S.O.C. 14879"/>
    <n v="73.5"/>
    <s v=""/>
    <s v="S"/>
  </r>
  <r>
    <n v="656"/>
    <n v="0"/>
    <x v="2"/>
    <s v="Hickman, Mr. Leonard Mark"/>
    <x v="1"/>
    <n v="24"/>
    <n v="2"/>
    <n v="0"/>
    <s v="S.O.C. 14879"/>
    <n v="73.5"/>
    <s v=""/>
    <s v="S"/>
  </r>
  <r>
    <n v="666"/>
    <n v="0"/>
    <x v="2"/>
    <s v="Hickman, Mr. Lewis"/>
    <x v="1"/>
    <n v="32"/>
    <n v="2"/>
    <n v="0"/>
    <s v="S.O.C. 14879"/>
    <n v="73.5"/>
    <s v=""/>
    <s v="S"/>
  </r>
  <r>
    <n v="2"/>
    <n v="1"/>
    <x v="1"/>
    <s v="Cumings, Mrs. John Bradley (Florence Briggs Thayer)"/>
    <x v="0"/>
    <n v="38"/>
    <n v="1"/>
    <n v="0"/>
    <s v="PC 17599"/>
    <n v="71.283299999999997"/>
    <s v="C85"/>
    <s v="C"/>
  </r>
  <r>
    <n v="541"/>
    <n v="1"/>
    <x v="1"/>
    <s v="Crosby, Miss. Harriet R"/>
    <x v="0"/>
    <n v="36"/>
    <n v="0"/>
    <n v="2"/>
    <s v="WE/P 5735"/>
    <n v="71"/>
    <s v="B22"/>
    <s v="S"/>
  </r>
  <r>
    <n v="746"/>
    <n v="0"/>
    <x v="1"/>
    <s v="Crosby, Capt. Edward Gifford"/>
    <x v="1"/>
    <n v="70"/>
    <n v="1"/>
    <n v="1"/>
    <s v="WE/P 5735"/>
    <n v="71"/>
    <s v="B22"/>
    <s v="S"/>
  </r>
  <r>
    <n v="160"/>
    <n v="0"/>
    <x v="0"/>
    <s v="Sage, Master. Thomas Henry"/>
    <x v="1"/>
    <e v="#N/A"/>
    <n v="8"/>
    <n v="2"/>
    <s v="CA. 2343"/>
    <n v="69.55"/>
    <s v=""/>
    <s v="S"/>
  </r>
  <r>
    <n v="181"/>
    <n v="0"/>
    <x v="0"/>
    <s v="Sage, Miss. Constance Gladys"/>
    <x v="0"/>
    <e v="#N/A"/>
    <n v="8"/>
    <n v="2"/>
    <s v="CA. 2343"/>
    <n v="69.55"/>
    <s v=""/>
    <s v="S"/>
  </r>
  <r>
    <n v="202"/>
    <n v="0"/>
    <x v="0"/>
    <s v="Sage, Mr. Frederick"/>
    <x v="1"/>
    <e v="#N/A"/>
    <n v="8"/>
    <n v="2"/>
    <s v="CA. 2343"/>
    <n v="69.55"/>
    <s v=""/>
    <s v="S"/>
  </r>
  <r>
    <n v="325"/>
    <n v="0"/>
    <x v="0"/>
    <s v="Sage, Mr. George John Jr"/>
    <x v="1"/>
    <e v="#N/A"/>
    <n v="8"/>
    <n v="2"/>
    <s v="CA. 2343"/>
    <n v="69.55"/>
    <s v=""/>
    <s v="S"/>
  </r>
  <r>
    <n v="793"/>
    <n v="0"/>
    <x v="0"/>
    <s v="Sage, Miss. Stella Anna"/>
    <x v="0"/>
    <e v="#N/A"/>
    <n v="8"/>
    <n v="2"/>
    <s v="CA. 2343"/>
    <n v="69.55"/>
    <s v=""/>
    <s v="S"/>
  </r>
  <r>
    <n v="847"/>
    <n v="0"/>
    <x v="0"/>
    <s v="Sage, Mr. Douglas Bullen"/>
    <x v="1"/>
    <e v="#N/A"/>
    <n v="8"/>
    <n v="2"/>
    <s v="CA. 2343"/>
    <n v="69.55"/>
    <s v=""/>
    <s v="S"/>
  </r>
  <r>
    <n v="864"/>
    <n v="0"/>
    <x v="0"/>
    <s v="Sage, Miss. Dorothy Edith &quot;Dolly&quot;"/>
    <x v="0"/>
    <e v="#N/A"/>
    <n v="8"/>
    <n v="2"/>
    <s v="CA. 2343"/>
    <n v="69.55"/>
    <s v=""/>
    <s v="S"/>
  </r>
  <r>
    <n v="370"/>
    <n v="1"/>
    <x v="1"/>
    <s v="Aubart, Mme. Leontine Pauline"/>
    <x v="0"/>
    <n v="24"/>
    <n v="0"/>
    <n v="0"/>
    <s v="PC 17477"/>
    <n v="69.3"/>
    <s v="B35"/>
    <s v="C"/>
  </r>
  <r>
    <n v="642"/>
    <n v="1"/>
    <x v="1"/>
    <s v="Sagesser, Mlle. Emma"/>
    <x v="0"/>
    <n v="24"/>
    <n v="0"/>
    <n v="0"/>
    <s v="PC 17477"/>
    <n v="69.3"/>
    <s v="B35"/>
    <s v="C"/>
  </r>
  <r>
    <n v="152"/>
    <n v="1"/>
    <x v="1"/>
    <s v="Pears, Mrs. Thomas (Edith Wearne)"/>
    <x v="0"/>
    <n v="22"/>
    <n v="1"/>
    <n v="0"/>
    <s v="113776"/>
    <n v="66.599999999999994"/>
    <s v="C2"/>
    <s v="S"/>
  </r>
  <r>
    <n v="337"/>
    <n v="0"/>
    <x v="1"/>
    <s v="Pears, Mr. Thomas Clinton"/>
    <x v="1"/>
    <n v="29"/>
    <n v="1"/>
    <n v="0"/>
    <s v="113776"/>
    <n v="66.599999999999994"/>
    <s v="C2"/>
    <s v="S"/>
  </r>
  <r>
    <n v="616"/>
    <n v="1"/>
    <x v="2"/>
    <s v="Herman, Miss. Alice"/>
    <x v="0"/>
    <n v="24"/>
    <n v="1"/>
    <n v="2"/>
    <s v="220845"/>
    <n v="65"/>
    <s v=""/>
    <s v="S"/>
  </r>
  <r>
    <n v="755"/>
    <n v="1"/>
    <x v="2"/>
    <s v="Herman, Mrs. Samuel (Jane Laver)"/>
    <x v="0"/>
    <n v="48"/>
    <n v="1"/>
    <n v="2"/>
    <s v="220845"/>
    <n v="65"/>
    <s v=""/>
    <s v="S"/>
  </r>
  <r>
    <n v="98"/>
    <n v="1"/>
    <x v="1"/>
    <s v="Greenfield, Mr. William Bertram"/>
    <x v="1"/>
    <n v="23"/>
    <n v="0"/>
    <n v="1"/>
    <s v="PC 17759"/>
    <n v="63.3583"/>
    <s v="D10 D12"/>
    <s v="C"/>
  </r>
  <r>
    <n v="55"/>
    <n v="0"/>
    <x v="1"/>
    <s v="Ostby, Mr. Engelhart Cornelius"/>
    <x v="1"/>
    <n v="65"/>
    <n v="0"/>
    <n v="1"/>
    <s v="113509"/>
    <n v="61.979199999999999"/>
    <s v="B30"/>
    <s v="C"/>
  </r>
  <r>
    <n v="156"/>
    <n v="0"/>
    <x v="1"/>
    <s v="Williams, Mr. Charles Duane"/>
    <x v="1"/>
    <n v="51"/>
    <n v="0"/>
    <n v="1"/>
    <s v="PC 17597"/>
    <n v="61.379199999999997"/>
    <s v=""/>
    <s v="C"/>
  </r>
  <r>
    <n v="93"/>
    <n v="0"/>
    <x v="1"/>
    <s v="Chaffee, Mr. Herbert Fuller"/>
    <x v="1"/>
    <n v="46"/>
    <n v="1"/>
    <n v="0"/>
    <s v="W.E.P. 5734"/>
    <n v="61.174999999999997"/>
    <s v="E31"/>
    <s v="S"/>
  </r>
  <r>
    <n v="514"/>
    <n v="1"/>
    <x v="1"/>
    <s v="Rothschild, Mrs. Martin (Elizabeth L. Barrett)"/>
    <x v="0"/>
    <n v="54"/>
    <n v="1"/>
    <n v="0"/>
    <s v="PC 17603"/>
    <n v="59.4"/>
    <s v=""/>
    <s v="C"/>
  </r>
  <r>
    <n v="330"/>
    <n v="1"/>
    <x v="1"/>
    <s v="Hippach, Miss. Jean Gertrude"/>
    <x v="0"/>
    <n v="16"/>
    <n v="0"/>
    <n v="1"/>
    <s v="111361"/>
    <n v="57.979199999999999"/>
    <s v="B18"/>
    <s v="C"/>
  </r>
  <r>
    <n v="524"/>
    <n v="1"/>
    <x v="1"/>
    <s v="Hippach, Mrs. Louis Albert (Ida Sophia Fischer)"/>
    <x v="0"/>
    <n v="44"/>
    <n v="0"/>
    <n v="1"/>
    <s v="111361"/>
    <n v="57.979199999999999"/>
    <s v="B18"/>
    <s v="C"/>
  </r>
  <r>
    <n v="691"/>
    <n v="1"/>
    <x v="1"/>
    <s v="Dick, Mr. Albert Adrian"/>
    <x v="1"/>
    <n v="31"/>
    <n v="1"/>
    <n v="0"/>
    <s v="17474"/>
    <n v="57"/>
    <s v="B20"/>
    <s v="S"/>
  </r>
  <r>
    <n v="782"/>
    <n v="1"/>
    <x v="1"/>
    <s v="Dick, Mrs. Albert Adrian (Vera Gillespie)"/>
    <x v="0"/>
    <n v="17"/>
    <n v="1"/>
    <n v="0"/>
    <s v="17474"/>
    <n v="57"/>
    <s v="B20"/>
    <s v="S"/>
  </r>
  <r>
    <n v="310"/>
    <n v="1"/>
    <x v="1"/>
    <s v="Francatelli, Miss. Laura Mabel"/>
    <x v="0"/>
    <n v="30"/>
    <n v="0"/>
    <n v="0"/>
    <s v="PC 17485"/>
    <n v="56.929200000000002"/>
    <s v="E36"/>
    <s v="C"/>
  </r>
  <r>
    <n v="600"/>
    <n v="1"/>
    <x v="1"/>
    <s v="Duff Gordon, Sir. Cosmo Edmund (&quot;Mr Morgan&quot;)"/>
    <x v="1"/>
    <n v="49"/>
    <n v="1"/>
    <n v="0"/>
    <s v="PC 17485"/>
    <n v="56.929200000000002"/>
    <s v="A20"/>
    <s v="C"/>
  </r>
  <r>
    <n v="75"/>
    <n v="1"/>
    <x v="0"/>
    <s v="Bing, Mr. Lee"/>
    <x v="1"/>
    <n v="32"/>
    <n v="0"/>
    <n v="0"/>
    <s v="1601"/>
    <n v="56.495800000000003"/>
    <s v=""/>
    <s v="S"/>
  </r>
  <r>
    <n v="170"/>
    <n v="0"/>
    <x v="0"/>
    <s v="Ling, Mr. Lee"/>
    <x v="1"/>
    <n v="28"/>
    <n v="0"/>
    <n v="0"/>
    <s v="1601"/>
    <n v="56.495800000000003"/>
    <s v=""/>
    <s v="S"/>
  </r>
  <r>
    <n v="510"/>
    <n v="1"/>
    <x v="0"/>
    <s v="Lang, Mr. Fang"/>
    <x v="1"/>
    <n v="26"/>
    <n v="0"/>
    <n v="0"/>
    <s v="1601"/>
    <n v="56.495800000000003"/>
    <s v=""/>
    <s v="S"/>
  </r>
  <r>
    <n v="644"/>
    <n v="1"/>
    <x v="0"/>
    <s v="Foo, Mr. Choong"/>
    <x v="1"/>
    <e v="#N/A"/>
    <n v="0"/>
    <n v="0"/>
    <s v="1601"/>
    <n v="56.495800000000003"/>
    <s v=""/>
    <s v="S"/>
  </r>
  <r>
    <n v="693"/>
    <n v="1"/>
    <x v="0"/>
    <s v="Lam, Mr. Ali"/>
    <x v="1"/>
    <e v="#N/A"/>
    <n v="0"/>
    <n v="0"/>
    <s v="1601"/>
    <n v="56.495800000000003"/>
    <s v=""/>
    <s v="S"/>
  </r>
  <r>
    <n v="827"/>
    <n v="0"/>
    <x v="0"/>
    <s v="Lam, Mr. Len"/>
    <x v="1"/>
    <e v="#N/A"/>
    <n v="0"/>
    <n v="0"/>
    <s v="1601"/>
    <n v="56.495800000000003"/>
    <s v=""/>
    <s v="S"/>
  </r>
  <r>
    <n v="839"/>
    <n v="1"/>
    <x v="0"/>
    <s v="Chip, Mr. Chang"/>
    <x v="1"/>
    <n v="32"/>
    <n v="0"/>
    <n v="0"/>
    <s v="1601"/>
    <n v="56.495800000000003"/>
    <s v=""/>
    <s v="S"/>
  </r>
  <r>
    <n v="435"/>
    <n v="0"/>
    <x v="1"/>
    <s v="Silvey, Mr. William Baird"/>
    <x v="1"/>
    <n v="50"/>
    <n v="1"/>
    <n v="0"/>
    <s v="13507"/>
    <n v="55.9"/>
    <s v="E44"/>
    <s v="S"/>
  </r>
  <r>
    <n v="578"/>
    <n v="1"/>
    <x v="1"/>
    <s v="Silvey, Mrs. William Baird (Alice Munger)"/>
    <x v="0"/>
    <n v="39"/>
    <n v="1"/>
    <n v="0"/>
    <s v="13507"/>
    <n v="55.9"/>
    <s v="E44"/>
    <s v="S"/>
  </r>
  <r>
    <n v="371"/>
    <n v="1"/>
    <x v="1"/>
    <s v="Harder, Mr. George Achilles"/>
    <x v="1"/>
    <n v="25"/>
    <n v="1"/>
    <n v="0"/>
    <s v="11765"/>
    <n v="55.441699999999997"/>
    <s v="E50"/>
    <s v="C"/>
  </r>
  <r>
    <n v="167"/>
    <n v="1"/>
    <x v="1"/>
    <s v="Chibnall, Mrs. (Edith Martha Bowerman)"/>
    <x v="0"/>
    <e v="#N/A"/>
    <n v="0"/>
    <n v="1"/>
    <s v="113505"/>
    <n v="55"/>
    <s v="E33"/>
    <s v="S"/>
  </r>
  <r>
    <n v="357"/>
    <n v="1"/>
    <x v="1"/>
    <s v="Bowerman, Miss. Elsie Edith"/>
    <x v="0"/>
    <n v="22"/>
    <n v="0"/>
    <n v="1"/>
    <s v="113505"/>
    <n v="55"/>
    <s v="E33"/>
    <s v="S"/>
  </r>
  <r>
    <n v="4"/>
    <n v="1"/>
    <x v="1"/>
    <s v="Futrelle, Mrs. Jacques Heath (Lily May Peel)"/>
    <x v="0"/>
    <n v="35"/>
    <n v="1"/>
    <n v="0"/>
    <s v="113803"/>
    <n v="53.1"/>
    <s v="C123"/>
    <s v="S"/>
  </r>
  <r>
    <n v="138"/>
    <n v="0"/>
    <x v="1"/>
    <s v="Futrelle, Mr. Jacques Heath"/>
    <x v="1"/>
    <n v="37"/>
    <n v="1"/>
    <n v="0"/>
    <s v="113803"/>
    <n v="53.1"/>
    <s v="C123"/>
    <s v="S"/>
  </r>
  <r>
    <n v="725"/>
    <n v="1"/>
    <x v="1"/>
    <s v="Chambers, Mr. Norman Campbell"/>
    <x v="1"/>
    <n v="27"/>
    <n v="1"/>
    <n v="0"/>
    <s v="113806"/>
    <n v="53.1"/>
    <s v="E8"/>
    <s v="S"/>
  </r>
  <r>
    <n v="749"/>
    <n v="0"/>
    <x v="1"/>
    <s v="Marvin, Mr. Daniel Warner"/>
    <x v="1"/>
    <n v="19"/>
    <n v="1"/>
    <n v="0"/>
    <s v="113773"/>
    <n v="53.1"/>
    <s v="D30"/>
    <s v="S"/>
  </r>
  <r>
    <n v="810"/>
    <n v="1"/>
    <x v="1"/>
    <s v="Chambers, Mrs. Norman Campbell (Bertha Griggs)"/>
    <x v="0"/>
    <n v="33"/>
    <n v="1"/>
    <n v="0"/>
    <s v="113806"/>
    <n v="53.1"/>
    <s v="E8"/>
    <s v="S"/>
  </r>
  <r>
    <n v="249"/>
    <n v="1"/>
    <x v="1"/>
    <s v="Beckwith, Mr. Richard Leonard"/>
    <x v="1"/>
    <n v="37"/>
    <n v="1"/>
    <n v="1"/>
    <s v="11751"/>
    <n v="52.554200000000002"/>
    <s v="D35"/>
    <s v="S"/>
  </r>
  <r>
    <n v="622"/>
    <n v="1"/>
    <x v="1"/>
    <s v="Kimball, Mr. Edwin Nelson Jr"/>
    <x v="1"/>
    <n v="42"/>
    <n v="1"/>
    <n v="0"/>
    <s v="11753"/>
    <n v="52.554200000000002"/>
    <s v="D19"/>
    <s v="S"/>
  </r>
  <r>
    <n v="872"/>
    <n v="1"/>
    <x v="1"/>
    <s v="Beckwith, Mrs. Richard Leonard (Sallie Monypeny)"/>
    <x v="0"/>
    <n v="47"/>
    <n v="1"/>
    <n v="1"/>
    <s v="11751"/>
    <n v="52.554200000000002"/>
    <s v="D35"/>
    <s v="S"/>
  </r>
  <r>
    <n v="36"/>
    <n v="0"/>
    <x v="1"/>
    <s v="Holverson, Mr. Alexander Oskar"/>
    <x v="1"/>
    <n v="42"/>
    <n v="1"/>
    <n v="0"/>
    <s v="113789"/>
    <n v="52"/>
    <s v=""/>
    <s v="S"/>
  </r>
  <r>
    <n v="111"/>
    <n v="0"/>
    <x v="1"/>
    <s v="Porter, Mr. Walter Chamberlain"/>
    <x v="1"/>
    <n v="47"/>
    <n v="0"/>
    <n v="0"/>
    <s v="110465"/>
    <n v="52"/>
    <s v="C110"/>
    <s v="S"/>
  </r>
  <r>
    <n v="384"/>
    <n v="1"/>
    <x v="1"/>
    <s v="Holverson, Mrs. Alexander Oskar (Mary Aline Towner)"/>
    <x v="0"/>
    <n v="35"/>
    <n v="1"/>
    <n v="0"/>
    <s v="113789"/>
    <n v="52"/>
    <s v=""/>
    <s v="S"/>
  </r>
  <r>
    <n v="476"/>
    <n v="0"/>
    <x v="1"/>
    <s v="Clifford, Mr. George Quincy"/>
    <x v="1"/>
    <e v="#N/A"/>
    <n v="0"/>
    <n v="0"/>
    <s v="110465"/>
    <n v="52"/>
    <s v="A14"/>
    <s v="S"/>
  </r>
  <r>
    <n v="670"/>
    <n v="1"/>
    <x v="1"/>
    <s v="Taylor, Mrs. Elmer Zebley (Juliet Cummins Wright)"/>
    <x v="0"/>
    <e v="#N/A"/>
    <n v="1"/>
    <n v="0"/>
    <s v="19996"/>
    <n v="52"/>
    <s v="C126"/>
    <s v="S"/>
  </r>
  <r>
    <n v="672"/>
    <n v="0"/>
    <x v="1"/>
    <s v="Davidson, Mr. Thornton"/>
    <x v="1"/>
    <n v="31"/>
    <n v="1"/>
    <n v="0"/>
    <s v="F.C. 12750"/>
    <n v="52"/>
    <s v="B71"/>
    <s v="S"/>
  </r>
  <r>
    <n v="713"/>
    <n v="1"/>
    <x v="1"/>
    <s v="Taylor, Mr. Elmer Zebley"/>
    <x v="1"/>
    <n v="48"/>
    <n v="1"/>
    <n v="0"/>
    <s v="19996"/>
    <n v="52"/>
    <s v="C126"/>
    <s v="S"/>
  </r>
  <r>
    <n v="7"/>
    <n v="0"/>
    <x v="1"/>
    <s v="McCarthy, Mr. Timothy J"/>
    <x v="1"/>
    <n v="54"/>
    <n v="0"/>
    <n v="0"/>
    <s v="17463"/>
    <n v="51.862499999999997"/>
    <s v="E46"/>
    <s v="S"/>
  </r>
  <r>
    <n v="458"/>
    <n v="1"/>
    <x v="1"/>
    <s v="Kenyon, Mrs. Frederick R (Marion)"/>
    <x v="0"/>
    <e v="#N/A"/>
    <n v="1"/>
    <n v="0"/>
    <s v="17464"/>
    <n v="51.862499999999997"/>
    <s v="D21"/>
    <s v="S"/>
  </r>
  <r>
    <n v="572"/>
    <n v="1"/>
    <x v="1"/>
    <s v="Appleton, Mrs. Edward Dale (Charlotte Lamson)"/>
    <x v="0"/>
    <n v="53"/>
    <n v="2"/>
    <n v="0"/>
    <s v="11769"/>
    <n v="51.479199999999999"/>
    <s v="C101"/>
    <s v="S"/>
  </r>
  <r>
    <n v="868"/>
    <n v="0"/>
    <x v="1"/>
    <s v="Roebling, Mr. Washington Augustus II"/>
    <x v="1"/>
    <n v="31"/>
    <n v="0"/>
    <n v="0"/>
    <s v="PC 17590"/>
    <n v="50.495800000000003"/>
    <s v="A24"/>
    <s v="S"/>
  </r>
  <r>
    <n v="186"/>
    <n v="0"/>
    <x v="1"/>
    <s v="Rood, Mr. Hugh Roscoe"/>
    <x v="1"/>
    <e v="#N/A"/>
    <n v="0"/>
    <n v="0"/>
    <s v="113767"/>
    <n v="50"/>
    <s v="A32"/>
    <s v="S"/>
  </r>
  <r>
    <n v="494"/>
    <n v="0"/>
    <x v="1"/>
    <s v="Artagaveytia, Mr. Ramon"/>
    <x v="1"/>
    <n v="71"/>
    <n v="0"/>
    <n v="0"/>
    <s v="PC 17609"/>
    <n v="49.504199999999997"/>
    <s v=""/>
    <s v="C"/>
  </r>
  <r>
    <n v="711"/>
    <n v="1"/>
    <x v="1"/>
    <s v="Mayne, Mlle. Berthe Antonine (&quot;Mrs de Villiers&quot;)"/>
    <x v="0"/>
    <n v="24"/>
    <n v="0"/>
    <n v="0"/>
    <s v="PC 17482"/>
    <n v="49.504199999999997"/>
    <s v="C90"/>
    <s v="C"/>
  </r>
  <r>
    <n v="540"/>
    <n v="1"/>
    <x v="1"/>
    <s v="Frolicher, Miss. Hedwig Margaritha"/>
    <x v="0"/>
    <n v="22"/>
    <n v="0"/>
    <n v="2"/>
    <s v="13568"/>
    <n v="49.5"/>
    <s v="B39"/>
    <s v="C"/>
  </r>
  <r>
    <n v="84"/>
    <n v="0"/>
    <x v="1"/>
    <s v="Carrau, Mr. Francisco M"/>
    <x v="1"/>
    <n v="28"/>
    <n v="0"/>
    <n v="0"/>
    <s v="113059"/>
    <n v="47.1"/>
    <s v=""/>
    <s v="S"/>
  </r>
  <r>
    <n v="60"/>
    <n v="0"/>
    <x v="0"/>
    <s v="Goodwin, Master. William Frederick"/>
    <x v="1"/>
    <n v="11"/>
    <n v="5"/>
    <n v="2"/>
    <s v="CA 2144"/>
    <n v="46.9"/>
    <s v=""/>
    <s v="S"/>
  </r>
  <r>
    <n v="72"/>
    <n v="0"/>
    <x v="0"/>
    <s v="Goodwin, Miss. Lillian Amy"/>
    <x v="0"/>
    <n v="16"/>
    <n v="5"/>
    <n v="2"/>
    <s v="CA 2144"/>
    <n v="46.9"/>
    <s v=""/>
    <s v="S"/>
  </r>
  <r>
    <n v="387"/>
    <n v="0"/>
    <x v="0"/>
    <s v="Goodwin, Master. Sidney Leonard"/>
    <x v="1"/>
    <e v="#N/A"/>
    <n v="5"/>
    <n v="2"/>
    <s v="CA 2144"/>
    <n v="46.9"/>
    <s v=""/>
    <s v="S"/>
  </r>
  <r>
    <n v="481"/>
    <n v="0"/>
    <x v="0"/>
    <s v="Goodwin, Master. Harold Victor"/>
    <x v="1"/>
    <n v="9"/>
    <n v="5"/>
    <n v="2"/>
    <s v="CA 2144"/>
    <n v="46.9"/>
    <s v=""/>
    <s v="S"/>
  </r>
  <r>
    <n v="679"/>
    <n v="0"/>
    <x v="0"/>
    <s v="Goodwin, Mrs. Frederick (Augusta Tyler)"/>
    <x v="0"/>
    <n v="43"/>
    <n v="1"/>
    <n v="6"/>
    <s v="CA 2144"/>
    <n v="46.9"/>
    <s v=""/>
    <s v="S"/>
  </r>
  <r>
    <n v="684"/>
    <n v="0"/>
    <x v="0"/>
    <s v="Goodwin, Mr. Charles Edward"/>
    <x v="1"/>
    <n v="14"/>
    <n v="5"/>
    <n v="2"/>
    <s v="CA 2144"/>
    <n v="46.9"/>
    <s v=""/>
    <s v="S"/>
  </r>
  <r>
    <n v="603"/>
    <n v="0"/>
    <x v="1"/>
    <s v="Harrington, Mr. Charles H"/>
    <x v="1"/>
    <e v="#N/A"/>
    <n v="0"/>
    <n v="0"/>
    <s v="113796"/>
    <n v="42.4"/>
    <s v=""/>
    <s v="S"/>
  </r>
  <r>
    <n v="44"/>
    <n v="1"/>
    <x v="2"/>
    <s v="Laroche, Miss. Simonne Marie Anne Andree"/>
    <x v="0"/>
    <n v="3"/>
    <n v="1"/>
    <n v="2"/>
    <s v="SC/Paris 2123"/>
    <n v="41.5792"/>
    <s v=""/>
    <s v="C"/>
  </r>
  <r>
    <n v="609"/>
    <n v="1"/>
    <x v="2"/>
    <s v="Laroche, Mrs. Joseph (Juliette Marie Louise Lafargue)"/>
    <x v="0"/>
    <n v="22"/>
    <n v="1"/>
    <n v="2"/>
    <s v="SC/Paris 2123"/>
    <n v="41.5792"/>
    <s v=""/>
    <s v="C"/>
  </r>
  <r>
    <n v="686"/>
    <n v="0"/>
    <x v="2"/>
    <s v="Laroche, Mr. Joseph Philippe Lemercier"/>
    <x v="1"/>
    <n v="25"/>
    <n v="1"/>
    <n v="2"/>
    <s v="SC/Paris 2123"/>
    <n v="41.5792"/>
    <s v=""/>
    <s v="C"/>
  </r>
  <r>
    <n v="584"/>
    <n v="0"/>
    <x v="1"/>
    <s v="Ross, Mr. John Hugo"/>
    <x v="1"/>
    <n v="36"/>
    <n v="0"/>
    <n v="0"/>
    <s v="13049"/>
    <n v="40.125"/>
    <s v="A10"/>
    <s v="C"/>
  </r>
  <r>
    <n v="51"/>
    <n v="0"/>
    <x v="0"/>
    <s v="Panula, Master. Juha Niilo"/>
    <x v="1"/>
    <n v="7"/>
    <n v="4"/>
    <n v="1"/>
    <s v="3101295"/>
    <n v="39.6875"/>
    <s v=""/>
    <s v="S"/>
  </r>
  <r>
    <n v="165"/>
    <n v="0"/>
    <x v="0"/>
    <s v="Panula, Master. Eino Viljami"/>
    <x v="1"/>
    <e v="#N/A"/>
    <n v="4"/>
    <n v="1"/>
    <s v="3101295"/>
    <n v="39.6875"/>
    <s v=""/>
    <s v="S"/>
  </r>
  <r>
    <n v="267"/>
    <n v="0"/>
    <x v="0"/>
    <s v="Panula, Mr. Ernesti Arvid"/>
    <x v="1"/>
    <n v="16"/>
    <n v="4"/>
    <n v="1"/>
    <s v="3101295"/>
    <n v="39.6875"/>
    <s v=""/>
    <s v="S"/>
  </r>
  <r>
    <n v="639"/>
    <n v="0"/>
    <x v="0"/>
    <s v="Panula, Mrs. Juha (Maria Emilia Ojala)"/>
    <x v="0"/>
    <n v="41"/>
    <n v="0"/>
    <n v="5"/>
    <s v="3101295"/>
    <n v="39.6875"/>
    <s v=""/>
    <s v="S"/>
  </r>
  <r>
    <n v="687"/>
    <n v="0"/>
    <x v="0"/>
    <s v="Panula, Mr. Jaako Arnold"/>
    <x v="1"/>
    <n v="14"/>
    <n v="4"/>
    <n v="1"/>
    <s v="3101295"/>
    <n v="39.6875"/>
    <s v=""/>
    <s v="S"/>
  </r>
  <r>
    <n v="825"/>
    <n v="0"/>
    <x v="0"/>
    <s v="Panula, Master. Urho Abraham"/>
    <x v="1"/>
    <n v="2"/>
    <n v="4"/>
    <n v="1"/>
    <s v="3101295"/>
    <n v="39.6875"/>
    <s v=""/>
    <s v="S"/>
  </r>
  <r>
    <n v="557"/>
    <n v="1"/>
    <x v="1"/>
    <s v="Duff Gordon, Lady. (Lucille Christiana Sutherland) (&quot;Mrs Morgan&quot;)"/>
    <x v="0"/>
    <n v="48"/>
    <n v="1"/>
    <n v="0"/>
    <s v="11755"/>
    <n v="39.6"/>
    <s v="A16"/>
    <s v="C"/>
  </r>
  <r>
    <n v="767"/>
    <n v="0"/>
    <x v="1"/>
    <s v="Brewe, Dr. Arthur Jackson"/>
    <x v="1"/>
    <e v="#N/A"/>
    <n v="0"/>
    <n v="0"/>
    <s v="112379"/>
    <n v="39.6"/>
    <s v=""/>
    <s v="C"/>
  </r>
  <r>
    <n v="854"/>
    <n v="1"/>
    <x v="1"/>
    <s v="Lines, Miss. Mary Conover"/>
    <x v="0"/>
    <n v="16"/>
    <n v="0"/>
    <n v="1"/>
    <s v="PC 17592"/>
    <n v="39.4"/>
    <s v="D28"/>
    <s v="S"/>
  </r>
  <r>
    <n v="184"/>
    <n v="1"/>
    <x v="2"/>
    <s v="Becker, Master. Richard F"/>
    <x v="1"/>
    <e v="#N/A"/>
    <n v="2"/>
    <n v="1"/>
    <s v="230136"/>
    <n v="39"/>
    <s v="F4"/>
    <s v="S"/>
  </r>
  <r>
    <n v="619"/>
    <n v="1"/>
    <x v="2"/>
    <s v="Becker, Miss. Marion Louise"/>
    <x v="0"/>
    <n v="4"/>
    <n v="2"/>
    <n v="1"/>
    <s v="230136"/>
    <n v="39"/>
    <s v="F4"/>
    <s v="S"/>
  </r>
  <r>
    <n v="671"/>
    <n v="1"/>
    <x v="2"/>
    <s v="Brown, Mrs. Thomas William Solomon (Elizabeth Catherine Ford)"/>
    <x v="0"/>
    <n v="40"/>
    <n v="1"/>
    <n v="1"/>
    <s v="29750"/>
    <n v="39"/>
    <s v=""/>
    <s v="S"/>
  </r>
  <r>
    <n v="685"/>
    <n v="0"/>
    <x v="2"/>
    <s v="Brown, Mr. Thomas William Solomon"/>
    <x v="1"/>
    <n v="60"/>
    <n v="1"/>
    <n v="1"/>
    <s v="29750"/>
    <n v="39"/>
    <s v=""/>
    <s v="S"/>
  </r>
  <r>
    <n v="463"/>
    <n v="0"/>
    <x v="1"/>
    <s v="Gee, Mr. Arthur H"/>
    <x v="1"/>
    <n v="47"/>
    <n v="0"/>
    <n v="0"/>
    <s v="111320"/>
    <n v="38.5"/>
    <s v="E63"/>
    <s v="S"/>
  </r>
  <r>
    <n v="818"/>
    <n v="0"/>
    <x v="2"/>
    <s v="Mallet, Mr. Albert"/>
    <x v="1"/>
    <n v="31"/>
    <n v="1"/>
    <n v="1"/>
    <s v="S.C./PARIS 2079"/>
    <n v="37.004199999999997"/>
    <s v=""/>
    <s v="C"/>
  </r>
  <r>
    <n v="828"/>
    <n v="1"/>
    <x v="2"/>
    <s v="Mallet, Master. Andre"/>
    <x v="1"/>
    <e v="#N/A"/>
    <n v="0"/>
    <n v="2"/>
    <s v="S.C./PARIS 2079"/>
    <n v="37.004199999999997"/>
    <s v=""/>
    <s v="C"/>
  </r>
  <r>
    <n v="146"/>
    <n v="0"/>
    <x v="2"/>
    <s v="Nicholls, Mr. Joseph Charles"/>
    <x v="1"/>
    <n v="19"/>
    <n v="1"/>
    <n v="1"/>
    <s v="C.A. 33112"/>
    <n v="36.75"/>
    <s v=""/>
    <s v="S"/>
  </r>
  <r>
    <n v="550"/>
    <n v="1"/>
    <x v="2"/>
    <s v="Davies, Master. John Morgan Jr"/>
    <x v="1"/>
    <n v="8"/>
    <n v="1"/>
    <n v="1"/>
    <s v="C.A. 33112"/>
    <n v="36.75"/>
    <s v=""/>
    <s v="S"/>
  </r>
  <r>
    <n v="24"/>
    <n v="1"/>
    <x v="1"/>
    <s v="Sloper, Mr. William Thompson"/>
    <x v="1"/>
    <n v="28"/>
    <n v="0"/>
    <n v="0"/>
    <s v="113788"/>
    <n v="35.5"/>
    <s v="A6"/>
    <s v="S"/>
  </r>
  <r>
    <n v="56"/>
    <n v="1"/>
    <x v="1"/>
    <s v="Woolner, Mr. Hugh"/>
    <x v="1"/>
    <e v="#N/A"/>
    <n v="0"/>
    <n v="0"/>
    <s v="19947"/>
    <n v="35.5"/>
    <s v="C52"/>
    <s v="S"/>
  </r>
  <r>
    <n v="340"/>
    <n v="0"/>
    <x v="1"/>
    <s v="Blackwell, Mr. Stephen Weart"/>
    <x v="1"/>
    <n v="45"/>
    <n v="0"/>
    <n v="0"/>
    <s v="113784"/>
    <n v="35.5"/>
    <s v="T"/>
    <s v="S"/>
  </r>
  <r>
    <n v="648"/>
    <n v="1"/>
    <x v="1"/>
    <s v="Simonius-Blumer, Col. Oberst Alfons"/>
    <x v="1"/>
    <n v="56"/>
    <n v="0"/>
    <n v="0"/>
    <s v="13213"/>
    <n v="35.5"/>
    <s v="A26"/>
    <s v="C"/>
  </r>
  <r>
    <n v="352"/>
    <n v="0"/>
    <x v="1"/>
    <s v="Williams-Lambert, Mr. Fletcher Fellows"/>
    <x v="1"/>
    <e v="#N/A"/>
    <n v="0"/>
    <n v="0"/>
    <s v="113510"/>
    <n v="35"/>
    <s v="C128"/>
    <s v="S"/>
  </r>
  <r>
    <n v="97"/>
    <n v="0"/>
    <x v="1"/>
    <s v="Goldschmidt, Mr. George B"/>
    <x v="1"/>
    <n v="71"/>
    <n v="0"/>
    <n v="0"/>
    <s v="PC 17754"/>
    <n v="34.654200000000003"/>
    <s v="A5"/>
    <s v="C"/>
  </r>
  <r>
    <n v="87"/>
    <n v="0"/>
    <x v="0"/>
    <s v="Ford, Mr. William Neal"/>
    <x v="1"/>
    <n v="16"/>
    <n v="1"/>
    <n v="3"/>
    <s v="W./C. 6608"/>
    <n v="34.375"/>
    <s v=""/>
    <s v="S"/>
  </r>
  <r>
    <n v="148"/>
    <n v="0"/>
    <x v="0"/>
    <s v="Ford, Miss. Robina Maggie &quot;Ruby&quot;"/>
    <x v="0"/>
    <n v="9"/>
    <n v="2"/>
    <n v="2"/>
    <s v="W./C. 6608"/>
    <n v="34.375"/>
    <s v=""/>
    <s v="S"/>
  </r>
  <r>
    <n v="437"/>
    <n v="0"/>
    <x v="0"/>
    <s v="Ford, Miss. Doolina Margaret &quot;Daisy&quot;"/>
    <x v="0"/>
    <n v="21"/>
    <n v="2"/>
    <n v="2"/>
    <s v="W./C. 6608"/>
    <n v="34.375"/>
    <s v=""/>
    <s v="S"/>
  </r>
  <r>
    <n v="737"/>
    <n v="0"/>
    <x v="0"/>
    <s v="Ford, Mrs. Edward (Margaret Ann Watson)"/>
    <x v="0"/>
    <n v="48"/>
    <n v="1"/>
    <n v="3"/>
    <s v="W./C. 6608"/>
    <n v="34.375"/>
    <s v=""/>
    <s v="S"/>
  </r>
  <r>
    <n v="516"/>
    <n v="0"/>
    <x v="1"/>
    <s v="Walker, Mr. William Anderson"/>
    <x v="1"/>
    <n v="47"/>
    <n v="0"/>
    <n v="0"/>
    <s v="36967"/>
    <n v="34.020800000000001"/>
    <s v="D46"/>
    <s v="S"/>
  </r>
  <r>
    <n v="171"/>
    <n v="0"/>
    <x v="1"/>
    <s v="Van der hoef, Mr. Wyckoff"/>
    <x v="1"/>
    <n v="61"/>
    <n v="0"/>
    <n v="0"/>
    <s v="111240"/>
    <n v="33.5"/>
    <s v="B19"/>
    <s v="S"/>
  </r>
  <r>
    <n v="597"/>
    <n v="1"/>
    <x v="2"/>
    <s v="Leitch, Miss. Jessie Wills"/>
    <x v="0"/>
    <e v="#N/A"/>
    <n v="0"/>
    <n v="0"/>
    <s v="248727"/>
    <n v="33"/>
    <s v=""/>
    <s v="S"/>
  </r>
  <r>
    <n v="721"/>
    <n v="1"/>
    <x v="2"/>
    <s v="Harper, Miss. Annie Jessie &quot;Nina&quot;"/>
    <x v="0"/>
    <n v="6"/>
    <n v="0"/>
    <n v="1"/>
    <s v="248727"/>
    <n v="33"/>
    <s v=""/>
    <s v="S"/>
  </r>
  <r>
    <n v="849"/>
    <n v="0"/>
    <x v="2"/>
    <s v="Harper, Rev. John"/>
    <x v="1"/>
    <n v="28"/>
    <n v="0"/>
    <n v="1"/>
    <s v="248727"/>
    <n v="33"/>
    <s v=""/>
    <s v="S"/>
  </r>
  <r>
    <n v="417"/>
    <n v="1"/>
    <x v="2"/>
    <s v="Drew, Mrs. James Vivian (Lulu Thorne Christian)"/>
    <x v="0"/>
    <n v="34"/>
    <n v="1"/>
    <n v="1"/>
    <s v="28220"/>
    <n v="32.5"/>
    <s v=""/>
    <s v="S"/>
  </r>
  <r>
    <n v="626"/>
    <n v="0"/>
    <x v="1"/>
    <s v="Sutton, Mr. Frederick"/>
    <x v="1"/>
    <n v="61"/>
    <n v="0"/>
    <n v="0"/>
    <s v="36963"/>
    <n v="32.320799999999998"/>
    <s v="D50"/>
    <s v="S"/>
  </r>
  <r>
    <n v="26"/>
    <n v="1"/>
    <x v="0"/>
    <s v="Asplund, Mrs. Carl Oscar (Selma Augusta Emilia Johansson)"/>
    <x v="0"/>
    <n v="38"/>
    <n v="1"/>
    <n v="5"/>
    <s v="347077"/>
    <n v="31.387499999999999"/>
    <s v=""/>
    <s v="S"/>
  </r>
  <r>
    <n v="183"/>
    <n v="0"/>
    <x v="0"/>
    <s v="Asplund, Master. Clarence Gustaf Hugo"/>
    <x v="1"/>
    <n v="9"/>
    <n v="4"/>
    <n v="2"/>
    <s v="347077"/>
    <n v="31.387499999999999"/>
    <s v=""/>
    <s v="S"/>
  </r>
  <r>
    <n v="234"/>
    <n v="1"/>
    <x v="0"/>
    <s v="Asplund, Miss. Lillian Gertrud"/>
    <x v="0"/>
    <n v="5"/>
    <n v="4"/>
    <n v="2"/>
    <s v="347077"/>
    <n v="31.387499999999999"/>
    <s v=""/>
    <s v="S"/>
  </r>
  <r>
    <n v="262"/>
    <n v="1"/>
    <x v="0"/>
    <s v="Asplund, Master. Edvin Rojj Felix"/>
    <x v="1"/>
    <n v="3"/>
    <n v="4"/>
    <n v="2"/>
    <s v="347077"/>
    <n v="31.387499999999999"/>
    <s v=""/>
    <s v="S"/>
  </r>
  <r>
    <n v="14"/>
    <n v="0"/>
    <x v="0"/>
    <s v="Andersson, Mr. Anders Johan"/>
    <x v="1"/>
    <n v="39"/>
    <n v="1"/>
    <n v="5"/>
    <s v="347082"/>
    <n v="31.274999999999999"/>
    <s v=""/>
    <s v="S"/>
  </r>
  <r>
    <n v="120"/>
    <n v="0"/>
    <x v="0"/>
    <s v="Andersson, Miss. Ellis Anna Maria"/>
    <x v="0"/>
    <n v="2"/>
    <n v="4"/>
    <n v="2"/>
    <s v="347082"/>
    <n v="31.274999999999999"/>
    <s v=""/>
    <s v="S"/>
  </r>
  <r>
    <n v="542"/>
    <n v="0"/>
    <x v="0"/>
    <s v="Andersson, Miss. Ingeborg Constanzia"/>
    <x v="0"/>
    <n v="9"/>
    <n v="4"/>
    <n v="2"/>
    <s v="347082"/>
    <n v="31.274999999999999"/>
    <s v=""/>
    <s v="S"/>
  </r>
  <r>
    <n v="543"/>
    <n v="0"/>
    <x v="0"/>
    <s v="Andersson, Miss. Sigrid Elisabeth"/>
    <x v="0"/>
    <n v="11"/>
    <n v="4"/>
    <n v="2"/>
    <s v="347082"/>
    <n v="31.274999999999999"/>
    <s v=""/>
    <s v="S"/>
  </r>
  <r>
    <n v="611"/>
    <n v="0"/>
    <x v="0"/>
    <s v="Andersson, Mrs. Anders Johan (Alfrida Konstantia Brogren)"/>
    <x v="0"/>
    <n v="39"/>
    <n v="1"/>
    <n v="5"/>
    <s v="347082"/>
    <n v="31.274999999999999"/>
    <s v=""/>
    <s v="S"/>
  </r>
  <r>
    <n v="814"/>
    <n v="0"/>
    <x v="0"/>
    <s v="Andersson, Miss. Ebba Iris Alfrida"/>
    <x v="0"/>
    <n v="6"/>
    <n v="4"/>
    <n v="2"/>
    <s v="347082"/>
    <n v="31.274999999999999"/>
    <s v=""/>
    <s v="S"/>
  </r>
  <r>
    <n v="851"/>
    <n v="0"/>
    <x v="0"/>
    <s v="Andersson, Master. Sigvard Harald Elias"/>
    <x v="1"/>
    <n v="4"/>
    <n v="4"/>
    <n v="2"/>
    <s v="347082"/>
    <n v="31.274999999999999"/>
    <s v=""/>
    <s v="S"/>
  </r>
  <r>
    <n v="210"/>
    <n v="1"/>
    <x v="1"/>
    <s v="Blank, Mr. Henry"/>
    <x v="1"/>
    <n v="40"/>
    <n v="0"/>
    <n v="0"/>
    <s v="112277"/>
    <n v="31"/>
    <s v="A31"/>
    <s v="C"/>
  </r>
  <r>
    <n v="271"/>
    <n v="0"/>
    <x v="1"/>
    <s v="Cairns, Mr. Alexander"/>
    <x v="1"/>
    <e v="#N/A"/>
    <n v="0"/>
    <n v="0"/>
    <s v="113798"/>
    <n v="31"/>
    <s v=""/>
    <s v="S"/>
  </r>
  <r>
    <n v="843"/>
    <n v="1"/>
    <x v="1"/>
    <s v="Serepeca, Miss. Augusta"/>
    <x v="0"/>
    <n v="30"/>
    <n v="0"/>
    <n v="0"/>
    <s v="113798"/>
    <n v="31"/>
    <s v=""/>
    <s v="C"/>
  </r>
  <r>
    <n v="175"/>
    <n v="0"/>
    <x v="1"/>
    <s v="Smith, Mr. James Clinch"/>
    <x v="1"/>
    <n v="56"/>
    <n v="0"/>
    <n v="0"/>
    <s v="17764"/>
    <n v="30.695799999999998"/>
    <s v="A7"/>
    <s v="C"/>
  </r>
  <r>
    <n v="794"/>
    <n v="0"/>
    <x v="1"/>
    <s v="Hoyt, Mr. William Fisher"/>
    <x v="1"/>
    <e v="#N/A"/>
    <n v="0"/>
    <n v="0"/>
    <s v="PC 17600"/>
    <n v="30.695799999999998"/>
    <s v=""/>
    <s v="C"/>
  </r>
  <r>
    <n v="299"/>
    <n v="1"/>
    <x v="1"/>
    <s v="Saalfeld, Mr. Adolphe"/>
    <x v="1"/>
    <e v="#N/A"/>
    <n v="0"/>
    <n v="0"/>
    <s v="19988"/>
    <n v="30.5"/>
    <s v="C106"/>
    <s v="S"/>
  </r>
  <r>
    <n v="450"/>
    <n v="1"/>
    <x v="1"/>
    <s v="Peuchen, Major. Arthur Godfrey"/>
    <x v="1"/>
    <n v="52"/>
    <n v="0"/>
    <n v="0"/>
    <s v="113786"/>
    <n v="30.5"/>
    <s v="C104"/>
    <s v="S"/>
  </r>
  <r>
    <n v="493"/>
    <n v="0"/>
    <x v="1"/>
    <s v="Molson, Mr. Harry Markland"/>
    <x v="1"/>
    <n v="55"/>
    <n v="0"/>
    <n v="0"/>
    <s v="113787"/>
    <n v="30.5"/>
    <s v="C30"/>
    <s v="S"/>
  </r>
  <r>
    <n v="608"/>
    <n v="1"/>
    <x v="1"/>
    <s v="Daniel, Mr. Robert Williams"/>
    <x v="1"/>
    <n v="27"/>
    <n v="0"/>
    <n v="0"/>
    <s v="113804"/>
    <n v="30.5"/>
    <s v=""/>
    <s v="S"/>
  </r>
  <r>
    <n v="633"/>
    <n v="1"/>
    <x v="1"/>
    <s v="Stahelin-Maeglin, Dr. Max"/>
    <x v="1"/>
    <n v="32"/>
    <n v="0"/>
    <n v="0"/>
    <s v="13214"/>
    <n v="30.5"/>
    <s v="B50"/>
    <s v="C"/>
  </r>
  <r>
    <n v="10"/>
    <n v="1"/>
    <x v="2"/>
    <s v="Nasser, Mrs. Nicholas (Adele Achem)"/>
    <x v="0"/>
    <n v="14"/>
    <n v="1"/>
    <n v="0"/>
    <s v="237736"/>
    <n v="30.070799999999998"/>
    <s v=""/>
    <s v="C"/>
  </r>
  <r>
    <n v="123"/>
    <n v="0"/>
    <x v="2"/>
    <s v="Nasser, Mr. Nicholas"/>
    <x v="1"/>
    <n v="32.5"/>
    <n v="1"/>
    <n v="0"/>
    <s v="237736"/>
    <n v="30.070799999999998"/>
    <s v=""/>
    <s v="C"/>
  </r>
  <r>
    <n v="581"/>
    <n v="1"/>
    <x v="2"/>
    <s v="Christy, Miss. Julie Rachel"/>
    <x v="0"/>
    <n v="25"/>
    <n v="1"/>
    <n v="1"/>
    <s v="237789"/>
    <n v="30"/>
    <s v=""/>
    <s v="S"/>
  </r>
  <r>
    <n v="631"/>
    <n v="1"/>
    <x v="1"/>
    <s v="Barkworth, Mr. Algernon Henry Wilson"/>
    <x v="1"/>
    <n v="80"/>
    <n v="0"/>
    <n v="0"/>
    <s v="27042"/>
    <n v="30"/>
    <s v="A23"/>
    <s v="S"/>
  </r>
  <r>
    <n v="741"/>
    <n v="1"/>
    <x v="1"/>
    <s v="Hawksford, Mr. Walter James"/>
    <x v="1"/>
    <e v="#N/A"/>
    <n v="0"/>
    <n v="0"/>
    <s v="16988"/>
    <n v="30"/>
    <s v="D45"/>
    <s v="S"/>
  </r>
  <r>
    <n v="783"/>
    <n v="0"/>
    <x v="1"/>
    <s v="Long, Mr. Milton Clyde"/>
    <x v="1"/>
    <n v="29"/>
    <n v="0"/>
    <n v="0"/>
    <s v="113501"/>
    <n v="30"/>
    <s v="D6"/>
    <s v="S"/>
  </r>
  <r>
    <n v="888"/>
    <n v="1"/>
    <x v="1"/>
    <s v="Graham, Miss. Margaret Edith"/>
    <x v="0"/>
    <n v="19"/>
    <n v="0"/>
    <n v="0"/>
    <s v="112053"/>
    <n v="30"/>
    <s v="B42"/>
    <s v="S"/>
  </r>
  <r>
    <n v="890"/>
    <n v="1"/>
    <x v="1"/>
    <s v="Behr, Mr. Karl Howell"/>
    <x v="1"/>
    <n v="26"/>
    <n v="0"/>
    <n v="0"/>
    <s v="111369"/>
    <n v="30"/>
    <s v="C148"/>
    <s v="C"/>
  </r>
  <r>
    <n v="274"/>
    <n v="0"/>
    <x v="1"/>
    <s v="Natsch, Mr. Charles H"/>
    <x v="1"/>
    <n v="37"/>
    <n v="0"/>
    <n v="1"/>
    <s v="PC 17596"/>
    <n v="29.7"/>
    <s v="C118"/>
    <s v="C"/>
  </r>
  <r>
    <n v="488"/>
    <n v="0"/>
    <x v="1"/>
    <s v="Kent, Mr. Edward Austin"/>
    <x v="1"/>
    <n v="58"/>
    <n v="0"/>
    <n v="0"/>
    <s v="11771"/>
    <n v="29.7"/>
    <s v="B37"/>
    <s v="C"/>
  </r>
  <r>
    <n v="840"/>
    <n v="1"/>
    <x v="1"/>
    <s v="Marechal, Mr. Pierre"/>
    <x v="1"/>
    <e v="#N/A"/>
    <n v="0"/>
    <n v="0"/>
    <s v="11774"/>
    <n v="29.7"/>
    <s v="C47"/>
    <s v="C"/>
  </r>
  <r>
    <n v="17"/>
    <n v="0"/>
    <x v="0"/>
    <s v="Rice, Master. Eugene"/>
    <x v="1"/>
    <n v="2"/>
    <n v="4"/>
    <n v="1"/>
    <s v="382652"/>
    <n v="29.125"/>
    <s v=""/>
    <s v="Q"/>
  </r>
  <r>
    <n v="172"/>
    <n v="0"/>
    <x v="0"/>
    <s v="Rice, Master. Arthur"/>
    <x v="1"/>
    <n v="4"/>
    <n v="4"/>
    <n v="1"/>
    <s v="382652"/>
    <n v="29.125"/>
    <s v=""/>
    <s v="Q"/>
  </r>
  <r>
    <n v="279"/>
    <n v="0"/>
    <x v="0"/>
    <s v="Rice, Master. Eric"/>
    <x v="1"/>
    <n v="7"/>
    <n v="4"/>
    <n v="1"/>
    <s v="382652"/>
    <n v="29.125"/>
    <s v=""/>
    <s v="Q"/>
  </r>
  <r>
    <n v="788"/>
    <n v="0"/>
    <x v="0"/>
    <s v="Rice, Master. George Hugh"/>
    <x v="1"/>
    <n v="8"/>
    <n v="4"/>
    <n v="1"/>
    <s v="382652"/>
    <n v="29.125"/>
    <s v=""/>
    <s v="Q"/>
  </r>
  <r>
    <n v="886"/>
    <n v="0"/>
    <x v="0"/>
    <s v="Rice, Mrs. William (Margaret Norton)"/>
    <x v="0"/>
    <n v="39"/>
    <n v="0"/>
    <n v="5"/>
    <s v="382652"/>
    <n v="29.125"/>
    <s v=""/>
    <s v="Q"/>
  </r>
  <r>
    <n v="79"/>
    <n v="1"/>
    <x v="2"/>
    <s v="Caldwell, Master. Alden Gates"/>
    <x v="1"/>
    <e v="#N/A"/>
    <n v="0"/>
    <n v="2"/>
    <s v="248738"/>
    <n v="29"/>
    <s v=""/>
    <s v="S"/>
  </r>
  <r>
    <n v="324"/>
    <n v="1"/>
    <x v="2"/>
    <s v="Caldwell, Mrs. Albert Francis (Sylvia Mae Harbaugh)"/>
    <x v="0"/>
    <n v="22"/>
    <n v="1"/>
    <n v="1"/>
    <s v="248738"/>
    <n v="29"/>
    <s v=""/>
    <s v="S"/>
  </r>
  <r>
    <n v="178"/>
    <n v="0"/>
    <x v="1"/>
    <s v="Isham, Miss. Ann Elizabeth"/>
    <x v="0"/>
    <n v="50"/>
    <n v="0"/>
    <n v="0"/>
    <s v="PC 17595"/>
    <n v="28.712499999999999"/>
    <s v="C49"/>
    <s v="C"/>
  </r>
  <r>
    <n v="332"/>
    <n v="0"/>
    <x v="1"/>
    <s v="Partner, Mr. Austen"/>
    <x v="1"/>
    <n v="45.5"/>
    <n v="0"/>
    <n v="0"/>
    <s v="113043"/>
    <n v="28.5"/>
    <s v="C124"/>
    <s v="S"/>
  </r>
  <r>
    <n v="64"/>
    <n v="0"/>
    <x v="0"/>
    <s v="Skoog, Master. Harald"/>
    <x v="1"/>
    <n v="4"/>
    <n v="3"/>
    <n v="2"/>
    <s v="347088"/>
    <n v="27.9"/>
    <s v=""/>
    <s v="S"/>
  </r>
  <r>
    <n v="168"/>
    <n v="0"/>
    <x v="0"/>
    <s v="Skoog, Mrs. William (Anna Bernhardina Karlsson)"/>
    <x v="0"/>
    <n v="45"/>
    <n v="1"/>
    <n v="4"/>
    <s v="347088"/>
    <n v="27.9"/>
    <s v=""/>
    <s v="S"/>
  </r>
  <r>
    <n v="361"/>
    <n v="0"/>
    <x v="0"/>
    <s v="Skoog, Mr. Wilhelm"/>
    <x v="1"/>
    <n v="40"/>
    <n v="1"/>
    <n v="4"/>
    <s v="347088"/>
    <n v="27.9"/>
    <s v=""/>
    <s v="S"/>
  </r>
  <r>
    <n v="635"/>
    <n v="0"/>
    <x v="0"/>
    <s v="Skoog, Miss. Mabel"/>
    <x v="0"/>
    <n v="9"/>
    <n v="3"/>
    <n v="2"/>
    <s v="347088"/>
    <n v="27.9"/>
    <s v=""/>
    <s v="S"/>
  </r>
  <r>
    <n v="643"/>
    <n v="0"/>
    <x v="0"/>
    <s v="Skoog, Miss. Margit Elizabeth"/>
    <x v="0"/>
    <n v="2"/>
    <n v="3"/>
    <n v="2"/>
    <s v="347088"/>
    <n v="27.9"/>
    <s v=""/>
    <s v="S"/>
  </r>
  <r>
    <n v="820"/>
    <n v="0"/>
    <x v="0"/>
    <s v="Skoog, Master. Karl Thorsten"/>
    <x v="1"/>
    <n v="10"/>
    <n v="3"/>
    <n v="2"/>
    <s v="347088"/>
    <n v="27.9"/>
    <s v=""/>
    <s v="S"/>
  </r>
  <r>
    <n v="59"/>
    <n v="1"/>
    <x v="2"/>
    <s v="West, Miss. Constance Mirium"/>
    <x v="0"/>
    <n v="5"/>
    <n v="1"/>
    <n v="2"/>
    <s v="C.A. 34651"/>
    <n v="27.75"/>
    <s v=""/>
    <s v="S"/>
  </r>
  <r>
    <n v="451"/>
    <n v="0"/>
    <x v="2"/>
    <s v="West, Mr. Edwy Arthur"/>
    <x v="1"/>
    <n v="36"/>
    <n v="1"/>
    <n v="2"/>
    <s v="C.A. 34651"/>
    <n v="27.75"/>
    <s v=""/>
    <s v="S"/>
  </r>
  <r>
    <n v="453"/>
    <n v="0"/>
    <x v="1"/>
    <s v="Foreman, Mr. Benjamin Laventall"/>
    <x v="1"/>
    <n v="30"/>
    <n v="0"/>
    <n v="0"/>
    <s v="113051"/>
    <n v="27.75"/>
    <s v="C111"/>
    <s v="C"/>
  </r>
  <r>
    <n v="473"/>
    <n v="1"/>
    <x v="2"/>
    <s v="West, Mrs. Edwy Arthur (Ada Mary Worth)"/>
    <x v="0"/>
    <n v="33"/>
    <n v="1"/>
    <n v="2"/>
    <s v="C.A. 34651"/>
    <n v="27.75"/>
    <s v=""/>
    <s v="S"/>
  </r>
  <r>
    <n v="31"/>
    <n v="0"/>
    <x v="1"/>
    <s v="Uruchurtu, Don. Manuel E"/>
    <x v="1"/>
    <n v="40"/>
    <n v="0"/>
    <n v="0"/>
    <s v="PC 17601"/>
    <n v="27.720800000000001"/>
    <s v=""/>
    <s v="C"/>
  </r>
  <r>
    <n v="65"/>
    <n v="0"/>
    <x v="1"/>
    <s v="Stewart, Mr. Albert A"/>
    <x v="1"/>
    <e v="#N/A"/>
    <n v="0"/>
    <n v="0"/>
    <s v="PC 17605"/>
    <n v="27.720800000000001"/>
    <s v=""/>
    <s v="C"/>
  </r>
  <r>
    <n v="195"/>
    <n v="1"/>
    <x v="1"/>
    <s v="Brown, Mrs. James Joseph (Margaret Tobin)"/>
    <x v="0"/>
    <n v="44"/>
    <n v="0"/>
    <n v="0"/>
    <s v="PC 17610"/>
    <n v="27.720800000000001"/>
    <s v="B4"/>
    <s v="C"/>
  </r>
  <r>
    <n v="296"/>
    <n v="0"/>
    <x v="1"/>
    <s v="Lewy, Mr. Ervin G"/>
    <x v="1"/>
    <e v="#N/A"/>
    <n v="0"/>
    <n v="0"/>
    <s v="PC 17612"/>
    <n v="27.720800000000001"/>
    <s v=""/>
    <s v="C"/>
  </r>
  <r>
    <n v="362"/>
    <n v="0"/>
    <x v="2"/>
    <s v="del Carlo, Mr. Sebastiano"/>
    <x v="1"/>
    <n v="29"/>
    <n v="1"/>
    <n v="0"/>
    <s v="SC/PARIS 2167"/>
    <n v="27.720800000000001"/>
    <s v=""/>
    <s v="C"/>
  </r>
  <r>
    <n v="218"/>
    <n v="0"/>
    <x v="2"/>
    <s v="Jacobsohn, Mr. Sidney Samuel"/>
    <x v="1"/>
    <n v="42"/>
    <n v="1"/>
    <n v="0"/>
    <s v="243847"/>
    <n v="27"/>
    <s v=""/>
    <s v="S"/>
  </r>
  <r>
    <n v="601"/>
    <n v="1"/>
    <x v="2"/>
    <s v="Jacobsohn, Mrs. Sidney Samuel (Amy Frances Christy)"/>
    <x v="0"/>
    <n v="24"/>
    <n v="2"/>
    <n v="1"/>
    <s v="243847"/>
    <n v="27"/>
    <s v=""/>
    <s v="S"/>
  </r>
  <r>
    <n v="12"/>
    <n v="1"/>
    <x v="1"/>
    <s v="Bonnell, Miss. Elizabeth"/>
    <x v="0"/>
    <n v="58"/>
    <n v="0"/>
    <n v="0"/>
    <s v="113783"/>
    <n v="26.55"/>
    <s v="C103"/>
    <s v="S"/>
  </r>
  <r>
    <n v="188"/>
    <n v="1"/>
    <x v="1"/>
    <s v="Romaine, Mr. Charles Hallace (&quot;Mr C Rolmane&quot;)"/>
    <x v="1"/>
    <n v="45"/>
    <n v="0"/>
    <n v="0"/>
    <s v="111428"/>
    <n v="26.55"/>
    <s v=""/>
    <s v="S"/>
  </r>
  <r>
    <n v="253"/>
    <n v="0"/>
    <x v="1"/>
    <s v="Stead, Mr. William Thomas"/>
    <x v="1"/>
    <n v="62"/>
    <n v="0"/>
    <n v="0"/>
    <s v="113514"/>
    <n v="26.55"/>
    <s v="C87"/>
    <s v="S"/>
  </r>
  <r>
    <n v="431"/>
    <n v="1"/>
    <x v="1"/>
    <s v="Bjornstrom-Steffansson, Mr. Mauritz Hakan"/>
    <x v="1"/>
    <n v="28"/>
    <n v="0"/>
    <n v="0"/>
    <s v="110564"/>
    <n v="26.55"/>
    <s v="C52"/>
    <s v="S"/>
  </r>
  <r>
    <n v="448"/>
    <n v="1"/>
    <x v="1"/>
    <s v="Seward, Mr. Frederic Kimber"/>
    <x v="1"/>
    <n v="34"/>
    <n v="0"/>
    <n v="0"/>
    <s v="113794"/>
    <n v="26.55"/>
    <s v=""/>
    <s v="S"/>
  </r>
  <r>
    <n v="457"/>
    <n v="0"/>
    <x v="1"/>
    <s v="Millet, Mr. Francis Davis"/>
    <x v="1"/>
    <n v="65"/>
    <n v="0"/>
    <n v="0"/>
    <s v="13509"/>
    <n v="26.55"/>
    <s v="E38"/>
    <s v="S"/>
  </r>
  <r>
    <n v="461"/>
    <n v="1"/>
    <x v="1"/>
    <s v="Anderson, Mr. Harry"/>
    <x v="1"/>
    <n v="48"/>
    <n v="0"/>
    <n v="0"/>
    <s v="19952"/>
    <n v="26.55"/>
    <s v="E12"/>
    <s v="S"/>
  </r>
  <r>
    <n v="468"/>
    <n v="0"/>
    <x v="1"/>
    <s v="Smart, Mr. John Montgomery"/>
    <x v="1"/>
    <n v="56"/>
    <n v="0"/>
    <n v="0"/>
    <s v="113792"/>
    <n v="26.55"/>
    <s v=""/>
    <s v="S"/>
  </r>
  <r>
    <n v="508"/>
    <n v="1"/>
    <x v="1"/>
    <s v="Bradley, Mr. George (&quot;George Arthur Brayton&quot;)"/>
    <x v="1"/>
    <e v="#N/A"/>
    <n v="0"/>
    <n v="0"/>
    <s v="111427"/>
    <n v="26.55"/>
    <s v=""/>
    <s v="S"/>
  </r>
  <r>
    <n v="537"/>
    <n v="0"/>
    <x v="1"/>
    <s v="Butt, Major. Archibald Willingham"/>
    <x v="1"/>
    <n v="45"/>
    <n v="0"/>
    <n v="0"/>
    <s v="113050"/>
    <n v="26.55"/>
    <s v="B38"/>
    <s v="S"/>
  </r>
  <r>
    <n v="556"/>
    <n v="0"/>
    <x v="1"/>
    <s v="Wright, Mr. George"/>
    <x v="1"/>
    <n v="62"/>
    <n v="0"/>
    <n v="0"/>
    <s v="113807"/>
    <n v="26.55"/>
    <s v=""/>
    <s v="S"/>
  </r>
  <r>
    <n v="605"/>
    <n v="1"/>
    <x v="1"/>
    <s v="Homer, Mr. Harry (&quot;Mr E Haven&quot;)"/>
    <x v="1"/>
    <n v="35"/>
    <n v="0"/>
    <n v="0"/>
    <s v="111426"/>
    <n v="26.55"/>
    <s v=""/>
    <s v="C"/>
  </r>
  <r>
    <n v="695"/>
    <n v="0"/>
    <x v="1"/>
    <s v="Weir, Col. John"/>
    <x v="1"/>
    <n v="60"/>
    <n v="0"/>
    <n v="0"/>
    <s v="113800"/>
    <n v="26.55"/>
    <s v=""/>
    <s v="S"/>
  </r>
  <r>
    <n v="712"/>
    <n v="0"/>
    <x v="1"/>
    <s v="Klaber, Mr. Herman"/>
    <x v="1"/>
    <e v="#N/A"/>
    <n v="0"/>
    <n v="0"/>
    <s v="113028"/>
    <n v="26.55"/>
    <s v="C124"/>
    <s v="S"/>
  </r>
  <r>
    <n v="858"/>
    <n v="1"/>
    <x v="1"/>
    <s v="Daly, Mr. Peter Denis "/>
    <x v="1"/>
    <n v="51"/>
    <n v="0"/>
    <n v="0"/>
    <s v="113055"/>
    <n v="26.55"/>
    <s v="E17"/>
    <s v="S"/>
  </r>
  <r>
    <n v="573"/>
    <n v="1"/>
    <x v="1"/>
    <s v="Flynn, Mr. John Irwin (&quot;Irving&quot;)"/>
    <x v="1"/>
    <n v="36"/>
    <n v="0"/>
    <n v="0"/>
    <s v="PC 17474"/>
    <n v="26.387499999999999"/>
    <s v="E25"/>
    <s v="S"/>
  </r>
  <r>
    <n v="513"/>
    <n v="1"/>
    <x v="1"/>
    <s v="McGough, Mr. James Robert"/>
    <x v="1"/>
    <n v="36"/>
    <n v="0"/>
    <n v="0"/>
    <s v="PC 17473"/>
    <n v="26.287500000000001"/>
    <s v="E25"/>
    <s v="S"/>
  </r>
  <r>
    <n v="702"/>
    <n v="1"/>
    <x v="1"/>
    <s v="Silverthorne, Mr. Spencer Victor"/>
    <x v="1"/>
    <n v="35"/>
    <n v="0"/>
    <n v="0"/>
    <s v="PC 17475"/>
    <n v="26.287500000000001"/>
    <s v="E24"/>
    <s v="S"/>
  </r>
  <r>
    <n v="708"/>
    <n v="1"/>
    <x v="1"/>
    <s v="Calderhead, Mr. Edward Pennington"/>
    <x v="1"/>
    <n v="42"/>
    <n v="0"/>
    <n v="0"/>
    <s v="PC 17476"/>
    <n v="26.287500000000001"/>
    <s v="E24"/>
    <s v="S"/>
  </r>
  <r>
    <n v="137"/>
    <n v="1"/>
    <x v="1"/>
    <s v="Newsom, Miss. Helen Monypeny"/>
    <x v="0"/>
    <n v="19"/>
    <n v="0"/>
    <n v="2"/>
    <s v="11752"/>
    <n v="26.283300000000001"/>
    <s v="D47"/>
    <s v="S"/>
  </r>
  <r>
    <n v="238"/>
    <n v="1"/>
    <x v="2"/>
    <s v="Collyer, Miss. Marjorie &quot;Lottie&quot;"/>
    <x v="0"/>
    <n v="8"/>
    <n v="0"/>
    <n v="2"/>
    <s v="C.A. 31921"/>
    <n v="26.25"/>
    <s v=""/>
    <s v="S"/>
  </r>
  <r>
    <n v="315"/>
    <n v="0"/>
    <x v="2"/>
    <s v="Hart, Mr. Benjamin"/>
    <x v="1"/>
    <n v="43"/>
    <n v="1"/>
    <n v="1"/>
    <s v="F.C.C. 13529"/>
    <n v="26.25"/>
    <s v=""/>
    <s v="S"/>
  </r>
  <r>
    <n v="441"/>
    <n v="1"/>
    <x v="2"/>
    <s v="Hart, Mrs. Benjamin (Esther Ada Bloomfield)"/>
    <x v="0"/>
    <n v="45"/>
    <n v="1"/>
    <n v="1"/>
    <s v="F.C.C. 13529"/>
    <n v="26.25"/>
    <s v=""/>
    <s v="S"/>
  </r>
  <r>
    <n v="536"/>
    <n v="1"/>
    <x v="2"/>
    <s v="Hart, Miss. Eva Miriam"/>
    <x v="0"/>
    <n v="7"/>
    <n v="0"/>
    <n v="2"/>
    <s v="F.C.C. 13529"/>
    <n v="26.25"/>
    <s v=""/>
    <s v="S"/>
  </r>
  <r>
    <n v="638"/>
    <n v="0"/>
    <x v="2"/>
    <s v="Collyer, Mr. Harvey"/>
    <x v="1"/>
    <n v="31"/>
    <n v="1"/>
    <n v="1"/>
    <s v="C.A. 31921"/>
    <n v="26.25"/>
    <s v=""/>
    <s v="S"/>
  </r>
  <r>
    <n v="802"/>
    <n v="1"/>
    <x v="2"/>
    <s v="Collyer, Mrs. Harvey (Charlotte Annie Tate)"/>
    <x v="0"/>
    <n v="31"/>
    <n v="1"/>
    <n v="1"/>
    <s v="C.A. 31921"/>
    <n v="26.25"/>
    <s v=""/>
    <s v="S"/>
  </r>
  <r>
    <n v="21"/>
    <n v="0"/>
    <x v="2"/>
    <s v="Fynney, Mr. Joseph J"/>
    <x v="1"/>
    <n v="35"/>
    <n v="0"/>
    <n v="0"/>
    <s v="239865"/>
    <n v="26"/>
    <s v=""/>
    <s v="S"/>
  </r>
  <r>
    <n v="54"/>
    <n v="1"/>
    <x v="2"/>
    <s v="Faunthorpe, Mrs. Lizzie (Elizabeth Anne Wilkinson)"/>
    <x v="0"/>
    <n v="29"/>
    <n v="1"/>
    <n v="0"/>
    <s v="2926"/>
    <n v="26"/>
    <s v=""/>
    <s v="S"/>
  </r>
  <r>
    <n v="100"/>
    <n v="0"/>
    <x v="2"/>
    <s v="Kantor, Mr. Sinai"/>
    <x v="1"/>
    <n v="34"/>
    <n v="1"/>
    <n v="0"/>
    <s v="244367"/>
    <n v="26"/>
    <s v=""/>
    <s v="S"/>
  </r>
  <r>
    <n v="149"/>
    <n v="0"/>
    <x v="2"/>
    <s v="Navratil, Mr. Michel (&quot;Louis M Hoffman&quot;)"/>
    <x v="1"/>
    <n v="36.5"/>
    <n v="0"/>
    <n v="2"/>
    <s v="230080"/>
    <n v="26"/>
    <s v="F2"/>
    <s v="S"/>
  </r>
  <r>
    <n v="194"/>
    <n v="1"/>
    <x v="2"/>
    <s v="Navratil, Master. Michel M"/>
    <x v="1"/>
    <n v="3"/>
    <n v="1"/>
    <n v="1"/>
    <s v="230080"/>
    <n v="26"/>
    <s v="F2"/>
    <s v="S"/>
  </r>
  <r>
    <n v="237"/>
    <n v="0"/>
    <x v="2"/>
    <s v="Hold, Mr. Stephen"/>
    <x v="1"/>
    <n v="44"/>
    <n v="1"/>
    <n v="0"/>
    <s v="26707"/>
    <n v="26"/>
    <s v=""/>
    <s v="S"/>
  </r>
  <r>
    <n v="250"/>
    <n v="0"/>
    <x v="2"/>
    <s v="Carter, Rev. Ernest Courtenay"/>
    <x v="1"/>
    <n v="54"/>
    <n v="1"/>
    <n v="0"/>
    <s v="244252"/>
    <n v="26"/>
    <s v=""/>
    <s v="S"/>
  </r>
  <r>
    <n v="260"/>
    <n v="1"/>
    <x v="2"/>
    <s v="Parrish, Mrs. (Lutie Davis)"/>
    <x v="0"/>
    <n v="50"/>
    <n v="0"/>
    <n v="1"/>
    <s v="230433"/>
    <n v="26"/>
    <s v=""/>
    <s v="S"/>
  </r>
  <r>
    <n v="285"/>
    <n v="0"/>
    <x v="1"/>
    <s v="Smith, Mr. Richard William"/>
    <x v="1"/>
    <e v="#N/A"/>
    <n v="0"/>
    <n v="0"/>
    <s v="113056"/>
    <n v="26"/>
    <s v="A19"/>
    <s v="S"/>
  </r>
  <r>
    <n v="313"/>
    <n v="0"/>
    <x v="2"/>
    <s v="Lahtinen, Mrs. William (Anna Sylfven)"/>
    <x v="0"/>
    <n v="26"/>
    <n v="1"/>
    <n v="1"/>
    <s v="250651"/>
    <n v="26"/>
    <s v=""/>
    <s v="S"/>
  </r>
  <r>
    <n v="317"/>
    <n v="1"/>
    <x v="2"/>
    <s v="Kantor, Mrs. Sinai (Miriam Sternin)"/>
    <x v="0"/>
    <n v="24"/>
    <n v="1"/>
    <n v="0"/>
    <s v="244367"/>
    <n v="26"/>
    <s v=""/>
    <s v="S"/>
  </r>
  <r>
    <n v="341"/>
    <n v="1"/>
    <x v="2"/>
    <s v="Navratil, Master. Edmond Roger"/>
    <x v="1"/>
    <n v="2"/>
    <n v="1"/>
    <n v="1"/>
    <s v="230080"/>
    <n v="26"/>
    <s v="F2"/>
    <s v="S"/>
  </r>
  <r>
    <n v="398"/>
    <n v="0"/>
    <x v="2"/>
    <s v="McKane, Mr. Peter David"/>
    <x v="1"/>
    <n v="46"/>
    <n v="0"/>
    <n v="0"/>
    <s v="28403"/>
    <n v="26"/>
    <s v=""/>
    <s v="S"/>
  </r>
  <r>
    <n v="427"/>
    <n v="1"/>
    <x v="2"/>
    <s v="Clarke, Mrs. Charles V (Ada Maria Winfield)"/>
    <x v="0"/>
    <n v="28"/>
    <n v="1"/>
    <n v="0"/>
    <s v="2003"/>
    <n v="26"/>
    <s v=""/>
    <s v="S"/>
  </r>
  <r>
    <n v="428"/>
    <n v="1"/>
    <x v="2"/>
    <s v="Phillips, Miss. Kate Florence (&quot;Mrs Kate Louise Phillips Marshall&quot;)"/>
    <x v="0"/>
    <n v="19"/>
    <n v="0"/>
    <n v="0"/>
    <s v="250655"/>
    <n v="26"/>
    <s v=""/>
    <s v="S"/>
  </r>
  <r>
    <n v="433"/>
    <n v="1"/>
    <x v="2"/>
    <s v="Louch, Mrs. Charles Alexander (Alice Adelaide Slow)"/>
    <x v="0"/>
    <n v="42"/>
    <n v="1"/>
    <n v="0"/>
    <s v="SC/AH 3085"/>
    <n v="26"/>
    <s v=""/>
    <s v="S"/>
  </r>
  <r>
    <n v="507"/>
    <n v="1"/>
    <x v="2"/>
    <s v="Quick, Mrs. Frederick Charles (Jane Richards)"/>
    <x v="0"/>
    <n v="33"/>
    <n v="0"/>
    <n v="2"/>
    <s v="26360"/>
    <n v="26"/>
    <s v=""/>
    <s v="S"/>
  </r>
  <r>
    <n v="519"/>
    <n v="1"/>
    <x v="2"/>
    <s v="Angle, Mrs. William A (Florence &quot;Mary&quot; Agnes Hughes)"/>
    <x v="0"/>
    <n v="36"/>
    <n v="1"/>
    <n v="0"/>
    <s v="226875"/>
    <n v="26"/>
    <s v=""/>
    <s v="S"/>
  </r>
  <r>
    <n v="531"/>
    <n v="1"/>
    <x v="2"/>
    <s v="Quick, Miss. Phyllis May"/>
    <x v="0"/>
    <n v="2"/>
    <n v="1"/>
    <n v="1"/>
    <s v="26360"/>
    <n v="26"/>
    <s v=""/>
    <s v="S"/>
  </r>
  <r>
    <n v="544"/>
    <n v="1"/>
    <x v="2"/>
    <s v="Beane, Mr. Edward"/>
    <x v="1"/>
    <n v="32"/>
    <n v="1"/>
    <n v="0"/>
    <s v="2908"/>
    <n v="26"/>
    <s v=""/>
    <s v="S"/>
  </r>
  <r>
    <n v="546"/>
    <n v="0"/>
    <x v="1"/>
    <s v="Nicholson, Mr. Arthur Ernest"/>
    <x v="1"/>
    <n v="64"/>
    <n v="0"/>
    <n v="0"/>
    <s v="693"/>
    <n v="26"/>
    <s v=""/>
    <s v="S"/>
  </r>
  <r>
    <n v="547"/>
    <n v="1"/>
    <x v="2"/>
    <s v="Beane, Mrs. Edward (Ethel Clarke)"/>
    <x v="0"/>
    <n v="19"/>
    <n v="1"/>
    <n v="0"/>
    <s v="2908"/>
    <n v="26"/>
    <s v=""/>
    <s v="S"/>
  </r>
  <r>
    <n v="552"/>
    <n v="0"/>
    <x v="2"/>
    <s v="Sharp, Mr. Percival James R"/>
    <x v="1"/>
    <n v="27"/>
    <n v="0"/>
    <n v="0"/>
    <s v="244358"/>
    <n v="26"/>
    <s v=""/>
    <s v="S"/>
  </r>
  <r>
    <n v="583"/>
    <n v="0"/>
    <x v="2"/>
    <s v="Downton, Mr. William James"/>
    <x v="1"/>
    <n v="54"/>
    <n v="0"/>
    <n v="0"/>
    <s v="28403"/>
    <n v="26"/>
    <s v=""/>
    <s v="S"/>
  </r>
  <r>
    <n v="595"/>
    <n v="0"/>
    <x v="2"/>
    <s v="Chapman, Mr. John Henry"/>
    <x v="1"/>
    <n v="37"/>
    <n v="1"/>
    <n v="0"/>
    <s v="SC/AH 29037"/>
    <n v="26"/>
    <s v=""/>
    <s v="S"/>
  </r>
  <r>
    <n v="706"/>
    <n v="0"/>
    <x v="2"/>
    <s v="Morley, Mr. Henry Samuel (&quot;Mr Henry Marshall&quot;)"/>
    <x v="1"/>
    <n v="39"/>
    <n v="0"/>
    <n v="0"/>
    <s v="250655"/>
    <n v="26"/>
    <s v=""/>
    <s v="S"/>
  </r>
  <r>
    <n v="729"/>
    <n v="0"/>
    <x v="2"/>
    <s v="Bryhl, Mr. Kurt Arnold Gottfrid"/>
    <x v="1"/>
    <n v="25"/>
    <n v="1"/>
    <n v="0"/>
    <s v="236853"/>
    <n v="26"/>
    <s v=""/>
    <s v="S"/>
  </r>
  <r>
    <n v="792"/>
    <n v="0"/>
    <x v="2"/>
    <s v="Gaskell, Mr. Alfred"/>
    <x v="1"/>
    <n v="16"/>
    <n v="0"/>
    <n v="0"/>
    <s v="239865"/>
    <n v="26"/>
    <s v=""/>
    <s v="S"/>
  </r>
  <r>
    <n v="855"/>
    <n v="0"/>
    <x v="2"/>
    <s v="Carter, Mrs. Ernest Courtenay (Lilian Hughes)"/>
    <x v="0"/>
    <n v="44"/>
    <n v="1"/>
    <n v="0"/>
    <s v="244252"/>
    <n v="26"/>
    <s v=""/>
    <s v="S"/>
  </r>
  <r>
    <n v="881"/>
    <n v="1"/>
    <x v="2"/>
    <s v="Shelley, Mrs. William (Imanita Parrish Hall)"/>
    <x v="0"/>
    <n v="25"/>
    <n v="0"/>
    <n v="1"/>
    <s v="230433"/>
    <n v="26"/>
    <s v=""/>
    <s v="S"/>
  </r>
  <r>
    <n v="797"/>
    <n v="1"/>
    <x v="1"/>
    <s v="Leader, Dr. Alice (Farnham)"/>
    <x v="0"/>
    <n v="49"/>
    <n v="0"/>
    <n v="0"/>
    <s v="17465"/>
    <n v="25.929200000000002"/>
    <s v="D17"/>
    <s v="S"/>
  </r>
  <r>
    <n v="863"/>
    <n v="1"/>
    <x v="1"/>
    <s v="Swift, Mrs. Frederick Joel (Margaret Welles Barron)"/>
    <x v="0"/>
    <n v="48"/>
    <n v="0"/>
    <n v="0"/>
    <s v="17466"/>
    <n v="25.929200000000002"/>
    <s v="D17"/>
    <s v="S"/>
  </r>
  <r>
    <n v="169"/>
    <n v="0"/>
    <x v="1"/>
    <s v="Baumann, Mr. John D"/>
    <x v="1"/>
    <e v="#N/A"/>
    <n v="0"/>
    <n v="0"/>
    <s v="PC 17318"/>
    <n v="25.925000000000001"/>
    <s v=""/>
    <s v="S"/>
  </r>
  <r>
    <n v="663"/>
    <n v="0"/>
    <x v="1"/>
    <s v="Colley, Mr. Edward Pomeroy"/>
    <x v="1"/>
    <n v="47"/>
    <n v="0"/>
    <n v="0"/>
    <s v="5727"/>
    <n v="25.587499999999999"/>
    <s v="E58"/>
    <s v="S"/>
  </r>
  <r>
    <n v="177"/>
    <n v="0"/>
    <x v="0"/>
    <s v="Lefebre, Master. Henry Forbes"/>
    <x v="1"/>
    <e v="#N/A"/>
    <n v="3"/>
    <n v="1"/>
    <s v="4133"/>
    <n v="25.466699999999999"/>
    <s v=""/>
    <s v="S"/>
  </r>
  <r>
    <n v="230"/>
    <n v="0"/>
    <x v="0"/>
    <s v="Lefebre, Miss. Mathilde"/>
    <x v="0"/>
    <e v="#N/A"/>
    <n v="3"/>
    <n v="1"/>
    <s v="4133"/>
    <n v="25.466699999999999"/>
    <s v=""/>
    <s v="S"/>
  </r>
  <r>
    <n v="410"/>
    <n v="0"/>
    <x v="0"/>
    <s v="Lefebre, Miss. Ida"/>
    <x v="0"/>
    <e v="#N/A"/>
    <n v="3"/>
    <n v="1"/>
    <s v="4133"/>
    <n v="25.466699999999999"/>
    <s v=""/>
    <s v="S"/>
  </r>
  <r>
    <n v="486"/>
    <n v="0"/>
    <x v="0"/>
    <s v="Lefebre, Miss. Jeannie"/>
    <x v="0"/>
    <e v="#N/A"/>
    <n v="3"/>
    <n v="1"/>
    <s v="4133"/>
    <n v="25.466699999999999"/>
    <s v=""/>
    <s v="S"/>
  </r>
  <r>
    <n v="110"/>
    <n v="1"/>
    <x v="0"/>
    <s v="Moran, Miss. Bertha"/>
    <x v="0"/>
    <e v="#N/A"/>
    <n v="1"/>
    <n v="0"/>
    <s v="371110"/>
    <n v="24.15"/>
    <s v=""/>
    <s v="Q"/>
  </r>
  <r>
    <n v="420"/>
    <n v="0"/>
    <x v="0"/>
    <s v="Van Impe, Miss. Catharina"/>
    <x v="0"/>
    <n v="10"/>
    <n v="0"/>
    <n v="2"/>
    <s v="345773"/>
    <n v="24.15"/>
    <s v=""/>
    <s v="S"/>
  </r>
  <r>
    <n v="518"/>
    <n v="0"/>
    <x v="0"/>
    <s v="Ryan, Mr. Patrick"/>
    <x v="1"/>
    <e v="#N/A"/>
    <n v="0"/>
    <n v="0"/>
    <s v="371110"/>
    <n v="24.15"/>
    <s v=""/>
    <s v="Q"/>
  </r>
  <r>
    <n v="566"/>
    <n v="0"/>
    <x v="0"/>
    <s v="Davies, Mr. Alfred J"/>
    <x v="1"/>
    <n v="24"/>
    <n v="2"/>
    <n v="0"/>
    <s v="A/4 48871"/>
    <n v="24.15"/>
    <s v=""/>
    <s v="S"/>
  </r>
  <r>
    <n v="596"/>
    <n v="0"/>
    <x v="0"/>
    <s v="Van Impe, Mr. Jean Baptiste"/>
    <x v="1"/>
    <n v="36"/>
    <n v="1"/>
    <n v="1"/>
    <s v="345773"/>
    <n v="24.15"/>
    <s v=""/>
    <s v="S"/>
  </r>
  <r>
    <n v="769"/>
    <n v="0"/>
    <x v="0"/>
    <s v="Moran, Mr. Daniel J"/>
    <x v="1"/>
    <e v="#N/A"/>
    <n v="1"/>
    <n v="0"/>
    <s v="371110"/>
    <n v="24.15"/>
    <s v=""/>
    <s v="Q"/>
  </r>
  <r>
    <n v="800"/>
    <n v="0"/>
    <x v="0"/>
    <s v="Van Impe, Mrs. Jean Baptiste (Rosalie Paula Govaert)"/>
    <x v="0"/>
    <n v="30"/>
    <n v="1"/>
    <n v="1"/>
    <s v="345773"/>
    <n v="24.15"/>
    <s v=""/>
    <s v="S"/>
  </r>
  <r>
    <n v="812"/>
    <n v="0"/>
    <x v="0"/>
    <s v="Lester, Mr. James"/>
    <x v="1"/>
    <n v="39"/>
    <n v="0"/>
    <n v="0"/>
    <s v="A/4 48871"/>
    <n v="24.15"/>
    <s v=""/>
    <s v="S"/>
  </r>
  <r>
    <n v="309"/>
    <n v="0"/>
    <x v="2"/>
    <s v="Abelson, Mr. Samuel"/>
    <x v="1"/>
    <n v="30"/>
    <n v="1"/>
    <n v="0"/>
    <s v="P/PP 3381"/>
    <n v="24"/>
    <s v=""/>
    <s v="C"/>
  </r>
  <r>
    <n v="875"/>
    <n v="1"/>
    <x v="2"/>
    <s v="Abelson, Mrs. Samuel (Hannah Wizosky)"/>
    <x v="0"/>
    <n v="28"/>
    <n v="1"/>
    <n v="0"/>
    <s v="P/PP 3381"/>
    <n v="24"/>
    <s v=""/>
    <s v="C"/>
  </r>
  <r>
    <n v="784"/>
    <n v="0"/>
    <x v="0"/>
    <s v="Johnston, Mr. Andrew G"/>
    <x v="1"/>
    <e v="#N/A"/>
    <n v="1"/>
    <n v="2"/>
    <s v="W./C. 6607"/>
    <n v="23.45"/>
    <s v=""/>
    <s v="S"/>
  </r>
  <r>
    <n v="889"/>
    <n v="0"/>
    <x v="0"/>
    <s v="Johnston, Miss. Catherine Helen &quot;Carrie&quot;"/>
    <x v="0"/>
    <e v="#N/A"/>
    <n v="1"/>
    <n v="2"/>
    <s v="W./C. 6607"/>
    <n v="23.45"/>
    <s v=""/>
    <s v="S"/>
  </r>
  <r>
    <n v="302"/>
    <n v="1"/>
    <x v="0"/>
    <s v="McCoy, Mr. Bernard"/>
    <x v="1"/>
    <e v="#N/A"/>
    <n v="2"/>
    <n v="0"/>
    <s v="367226"/>
    <n v="23.25"/>
    <s v=""/>
    <s v="Q"/>
  </r>
  <r>
    <n v="331"/>
    <n v="1"/>
    <x v="0"/>
    <s v="McCoy, Miss. Agnes"/>
    <x v="0"/>
    <e v="#N/A"/>
    <n v="2"/>
    <n v="0"/>
    <s v="367226"/>
    <n v="23.25"/>
    <s v=""/>
    <s v="Q"/>
  </r>
  <r>
    <n v="99"/>
    <n v="1"/>
    <x v="2"/>
    <s v="Doling, Mrs. John T (Ada Julia Bone)"/>
    <x v="0"/>
    <n v="34"/>
    <n v="0"/>
    <n v="1"/>
    <s v="231919"/>
    <n v="23"/>
    <s v=""/>
    <s v="S"/>
  </r>
  <r>
    <n v="652"/>
    <n v="1"/>
    <x v="2"/>
    <s v="Doling, Miss. Elsie"/>
    <x v="0"/>
    <n v="18"/>
    <n v="0"/>
    <n v="1"/>
    <s v="231919"/>
    <n v="23"/>
    <s v=""/>
    <s v="S"/>
  </r>
  <r>
    <n v="751"/>
    <n v="1"/>
    <x v="2"/>
    <s v="Wells, Miss. Joan"/>
    <x v="0"/>
    <n v="4"/>
    <n v="1"/>
    <n v="1"/>
    <s v="29103"/>
    <n v="23"/>
    <s v=""/>
    <s v="S"/>
  </r>
  <r>
    <n v="775"/>
    <n v="1"/>
    <x v="2"/>
    <s v="Hocking, Mrs. Elizabeth (Eliza Needs)"/>
    <x v="0"/>
    <n v="54"/>
    <n v="1"/>
    <n v="3"/>
    <s v="29105"/>
    <n v="23"/>
    <s v=""/>
    <s v="S"/>
  </r>
  <r>
    <n v="509"/>
    <n v="0"/>
    <x v="0"/>
    <s v="Olsen, Mr. Henry Margido"/>
    <x v="1"/>
    <n v="28"/>
    <n v="0"/>
    <n v="0"/>
    <s v="C 4001"/>
    <n v="22.524999999999999"/>
    <s v=""/>
    <s v="S"/>
  </r>
  <r>
    <n v="129"/>
    <n v="1"/>
    <x v="0"/>
    <s v="Peter, Miss. Anna"/>
    <x v="0"/>
    <e v="#N/A"/>
    <n v="1"/>
    <n v="1"/>
    <s v="2668"/>
    <n v="22.3583"/>
    <s v="F E69"/>
    <s v="C"/>
  </r>
  <r>
    <n v="534"/>
    <n v="1"/>
    <x v="0"/>
    <s v="Peter, Mrs. Catherine (Catherine Rizk)"/>
    <x v="0"/>
    <e v="#N/A"/>
    <n v="0"/>
    <n v="2"/>
    <s v="2668"/>
    <n v="22.3583"/>
    <s v=""/>
    <s v="C"/>
  </r>
  <r>
    <n v="185"/>
    <n v="1"/>
    <x v="0"/>
    <s v="Kink-Heilmann, Miss. Luise Gretchen"/>
    <x v="0"/>
    <n v="4"/>
    <n v="0"/>
    <n v="2"/>
    <s v="315153"/>
    <n v="22.024999999999999"/>
    <s v=""/>
    <s v="S"/>
  </r>
  <r>
    <n v="49"/>
    <n v="0"/>
    <x v="0"/>
    <s v="Samaan, Mr. Youssef"/>
    <x v="1"/>
    <e v="#N/A"/>
    <n v="2"/>
    <n v="0"/>
    <s v="2662"/>
    <n v="21.679200000000002"/>
    <s v=""/>
    <s v="C"/>
  </r>
  <r>
    <n v="8"/>
    <n v="0"/>
    <x v="0"/>
    <s v="Palsson, Master. Gosta Leonard"/>
    <x v="1"/>
    <n v="2"/>
    <n v="3"/>
    <n v="1"/>
    <s v="349909"/>
    <n v="21.074999999999999"/>
    <s v=""/>
    <s v="S"/>
  </r>
  <r>
    <n v="25"/>
    <n v="0"/>
    <x v="0"/>
    <s v="Palsson, Miss. Torborg Danira"/>
    <x v="0"/>
    <n v="8"/>
    <n v="3"/>
    <n v="1"/>
    <s v="349909"/>
    <n v="21.074999999999999"/>
    <s v=""/>
    <s v="S"/>
  </r>
  <r>
    <n v="375"/>
    <n v="0"/>
    <x v="0"/>
    <s v="Palsson, Miss. Stina Viola"/>
    <x v="0"/>
    <n v="3"/>
    <n v="3"/>
    <n v="1"/>
    <s v="349909"/>
    <n v="21.074999999999999"/>
    <s v=""/>
    <s v="S"/>
  </r>
  <r>
    <n v="568"/>
    <n v="0"/>
    <x v="0"/>
    <s v="Palsson, Mrs. Nils (Alma Cornelia Berglund)"/>
    <x v="0"/>
    <n v="29"/>
    <n v="0"/>
    <n v="4"/>
    <s v="349909"/>
    <n v="21.074999999999999"/>
    <s v=""/>
    <s v="S"/>
  </r>
  <r>
    <n v="42"/>
    <n v="0"/>
    <x v="2"/>
    <s v="Turpin, Mrs. William John Robert (Dorothy Ann Wonnacott)"/>
    <x v="0"/>
    <n v="27"/>
    <n v="1"/>
    <n v="0"/>
    <s v="11668"/>
    <n v="21"/>
    <s v=""/>
    <s v="S"/>
  </r>
  <r>
    <n v="118"/>
    <n v="0"/>
    <x v="2"/>
    <s v="Turpin, Mr. William John Robert"/>
    <x v="1"/>
    <n v="29"/>
    <n v="1"/>
    <n v="0"/>
    <s v="11668"/>
    <n v="21"/>
    <s v=""/>
    <s v="S"/>
  </r>
  <r>
    <n v="212"/>
    <n v="1"/>
    <x v="2"/>
    <s v="Cameron, Miss. Clear Annie"/>
    <x v="0"/>
    <n v="35"/>
    <n v="0"/>
    <n v="0"/>
    <s v="F.C.C. 13528"/>
    <n v="21"/>
    <s v=""/>
    <s v="S"/>
  </r>
  <r>
    <n v="406"/>
    <n v="0"/>
    <x v="2"/>
    <s v="Gale, Mr. Shadrach"/>
    <x v="1"/>
    <n v="34"/>
    <n v="1"/>
    <n v="0"/>
    <s v="28664"/>
    <n v="21"/>
    <s v=""/>
    <s v="S"/>
  </r>
  <r>
    <n v="477"/>
    <n v="0"/>
    <x v="2"/>
    <s v="Renouf, Mr. Peter Henry"/>
    <x v="1"/>
    <n v="34"/>
    <n v="1"/>
    <n v="0"/>
    <s v="31027"/>
    <n v="21"/>
    <s v=""/>
    <s v="S"/>
  </r>
  <r>
    <n v="727"/>
    <n v="1"/>
    <x v="2"/>
    <s v="Renouf, Mrs. Peter Henry (Lillian Jefferys)"/>
    <x v="0"/>
    <n v="30"/>
    <n v="3"/>
    <n v="0"/>
    <s v="31027"/>
    <n v="21"/>
    <s v=""/>
    <s v="S"/>
  </r>
  <r>
    <n v="94"/>
    <n v="0"/>
    <x v="0"/>
    <s v="Dean, Mr. Bertram Frank"/>
    <x v="1"/>
    <n v="26"/>
    <n v="1"/>
    <n v="2"/>
    <s v="C.A. 2315"/>
    <n v="20.574999999999999"/>
    <s v=""/>
    <s v="S"/>
  </r>
  <r>
    <n v="789"/>
    <n v="1"/>
    <x v="0"/>
    <s v="Dean, Master. Bertram Vere"/>
    <x v="1"/>
    <e v="#N/A"/>
    <n v="1"/>
    <n v="2"/>
    <s v="C.A. 2315"/>
    <n v="20.574999999999999"/>
    <s v=""/>
    <s v="S"/>
  </r>
  <r>
    <n v="166"/>
    <n v="1"/>
    <x v="0"/>
    <s v="Goldsmith, Master. Frank John William &quot;Frankie&quot;"/>
    <x v="1"/>
    <n v="9"/>
    <n v="0"/>
    <n v="2"/>
    <s v="363291"/>
    <n v="20.524999999999999"/>
    <s v=""/>
    <s v="S"/>
  </r>
  <r>
    <n v="329"/>
    <n v="1"/>
    <x v="0"/>
    <s v="Goldsmith, Mrs. Frank John (Emily Alice Brown)"/>
    <x v="0"/>
    <n v="31"/>
    <n v="1"/>
    <n v="1"/>
    <s v="363291"/>
    <n v="20.524999999999999"/>
    <s v=""/>
    <s v="S"/>
  </r>
  <r>
    <n v="549"/>
    <n v="0"/>
    <x v="0"/>
    <s v="Goldsmith, Mr. Frank John"/>
    <x v="1"/>
    <n v="33"/>
    <n v="1"/>
    <n v="1"/>
    <s v="363291"/>
    <n v="20.524999999999999"/>
    <s v=""/>
    <s v="S"/>
  </r>
  <r>
    <n v="280"/>
    <n v="1"/>
    <x v="0"/>
    <s v="Abbott, Mrs. Stanton (Rosa Hunt)"/>
    <x v="0"/>
    <n v="35"/>
    <n v="1"/>
    <n v="1"/>
    <s v="C.A. 2673"/>
    <n v="20.25"/>
    <s v=""/>
    <s v="S"/>
  </r>
  <r>
    <n v="747"/>
    <n v="0"/>
    <x v="0"/>
    <s v="Abbott, Mr. Rossmore Edward"/>
    <x v="1"/>
    <n v="16"/>
    <n v="1"/>
    <n v="1"/>
    <s v="C.A. 2673"/>
    <n v="20.25"/>
    <s v=""/>
    <s v="S"/>
  </r>
  <r>
    <n v="255"/>
    <n v="0"/>
    <x v="0"/>
    <s v="Rosblom, Mrs. Viktor (Helena Wilhelmina)"/>
    <x v="0"/>
    <n v="41"/>
    <n v="0"/>
    <n v="2"/>
    <s v="370129"/>
    <n v="20.212499999999999"/>
    <s v=""/>
    <s v="S"/>
  </r>
  <r>
    <n v="425"/>
    <n v="0"/>
    <x v="0"/>
    <s v="Rosblom, Mr. Viktor Richard"/>
    <x v="1"/>
    <n v="18"/>
    <n v="1"/>
    <n v="1"/>
    <s v="370129"/>
    <n v="20.212499999999999"/>
    <s v=""/>
    <s v="S"/>
  </r>
  <r>
    <n v="452"/>
    <n v="0"/>
    <x v="0"/>
    <s v="Hagland, Mr. Ingvald Olai Olsen"/>
    <x v="1"/>
    <e v="#N/A"/>
    <n v="1"/>
    <n v="0"/>
    <s v="65303"/>
    <n v="19.966699999999999"/>
    <s v=""/>
    <s v="S"/>
  </r>
  <r>
    <n v="491"/>
    <n v="0"/>
    <x v="0"/>
    <s v="Hagland, Mr. Konrad Mathias Reiersen"/>
    <x v="1"/>
    <e v="#N/A"/>
    <n v="1"/>
    <n v="0"/>
    <s v="65304"/>
    <n v="19.966699999999999"/>
    <s v=""/>
    <s v="S"/>
  </r>
  <r>
    <n v="273"/>
    <n v="1"/>
    <x v="2"/>
    <s v="Mellinger, Mrs. (Elizabeth Anne Maidment)"/>
    <x v="0"/>
    <n v="41"/>
    <n v="0"/>
    <n v="1"/>
    <s v="250644"/>
    <n v="19.5"/>
    <s v=""/>
    <s v="S"/>
  </r>
  <r>
    <n v="447"/>
    <n v="1"/>
    <x v="2"/>
    <s v="Mellinger, Miss. Madeleine Violet"/>
    <x v="0"/>
    <n v="13"/>
    <n v="0"/>
    <n v="1"/>
    <s v="250644"/>
    <n v="19.5"/>
    <s v=""/>
    <s v="S"/>
  </r>
  <r>
    <n v="449"/>
    <n v="1"/>
    <x v="0"/>
    <s v="Baclini, Miss. Marie Catherine"/>
    <x v="0"/>
    <n v="5"/>
    <n v="2"/>
    <n v="1"/>
    <s v="2666"/>
    <n v="19.258299999999998"/>
    <s v=""/>
    <s v="C"/>
  </r>
  <r>
    <n v="470"/>
    <n v="1"/>
    <x v="0"/>
    <s v="Baclini, Miss. Helene Barbara"/>
    <x v="0"/>
    <e v="#N/A"/>
    <n v="2"/>
    <n v="1"/>
    <s v="2666"/>
    <n v="19.258299999999998"/>
    <s v=""/>
    <s v="C"/>
  </r>
  <r>
    <n v="645"/>
    <n v="1"/>
    <x v="0"/>
    <s v="Baclini, Miss. Eugenie"/>
    <x v="0"/>
    <e v="#N/A"/>
    <n v="2"/>
    <n v="1"/>
    <s v="2666"/>
    <n v="19.258299999999998"/>
    <s v=""/>
    <s v="C"/>
  </r>
  <r>
    <n v="859"/>
    <n v="1"/>
    <x v="0"/>
    <s v="Baclini, Mrs. Solomon (Latifa Qurban)"/>
    <x v="0"/>
    <n v="24"/>
    <n v="0"/>
    <n v="3"/>
    <s v="2666"/>
    <n v="19.258299999999998"/>
    <s v=""/>
    <s v="C"/>
  </r>
  <r>
    <n v="208"/>
    <n v="1"/>
    <x v="0"/>
    <s v="Albimona, Mr. Nassef Cassem"/>
    <x v="1"/>
    <n v="26"/>
    <n v="0"/>
    <n v="0"/>
    <s v="2699"/>
    <n v="18.787500000000001"/>
    <s v=""/>
    <s v="C"/>
  </r>
  <r>
    <n v="732"/>
    <n v="0"/>
    <x v="0"/>
    <s v="Hassan, Mr. Houssein G N"/>
    <x v="1"/>
    <n v="11"/>
    <n v="0"/>
    <n v="0"/>
    <s v="2699"/>
    <n v="18.787500000000001"/>
    <s v=""/>
    <s v="C"/>
  </r>
  <r>
    <n v="408"/>
    <n v="1"/>
    <x v="2"/>
    <s v="Richards, Master. William Rowe"/>
    <x v="1"/>
    <n v="3"/>
    <n v="1"/>
    <n v="1"/>
    <s v="29106"/>
    <n v="18.75"/>
    <s v=""/>
    <s v="S"/>
  </r>
  <r>
    <n v="438"/>
    <n v="1"/>
    <x v="2"/>
    <s v="Richards, Mrs. Sidney (Emily Hocking)"/>
    <x v="0"/>
    <n v="24"/>
    <n v="2"/>
    <n v="3"/>
    <s v="29106"/>
    <n v="18.75"/>
    <s v=""/>
    <s v="S"/>
  </r>
  <r>
    <n v="832"/>
    <n v="1"/>
    <x v="2"/>
    <s v="Richards, Master. George Sibley"/>
    <x v="1"/>
    <e v="#N/A"/>
    <n v="1"/>
    <n v="1"/>
    <s v="29106"/>
    <n v="18.75"/>
    <s v=""/>
    <s v="S"/>
  </r>
  <r>
    <n v="19"/>
    <n v="0"/>
    <x v="0"/>
    <s v="Vander Planke, Mrs. Julius (Emelia Maria Vandemoortele)"/>
    <x v="2"/>
    <n v="31"/>
    <n v="1"/>
    <n v="0"/>
    <s v="345763"/>
    <n v="18"/>
    <s v=""/>
    <s v="S"/>
  </r>
  <r>
    <n v="39"/>
    <n v="0"/>
    <x v="0"/>
    <s v="Vander Planke, Miss. Augusta Maria"/>
    <x v="0"/>
    <n v="18"/>
    <n v="2"/>
    <n v="0"/>
    <s v="345764"/>
    <n v="18"/>
    <s v=""/>
    <s v="S"/>
  </r>
  <r>
    <n v="334"/>
    <n v="0"/>
    <x v="0"/>
    <s v="Vander Planke, Mr. Leo Edmondus"/>
    <x v="1"/>
    <n v="16"/>
    <n v="2"/>
    <n v="0"/>
    <s v="345764"/>
    <n v="18"/>
    <s v=""/>
    <s v="S"/>
  </r>
  <r>
    <n v="50"/>
    <n v="0"/>
    <x v="0"/>
    <s v="Arnold-Franchi, Mrs. Josef (Josefine Franchi)"/>
    <x v="0"/>
    <n v="18"/>
    <n v="1"/>
    <n v="0"/>
    <s v="349237"/>
    <n v="17.8"/>
    <s v=""/>
    <s v="S"/>
  </r>
  <r>
    <n v="354"/>
    <n v="0"/>
    <x v="0"/>
    <s v="Arnold-Franchi, Mr. Josef"/>
    <x v="1"/>
    <n v="25"/>
    <n v="1"/>
    <n v="0"/>
    <s v="349237"/>
    <n v="17.8"/>
    <s v=""/>
    <s v="S"/>
  </r>
  <r>
    <n v="560"/>
    <n v="1"/>
    <x v="0"/>
    <s v="de Messemaeker, Mrs. Guillaume Joseph (Emma)"/>
    <x v="0"/>
    <n v="36"/>
    <n v="1"/>
    <n v="0"/>
    <s v="345572"/>
    <n v="17.399999999999999"/>
    <s v=""/>
    <s v="S"/>
  </r>
  <r>
    <n v="11"/>
    <n v="1"/>
    <x v="0"/>
    <s v="Sandstrom, Miss. Marguerite Rut"/>
    <x v="0"/>
    <n v="4"/>
    <n v="1"/>
    <n v="1"/>
    <s v="PP 9549"/>
    <n v="16.7"/>
    <s v="G6"/>
    <s v="S"/>
  </r>
  <r>
    <n v="395"/>
    <n v="1"/>
    <x v="0"/>
    <s v="Sandstrom, Mrs. Hjalmar (Agnes Charlotta Bengtsson)"/>
    <x v="0"/>
    <n v="24"/>
    <n v="0"/>
    <n v="2"/>
    <s v="PP 9549"/>
    <n v="16.7"/>
    <s v="G6"/>
    <s v="S"/>
  </r>
  <r>
    <n v="161"/>
    <n v="0"/>
    <x v="0"/>
    <s v="Cribb, Mr. John Hatfield"/>
    <x v="1"/>
    <n v="44"/>
    <n v="0"/>
    <n v="1"/>
    <s v="371362"/>
    <n v="16.100000000000001"/>
    <s v=""/>
    <s v="S"/>
  </r>
  <r>
    <n v="254"/>
    <n v="0"/>
    <x v="0"/>
    <s v="Lobb, Mr. William Arthur"/>
    <x v="1"/>
    <n v="30"/>
    <n v="1"/>
    <n v="0"/>
    <s v="A/5. 3336"/>
    <n v="16.100000000000001"/>
    <s v=""/>
    <s v="S"/>
  </r>
  <r>
    <n v="348"/>
    <n v="1"/>
    <x v="0"/>
    <s v="Davison, Mrs. Thomas Henry (Mary E Finck)"/>
    <x v="0"/>
    <e v="#N/A"/>
    <n v="1"/>
    <n v="0"/>
    <s v="386525"/>
    <n v="16.100000000000001"/>
    <s v=""/>
    <s v="S"/>
  </r>
  <r>
    <n v="432"/>
    <n v="1"/>
    <x v="0"/>
    <s v="Thorneycroft, Mrs. Percival (Florence Kate White)"/>
    <x v="0"/>
    <e v="#N/A"/>
    <n v="1"/>
    <n v="0"/>
    <s v="376564"/>
    <n v="16.100000000000001"/>
    <s v=""/>
    <s v="S"/>
  </r>
  <r>
    <n v="618"/>
    <n v="0"/>
    <x v="0"/>
    <s v="Lobb, Mrs. William Arthur (Cordelia K Stanlick)"/>
    <x v="0"/>
    <n v="26"/>
    <n v="1"/>
    <n v="0"/>
    <s v="A/5. 3336"/>
    <n v="16.100000000000001"/>
    <s v=""/>
    <s v="S"/>
  </r>
  <r>
    <n v="625"/>
    <n v="0"/>
    <x v="0"/>
    <s v="Bowen, Mr. David John &quot;Dai&quot;"/>
    <x v="1"/>
    <n v="21"/>
    <n v="0"/>
    <n v="0"/>
    <s v="54636"/>
    <n v="16.100000000000001"/>
    <s v=""/>
    <s v="S"/>
  </r>
  <r>
    <n v="640"/>
    <n v="0"/>
    <x v="0"/>
    <s v="Thorneycroft, Mr. Percival"/>
    <x v="1"/>
    <e v="#N/A"/>
    <n v="1"/>
    <n v="0"/>
    <s v="376564"/>
    <n v="16.100000000000001"/>
    <s v=""/>
    <s v="S"/>
  </r>
  <r>
    <n v="736"/>
    <n v="0"/>
    <x v="0"/>
    <s v="Williams, Mr. Leslie"/>
    <x v="1"/>
    <n v="28.5"/>
    <n v="0"/>
    <n v="0"/>
    <s v="54636"/>
    <n v="16.100000000000001"/>
    <s v=""/>
    <s v="S"/>
  </r>
  <r>
    <n v="744"/>
    <n v="0"/>
    <x v="0"/>
    <s v="McNamee, Mr. Neal"/>
    <x v="1"/>
    <n v="24"/>
    <n v="1"/>
    <n v="0"/>
    <s v="376566"/>
    <n v="16.100000000000001"/>
    <s v=""/>
    <s v="S"/>
  </r>
  <r>
    <n v="16"/>
    <n v="1"/>
    <x v="2"/>
    <s v="Hewlett, Mrs. (Mary D Kingcome) "/>
    <x v="0"/>
    <n v="55"/>
    <n v="0"/>
    <n v="0"/>
    <s v="248706"/>
    <n v="16"/>
    <s v=""/>
    <s v="S"/>
  </r>
  <r>
    <n v="349"/>
    <n v="1"/>
    <x v="0"/>
    <s v="Coutts, Master. William Loch &quot;William&quot;"/>
    <x v="1"/>
    <n v="3"/>
    <n v="1"/>
    <n v="1"/>
    <s v="C.A. 37671"/>
    <n v="15.9"/>
    <s v=""/>
    <s v="S"/>
  </r>
  <r>
    <n v="490"/>
    <n v="1"/>
    <x v="0"/>
    <s v="Coutts, Master. Eden Leslie &quot;Neville&quot;"/>
    <x v="1"/>
    <n v="9"/>
    <n v="1"/>
    <n v="1"/>
    <s v="C.A. 37671"/>
    <n v="15.9"/>
    <s v=""/>
    <s v="S"/>
  </r>
  <r>
    <n v="86"/>
    <n v="1"/>
    <x v="0"/>
    <s v="Backstrom, Mrs. Karl Alfred (Maria Mathilda Gustafsson)"/>
    <x v="0"/>
    <n v="33"/>
    <n v="3"/>
    <n v="0"/>
    <s v="3101278"/>
    <n v="15.85"/>
    <s v=""/>
    <s v="S"/>
  </r>
  <r>
    <n v="143"/>
    <n v="1"/>
    <x v="0"/>
    <s v="Hakkarainen, Mrs. Pekka Pietari (Elin Matilda Dolck)"/>
    <x v="0"/>
    <n v="24"/>
    <n v="1"/>
    <n v="0"/>
    <s v="STON/O2. 3101279"/>
    <n v="15.85"/>
    <s v=""/>
    <s v="S"/>
  </r>
  <r>
    <n v="207"/>
    <n v="0"/>
    <x v="0"/>
    <s v="Backstrom, Mr. Karl Alfred"/>
    <x v="1"/>
    <n v="32"/>
    <n v="1"/>
    <n v="0"/>
    <s v="3101278"/>
    <n v="15.85"/>
    <s v=""/>
    <s v="S"/>
  </r>
  <r>
    <n v="404"/>
    <n v="0"/>
    <x v="0"/>
    <s v="Hakkarainen, Mr. Pekka Pietari"/>
    <x v="1"/>
    <n v="28"/>
    <n v="1"/>
    <n v="0"/>
    <s v="STON/O2. 3101279"/>
    <n v="15.85"/>
    <s v=""/>
    <s v="S"/>
  </r>
  <r>
    <n v="162"/>
    <n v="1"/>
    <x v="2"/>
    <s v="Watt, Mrs. James (Elizabeth &quot;Bessie&quot; Inglis Milne)"/>
    <x v="0"/>
    <n v="40"/>
    <n v="0"/>
    <n v="0"/>
    <s v="C.A. 33595"/>
    <n v="15.75"/>
    <s v=""/>
    <s v="S"/>
  </r>
  <r>
    <n v="382"/>
    <n v="1"/>
    <x v="0"/>
    <s v="Nakid, Miss. Maria (&quot;Mary&quot;)"/>
    <x v="0"/>
    <e v="#N/A"/>
    <n v="0"/>
    <n v="2"/>
    <s v="2653"/>
    <n v="15.7417"/>
    <s v=""/>
    <s v="C"/>
  </r>
  <r>
    <n v="623"/>
    <n v="1"/>
    <x v="0"/>
    <s v="Nakid, Mr. Sahid"/>
    <x v="1"/>
    <n v="20"/>
    <n v="1"/>
    <n v="1"/>
    <s v="2653"/>
    <n v="15.7417"/>
    <s v=""/>
    <s v="C"/>
  </r>
  <r>
    <n v="606"/>
    <n v="0"/>
    <x v="0"/>
    <s v="Lindell, Mr. Edvard Bengtsson"/>
    <x v="1"/>
    <n v="36"/>
    <n v="1"/>
    <n v="0"/>
    <s v="349910"/>
    <n v="15.55"/>
    <s v=""/>
    <s v="S"/>
  </r>
  <r>
    <n v="47"/>
    <n v="0"/>
    <x v="0"/>
    <s v="Lennon, Mr. Denis"/>
    <x v="1"/>
    <e v="#N/A"/>
    <n v="1"/>
    <n v="0"/>
    <s v="370371"/>
    <n v="15.5"/>
    <s v=""/>
    <s v="Q"/>
  </r>
  <r>
    <n v="187"/>
    <n v="1"/>
    <x v="0"/>
    <s v="O'Brien, Mrs. Thomas (Johanna &quot;Hannah&quot; Godfrey)"/>
    <x v="0"/>
    <e v="#N/A"/>
    <n v="1"/>
    <n v="0"/>
    <s v="370365"/>
    <n v="15.5"/>
    <s v=""/>
    <s v="Q"/>
  </r>
  <r>
    <n v="189"/>
    <n v="0"/>
    <x v="0"/>
    <s v="Bourke, Mr. John"/>
    <x v="1"/>
    <n v="40"/>
    <n v="1"/>
    <n v="1"/>
    <s v="364849"/>
    <n v="15.5"/>
    <s v=""/>
    <s v="Q"/>
  </r>
  <r>
    <n v="242"/>
    <n v="1"/>
    <x v="0"/>
    <s v="Murphy, Miss. Katherine &quot;Kate&quot;"/>
    <x v="0"/>
    <e v="#N/A"/>
    <n v="1"/>
    <n v="0"/>
    <s v="367230"/>
    <n v="15.5"/>
    <s v=""/>
    <s v="Q"/>
  </r>
  <r>
    <n v="365"/>
    <n v="0"/>
    <x v="0"/>
    <s v="O'Brien, Mr. Thomas"/>
    <x v="1"/>
    <e v="#N/A"/>
    <n v="1"/>
    <n v="0"/>
    <s v="370365"/>
    <n v="15.5"/>
    <s v=""/>
    <s v="Q"/>
  </r>
  <r>
    <n v="613"/>
    <n v="1"/>
    <x v="0"/>
    <s v="Murphy, Miss. Margaret Jane"/>
    <x v="0"/>
    <e v="#N/A"/>
    <n v="1"/>
    <n v="0"/>
    <s v="367230"/>
    <n v="15.5"/>
    <s v=""/>
    <s v="Q"/>
  </r>
  <r>
    <n v="658"/>
    <n v="0"/>
    <x v="0"/>
    <s v="Bourke, Mrs. John (Catherine)"/>
    <x v="0"/>
    <n v="32"/>
    <n v="1"/>
    <n v="1"/>
    <s v="364849"/>
    <n v="15.5"/>
    <s v=""/>
    <s v="Q"/>
  </r>
  <r>
    <n v="719"/>
    <n v="0"/>
    <x v="0"/>
    <s v="McEvoy, Mr. Michael"/>
    <x v="1"/>
    <e v="#N/A"/>
    <n v="0"/>
    <n v="0"/>
    <s v="36568"/>
    <n v="15.5"/>
    <s v=""/>
    <s v="Q"/>
  </r>
  <r>
    <n v="66"/>
    <n v="1"/>
    <x v="0"/>
    <s v="Moubarek, Master. Gerios"/>
    <x v="1"/>
    <e v="#N/A"/>
    <n v="1"/>
    <n v="1"/>
    <s v="2661"/>
    <n v="15.245799999999999"/>
    <s v=""/>
    <s v="C"/>
  </r>
  <r>
    <n v="141"/>
    <n v="0"/>
    <x v="0"/>
    <s v="Boulos, Mrs. Joseph (Sultana)"/>
    <x v="0"/>
    <e v="#N/A"/>
    <n v="0"/>
    <n v="2"/>
    <s v="2678"/>
    <n v="15.245799999999999"/>
    <s v=""/>
    <s v="C"/>
  </r>
  <r>
    <n v="256"/>
    <n v="1"/>
    <x v="0"/>
    <s v="Touma, Mrs. Darwis (Hanne Youssef Razi)"/>
    <x v="0"/>
    <n v="29"/>
    <n v="0"/>
    <n v="2"/>
    <s v="2650"/>
    <n v="15.245799999999999"/>
    <s v=""/>
    <s v="C"/>
  </r>
  <r>
    <n v="710"/>
    <n v="1"/>
    <x v="0"/>
    <s v="Moubarek, Master. Halim Gonios (&quot;William George&quot;)"/>
    <x v="1"/>
    <e v="#N/A"/>
    <n v="1"/>
    <n v="1"/>
    <s v="2661"/>
    <n v="15.245799999999999"/>
    <s v=""/>
    <s v="C"/>
  </r>
  <r>
    <n v="853"/>
    <n v="0"/>
    <x v="0"/>
    <s v="Boulos, Miss. Nourelain"/>
    <x v="0"/>
    <n v="9"/>
    <n v="1"/>
    <n v="1"/>
    <s v="2678"/>
    <n v="15.245799999999999"/>
    <s v=""/>
    <s v="C"/>
  </r>
  <r>
    <n v="498"/>
    <n v="0"/>
    <x v="0"/>
    <s v="Shellard, Mr. Frederick William"/>
    <x v="1"/>
    <e v="#N/A"/>
    <n v="0"/>
    <n v="0"/>
    <s v="C.A. 6212"/>
    <n v="15.1"/>
    <s v=""/>
    <s v="S"/>
  </r>
  <r>
    <n v="182"/>
    <n v="0"/>
    <x v="2"/>
    <s v="Pernot, Mr. Rene"/>
    <x v="1"/>
    <e v="#N/A"/>
    <n v="0"/>
    <n v="0"/>
    <s v="SC/PARIS 2131"/>
    <n v="15.05"/>
    <s v=""/>
    <s v="C"/>
  </r>
  <r>
    <n v="136"/>
    <n v="0"/>
    <x v="2"/>
    <s v="Richard, Mr. Emile"/>
    <x v="1"/>
    <n v="23"/>
    <n v="0"/>
    <n v="0"/>
    <s v="SC/PARIS 2133"/>
    <n v="15.0458"/>
    <s v=""/>
    <s v="C"/>
  </r>
  <r>
    <n v="587"/>
    <n v="0"/>
    <x v="2"/>
    <s v="Jarvis, Mr. John Denzil"/>
    <x v="1"/>
    <n v="47"/>
    <n v="0"/>
    <n v="0"/>
    <s v="237565"/>
    <n v="15"/>
    <s v=""/>
    <s v="S"/>
  </r>
  <r>
    <n v="133"/>
    <n v="0"/>
    <x v="0"/>
    <s v="Robins, Mrs. Alexander A (Grace Charity Laury)"/>
    <x v="0"/>
    <n v="47"/>
    <n v="1"/>
    <n v="0"/>
    <s v="A/5. 3337"/>
    <n v="14.5"/>
    <s v=""/>
    <s v="S"/>
  </r>
  <r>
    <n v="154"/>
    <n v="0"/>
    <x v="0"/>
    <s v="van Billiard, Mr. Austin Blyler"/>
    <x v="1"/>
    <n v="40.5"/>
    <n v="0"/>
    <n v="2"/>
    <s v="A/5. 851"/>
    <n v="14.5"/>
    <s v=""/>
    <s v="S"/>
  </r>
  <r>
    <n v="248"/>
    <n v="1"/>
    <x v="2"/>
    <s v="Hamalainen, Mrs. William (Anna)"/>
    <x v="0"/>
    <n v="24"/>
    <n v="0"/>
    <n v="2"/>
    <s v="250649"/>
    <n v="14.5"/>
    <s v=""/>
    <s v="S"/>
  </r>
  <r>
    <n v="539"/>
    <n v="0"/>
    <x v="0"/>
    <s v="Risien, Mr. Samuel Beard"/>
    <x v="1"/>
    <e v="#N/A"/>
    <n v="0"/>
    <n v="0"/>
    <s v="364498"/>
    <n v="14.5"/>
    <s v=""/>
    <s v="S"/>
  </r>
  <r>
    <n v="576"/>
    <n v="0"/>
    <x v="0"/>
    <s v="Patchett, Mr. George"/>
    <x v="1"/>
    <n v="19"/>
    <n v="0"/>
    <n v="0"/>
    <s v="358585"/>
    <n v="14.5"/>
    <s v=""/>
    <s v="S"/>
  </r>
  <r>
    <n v="756"/>
    <n v="1"/>
    <x v="2"/>
    <s v="Hamalainen, Master. Viljo"/>
    <x v="1"/>
    <e v="#N/A"/>
    <n v="1"/>
    <n v="1"/>
    <s v="250649"/>
    <n v="14.5"/>
    <s v=""/>
    <s v="S"/>
  </r>
  <r>
    <n v="761"/>
    <n v="0"/>
    <x v="0"/>
    <s v="Garfirth, Mr. John"/>
    <x v="1"/>
    <e v="#N/A"/>
    <n v="0"/>
    <n v="0"/>
    <s v="358585"/>
    <n v="14.5"/>
    <s v=""/>
    <s v="S"/>
  </r>
  <r>
    <n v="115"/>
    <n v="0"/>
    <x v="0"/>
    <s v="Attalah, Miss. Malake"/>
    <x v="0"/>
    <n v="17"/>
    <n v="0"/>
    <n v="0"/>
    <s v="2627"/>
    <n v="14.458299999999999"/>
    <s v=""/>
    <s v="C"/>
  </r>
  <r>
    <n v="496"/>
    <n v="0"/>
    <x v="0"/>
    <s v="Yousseff, Mr. Gerious"/>
    <x v="1"/>
    <e v="#N/A"/>
    <n v="0"/>
    <n v="0"/>
    <s v="2627"/>
    <n v="14.458299999999999"/>
    <s v=""/>
    <s v="C"/>
  </r>
  <r>
    <n v="579"/>
    <n v="0"/>
    <x v="0"/>
    <s v="Caram, Mrs. Joseph (Maria Elias)"/>
    <x v="0"/>
    <e v="#N/A"/>
    <n v="1"/>
    <n v="0"/>
    <s v="2689"/>
    <n v="14.458299999999999"/>
    <s v=""/>
    <s v="C"/>
  </r>
  <r>
    <n v="74"/>
    <n v="0"/>
    <x v="0"/>
    <s v="Chronopoulos, Mr. Apostolos"/>
    <x v="1"/>
    <n v="26"/>
    <n v="1"/>
    <n v="0"/>
    <s v="2680"/>
    <n v="14.4542"/>
    <s v=""/>
    <s v="C"/>
  </r>
  <r>
    <n v="112"/>
    <n v="0"/>
    <x v="0"/>
    <s v="Zabour, Miss. Hileni"/>
    <x v="0"/>
    <n v="14.5"/>
    <n v="1"/>
    <n v="0"/>
    <s v="2665"/>
    <n v="14.4542"/>
    <s v=""/>
    <s v="C"/>
  </r>
  <r>
    <n v="241"/>
    <n v="0"/>
    <x v="0"/>
    <s v="Zabour, Miss. Thamine"/>
    <x v="0"/>
    <e v="#N/A"/>
    <n v="1"/>
    <n v="0"/>
    <s v="2665"/>
    <n v="14.4542"/>
    <s v=""/>
    <s v="C"/>
  </r>
  <r>
    <n v="363"/>
    <n v="0"/>
    <x v="0"/>
    <s v="Barbara, Mrs. (Catherine David)"/>
    <x v="0"/>
    <n v="45"/>
    <n v="0"/>
    <n v="1"/>
    <s v="2691"/>
    <n v="14.4542"/>
    <s v=""/>
    <s v="C"/>
  </r>
  <r>
    <n v="621"/>
    <n v="0"/>
    <x v="0"/>
    <s v="Yasbeck, Mr. Antoni"/>
    <x v="1"/>
    <n v="27"/>
    <n v="1"/>
    <n v="0"/>
    <s v="2659"/>
    <n v="14.4542"/>
    <s v=""/>
    <s v="C"/>
  </r>
  <r>
    <n v="703"/>
    <n v="0"/>
    <x v="0"/>
    <s v="Barbara, Miss. Saiide"/>
    <x v="0"/>
    <n v="18"/>
    <n v="0"/>
    <n v="1"/>
    <s v="2691"/>
    <n v="14.4542"/>
    <s v=""/>
    <s v="C"/>
  </r>
  <r>
    <n v="831"/>
    <n v="1"/>
    <x v="0"/>
    <s v="Yasbeck, Mrs. Antoni (Selini Alexander)"/>
    <x v="0"/>
    <n v="15"/>
    <n v="1"/>
    <n v="0"/>
    <s v="2659"/>
    <n v="14.4542"/>
    <s v=""/>
    <s v="C"/>
  </r>
  <r>
    <n v="424"/>
    <n v="0"/>
    <x v="0"/>
    <s v="Danbom, Mrs. Ernst Gilbert (Anna Sigrid Maria Brogren)"/>
    <x v="0"/>
    <n v="28"/>
    <n v="1"/>
    <n v="1"/>
    <s v="347080"/>
    <n v="14.4"/>
    <s v=""/>
    <s v="S"/>
  </r>
  <r>
    <n v="617"/>
    <n v="0"/>
    <x v="0"/>
    <s v="Danbom, Mr. Ernst Gilbert"/>
    <x v="1"/>
    <n v="34"/>
    <n v="1"/>
    <n v="1"/>
    <s v="347080"/>
    <n v="14.4"/>
    <s v=""/>
    <s v="S"/>
  </r>
  <r>
    <n v="861"/>
    <n v="0"/>
    <x v="0"/>
    <s v="Hansen, Mr. Claus Peter"/>
    <x v="1"/>
    <n v="41"/>
    <n v="2"/>
    <n v="0"/>
    <s v="350026"/>
    <n v="14.1083"/>
    <s v=""/>
    <s v="S"/>
  </r>
  <r>
    <n v="318"/>
    <n v="0"/>
    <x v="2"/>
    <s v="Moraweck, Dr. Ernest"/>
    <x v="1"/>
    <n v="54"/>
    <n v="0"/>
    <n v="0"/>
    <s v="29011"/>
    <n v="14"/>
    <s v=""/>
    <s v="S"/>
  </r>
  <r>
    <n v="548"/>
    <n v="1"/>
    <x v="2"/>
    <s v="Padro y Manent, Mr. Julian"/>
    <x v="1"/>
    <e v="#N/A"/>
    <n v="0"/>
    <n v="0"/>
    <s v="SC/PARIS 2146"/>
    <n v="13.862500000000001"/>
    <s v=""/>
    <s v="C"/>
  </r>
  <r>
    <n v="867"/>
    <n v="1"/>
    <x v="2"/>
    <s v="Duran y More, Miss. Asuncion"/>
    <x v="0"/>
    <n v="27"/>
    <n v="1"/>
    <n v="0"/>
    <s v="SC/PARIS 2149"/>
    <n v="13.8583"/>
    <s v=""/>
    <s v="C"/>
  </r>
  <r>
    <n v="474"/>
    <n v="1"/>
    <x v="2"/>
    <s v="Jerwan, Mrs. Amin S (Marie Marthe Thuillard)"/>
    <x v="0"/>
    <n v="23"/>
    <n v="0"/>
    <n v="0"/>
    <s v="SC/AH Basle 541"/>
    <n v="13.791700000000001"/>
    <s v="D"/>
    <s v="C"/>
  </r>
  <r>
    <n v="233"/>
    <n v="0"/>
    <x v="2"/>
    <s v="Sjostedt, Mr. Ernst Adolf"/>
    <x v="1"/>
    <n v="59"/>
    <n v="0"/>
    <n v="0"/>
    <s v="237442"/>
    <n v="13.5"/>
    <s v=""/>
    <s v="S"/>
  </r>
  <r>
    <n v="563"/>
    <n v="0"/>
    <x v="2"/>
    <s v="Norman, Mr. Robert Douglas"/>
    <x v="1"/>
    <n v="28"/>
    <n v="0"/>
    <n v="0"/>
    <s v="218629"/>
    <n v="13.5"/>
    <s v=""/>
    <s v="S"/>
  </r>
  <r>
    <n v="696"/>
    <n v="0"/>
    <x v="2"/>
    <s v="Chapman, Mr. Charles Henry"/>
    <x v="1"/>
    <n v="52"/>
    <n v="0"/>
    <n v="0"/>
    <s v="248731"/>
    <n v="13.5"/>
    <s v=""/>
    <s v="S"/>
  </r>
  <r>
    <n v="707"/>
    <n v="1"/>
    <x v="2"/>
    <s v="Kelly, Mrs. Florence &quot;Fannie&quot;"/>
    <x v="0"/>
    <n v="45"/>
    <n v="0"/>
    <n v="0"/>
    <s v="223596"/>
    <n v="13.5"/>
    <s v=""/>
    <s v="S"/>
  </r>
  <r>
    <n v="692"/>
    <n v="1"/>
    <x v="0"/>
    <s v="Karun, Miss. Manca"/>
    <x v="0"/>
    <n v="4"/>
    <n v="0"/>
    <n v="1"/>
    <s v="349256"/>
    <n v="13.416700000000001"/>
    <s v=""/>
    <s v="C"/>
  </r>
  <r>
    <n v="18"/>
    <n v="1"/>
    <x v="2"/>
    <s v="Williams, Mr. Charles Eugene"/>
    <x v="1"/>
    <e v="#N/A"/>
    <n v="0"/>
    <n v="0"/>
    <s v="244373"/>
    <n v="13"/>
    <s v=""/>
    <s v="S"/>
  </r>
  <r>
    <n v="22"/>
    <n v="1"/>
    <x v="2"/>
    <s v="Beesley, Mr. Lawrence"/>
    <x v="1"/>
    <n v="34"/>
    <n v="0"/>
    <n v="0"/>
    <s v="248698"/>
    <n v="13"/>
    <s v="D56"/>
    <s v="S"/>
  </r>
  <r>
    <n v="124"/>
    <n v="1"/>
    <x v="2"/>
    <s v="Webber, Miss. Susan"/>
    <x v="0"/>
    <n v="32.5"/>
    <n v="0"/>
    <n v="0"/>
    <s v="27267"/>
    <n v="13"/>
    <s v="E101"/>
    <s v="S"/>
  </r>
  <r>
    <n v="135"/>
    <n v="0"/>
    <x v="2"/>
    <s v="Sobey, Mr. Samuel James Hayden"/>
    <x v="1"/>
    <n v="25"/>
    <n v="0"/>
    <n v="0"/>
    <s v="C.A. 29178"/>
    <n v="13"/>
    <s v=""/>
    <s v="S"/>
  </r>
  <r>
    <n v="150"/>
    <n v="0"/>
    <x v="2"/>
    <s v="Byles, Rev. Thomas Roussel Davids"/>
    <x v="1"/>
    <n v="42"/>
    <n v="0"/>
    <n v="0"/>
    <s v="244310"/>
    <n v="13"/>
    <s v=""/>
    <s v="S"/>
  </r>
  <r>
    <n v="179"/>
    <n v="0"/>
    <x v="2"/>
    <s v="Hale, Mr. Reginald"/>
    <x v="1"/>
    <n v="30"/>
    <n v="0"/>
    <n v="0"/>
    <s v="250653"/>
    <n v="13"/>
    <s v=""/>
    <s v="S"/>
  </r>
  <r>
    <n v="191"/>
    <n v="1"/>
    <x v="2"/>
    <s v="Pinsky, Mrs. (Rosa)"/>
    <x v="0"/>
    <n v="32"/>
    <n v="0"/>
    <n v="0"/>
    <s v="234604"/>
    <n v="13"/>
    <s v=""/>
    <s v="S"/>
  </r>
  <r>
    <n v="192"/>
    <n v="0"/>
    <x v="2"/>
    <s v="Carbines, Mr. William"/>
    <x v="1"/>
    <n v="19"/>
    <n v="0"/>
    <n v="0"/>
    <s v="28424"/>
    <n v="13"/>
    <s v=""/>
    <s v="S"/>
  </r>
  <r>
    <n v="200"/>
    <n v="0"/>
    <x v="2"/>
    <s v="Yrois, Miss. Henriette (&quot;Mrs Harbeck&quot;)"/>
    <x v="0"/>
    <n v="24"/>
    <n v="0"/>
    <n v="0"/>
    <s v="248747"/>
    <n v="13"/>
    <s v=""/>
    <s v="S"/>
  </r>
  <r>
    <n v="214"/>
    <n v="0"/>
    <x v="2"/>
    <s v="Givard, Mr. Hans Kristensen"/>
    <x v="1"/>
    <n v="30"/>
    <n v="0"/>
    <n v="0"/>
    <s v="250646"/>
    <n v="13"/>
    <s v=""/>
    <s v="S"/>
  </r>
  <r>
    <n v="222"/>
    <n v="0"/>
    <x v="2"/>
    <s v="Bracken, Mr. James H"/>
    <x v="1"/>
    <e v="#N/A"/>
    <n v="0"/>
    <n v="0"/>
    <s v="220367"/>
    <n v="13"/>
    <s v=""/>
    <s v="S"/>
  </r>
  <r>
    <n v="229"/>
    <n v="0"/>
    <x v="2"/>
    <s v="Fahlstrom, Mr. Arne Jonas"/>
    <x v="1"/>
    <n v="18"/>
    <n v="0"/>
    <n v="0"/>
    <s v="236171"/>
    <n v="13"/>
    <s v=""/>
    <s v="S"/>
  </r>
  <r>
    <n v="289"/>
    <n v="1"/>
    <x v="2"/>
    <s v="Hosono, Mr. Masabumi"/>
    <x v="1"/>
    <n v="42"/>
    <n v="0"/>
    <n v="0"/>
    <s v="237798"/>
    <n v="13"/>
    <s v=""/>
    <s v="S"/>
  </r>
  <r>
    <n v="328"/>
    <n v="1"/>
    <x v="2"/>
    <s v="Ball, Mrs. (Ada E Hall)"/>
    <x v="0"/>
    <n v="36"/>
    <n v="0"/>
    <n v="0"/>
    <s v="28551"/>
    <n v="13"/>
    <s v="D"/>
    <s v="S"/>
  </r>
  <r>
    <n v="343"/>
    <n v="0"/>
    <x v="2"/>
    <s v="Collander, Mr. Erik Gustaf"/>
    <x v="1"/>
    <n v="28"/>
    <n v="0"/>
    <n v="0"/>
    <s v="248740"/>
    <n v="13"/>
    <s v=""/>
    <s v="S"/>
  </r>
  <r>
    <n v="344"/>
    <n v="0"/>
    <x v="2"/>
    <s v="Sedgwick, Mr. Charles Frederick Waddington"/>
    <x v="1"/>
    <n v="25"/>
    <n v="0"/>
    <n v="0"/>
    <s v="244361"/>
    <n v="13"/>
    <s v=""/>
    <s v="S"/>
  </r>
  <r>
    <n v="345"/>
    <n v="0"/>
    <x v="2"/>
    <s v="Fox, Mr. Stanley Hubert"/>
    <x v="1"/>
    <n v="36"/>
    <n v="0"/>
    <n v="0"/>
    <s v="229236"/>
    <n v="13"/>
    <s v=""/>
    <s v="S"/>
  </r>
  <r>
    <n v="346"/>
    <n v="1"/>
    <x v="2"/>
    <s v="Brown, Miss. Amelia &quot;Mildred&quot;"/>
    <x v="0"/>
    <n v="24"/>
    <n v="0"/>
    <n v="0"/>
    <s v="248733"/>
    <n v="13"/>
    <s v="F33"/>
    <s v="S"/>
  </r>
  <r>
    <n v="347"/>
    <n v="1"/>
    <x v="2"/>
    <s v="Smith, Miss. Marion Elsie"/>
    <x v="0"/>
    <n v="40"/>
    <n v="0"/>
    <n v="0"/>
    <s v="31418"/>
    <n v="13"/>
    <s v=""/>
    <s v="S"/>
  </r>
  <r>
    <n v="358"/>
    <n v="0"/>
    <x v="2"/>
    <s v="Funk, Miss. Annie Clemmer"/>
    <x v="0"/>
    <n v="38"/>
    <n v="0"/>
    <n v="0"/>
    <s v="237671"/>
    <n v="13"/>
    <s v=""/>
    <s v="S"/>
  </r>
  <r>
    <n v="388"/>
    <n v="1"/>
    <x v="2"/>
    <s v="Buss, Miss. Kate"/>
    <x v="0"/>
    <n v="36"/>
    <n v="0"/>
    <n v="0"/>
    <s v="27849"/>
    <n v="13"/>
    <s v=""/>
    <s v="S"/>
  </r>
  <r>
    <n v="418"/>
    <n v="1"/>
    <x v="2"/>
    <s v="Silven, Miss. Lyyli Karoliina"/>
    <x v="0"/>
    <n v="18"/>
    <n v="0"/>
    <n v="2"/>
    <s v="250652"/>
    <n v="13"/>
    <s v=""/>
    <s v="S"/>
  </r>
  <r>
    <n v="419"/>
    <n v="0"/>
    <x v="2"/>
    <s v="Matthews, Mr. William John"/>
    <x v="1"/>
    <n v="30"/>
    <n v="0"/>
    <n v="0"/>
    <s v="28228"/>
    <n v="13"/>
    <s v=""/>
    <s v="S"/>
  </r>
  <r>
    <n v="444"/>
    <n v="1"/>
    <x v="2"/>
    <s v="Reynaldo, Ms. Encarnacion"/>
    <x v="0"/>
    <n v="28"/>
    <n v="0"/>
    <n v="0"/>
    <s v="230434"/>
    <n v="13"/>
    <s v=""/>
    <s v="S"/>
  </r>
  <r>
    <n v="464"/>
    <n v="0"/>
    <x v="2"/>
    <s v="Milling, Mr. Jacob Christian"/>
    <x v="1"/>
    <n v="48"/>
    <n v="0"/>
    <n v="0"/>
    <s v="234360"/>
    <n v="13"/>
    <s v=""/>
    <s v="S"/>
  </r>
  <r>
    <n v="577"/>
    <n v="1"/>
    <x v="2"/>
    <s v="Garside, Miss. Ethel"/>
    <x v="0"/>
    <n v="34"/>
    <n v="0"/>
    <n v="0"/>
    <s v="243880"/>
    <n v="13"/>
    <s v=""/>
    <s v="S"/>
  </r>
  <r>
    <n v="636"/>
    <n v="1"/>
    <x v="2"/>
    <s v="Davis, Miss. Mary"/>
    <x v="0"/>
    <n v="28"/>
    <n v="0"/>
    <n v="0"/>
    <s v="237668"/>
    <n v="13"/>
    <s v=""/>
    <s v="S"/>
  </r>
  <r>
    <n v="659"/>
    <n v="0"/>
    <x v="2"/>
    <s v="Eitemiller, Mr. George Floyd"/>
    <x v="1"/>
    <n v="23"/>
    <n v="0"/>
    <n v="0"/>
    <s v="29751"/>
    <n v="13"/>
    <s v=""/>
    <s v="S"/>
  </r>
  <r>
    <n v="667"/>
    <n v="0"/>
    <x v="2"/>
    <s v="Butler, Mr. Reginald Fenton"/>
    <x v="1"/>
    <n v="25"/>
    <n v="0"/>
    <n v="0"/>
    <s v="234686"/>
    <n v="13"/>
    <s v=""/>
    <s v="S"/>
  </r>
  <r>
    <n v="674"/>
    <n v="1"/>
    <x v="2"/>
    <s v="Wilhelms, Mr. Charles"/>
    <x v="1"/>
    <n v="31"/>
    <n v="0"/>
    <n v="0"/>
    <s v="244270"/>
    <n v="13"/>
    <s v=""/>
    <s v="S"/>
  </r>
  <r>
    <n v="715"/>
    <n v="0"/>
    <x v="2"/>
    <s v="Greenberg, Mr. Samuel"/>
    <x v="1"/>
    <n v="52"/>
    <n v="0"/>
    <n v="0"/>
    <s v="250647"/>
    <n v="13"/>
    <s v=""/>
    <s v="S"/>
  </r>
  <r>
    <n v="723"/>
    <n v="0"/>
    <x v="2"/>
    <s v="Gillespie, Mr. William Henry"/>
    <x v="1"/>
    <n v="34"/>
    <n v="0"/>
    <n v="0"/>
    <s v="12233"/>
    <n v="13"/>
    <s v=""/>
    <s v="S"/>
  </r>
  <r>
    <n v="724"/>
    <n v="0"/>
    <x v="2"/>
    <s v="Hodges, Mr. Henry Price"/>
    <x v="1"/>
    <n v="50"/>
    <n v="0"/>
    <n v="0"/>
    <s v="250643"/>
    <n v="13"/>
    <s v=""/>
    <s v="S"/>
  </r>
  <r>
    <n v="734"/>
    <n v="0"/>
    <x v="2"/>
    <s v="Berriman, Mr. William John"/>
    <x v="1"/>
    <n v="23"/>
    <n v="0"/>
    <n v="0"/>
    <s v="28425"/>
    <n v="13"/>
    <s v=""/>
    <s v="S"/>
  </r>
  <r>
    <n v="735"/>
    <n v="0"/>
    <x v="2"/>
    <s v="Troupiansky, Mr. Moses Aaron"/>
    <x v="1"/>
    <n v="23"/>
    <n v="0"/>
    <n v="0"/>
    <s v="233639"/>
    <n v="13"/>
    <s v=""/>
    <s v="S"/>
  </r>
  <r>
    <n v="748"/>
    <n v="1"/>
    <x v="2"/>
    <s v="Sinkkonen, Miss. Anna"/>
    <x v="0"/>
    <n v="30"/>
    <n v="0"/>
    <n v="0"/>
    <s v="250648"/>
    <n v="13"/>
    <s v=""/>
    <s v="S"/>
  </r>
  <r>
    <n v="796"/>
    <n v="0"/>
    <x v="2"/>
    <s v="Otter, Mr. Richard"/>
    <x v="1"/>
    <n v="39"/>
    <n v="0"/>
    <n v="0"/>
    <s v="28213"/>
    <n v="13"/>
    <s v=""/>
    <s v="S"/>
  </r>
  <r>
    <n v="801"/>
    <n v="0"/>
    <x v="2"/>
    <s v="Ponesell, Mr. Martin"/>
    <x v="1"/>
    <n v="34"/>
    <n v="0"/>
    <n v="0"/>
    <s v="250647"/>
    <n v="13"/>
    <s v=""/>
    <s v="S"/>
  </r>
  <r>
    <n v="809"/>
    <n v="0"/>
    <x v="2"/>
    <s v="Meyer, Mr. August"/>
    <x v="1"/>
    <n v="39"/>
    <n v="0"/>
    <n v="0"/>
    <s v="248723"/>
    <n v="13"/>
    <s v=""/>
    <s v="S"/>
  </r>
  <r>
    <n v="865"/>
    <n v="0"/>
    <x v="2"/>
    <s v="Gill, Mr. John William"/>
    <x v="1"/>
    <n v="24"/>
    <n v="0"/>
    <n v="0"/>
    <s v="233866"/>
    <n v="13"/>
    <s v=""/>
    <s v="S"/>
  </r>
  <r>
    <n v="866"/>
    <n v="1"/>
    <x v="2"/>
    <s v="Bystrom, Mrs. (Karolina)"/>
    <x v="0"/>
    <n v="42"/>
    <n v="0"/>
    <n v="0"/>
    <s v="236852"/>
    <n v="13"/>
    <s v=""/>
    <s v="S"/>
  </r>
  <r>
    <n v="887"/>
    <n v="0"/>
    <x v="2"/>
    <s v="Montvila, Rev. Juozas"/>
    <x v="1"/>
    <n v="27"/>
    <n v="0"/>
    <n v="0"/>
    <s v="211536"/>
    <n v="13"/>
    <s v=""/>
    <s v="S"/>
  </r>
  <r>
    <n v="293"/>
    <n v="0"/>
    <x v="2"/>
    <s v="Levy, Mr. Rene Jacques"/>
    <x v="1"/>
    <n v="36"/>
    <n v="0"/>
    <n v="0"/>
    <s v="SC/Paris 2163"/>
    <n v="12.875"/>
    <s v="D"/>
    <s v="C"/>
  </r>
  <r>
    <n v="400"/>
    <n v="1"/>
    <x v="2"/>
    <s v="Trout, Mrs. William H (Jessie L)"/>
    <x v="0"/>
    <n v="28"/>
    <n v="0"/>
    <n v="0"/>
    <s v="240929"/>
    <n v="12.65"/>
    <s v=""/>
    <s v="S"/>
  </r>
  <r>
    <n v="151"/>
    <n v="0"/>
    <x v="2"/>
    <s v="Bateman, Rev. Robert James"/>
    <x v="1"/>
    <n v="51"/>
    <n v="0"/>
    <n v="0"/>
    <s v="S.O.P. 1166"/>
    <n v="12.525"/>
    <s v=""/>
    <s v="S"/>
  </r>
  <r>
    <n v="80"/>
    <n v="1"/>
    <x v="0"/>
    <s v="Dowdell, Miss. Elizabeth"/>
    <x v="0"/>
    <n v="30"/>
    <n v="0"/>
    <n v="0"/>
    <s v="364516"/>
    <n v="12.475"/>
    <s v=""/>
    <s v="S"/>
  </r>
  <r>
    <n v="752"/>
    <n v="1"/>
    <x v="0"/>
    <s v="Moor, Master. Meier"/>
    <x v="1"/>
    <n v="6"/>
    <n v="0"/>
    <n v="1"/>
    <s v="392096"/>
    <n v="12.475"/>
    <s v="E121"/>
    <s v="S"/>
  </r>
  <r>
    <n v="778"/>
    <n v="1"/>
    <x v="0"/>
    <s v="Emanuel, Miss. Virginia Ethel"/>
    <x v="0"/>
    <n v="5"/>
    <n v="0"/>
    <n v="0"/>
    <s v="364516"/>
    <n v="12.475"/>
    <s v=""/>
    <s v="S"/>
  </r>
  <r>
    <n v="824"/>
    <n v="1"/>
    <x v="0"/>
    <s v="Moor, Mrs. (Beila)"/>
    <x v="0"/>
    <n v="27"/>
    <n v="0"/>
    <n v="1"/>
    <s v="392096"/>
    <n v="12.475"/>
    <s v="E121"/>
    <s v="S"/>
  </r>
  <r>
    <n v="304"/>
    <n v="1"/>
    <x v="2"/>
    <s v="Keane, Miss. Nora A"/>
    <x v="0"/>
    <e v="#N/A"/>
    <n v="0"/>
    <n v="0"/>
    <s v="226593"/>
    <n v="12.35"/>
    <s v="E101"/>
    <s v="Q"/>
  </r>
  <r>
    <n v="323"/>
    <n v="1"/>
    <x v="2"/>
    <s v="Slayter, Miss. Hilda Mary"/>
    <x v="0"/>
    <n v="30"/>
    <n v="0"/>
    <n v="0"/>
    <s v="234818"/>
    <n v="12.35"/>
    <s v=""/>
    <s v="Q"/>
  </r>
  <r>
    <n v="627"/>
    <n v="0"/>
    <x v="2"/>
    <s v="Kirkland, Rev. Charles Leonard"/>
    <x v="1"/>
    <n v="57"/>
    <n v="0"/>
    <n v="0"/>
    <s v="219533"/>
    <n v="12.35"/>
    <s v=""/>
    <s v="Q"/>
  </r>
  <r>
    <n v="480"/>
    <n v="1"/>
    <x v="0"/>
    <s v="Hirvonen, Miss. Hildur E"/>
    <x v="0"/>
    <n v="2"/>
    <n v="0"/>
    <n v="1"/>
    <s v="3101298"/>
    <n v="12.2875"/>
    <s v=""/>
    <s v="S"/>
  </r>
  <r>
    <n v="240"/>
    <n v="0"/>
    <x v="2"/>
    <s v="Hunt, Mr. George Henry"/>
    <x v="1"/>
    <n v="33"/>
    <n v="0"/>
    <n v="0"/>
    <s v="SCO/W 1585"/>
    <n v="12.275"/>
    <s v=""/>
    <s v="S"/>
  </r>
  <r>
    <n v="390"/>
    <n v="1"/>
    <x v="2"/>
    <s v="Lehmann, Miss. Bertha"/>
    <x v="0"/>
    <n v="17"/>
    <n v="0"/>
    <n v="0"/>
    <s v="SC 1748"/>
    <n v="12"/>
    <s v=""/>
    <s v="C"/>
  </r>
  <r>
    <n v="145"/>
    <n v="0"/>
    <x v="2"/>
    <s v="Andrew, Mr. Edgardo Samuel"/>
    <x v="1"/>
    <n v="18"/>
    <n v="0"/>
    <n v="0"/>
    <s v="231945"/>
    <n v="11.5"/>
    <s v=""/>
    <s v="S"/>
  </r>
  <r>
    <n v="530"/>
    <n v="0"/>
    <x v="2"/>
    <s v="Hocking, Mr. Richard George"/>
    <x v="1"/>
    <n v="23"/>
    <n v="2"/>
    <n v="1"/>
    <s v="29104"/>
    <n v="11.5"/>
    <s v=""/>
    <s v="S"/>
  </r>
  <r>
    <n v="758"/>
    <n v="0"/>
    <x v="2"/>
    <s v="Bailey, Mr. Percy Andrew"/>
    <x v="1"/>
    <n v="18"/>
    <n v="0"/>
    <n v="0"/>
    <s v="29108"/>
    <n v="11.5"/>
    <s v=""/>
    <s v="S"/>
  </r>
  <r>
    <n v="862"/>
    <n v="0"/>
    <x v="2"/>
    <s v="Giles, Mr. Frederick Edward"/>
    <x v="1"/>
    <n v="21"/>
    <n v="1"/>
    <n v="0"/>
    <s v="28134"/>
    <n v="11.5"/>
    <s v=""/>
    <s v="S"/>
  </r>
  <r>
    <n v="40"/>
    <n v="1"/>
    <x v="0"/>
    <s v="Nicola-Yarred, Miss. Jamila"/>
    <x v="0"/>
    <n v="14"/>
    <n v="1"/>
    <n v="0"/>
    <s v="2651"/>
    <n v="11.2417"/>
    <s v=""/>
    <s v="C"/>
  </r>
  <r>
    <n v="126"/>
    <n v="1"/>
    <x v="0"/>
    <s v="Nicola-Yarred, Master. Elias"/>
    <x v="1"/>
    <n v="12"/>
    <n v="1"/>
    <n v="0"/>
    <s v="2651"/>
    <n v="11.2417"/>
    <s v=""/>
    <s v="C"/>
  </r>
  <r>
    <n v="9"/>
    <n v="1"/>
    <x v="0"/>
    <s v="Johnson, Mrs. Oscar W (Elisabeth Vilhelmina Berg)"/>
    <x v="0"/>
    <n v="27"/>
    <n v="0"/>
    <n v="2"/>
    <s v="347742"/>
    <n v="11.1333"/>
    <s v=""/>
    <s v="S"/>
  </r>
  <r>
    <n v="173"/>
    <n v="1"/>
    <x v="0"/>
    <s v="Johnson, Miss. Eleanor Ileen"/>
    <x v="0"/>
    <e v="#N/A"/>
    <n v="1"/>
    <n v="1"/>
    <s v="347742"/>
    <n v="11.1333"/>
    <s v=""/>
    <s v="S"/>
  </r>
  <r>
    <n v="870"/>
    <n v="1"/>
    <x v="0"/>
    <s v="Johnson, Master. Harold Theodor"/>
    <x v="1"/>
    <n v="4"/>
    <n v="1"/>
    <n v="1"/>
    <s v="347742"/>
    <n v="11.1333"/>
    <s v=""/>
    <s v="S"/>
  </r>
  <r>
    <n v="883"/>
    <n v="0"/>
    <x v="0"/>
    <s v="Dahlberg, Miss. Gerda Ulrika"/>
    <x v="0"/>
    <n v="22"/>
    <n v="0"/>
    <n v="0"/>
    <s v="7552"/>
    <n v="10.5167"/>
    <s v=""/>
    <s v="S"/>
  </r>
  <r>
    <n v="34"/>
    <n v="0"/>
    <x v="2"/>
    <s v="Wheadon, Mr. Edward H"/>
    <x v="1"/>
    <n v="66"/>
    <n v="0"/>
    <n v="0"/>
    <s v="C.A. 24579"/>
    <n v="10.5"/>
    <s v=""/>
    <s v="S"/>
  </r>
  <r>
    <n v="57"/>
    <n v="1"/>
    <x v="2"/>
    <s v="Rugg, Miss. Emily"/>
    <x v="0"/>
    <n v="21"/>
    <n v="0"/>
    <n v="0"/>
    <s v="C.A. 31026"/>
    <n v="10.5"/>
    <s v=""/>
    <s v="S"/>
  </r>
  <r>
    <n v="67"/>
    <n v="1"/>
    <x v="2"/>
    <s v="Nye, Mrs. (Elizabeth Ramell)"/>
    <x v="0"/>
    <n v="29"/>
    <n v="0"/>
    <n v="0"/>
    <s v="C.A. 29395"/>
    <n v="10.5"/>
    <s v="F33"/>
    <s v="S"/>
  </r>
  <r>
    <n v="71"/>
    <n v="0"/>
    <x v="2"/>
    <s v="Jenkin, Mr. Stephen Curnow"/>
    <x v="1"/>
    <n v="32"/>
    <n v="0"/>
    <n v="0"/>
    <s v="C.A. 33111"/>
    <n v="10.5"/>
    <s v=""/>
    <s v="S"/>
  </r>
  <r>
    <n v="85"/>
    <n v="1"/>
    <x v="2"/>
    <s v="Ilett, Miss. Bertha"/>
    <x v="0"/>
    <n v="17"/>
    <n v="0"/>
    <n v="0"/>
    <s v="SO/C 14885"/>
    <n v="10.5"/>
    <s v=""/>
    <s v="S"/>
  </r>
  <r>
    <n v="220"/>
    <n v="0"/>
    <x v="2"/>
    <s v="Harris, Mr. Walter"/>
    <x v="1"/>
    <n v="30"/>
    <n v="0"/>
    <n v="0"/>
    <s v="W/C 14208"/>
    <n v="10.5"/>
    <s v=""/>
    <s v="S"/>
  </r>
  <r>
    <n v="227"/>
    <n v="1"/>
    <x v="2"/>
    <s v="Mellors, Mr. William John"/>
    <x v="1"/>
    <n v="19"/>
    <n v="0"/>
    <n v="0"/>
    <s v="SW/PP 751"/>
    <n v="10.5"/>
    <s v=""/>
    <s v="S"/>
  </r>
  <r>
    <n v="235"/>
    <n v="0"/>
    <x v="2"/>
    <s v="Leyson, Mr. Robert William Norman"/>
    <x v="1"/>
    <n v="24"/>
    <n v="0"/>
    <n v="0"/>
    <s v="C.A. 29566"/>
    <n v="10.5"/>
    <s v=""/>
    <s v="S"/>
  </r>
  <r>
    <n v="239"/>
    <n v="0"/>
    <x v="2"/>
    <s v="Pengelly, Mr. Frederick William"/>
    <x v="1"/>
    <n v="19"/>
    <n v="0"/>
    <n v="0"/>
    <s v="28665"/>
    <n v="10.5"/>
    <s v=""/>
    <s v="S"/>
  </r>
  <r>
    <n v="243"/>
    <n v="0"/>
    <x v="2"/>
    <s v="Coleridge, Mr. Reginald Charles"/>
    <x v="1"/>
    <n v="29"/>
    <n v="0"/>
    <n v="0"/>
    <s v="W./C. 14263"/>
    <n v="10.5"/>
    <s v=""/>
    <s v="S"/>
  </r>
  <r>
    <n v="266"/>
    <n v="0"/>
    <x v="2"/>
    <s v="Reeves, Mr. David"/>
    <x v="1"/>
    <n v="36"/>
    <n v="0"/>
    <n v="0"/>
    <s v="C.A. 17248"/>
    <n v="10.5"/>
    <s v=""/>
    <s v="S"/>
  </r>
  <r>
    <n v="399"/>
    <n v="0"/>
    <x v="2"/>
    <s v="Pain, Dr. Alfred"/>
    <x v="1"/>
    <n v="23"/>
    <n v="0"/>
    <n v="0"/>
    <s v="244278"/>
    <n v="10.5"/>
    <s v=""/>
    <s v="S"/>
  </r>
  <r>
    <n v="440"/>
    <n v="0"/>
    <x v="2"/>
    <s v="Kvillner, Mr. Johan Henrik Johannesson"/>
    <x v="1"/>
    <n v="31"/>
    <n v="0"/>
    <n v="0"/>
    <s v="C.A. 18723"/>
    <n v="10.5"/>
    <s v=""/>
    <s v="S"/>
  </r>
  <r>
    <n v="459"/>
    <n v="1"/>
    <x v="2"/>
    <s v="Toomey, Miss. Ellen"/>
    <x v="0"/>
    <n v="50"/>
    <n v="0"/>
    <n v="0"/>
    <s v="F.C.C. 13531"/>
    <n v="10.5"/>
    <s v=""/>
    <s v="S"/>
  </r>
  <r>
    <n v="517"/>
    <n v="1"/>
    <x v="2"/>
    <s v="Lemore, Mrs. (Amelia Milley)"/>
    <x v="0"/>
    <n v="34"/>
    <n v="0"/>
    <n v="0"/>
    <s v="C.A. 34260"/>
    <n v="10.5"/>
    <s v="F33"/>
    <s v="S"/>
  </r>
  <r>
    <n v="527"/>
    <n v="1"/>
    <x v="2"/>
    <s v="Ridsdale, Miss. Lucy"/>
    <x v="0"/>
    <n v="50"/>
    <n v="0"/>
    <n v="0"/>
    <s v="W./C. 14258"/>
    <n v="10.5"/>
    <s v=""/>
    <s v="S"/>
  </r>
  <r>
    <n v="571"/>
    <n v="1"/>
    <x v="2"/>
    <s v="Harris, Mr. George"/>
    <x v="1"/>
    <n v="62"/>
    <n v="0"/>
    <n v="0"/>
    <s v="S.W./PP 752"/>
    <n v="10.5"/>
    <s v=""/>
    <s v="S"/>
  </r>
  <r>
    <n v="620"/>
    <n v="0"/>
    <x v="2"/>
    <s v="Gavey, Mr. Lawrence"/>
    <x v="1"/>
    <n v="26"/>
    <n v="0"/>
    <n v="0"/>
    <s v="31028"/>
    <n v="10.5"/>
    <s v=""/>
    <s v="S"/>
  </r>
  <r>
    <n v="673"/>
    <n v="0"/>
    <x v="2"/>
    <s v="Mitchell, Mr. Henry Michael"/>
    <x v="1"/>
    <n v="70"/>
    <n v="0"/>
    <n v="0"/>
    <s v="C.A. 24580"/>
    <n v="10.5"/>
    <s v=""/>
    <s v="S"/>
  </r>
  <r>
    <n v="718"/>
    <n v="1"/>
    <x v="2"/>
    <s v="Troutt, Miss. Edwina Celia &quot;Winnie&quot;"/>
    <x v="0"/>
    <n v="27"/>
    <n v="0"/>
    <n v="0"/>
    <s v="34218"/>
    <n v="10.5"/>
    <s v="E101"/>
    <s v="S"/>
  </r>
  <r>
    <n v="773"/>
    <n v="0"/>
    <x v="2"/>
    <s v="Mack, Mrs. (Mary)"/>
    <x v="0"/>
    <n v="57"/>
    <n v="0"/>
    <n v="0"/>
    <s v="S.O./P.P. 3"/>
    <n v="10.5"/>
    <s v="E77"/>
    <s v="S"/>
  </r>
  <r>
    <n v="813"/>
    <n v="0"/>
    <x v="2"/>
    <s v="Slemen, Mr. Richard James"/>
    <x v="1"/>
    <n v="35"/>
    <n v="0"/>
    <n v="0"/>
    <s v="28206"/>
    <n v="10.5"/>
    <s v=""/>
    <s v="S"/>
  </r>
  <r>
    <n v="842"/>
    <n v="0"/>
    <x v="2"/>
    <s v="Mudd, Mr. Thomas Charles"/>
    <x v="1"/>
    <n v="16"/>
    <n v="0"/>
    <n v="0"/>
    <s v="S.O./P.P. 3"/>
    <n v="10.5"/>
    <s v=""/>
    <s v="S"/>
  </r>
  <r>
    <n v="884"/>
    <n v="0"/>
    <x v="2"/>
    <s v="Banfield, Mr. Frederick James"/>
    <x v="1"/>
    <n v="28"/>
    <n v="0"/>
    <n v="0"/>
    <s v="C.A./SOTON 34068"/>
    <n v="10.5"/>
    <s v=""/>
    <s v="S"/>
  </r>
  <r>
    <n v="206"/>
    <n v="0"/>
    <x v="0"/>
    <s v="Strom, Miss. Telma Matilda"/>
    <x v="0"/>
    <n v="2"/>
    <n v="0"/>
    <n v="1"/>
    <s v="347054"/>
    <n v="10.4625"/>
    <s v="G6"/>
    <s v="S"/>
  </r>
  <r>
    <n v="252"/>
    <n v="0"/>
    <x v="0"/>
    <s v="Strom, Mrs. Wilhelm (Elna Matilda Persson)"/>
    <x v="0"/>
    <n v="29"/>
    <n v="1"/>
    <n v="1"/>
    <s v="347054"/>
    <n v="10.4625"/>
    <s v="G6"/>
    <s v="S"/>
  </r>
  <r>
    <n v="688"/>
    <n v="0"/>
    <x v="0"/>
    <s v="Dakic, Mr. Branko"/>
    <x v="1"/>
    <n v="19"/>
    <n v="0"/>
    <n v="0"/>
    <s v="349228"/>
    <n v="10.1708"/>
    <s v=""/>
    <s v="S"/>
  </r>
  <r>
    <n v="877"/>
    <n v="0"/>
    <x v="0"/>
    <s v="Gustafsson, Mr. Alfred Ossian"/>
    <x v="1"/>
    <n v="20"/>
    <n v="0"/>
    <n v="0"/>
    <s v="7534"/>
    <n v="9.8458000000000006"/>
    <s v=""/>
    <s v="S"/>
  </r>
  <r>
    <n v="678"/>
    <n v="1"/>
    <x v="0"/>
    <s v="Turja, Miss. Anna Sofia"/>
    <x v="0"/>
    <n v="18"/>
    <n v="0"/>
    <n v="0"/>
    <s v="4138"/>
    <n v="9.8416999999999994"/>
    <s v=""/>
    <s v="S"/>
  </r>
  <r>
    <n v="475"/>
    <n v="0"/>
    <x v="0"/>
    <s v="Strandberg, Miss. Ida Sofia"/>
    <x v="0"/>
    <n v="22"/>
    <n v="0"/>
    <n v="0"/>
    <s v="7553"/>
    <n v="9.8375000000000004"/>
    <s v=""/>
    <s v="S"/>
  </r>
  <r>
    <n v="114"/>
    <n v="0"/>
    <x v="0"/>
    <s v="Jussila, Miss. Katriina"/>
    <x v="0"/>
    <n v="20"/>
    <n v="1"/>
    <n v="0"/>
    <s v="4136"/>
    <n v="9.8249999999999993"/>
    <s v=""/>
    <s v="S"/>
  </r>
  <r>
    <n v="403"/>
    <n v="0"/>
    <x v="0"/>
    <s v="Jussila, Miss. Mari Aina"/>
    <x v="0"/>
    <n v="21"/>
    <n v="1"/>
    <n v="0"/>
    <s v="4137"/>
    <n v="9.8249999999999993"/>
    <s v=""/>
    <s v="S"/>
  </r>
  <r>
    <n v="484"/>
    <n v="1"/>
    <x v="0"/>
    <s v="Turkula, Mrs. (Hedwig)"/>
    <x v="0"/>
    <n v="63"/>
    <n v="0"/>
    <n v="0"/>
    <s v="4134"/>
    <n v="9.5875000000000004"/>
    <s v=""/>
    <s v="S"/>
  </r>
  <r>
    <n v="504"/>
    <n v="0"/>
    <x v="0"/>
    <s v="Laitinen, Miss. Kristina Sofia"/>
    <x v="0"/>
    <n v="37"/>
    <n v="0"/>
    <n v="0"/>
    <s v="4135"/>
    <n v="9.5875000000000004"/>
    <s v=""/>
    <s v="S"/>
  </r>
  <r>
    <n v="82"/>
    <n v="1"/>
    <x v="0"/>
    <s v="Sheerlinck, Mr. Jan Baptist"/>
    <x v="1"/>
    <n v="29"/>
    <n v="0"/>
    <n v="0"/>
    <s v="345779"/>
    <n v="9.5"/>
    <s v=""/>
    <s v="S"/>
  </r>
  <r>
    <n v="201"/>
    <n v="0"/>
    <x v="0"/>
    <s v="Vande Walle, Mr. Nestor Cyriel"/>
    <x v="1"/>
    <n v="28"/>
    <n v="0"/>
    <n v="0"/>
    <s v="345770"/>
    <n v="9.5"/>
    <s v=""/>
    <s v="S"/>
  </r>
  <r>
    <n v="283"/>
    <n v="0"/>
    <x v="0"/>
    <s v="de Pelsmaeker, Mr. Alfons"/>
    <x v="1"/>
    <n v="16"/>
    <n v="0"/>
    <n v="0"/>
    <s v="345778"/>
    <n v="9.5"/>
    <s v=""/>
    <s v="S"/>
  </r>
  <r>
    <n v="287"/>
    <n v="1"/>
    <x v="0"/>
    <s v="de Mulder, Mr. Theodore"/>
    <x v="1"/>
    <n v="30"/>
    <n v="0"/>
    <n v="0"/>
    <s v="345774"/>
    <n v="9.5"/>
    <s v=""/>
    <s v="S"/>
  </r>
  <r>
    <n v="356"/>
    <n v="0"/>
    <x v="0"/>
    <s v="Vanden Steen, Mr. Leo Peter"/>
    <x v="1"/>
    <n v="28"/>
    <n v="0"/>
    <n v="0"/>
    <s v="345783"/>
    <n v="9.5"/>
    <s v=""/>
    <s v="S"/>
  </r>
  <r>
    <n v="442"/>
    <n v="0"/>
    <x v="0"/>
    <s v="Hampe, Mr. Leon"/>
    <x v="1"/>
    <n v="20"/>
    <n v="0"/>
    <n v="0"/>
    <s v="345769"/>
    <n v="9.5"/>
    <s v=""/>
    <s v="S"/>
  </r>
  <r>
    <n v="753"/>
    <n v="0"/>
    <x v="0"/>
    <s v="Vande Velde, Mr. Johannes Joseph"/>
    <x v="1"/>
    <n v="33"/>
    <n v="0"/>
    <n v="0"/>
    <s v="345780"/>
    <n v="9.5"/>
    <s v=""/>
    <s v="S"/>
  </r>
  <r>
    <n v="771"/>
    <n v="0"/>
    <x v="0"/>
    <s v="Lievens, Mr. Rene Aime"/>
    <x v="1"/>
    <n v="24"/>
    <n v="0"/>
    <n v="0"/>
    <s v="345781"/>
    <n v="9.5"/>
    <s v=""/>
    <s v="S"/>
  </r>
  <r>
    <n v="869"/>
    <n v="0"/>
    <x v="0"/>
    <s v="van Melkebeke, Mr. Philemon"/>
    <x v="1"/>
    <e v="#N/A"/>
    <n v="0"/>
    <n v="0"/>
    <s v="345777"/>
    <n v="9.5"/>
    <s v=""/>
    <s v="S"/>
  </r>
  <r>
    <n v="714"/>
    <n v="0"/>
    <x v="0"/>
    <s v="Larsson, Mr. August Viktor"/>
    <x v="1"/>
    <n v="29"/>
    <n v="0"/>
    <n v="0"/>
    <s v="7545"/>
    <n v="9.4832999999999998"/>
    <s v=""/>
    <s v="S"/>
  </r>
  <r>
    <n v="41"/>
    <n v="0"/>
    <x v="0"/>
    <s v="Ahlin, Mrs. Johan (Johanna Persdotter Larsson)"/>
    <x v="2"/>
    <n v="40"/>
    <n v="1"/>
    <n v="0"/>
    <s v="7546"/>
    <n v="9.4749999999999996"/>
    <s v=""/>
    <s v="S"/>
  </r>
  <r>
    <n v="226"/>
    <n v="0"/>
    <x v="0"/>
    <s v="Berglund, Mr. Karl Ivar Sven"/>
    <x v="1"/>
    <n v="22"/>
    <n v="0"/>
    <n v="0"/>
    <s v="PP 4348"/>
    <n v="9.35"/>
    <s v=""/>
    <s v="S"/>
  </r>
  <r>
    <n v="856"/>
    <n v="1"/>
    <x v="0"/>
    <s v="Aks, Mrs. Sam (Leah Rosen)"/>
    <x v="0"/>
    <n v="18"/>
    <n v="0"/>
    <n v="1"/>
    <s v="392091"/>
    <n v="9.35"/>
    <s v=""/>
    <s v="S"/>
  </r>
  <r>
    <n v="351"/>
    <n v="0"/>
    <x v="0"/>
    <s v="Odahl, Mr. Nils Martin"/>
    <x v="1"/>
    <n v="23"/>
    <n v="0"/>
    <n v="0"/>
    <s v="7267"/>
    <n v="9.2249999999999996"/>
    <s v=""/>
    <s v="S"/>
  </r>
  <r>
    <n v="683"/>
    <n v="0"/>
    <x v="0"/>
    <s v="Olsvigen, Mr. Thor Anderson"/>
    <x v="1"/>
    <n v="20"/>
    <n v="0"/>
    <n v="0"/>
    <s v="6563"/>
    <n v="9.2249999999999996"/>
    <s v=""/>
    <s v="S"/>
  </r>
  <r>
    <n v="139"/>
    <n v="0"/>
    <x v="0"/>
    <s v="Osen, Mr. Olaf Elon"/>
    <x v="1"/>
    <n v="16"/>
    <n v="0"/>
    <n v="0"/>
    <s v="7534"/>
    <n v="9.2166999999999994"/>
    <s v=""/>
    <s v="S"/>
  </r>
  <r>
    <n v="81"/>
    <n v="0"/>
    <x v="0"/>
    <s v="Waelens, Mr. Achille"/>
    <x v="1"/>
    <n v="22"/>
    <n v="0"/>
    <n v="0"/>
    <s v="345767"/>
    <n v="9"/>
    <s v=""/>
    <s v="S"/>
  </r>
  <r>
    <n v="874"/>
    <n v="0"/>
    <x v="0"/>
    <s v="Vander Cruyssen, Mr. Victor"/>
    <x v="1"/>
    <n v="47"/>
    <n v="0"/>
    <n v="0"/>
    <s v="345765"/>
    <n v="9"/>
    <s v=""/>
    <s v="S"/>
  </r>
  <r>
    <n v="294"/>
    <n v="0"/>
    <x v="0"/>
    <s v="Haas, Miss. Aloisia"/>
    <x v="0"/>
    <n v="24"/>
    <n v="0"/>
    <n v="0"/>
    <s v="349236"/>
    <n v="8.85"/>
    <s v=""/>
    <s v="S"/>
  </r>
  <r>
    <n v="585"/>
    <n v="0"/>
    <x v="0"/>
    <s v="Paulner, Mr. Uscher"/>
    <x v="1"/>
    <e v="#N/A"/>
    <n v="0"/>
    <n v="0"/>
    <s v="3411"/>
    <n v="8.7125000000000004"/>
    <s v=""/>
    <s v="C"/>
  </r>
  <r>
    <n v="798"/>
    <n v="1"/>
    <x v="0"/>
    <s v="Osman, Mrs. Mara"/>
    <x v="0"/>
    <n v="31"/>
    <n v="0"/>
    <n v="0"/>
    <s v="349244"/>
    <n v="8.6832999999999991"/>
    <s v=""/>
    <s v="S"/>
  </r>
  <r>
    <n v="70"/>
    <n v="0"/>
    <x v="0"/>
    <s v="Kink, Mr. Vincenz"/>
    <x v="1"/>
    <n v="26"/>
    <n v="2"/>
    <n v="0"/>
    <s v="315151"/>
    <n v="8.6624999999999996"/>
    <s v=""/>
    <s v="S"/>
  </r>
  <r>
    <n v="159"/>
    <n v="0"/>
    <x v="0"/>
    <s v="Smiljanic, Mr. Mile"/>
    <x v="1"/>
    <e v="#N/A"/>
    <n v="0"/>
    <n v="0"/>
    <s v="315037"/>
    <n v="8.6624999999999996"/>
    <s v=""/>
    <s v="S"/>
  </r>
  <r>
    <n v="164"/>
    <n v="0"/>
    <x v="0"/>
    <s v="Calic, Mr. Jovo"/>
    <x v="1"/>
    <n v="17"/>
    <n v="0"/>
    <n v="0"/>
    <s v="315093"/>
    <n v="8.6624999999999996"/>
    <s v=""/>
    <s v="S"/>
  </r>
  <r>
    <n v="286"/>
    <n v="0"/>
    <x v="0"/>
    <s v="Stankovic, Mr. Ivan"/>
    <x v="1"/>
    <n v="33"/>
    <n v="0"/>
    <n v="0"/>
    <s v="349239"/>
    <n v="8.6624999999999996"/>
    <s v=""/>
    <s v="C"/>
  </r>
  <r>
    <n v="350"/>
    <n v="0"/>
    <x v="0"/>
    <s v="Dimic, Mr. Jovan"/>
    <x v="1"/>
    <n v="42"/>
    <n v="0"/>
    <n v="0"/>
    <s v="315088"/>
    <n v="8.6624999999999996"/>
    <s v=""/>
    <s v="S"/>
  </r>
  <r>
    <n v="405"/>
    <n v="0"/>
    <x v="0"/>
    <s v="Oreskovic, Miss. Marija"/>
    <x v="0"/>
    <n v="20"/>
    <n v="0"/>
    <n v="0"/>
    <s v="315096"/>
    <n v="8.6624999999999996"/>
    <s v=""/>
    <s v="S"/>
  </r>
  <r>
    <n v="472"/>
    <n v="0"/>
    <x v="0"/>
    <s v="Cacic, Mr. Luka"/>
    <x v="1"/>
    <n v="38"/>
    <n v="0"/>
    <n v="0"/>
    <s v="315089"/>
    <n v="8.6624999999999996"/>
    <s v=""/>
    <s v="S"/>
  </r>
  <r>
    <n v="501"/>
    <n v="0"/>
    <x v="0"/>
    <s v="Calic, Mr. Petar"/>
    <x v="1"/>
    <n v="17"/>
    <n v="0"/>
    <n v="0"/>
    <s v="315086"/>
    <n v="8.6624999999999996"/>
    <s v=""/>
    <s v="S"/>
  </r>
  <r>
    <n v="535"/>
    <n v="0"/>
    <x v="0"/>
    <s v="Cacic, Miss. Marija"/>
    <x v="0"/>
    <n v="30"/>
    <n v="0"/>
    <n v="0"/>
    <s v="315084"/>
    <n v="8.6624999999999996"/>
    <s v=""/>
    <s v="S"/>
  </r>
  <r>
    <n v="726"/>
    <n v="0"/>
    <x v="0"/>
    <s v="Oreskovic, Mr. Luka"/>
    <x v="1"/>
    <n v="20"/>
    <n v="0"/>
    <n v="0"/>
    <s v="315094"/>
    <n v="8.6624999999999996"/>
    <s v=""/>
    <s v="S"/>
  </r>
  <r>
    <n v="822"/>
    <n v="1"/>
    <x v="0"/>
    <s v="Lulic, Mr. Nikola"/>
    <x v="1"/>
    <n v="27"/>
    <n v="0"/>
    <n v="0"/>
    <s v="315098"/>
    <n v="8.6624999999999996"/>
    <s v=""/>
    <s v="S"/>
  </r>
  <r>
    <n v="837"/>
    <n v="0"/>
    <x v="0"/>
    <s v="Pasic, Mr. Jakob"/>
    <x v="1"/>
    <n v="21"/>
    <n v="0"/>
    <n v="0"/>
    <s v="315097"/>
    <n v="8.6624999999999996"/>
    <s v=""/>
    <s v="S"/>
  </r>
  <r>
    <n v="845"/>
    <n v="0"/>
    <x v="0"/>
    <s v="Culumovic, Mr. Jeso"/>
    <x v="1"/>
    <n v="17"/>
    <n v="0"/>
    <n v="0"/>
    <s v="315090"/>
    <n v="8.6624999999999996"/>
    <s v=""/>
    <s v="S"/>
  </r>
  <r>
    <n v="104"/>
    <n v="0"/>
    <x v="0"/>
    <s v="Johansson, Mr. Gustaf Joel"/>
    <x v="1"/>
    <n v="33"/>
    <n v="0"/>
    <n v="0"/>
    <s v="7540"/>
    <n v="8.6541999999999994"/>
    <s v=""/>
    <s v="S"/>
  </r>
  <r>
    <n v="804"/>
    <n v="1"/>
    <x v="0"/>
    <s v="Thomas, Master. Assad Alexander"/>
    <x v="1"/>
    <e v="#N/A"/>
    <n v="0"/>
    <n v="1"/>
    <s v="2625"/>
    <n v="8.5167000000000002"/>
    <s v=""/>
    <s v="C"/>
  </r>
  <r>
    <n v="6"/>
    <n v="0"/>
    <x v="0"/>
    <s v="Moran, Mr. James"/>
    <x v="1"/>
    <e v="#N/A"/>
    <n v="0"/>
    <n v="0"/>
    <s v="330877"/>
    <n v="8.4582999999999995"/>
    <s v=""/>
    <s v="Q"/>
  </r>
  <r>
    <n v="653"/>
    <n v="0"/>
    <x v="0"/>
    <s v="Kalvik, Mr. Johannes Halvorsen"/>
    <x v="1"/>
    <n v="21"/>
    <n v="0"/>
    <n v="0"/>
    <s v="8475"/>
    <n v="8.4332999999999991"/>
    <s v=""/>
    <s v="S"/>
  </r>
  <r>
    <n v="198"/>
    <n v="0"/>
    <x v="0"/>
    <s v="Olsen, Mr. Karl Siegwart Andreas"/>
    <x v="1"/>
    <n v="42"/>
    <n v="0"/>
    <n v="1"/>
    <s v="4579"/>
    <n v="8.4041999999999994"/>
    <s v=""/>
    <s v="S"/>
  </r>
  <r>
    <n v="770"/>
    <n v="0"/>
    <x v="0"/>
    <s v="Gronnestad, Mr. Daniel Danielsen"/>
    <x v="1"/>
    <n v="32"/>
    <n v="0"/>
    <n v="0"/>
    <s v="8471"/>
    <n v="8.3625000000000007"/>
    <s v=""/>
    <s v="S"/>
  </r>
  <r>
    <n v="835"/>
    <n v="0"/>
    <x v="0"/>
    <s v="Allum, Mr. Owen George"/>
    <x v="1"/>
    <n v="18"/>
    <n v="0"/>
    <n v="0"/>
    <s v="2223"/>
    <n v="8.3000000000000007"/>
    <s v=""/>
    <s v="S"/>
  </r>
  <r>
    <n v="68"/>
    <n v="0"/>
    <x v="0"/>
    <s v="Crease, Mr. Ernest James"/>
    <x v="1"/>
    <n v="19"/>
    <n v="0"/>
    <n v="0"/>
    <s v="S.P. 3464"/>
    <n v="8.1583000000000006"/>
    <s v=""/>
    <s v="S"/>
  </r>
  <r>
    <n v="681"/>
    <n v="0"/>
    <x v="0"/>
    <s v="Peters, Miss. Katie"/>
    <x v="0"/>
    <e v="#N/A"/>
    <n v="0"/>
    <n v="0"/>
    <s v="330935"/>
    <n v="8.1374999999999993"/>
    <s v=""/>
    <s v="Q"/>
  </r>
  <r>
    <n v="445"/>
    <n v="1"/>
    <x v="0"/>
    <s v="Johannesen-Bratthammer, Mr. Bernt"/>
    <x v="1"/>
    <e v="#N/A"/>
    <n v="0"/>
    <n v="0"/>
    <s v="65306"/>
    <n v="8.1125000000000007"/>
    <s v=""/>
    <s v="S"/>
  </r>
  <r>
    <n v="5"/>
    <n v="0"/>
    <x v="0"/>
    <s v="Allen, Mr. William Henry"/>
    <x v="1"/>
    <n v="35"/>
    <n v="0"/>
    <n v="0"/>
    <s v="373450"/>
    <n v="8.0500000000000007"/>
    <s v=""/>
    <s v="S"/>
  </r>
  <r>
    <n v="13"/>
    <n v="0"/>
    <x v="0"/>
    <s v="Saundercock, Mr. William Henry"/>
    <x v="1"/>
    <n v="20"/>
    <n v="0"/>
    <n v="0"/>
    <s v="A/5. 2151"/>
    <n v="8.0500000000000007"/>
    <s v=""/>
    <s v="S"/>
  </r>
  <r>
    <n v="38"/>
    <n v="0"/>
    <x v="0"/>
    <s v="Cann, Mr. Ernest Charles"/>
    <x v="1"/>
    <n v="21"/>
    <n v="0"/>
    <n v="0"/>
    <s v="A./5. 2152"/>
    <n v="8.0500000000000007"/>
    <s v=""/>
    <s v="S"/>
  </r>
  <r>
    <n v="46"/>
    <n v="0"/>
    <x v="0"/>
    <s v="Rogers, Mr. William John"/>
    <x v="1"/>
    <e v="#N/A"/>
    <n v="0"/>
    <n v="0"/>
    <s v="S.C./A.4. 23567"/>
    <n v="8.0500000000000007"/>
    <s v=""/>
    <s v="S"/>
  </r>
  <r>
    <n v="78"/>
    <n v="0"/>
    <x v="0"/>
    <s v="Moutal, Mr. Rahamin Haim"/>
    <x v="1"/>
    <e v="#N/A"/>
    <n v="0"/>
    <n v="0"/>
    <s v="374746"/>
    <n v="8.0500000000000007"/>
    <s v=""/>
    <s v="S"/>
  </r>
  <r>
    <n v="88"/>
    <n v="0"/>
    <x v="0"/>
    <s v="Slocovski, Mr. Selman Francis"/>
    <x v="1"/>
    <e v="#N/A"/>
    <n v="0"/>
    <n v="0"/>
    <s v="SOTON/OQ 392086"/>
    <n v="8.0500000000000007"/>
    <s v=""/>
    <s v="S"/>
  </r>
  <r>
    <n v="90"/>
    <n v="0"/>
    <x v="0"/>
    <s v="Celotti, Mr. Francesco"/>
    <x v="1"/>
    <n v="24"/>
    <n v="0"/>
    <n v="0"/>
    <s v="343275"/>
    <n v="8.0500000000000007"/>
    <s v=""/>
    <s v="S"/>
  </r>
  <r>
    <n v="91"/>
    <n v="0"/>
    <x v="0"/>
    <s v="Christmann, Mr. Emil"/>
    <x v="1"/>
    <n v="29"/>
    <n v="0"/>
    <n v="0"/>
    <s v="343276"/>
    <n v="8.0500000000000007"/>
    <s v=""/>
    <s v="S"/>
  </r>
  <r>
    <n v="96"/>
    <n v="0"/>
    <x v="0"/>
    <s v="Shorney, Mr. Charles Joseph"/>
    <x v="1"/>
    <e v="#N/A"/>
    <n v="0"/>
    <n v="0"/>
    <s v="374910"/>
    <n v="8.0500000000000007"/>
    <s v=""/>
    <s v="S"/>
  </r>
  <r>
    <n v="113"/>
    <n v="0"/>
    <x v="0"/>
    <s v="Barton, Mr. David John"/>
    <x v="1"/>
    <n v="22"/>
    <n v="0"/>
    <n v="0"/>
    <s v="324669"/>
    <n v="8.0500000000000007"/>
    <s v=""/>
    <s v="S"/>
  </r>
  <r>
    <n v="122"/>
    <n v="0"/>
    <x v="0"/>
    <s v="Moore, Mr. Leonard Charles"/>
    <x v="1"/>
    <e v="#N/A"/>
    <n v="0"/>
    <n v="0"/>
    <s v="A4. 54510"/>
    <n v="8.0500000000000007"/>
    <s v=""/>
    <s v="S"/>
  </r>
  <r>
    <n v="153"/>
    <n v="0"/>
    <x v="0"/>
    <s v="Meo, Mr. Alfonzo"/>
    <x v="1"/>
    <n v="55.5"/>
    <n v="0"/>
    <n v="0"/>
    <s v="A.5. 11206"/>
    <n v="8.0500000000000007"/>
    <s v=""/>
    <s v="S"/>
  </r>
  <r>
    <n v="158"/>
    <n v="0"/>
    <x v="0"/>
    <s v="Corn, Mr. Harry"/>
    <x v="1"/>
    <n v="30"/>
    <n v="0"/>
    <n v="0"/>
    <s v="SOTON/OQ 392090"/>
    <n v="8.0500000000000007"/>
    <s v=""/>
    <s v="S"/>
  </r>
  <r>
    <n v="205"/>
    <n v="1"/>
    <x v="0"/>
    <s v="Cohen, Mr. Gurshon &quot;Gus&quot;"/>
    <x v="1"/>
    <n v="18"/>
    <n v="0"/>
    <n v="0"/>
    <s v="A/5 3540"/>
    <n v="8.0500000000000007"/>
    <s v=""/>
    <s v="S"/>
  </r>
  <r>
    <n v="221"/>
    <n v="1"/>
    <x v="0"/>
    <s v="Sunderland, Mr. Victor Francis"/>
    <x v="1"/>
    <n v="16"/>
    <n v="0"/>
    <n v="0"/>
    <s v="SOTON/OQ 392089"/>
    <n v="8.0500000000000007"/>
    <s v=""/>
    <s v="S"/>
  </r>
  <r>
    <n v="223"/>
    <n v="0"/>
    <x v="0"/>
    <s v="Green, Mr. George Henry"/>
    <x v="1"/>
    <n v="51"/>
    <n v="0"/>
    <n v="0"/>
    <s v="21440"/>
    <n v="8.0500000000000007"/>
    <s v=""/>
    <s v="S"/>
  </r>
  <r>
    <n v="284"/>
    <n v="1"/>
    <x v="0"/>
    <s v="Dorking, Mr. Edward Arthur"/>
    <x v="1"/>
    <n v="19"/>
    <n v="0"/>
    <n v="0"/>
    <s v="A/5. 10482"/>
    <n v="8.0500000000000007"/>
    <s v=""/>
    <s v="S"/>
  </r>
  <r>
    <n v="305"/>
    <n v="0"/>
    <x v="0"/>
    <s v="Williams, Mr. Howard Hugh &quot;Harry&quot;"/>
    <x v="1"/>
    <e v="#N/A"/>
    <n v="0"/>
    <n v="0"/>
    <s v="A/5 2466"/>
    <n v="8.0500000000000007"/>
    <s v=""/>
    <s v="S"/>
  </r>
  <r>
    <n v="339"/>
    <n v="1"/>
    <x v="0"/>
    <s v="Dahl, Mr. Karl Edwart"/>
    <x v="1"/>
    <n v="45"/>
    <n v="0"/>
    <n v="0"/>
    <s v="7598"/>
    <n v="8.0500000000000007"/>
    <s v=""/>
    <s v="S"/>
  </r>
  <r>
    <n v="373"/>
    <n v="0"/>
    <x v="0"/>
    <s v="Beavan, Mr. William Thomas"/>
    <x v="1"/>
    <n v="19"/>
    <n v="0"/>
    <n v="0"/>
    <s v="323951"/>
    <n v="8.0500000000000007"/>
    <s v=""/>
    <s v="S"/>
  </r>
  <r>
    <n v="402"/>
    <n v="0"/>
    <x v="0"/>
    <s v="Adams, Mr. John"/>
    <x v="1"/>
    <n v="26"/>
    <n v="0"/>
    <n v="0"/>
    <s v="341826"/>
    <n v="8.0500000000000007"/>
    <s v=""/>
    <s v="S"/>
  </r>
  <r>
    <n v="416"/>
    <n v="0"/>
    <x v="0"/>
    <s v="Meek, Mrs. Thomas (Annie Louise Rowley)"/>
    <x v="0"/>
    <e v="#N/A"/>
    <n v="0"/>
    <n v="0"/>
    <s v="343095"/>
    <n v="8.0500000000000007"/>
    <s v=""/>
    <s v="S"/>
  </r>
  <r>
    <n v="430"/>
    <n v="1"/>
    <x v="0"/>
    <s v="Pickard, Mr. Berk (Berk Trembisky)"/>
    <x v="1"/>
    <n v="32"/>
    <n v="0"/>
    <n v="0"/>
    <s v="SOTON/O.Q. 392078"/>
    <n v="8.0500000000000007"/>
    <s v="E10"/>
    <s v="S"/>
  </r>
  <r>
    <n v="455"/>
    <n v="0"/>
    <x v="0"/>
    <s v="Peduzzi, Mr. Joseph"/>
    <x v="1"/>
    <e v="#N/A"/>
    <n v="0"/>
    <n v="0"/>
    <s v="A/5 2817"/>
    <n v="8.0500000000000007"/>
    <s v=""/>
    <s v="S"/>
  </r>
  <r>
    <n v="462"/>
    <n v="0"/>
    <x v="0"/>
    <s v="Morley, Mr. William"/>
    <x v="1"/>
    <n v="34"/>
    <n v="0"/>
    <n v="0"/>
    <s v="364506"/>
    <n v="8.0500000000000007"/>
    <s v=""/>
    <s v="S"/>
  </r>
  <r>
    <n v="465"/>
    <n v="0"/>
    <x v="0"/>
    <s v="Maisner, Mr. Simon"/>
    <x v="1"/>
    <e v="#N/A"/>
    <n v="0"/>
    <n v="0"/>
    <s v="A/S 2816"/>
    <n v="8.0500000000000007"/>
    <s v=""/>
    <s v="S"/>
  </r>
  <r>
    <n v="483"/>
    <n v="0"/>
    <x v="0"/>
    <s v="Rouse, Mr. Richard Henry"/>
    <x v="1"/>
    <n v="50"/>
    <n v="0"/>
    <n v="0"/>
    <s v="A/5 3594"/>
    <n v="8.0500000000000007"/>
    <s v=""/>
    <s v="S"/>
  </r>
  <r>
    <n v="489"/>
    <n v="0"/>
    <x v="0"/>
    <s v="Somerton, Mr. Francis William"/>
    <x v="1"/>
    <n v="30"/>
    <n v="0"/>
    <n v="0"/>
    <s v="A.5. 18509"/>
    <n v="8.0500000000000007"/>
    <s v=""/>
    <s v="S"/>
  </r>
  <r>
    <n v="495"/>
    <n v="0"/>
    <x v="0"/>
    <s v="Stanley, Mr. Edward Roland"/>
    <x v="1"/>
    <n v="21"/>
    <n v="0"/>
    <n v="0"/>
    <s v="A/4 45380"/>
    <n v="8.0500000000000007"/>
    <s v=""/>
    <s v="S"/>
  </r>
  <r>
    <n v="512"/>
    <n v="0"/>
    <x v="0"/>
    <s v="Webber, Mr. James"/>
    <x v="1"/>
    <e v="#N/A"/>
    <n v="0"/>
    <n v="0"/>
    <s v="SOTON/OQ 3101316"/>
    <n v="8.0500000000000007"/>
    <s v=""/>
    <s v="S"/>
  </r>
  <r>
    <n v="564"/>
    <n v="0"/>
    <x v="0"/>
    <s v="Simmons, Mr. John"/>
    <x v="1"/>
    <e v="#N/A"/>
    <n v="0"/>
    <n v="0"/>
    <s v="SOTON/OQ 392082"/>
    <n v="8.0500000000000007"/>
    <s v=""/>
    <s v="S"/>
  </r>
  <r>
    <n v="565"/>
    <n v="0"/>
    <x v="0"/>
    <s v="Meanwell, Miss. (Marion Ogden)"/>
    <x v="0"/>
    <e v="#N/A"/>
    <n v="0"/>
    <n v="0"/>
    <s v="SOTON/O.Q. 392087"/>
    <n v="8.0500000000000007"/>
    <s v=""/>
    <s v="S"/>
  </r>
  <r>
    <n v="575"/>
    <n v="0"/>
    <x v="0"/>
    <s v="Rush, Mr. Alfred George John"/>
    <x v="1"/>
    <n v="16"/>
    <n v="0"/>
    <n v="0"/>
    <s v="A/4. 20589"/>
    <n v="8.0500000000000007"/>
    <s v=""/>
    <s v="S"/>
  </r>
  <r>
    <n v="589"/>
    <n v="0"/>
    <x v="0"/>
    <s v="Gilinski, Mr. Eliezer"/>
    <x v="1"/>
    <n v="22"/>
    <n v="0"/>
    <n v="0"/>
    <s v="14973"/>
    <n v="8.0500000000000007"/>
    <s v=""/>
    <s v="S"/>
  </r>
  <r>
    <n v="590"/>
    <n v="0"/>
    <x v="0"/>
    <s v="Murdlin, Mr. Joseph"/>
    <x v="1"/>
    <e v="#N/A"/>
    <n v="0"/>
    <n v="0"/>
    <s v="A./5. 3235"/>
    <n v="8.0500000000000007"/>
    <s v=""/>
    <s v="S"/>
  </r>
  <r>
    <n v="604"/>
    <n v="0"/>
    <x v="0"/>
    <s v="Torber, Mr. Ernst William"/>
    <x v="1"/>
    <n v="44"/>
    <n v="0"/>
    <n v="0"/>
    <s v="364511"/>
    <n v="8.0500000000000007"/>
    <s v=""/>
    <s v="S"/>
  </r>
  <r>
    <n v="615"/>
    <n v="0"/>
    <x v="0"/>
    <s v="Brocklebank, Mr. William Alfred"/>
    <x v="1"/>
    <n v="35"/>
    <n v="0"/>
    <n v="0"/>
    <s v="364512"/>
    <n v="8.0500000000000007"/>
    <s v=""/>
    <s v="S"/>
  </r>
  <r>
    <n v="669"/>
    <n v="0"/>
    <x v="0"/>
    <s v="Cook, Mr. Jacob"/>
    <x v="1"/>
    <n v="43"/>
    <n v="0"/>
    <n v="0"/>
    <s v="A/5 3536"/>
    <n v="8.0500000000000007"/>
    <s v=""/>
    <s v="S"/>
  </r>
  <r>
    <n v="677"/>
    <n v="0"/>
    <x v="0"/>
    <s v="Sawyer, Mr. Frederick Charles"/>
    <x v="1"/>
    <n v="24.5"/>
    <n v="0"/>
    <n v="0"/>
    <s v="342826"/>
    <n v="8.0500000000000007"/>
    <s v=""/>
    <s v="S"/>
  </r>
  <r>
    <n v="697"/>
    <n v="0"/>
    <x v="0"/>
    <s v="Kelly, Mr. James"/>
    <x v="1"/>
    <n v="44"/>
    <n v="0"/>
    <n v="0"/>
    <s v="363592"/>
    <n v="8.0500000000000007"/>
    <s v=""/>
    <s v="S"/>
  </r>
  <r>
    <n v="759"/>
    <n v="0"/>
    <x v="0"/>
    <s v="Theobald, Mr. Thomas Leonard"/>
    <x v="1"/>
    <n v="34"/>
    <n v="0"/>
    <n v="0"/>
    <s v="363294"/>
    <n v="8.0500000000000007"/>
    <s v=""/>
    <s v="S"/>
  </r>
  <r>
    <n v="815"/>
    <n v="0"/>
    <x v="0"/>
    <s v="Tomlin, Mr. Ernest Portage"/>
    <x v="1"/>
    <n v="30.5"/>
    <n v="0"/>
    <n v="0"/>
    <s v="364499"/>
    <n v="8.0500000000000007"/>
    <s v=""/>
    <s v="S"/>
  </r>
  <r>
    <n v="838"/>
    <n v="0"/>
    <x v="0"/>
    <s v="Sirota, Mr. Maurice"/>
    <x v="1"/>
    <e v="#N/A"/>
    <n v="0"/>
    <n v="0"/>
    <s v="392092"/>
    <n v="8.0500000000000007"/>
    <s v=""/>
    <s v="S"/>
  </r>
  <r>
    <n v="23"/>
    <n v="1"/>
    <x v="0"/>
    <s v="McGowan, Miss. Anna &quot;Annie&quot;"/>
    <x v="0"/>
    <n v="15"/>
    <n v="0"/>
    <n v="0"/>
    <s v="330923"/>
    <n v="8.0291999999999994"/>
    <s v=""/>
    <s v="Q"/>
  </r>
  <r>
    <n v="3"/>
    <n v="1"/>
    <x v="0"/>
    <s v="Heikkinen, Miss. Laina"/>
    <x v="0"/>
    <n v="26"/>
    <n v="0"/>
    <n v="0"/>
    <s v="STON/O2. 3101282"/>
    <n v="7.9249999999999998"/>
    <s v=""/>
    <s v="S"/>
  </r>
  <r>
    <n v="105"/>
    <n v="0"/>
    <x v="0"/>
    <s v="Gustafsson, Mr. Anders Vilhelm"/>
    <x v="1"/>
    <n v="37"/>
    <n v="2"/>
    <n v="0"/>
    <s v="3101276"/>
    <n v="7.9249999999999998"/>
    <s v=""/>
    <s v="S"/>
  </r>
  <r>
    <n v="116"/>
    <n v="0"/>
    <x v="0"/>
    <s v="Pekoniemi, Mr. Edvard"/>
    <x v="1"/>
    <n v="21"/>
    <n v="0"/>
    <n v="0"/>
    <s v="STON/O 2. 3101294"/>
    <n v="7.9249999999999998"/>
    <s v=""/>
    <s v="S"/>
  </r>
  <r>
    <n v="174"/>
    <n v="0"/>
    <x v="0"/>
    <s v="Sivola, Mr. Antti Wilhelm"/>
    <x v="1"/>
    <n v="21"/>
    <n v="0"/>
    <n v="0"/>
    <s v="STON/O 2. 3101280"/>
    <n v="7.9249999999999998"/>
    <s v=""/>
    <s v="S"/>
  </r>
  <r>
    <n v="217"/>
    <n v="1"/>
    <x v="0"/>
    <s v="Honkanen, Miss. Eliina"/>
    <x v="0"/>
    <n v="27"/>
    <n v="0"/>
    <n v="0"/>
    <s v="STON/O2. 3101283"/>
    <n v="7.9249999999999998"/>
    <s v=""/>
    <s v="S"/>
  </r>
  <r>
    <n v="383"/>
    <n v="0"/>
    <x v="0"/>
    <s v="Tikkanen, Mr. Juho"/>
    <x v="1"/>
    <n v="32"/>
    <n v="0"/>
    <n v="0"/>
    <s v="STON/O 2. 3101293"/>
    <n v="7.9249999999999998"/>
    <s v=""/>
    <s v="S"/>
  </r>
  <r>
    <n v="393"/>
    <n v="0"/>
    <x v="0"/>
    <s v="Gustafsson, Mr. Johan Birger"/>
    <x v="1"/>
    <n v="28"/>
    <n v="2"/>
    <n v="0"/>
    <s v="3101277"/>
    <n v="7.9249999999999998"/>
    <s v=""/>
    <s v="S"/>
  </r>
  <r>
    <n v="401"/>
    <n v="1"/>
    <x v="0"/>
    <s v="Niskanen, Mr. Juha"/>
    <x v="1"/>
    <n v="39"/>
    <n v="0"/>
    <n v="0"/>
    <s v="STON/O 2. 3101289"/>
    <n v="7.9249999999999998"/>
    <s v=""/>
    <s v="S"/>
  </r>
  <r>
    <n v="415"/>
    <n v="1"/>
    <x v="0"/>
    <s v="Sundman, Mr. Johan Julian"/>
    <x v="1"/>
    <n v="44"/>
    <n v="0"/>
    <n v="0"/>
    <s v="STON/O 2. 3101269"/>
    <n v="7.9249999999999998"/>
    <s v=""/>
    <s v="S"/>
  </r>
  <r>
    <n v="529"/>
    <n v="0"/>
    <x v="0"/>
    <s v="Salonen, Mr. Johan Werner"/>
    <x v="1"/>
    <n v="39"/>
    <n v="0"/>
    <n v="0"/>
    <s v="3101296"/>
    <n v="7.9249999999999998"/>
    <s v=""/>
    <s v="S"/>
  </r>
  <r>
    <n v="580"/>
    <n v="1"/>
    <x v="0"/>
    <s v="Jussila, Mr. Eiriik"/>
    <x v="1"/>
    <n v="32"/>
    <n v="0"/>
    <n v="0"/>
    <s v="STON/O 2. 3101286"/>
    <n v="7.9249999999999998"/>
    <s v=""/>
    <s v="S"/>
  </r>
  <r>
    <n v="637"/>
    <n v="0"/>
    <x v="0"/>
    <s v="Leinonen, Mr. Antti Gustaf"/>
    <x v="1"/>
    <n v="32"/>
    <n v="0"/>
    <n v="0"/>
    <s v="STON/O 2. 3101292"/>
    <n v="7.9249999999999998"/>
    <s v=""/>
    <s v="S"/>
  </r>
  <r>
    <n v="665"/>
    <n v="1"/>
    <x v="0"/>
    <s v="Lindqvist, Mr. Eino William"/>
    <x v="1"/>
    <n v="20"/>
    <n v="1"/>
    <n v="0"/>
    <s v="STON/O 2. 3101285"/>
    <n v="7.9249999999999998"/>
    <s v=""/>
    <s v="S"/>
  </r>
  <r>
    <n v="730"/>
    <n v="0"/>
    <x v="0"/>
    <s v="Ilmakangas, Miss. Pieta Sofia"/>
    <x v="0"/>
    <n v="25"/>
    <n v="1"/>
    <n v="0"/>
    <s v="STON/O2. 3101271"/>
    <n v="7.9249999999999998"/>
    <s v=""/>
    <s v="S"/>
  </r>
  <r>
    <n v="745"/>
    <n v="1"/>
    <x v="0"/>
    <s v="Stranden, Mr. Juho"/>
    <x v="1"/>
    <n v="31"/>
    <n v="0"/>
    <n v="0"/>
    <s v="STON/O 2. 3101288"/>
    <n v="7.9249999999999998"/>
    <s v=""/>
    <s v="S"/>
  </r>
  <r>
    <n v="817"/>
    <n v="0"/>
    <x v="0"/>
    <s v="Heininen, Miss. Wendla Maria"/>
    <x v="0"/>
    <n v="23"/>
    <n v="0"/>
    <n v="0"/>
    <s v="STON/O2. 3101290"/>
    <n v="7.9249999999999998"/>
    <s v=""/>
    <s v="S"/>
  </r>
  <r>
    <n v="841"/>
    <n v="0"/>
    <x v="0"/>
    <s v="Alhomaki, Mr. Ilmari Rudolf"/>
    <x v="1"/>
    <n v="20"/>
    <n v="0"/>
    <n v="0"/>
    <s v="SOTON/O2 3101287"/>
    <n v="7.9249999999999998"/>
    <s v=""/>
    <s v="S"/>
  </r>
  <r>
    <n v="30"/>
    <n v="0"/>
    <x v="0"/>
    <s v="Todoroff, Mr. Lalio"/>
    <x v="1"/>
    <e v="#N/A"/>
    <n v="0"/>
    <n v="0"/>
    <s v="349216"/>
    <n v="7.8958000000000004"/>
    <s v=""/>
    <s v="S"/>
  </r>
  <r>
    <n v="43"/>
    <n v="0"/>
    <x v="0"/>
    <s v="Kraeff, Mr. Theodor"/>
    <x v="1"/>
    <e v="#N/A"/>
    <n v="0"/>
    <n v="0"/>
    <s v="349253"/>
    <n v="7.8958000000000004"/>
    <s v=""/>
    <s v="C"/>
  </r>
  <r>
    <n v="77"/>
    <n v="0"/>
    <x v="0"/>
    <s v="Staneff, Mr. Ivan"/>
    <x v="1"/>
    <e v="#N/A"/>
    <n v="0"/>
    <n v="0"/>
    <s v="349208"/>
    <n v="7.8958000000000004"/>
    <s v=""/>
    <s v="S"/>
  </r>
  <r>
    <n v="101"/>
    <n v="0"/>
    <x v="0"/>
    <s v="Petranec, Miss. Matilda"/>
    <x v="0"/>
    <n v="28"/>
    <n v="0"/>
    <n v="0"/>
    <s v="349245"/>
    <n v="7.8958000000000004"/>
    <s v=""/>
    <s v="S"/>
  </r>
  <r>
    <n v="102"/>
    <n v="0"/>
    <x v="0"/>
    <s v="Petroff, Mr. Pastcho (&quot;Pentcho&quot;)"/>
    <x v="1"/>
    <e v="#N/A"/>
    <n v="0"/>
    <n v="0"/>
    <s v="349215"/>
    <n v="7.8958000000000004"/>
    <s v=""/>
    <s v="S"/>
  </r>
  <r>
    <n v="109"/>
    <n v="0"/>
    <x v="0"/>
    <s v="Rekic, Mr. Tido"/>
    <x v="1"/>
    <n v="38"/>
    <n v="0"/>
    <n v="0"/>
    <s v="349249"/>
    <n v="7.8958000000000004"/>
    <s v=""/>
    <s v="S"/>
  </r>
  <r>
    <n v="131"/>
    <n v="0"/>
    <x v="0"/>
    <s v="Drazenoic, Mr. Jozef"/>
    <x v="1"/>
    <n v="33"/>
    <n v="0"/>
    <n v="0"/>
    <s v="349241"/>
    <n v="7.8958000000000004"/>
    <s v=""/>
    <s v="C"/>
  </r>
  <r>
    <n v="190"/>
    <n v="0"/>
    <x v="0"/>
    <s v="Turcin, Mr. Stjepan"/>
    <x v="1"/>
    <n v="36"/>
    <n v="0"/>
    <n v="0"/>
    <s v="349247"/>
    <n v="7.8958000000000004"/>
    <s v=""/>
    <s v="S"/>
  </r>
  <r>
    <n v="224"/>
    <n v="0"/>
    <x v="0"/>
    <s v="Nenkoff, Mr. Christo"/>
    <x v="1"/>
    <e v="#N/A"/>
    <n v="0"/>
    <n v="0"/>
    <s v="349234"/>
    <n v="7.8958000000000004"/>
    <s v=""/>
    <s v="S"/>
  </r>
  <r>
    <n v="288"/>
    <n v="0"/>
    <x v="0"/>
    <s v="Naidenoff, Mr. Penko"/>
    <x v="1"/>
    <n v="22"/>
    <n v="0"/>
    <n v="0"/>
    <s v="349206"/>
    <n v="7.8958000000000004"/>
    <s v=""/>
    <s v="S"/>
  </r>
  <r>
    <n v="295"/>
    <n v="0"/>
    <x v="0"/>
    <s v="Mineff, Mr. Ivan"/>
    <x v="1"/>
    <n v="24"/>
    <n v="0"/>
    <n v="0"/>
    <s v="349233"/>
    <n v="7.8958000000000004"/>
    <s v=""/>
    <s v="S"/>
  </r>
  <r>
    <n v="314"/>
    <n v="0"/>
    <x v="0"/>
    <s v="Hendekovic, Mr. Ignjac"/>
    <x v="1"/>
    <n v="28"/>
    <n v="0"/>
    <n v="0"/>
    <s v="349243"/>
    <n v="7.8958000000000004"/>
    <s v=""/>
    <s v="S"/>
  </r>
  <r>
    <n v="322"/>
    <n v="0"/>
    <x v="0"/>
    <s v="Danoff, Mr. Yoto"/>
    <x v="1"/>
    <n v="27"/>
    <n v="0"/>
    <n v="0"/>
    <s v="349219"/>
    <n v="7.8958000000000004"/>
    <s v=""/>
    <s v="S"/>
  </r>
  <r>
    <n v="336"/>
    <n v="0"/>
    <x v="0"/>
    <s v="Denkoff, Mr. Mitto"/>
    <x v="1"/>
    <e v="#N/A"/>
    <n v="0"/>
    <n v="0"/>
    <s v="349225"/>
    <n v="7.8958000000000004"/>
    <s v=""/>
    <s v="S"/>
  </r>
  <r>
    <n v="385"/>
    <n v="0"/>
    <x v="0"/>
    <s v="Plotcharsky, Mr. Vasil"/>
    <x v="1"/>
    <e v="#N/A"/>
    <n v="0"/>
    <n v="0"/>
    <s v="349227"/>
    <n v="7.8958000000000004"/>
    <s v=""/>
    <s v="S"/>
  </r>
  <r>
    <n v="411"/>
    <n v="0"/>
    <x v="0"/>
    <s v="Sdycoff, Mr. Todor"/>
    <x v="1"/>
    <e v="#N/A"/>
    <n v="0"/>
    <n v="0"/>
    <s v="349222"/>
    <n v="7.8958000000000004"/>
    <s v=""/>
    <s v="S"/>
  </r>
  <r>
    <n v="421"/>
    <n v="0"/>
    <x v="0"/>
    <s v="Gheorgheff, Mr. Stanio"/>
    <x v="1"/>
    <e v="#N/A"/>
    <n v="0"/>
    <n v="0"/>
    <s v="349254"/>
    <n v="7.8958000000000004"/>
    <s v=""/>
    <s v="C"/>
  </r>
  <r>
    <n v="456"/>
    <n v="1"/>
    <x v="0"/>
    <s v="Jalsevac, Mr. Ivan"/>
    <x v="1"/>
    <n v="29"/>
    <n v="0"/>
    <n v="0"/>
    <s v="349240"/>
    <n v="7.8958000000000004"/>
    <s v=""/>
    <s v="C"/>
  </r>
  <r>
    <n v="520"/>
    <n v="0"/>
    <x v="0"/>
    <s v="Pavlovic, Mr. Stefo"/>
    <x v="1"/>
    <n v="32"/>
    <n v="0"/>
    <n v="0"/>
    <s v="349242"/>
    <n v="7.8958000000000004"/>
    <s v=""/>
    <s v="S"/>
  </r>
  <r>
    <n v="522"/>
    <n v="0"/>
    <x v="0"/>
    <s v="Vovk, Mr. Janko"/>
    <x v="1"/>
    <n v="22"/>
    <n v="0"/>
    <n v="0"/>
    <s v="349252"/>
    <n v="7.8958000000000004"/>
    <s v=""/>
    <s v="S"/>
  </r>
  <r>
    <n v="562"/>
    <n v="0"/>
    <x v="0"/>
    <s v="Sivic, Mr. Husein"/>
    <x v="1"/>
    <n v="40"/>
    <n v="0"/>
    <n v="0"/>
    <s v="349251"/>
    <n v="7.8958000000000004"/>
    <s v=""/>
    <s v="S"/>
  </r>
  <r>
    <n v="567"/>
    <n v="0"/>
    <x v="0"/>
    <s v="Stoytcheff, Mr. Ilia"/>
    <x v="1"/>
    <n v="19"/>
    <n v="0"/>
    <n v="0"/>
    <s v="349205"/>
    <n v="7.8958000000000004"/>
    <s v=""/>
    <s v="S"/>
  </r>
  <r>
    <n v="602"/>
    <n v="0"/>
    <x v="0"/>
    <s v="Slabenoff, Mr. Petco"/>
    <x v="1"/>
    <e v="#N/A"/>
    <n v="0"/>
    <n v="0"/>
    <s v="349214"/>
    <n v="7.8958000000000004"/>
    <s v=""/>
    <s v="S"/>
  </r>
  <r>
    <n v="607"/>
    <n v="0"/>
    <x v="0"/>
    <s v="Karaic, Mr. Milan"/>
    <x v="1"/>
    <n v="30"/>
    <n v="0"/>
    <n v="0"/>
    <s v="349246"/>
    <n v="7.8958000000000004"/>
    <s v=""/>
    <s v="S"/>
  </r>
  <r>
    <n v="629"/>
    <n v="0"/>
    <x v="0"/>
    <s v="Bostandyeff, Mr. Guentcho"/>
    <x v="1"/>
    <n v="26"/>
    <n v="0"/>
    <n v="0"/>
    <s v="349224"/>
    <n v="7.8958000000000004"/>
    <s v=""/>
    <s v="S"/>
  </r>
  <r>
    <n v="647"/>
    <n v="0"/>
    <x v="0"/>
    <s v="Cor, Mr. Liudevit"/>
    <x v="1"/>
    <n v="19"/>
    <n v="0"/>
    <n v="0"/>
    <s v="349231"/>
    <n v="7.8958000000000004"/>
    <s v=""/>
    <s v="S"/>
  </r>
  <r>
    <n v="651"/>
    <n v="0"/>
    <x v="0"/>
    <s v="Mitkoff, Mr. Mito"/>
    <x v="1"/>
    <e v="#N/A"/>
    <n v="0"/>
    <n v="0"/>
    <s v="349221"/>
    <n v="7.8958000000000004"/>
    <s v=""/>
    <s v="S"/>
  </r>
  <r>
    <n v="657"/>
    <n v="0"/>
    <x v="0"/>
    <s v="Radeff, Mr. Alexander"/>
    <x v="1"/>
    <e v="#N/A"/>
    <n v="0"/>
    <n v="0"/>
    <s v="349223"/>
    <n v="7.8958000000000004"/>
    <s v=""/>
    <s v="S"/>
  </r>
  <r>
    <n v="739"/>
    <n v="0"/>
    <x v="0"/>
    <s v="Ivanoff, Mr. Kanio"/>
    <x v="1"/>
    <e v="#N/A"/>
    <n v="0"/>
    <n v="0"/>
    <s v="349201"/>
    <n v="7.8958000000000004"/>
    <s v=""/>
    <s v="S"/>
  </r>
  <r>
    <n v="740"/>
    <n v="0"/>
    <x v="0"/>
    <s v="Nankoff, Mr. Minko"/>
    <x v="1"/>
    <e v="#N/A"/>
    <n v="0"/>
    <n v="0"/>
    <s v="349218"/>
    <n v="7.8958000000000004"/>
    <s v=""/>
    <s v="S"/>
  </r>
  <r>
    <n v="754"/>
    <n v="0"/>
    <x v="0"/>
    <s v="Jonkoff, Mr. Lalio"/>
    <x v="1"/>
    <n v="23"/>
    <n v="0"/>
    <n v="0"/>
    <s v="349204"/>
    <n v="7.8958000000000004"/>
    <s v=""/>
    <s v="S"/>
  </r>
  <r>
    <n v="795"/>
    <n v="0"/>
    <x v="0"/>
    <s v="Dantcheff, Mr. Ristiu"/>
    <x v="1"/>
    <n v="25"/>
    <n v="0"/>
    <n v="0"/>
    <s v="349203"/>
    <n v="7.8958000000000004"/>
    <s v=""/>
    <s v="S"/>
  </r>
  <r>
    <n v="848"/>
    <n v="0"/>
    <x v="0"/>
    <s v="Markoff, Mr. Marin"/>
    <x v="1"/>
    <n v="35"/>
    <n v="0"/>
    <n v="0"/>
    <s v="349213"/>
    <n v="7.8958000000000004"/>
    <s v=""/>
    <s v="C"/>
  </r>
  <r>
    <n v="871"/>
    <n v="0"/>
    <x v="0"/>
    <s v="Balkic, Mr. Cerin"/>
    <x v="1"/>
    <n v="26"/>
    <n v="0"/>
    <n v="0"/>
    <s v="349248"/>
    <n v="7.8958000000000004"/>
    <s v=""/>
    <s v="S"/>
  </r>
  <r>
    <n v="878"/>
    <n v="0"/>
    <x v="0"/>
    <s v="Petroff, Mr. Nedelio"/>
    <x v="1"/>
    <n v="19"/>
    <n v="0"/>
    <n v="0"/>
    <s v="349212"/>
    <n v="7.8958000000000004"/>
    <s v=""/>
    <s v="S"/>
  </r>
  <r>
    <n v="879"/>
    <n v="0"/>
    <x v="0"/>
    <s v="Laleff, Mr. Kristo"/>
    <x v="1"/>
    <e v="#N/A"/>
    <n v="0"/>
    <n v="0"/>
    <s v="349217"/>
    <n v="7.8958000000000004"/>
    <s v=""/>
    <s v="S"/>
  </r>
  <r>
    <n v="882"/>
    <n v="0"/>
    <x v="0"/>
    <s v="Markun, Mr. Johann"/>
    <x v="1"/>
    <n v="33"/>
    <n v="0"/>
    <n v="0"/>
    <s v="349257"/>
    <n v="7.8958000000000004"/>
    <s v=""/>
    <s v="S"/>
  </r>
  <r>
    <n v="811"/>
    <n v="0"/>
    <x v="0"/>
    <s v="Alexander, Mr. William"/>
    <x v="1"/>
    <n v="26"/>
    <n v="0"/>
    <n v="0"/>
    <s v="3474"/>
    <n v="7.8875000000000002"/>
    <s v=""/>
    <s v="S"/>
  </r>
  <r>
    <n v="29"/>
    <n v="1"/>
    <x v="0"/>
    <s v="O'Dwyer, Miss. Ellen &quot;Nellie&quot;"/>
    <x v="0"/>
    <e v="#N/A"/>
    <n v="0"/>
    <n v="0"/>
    <s v="330959"/>
    <n v="7.8792"/>
    <s v=""/>
    <s v="Q"/>
  </r>
  <r>
    <n v="45"/>
    <n v="1"/>
    <x v="0"/>
    <s v="Devaney, Miss. Margaret Delia"/>
    <x v="0"/>
    <n v="19"/>
    <n v="0"/>
    <n v="0"/>
    <s v="330958"/>
    <n v="7.8792"/>
    <s v=""/>
    <s v="Q"/>
  </r>
  <r>
    <n v="359"/>
    <n v="1"/>
    <x v="0"/>
    <s v="McGovern, Miss. Mary"/>
    <x v="0"/>
    <e v="#N/A"/>
    <n v="0"/>
    <n v="0"/>
    <s v="330931"/>
    <n v="7.8792"/>
    <s v=""/>
    <s v="Q"/>
  </r>
  <r>
    <n v="360"/>
    <n v="1"/>
    <x v="0"/>
    <s v="Mockler, Miss. Helen Mary &quot;Ellie&quot;"/>
    <x v="0"/>
    <e v="#N/A"/>
    <n v="0"/>
    <n v="0"/>
    <s v="330980"/>
    <n v="7.8792"/>
    <s v=""/>
    <s v="Q"/>
  </r>
  <r>
    <n v="423"/>
    <n v="0"/>
    <x v="0"/>
    <s v="Zimmerman, Mr. Leo"/>
    <x v="1"/>
    <n v="29"/>
    <n v="0"/>
    <n v="0"/>
    <s v="315082"/>
    <n v="7.875"/>
    <s v=""/>
    <s v="S"/>
  </r>
  <r>
    <n v="15"/>
    <n v="0"/>
    <x v="0"/>
    <s v="Vestrom, Miss. Hulda Amanda Adolfina"/>
    <x v="0"/>
    <n v="14"/>
    <n v="0"/>
    <n v="0"/>
    <s v="350406"/>
    <n v="7.8541999999999996"/>
    <s v=""/>
    <s v="S"/>
  </r>
  <r>
    <n v="92"/>
    <n v="0"/>
    <x v="0"/>
    <s v="Andreasson, Mr. Paul Edvin"/>
    <x v="1"/>
    <n v="20"/>
    <n v="0"/>
    <n v="0"/>
    <s v="347466"/>
    <n v="7.8541999999999996"/>
    <s v=""/>
    <s v="S"/>
  </r>
  <r>
    <n v="176"/>
    <n v="0"/>
    <x v="0"/>
    <s v="Klasen, Mr. Klas Albin"/>
    <x v="1"/>
    <n v="18"/>
    <n v="1"/>
    <n v="1"/>
    <s v="350404"/>
    <n v="7.8541999999999996"/>
    <s v=""/>
    <s v="S"/>
  </r>
  <r>
    <n v="193"/>
    <n v="1"/>
    <x v="0"/>
    <s v="Andersen-Jensen, Miss. Carla Christine Nielsine"/>
    <x v="0"/>
    <n v="19"/>
    <n v="1"/>
    <n v="0"/>
    <s v="350046"/>
    <n v="7.8541999999999996"/>
    <s v=""/>
    <s v="S"/>
  </r>
  <r>
    <n v="282"/>
    <n v="0"/>
    <x v="0"/>
    <s v="Olsson, Mr. Nils Johan Goransson"/>
    <x v="1"/>
    <n v="28"/>
    <n v="0"/>
    <n v="0"/>
    <s v="347464"/>
    <n v="7.8541999999999996"/>
    <s v=""/>
    <s v="S"/>
  </r>
  <r>
    <n v="316"/>
    <n v="1"/>
    <x v="0"/>
    <s v="Nilsson, Miss. Helmina Josefina"/>
    <x v="0"/>
    <n v="26"/>
    <n v="0"/>
    <n v="0"/>
    <s v="347470"/>
    <n v="7.8541999999999996"/>
    <s v=""/>
    <s v="S"/>
  </r>
  <r>
    <n v="397"/>
    <n v="0"/>
    <x v="0"/>
    <s v="Olsson, Miss. Elina"/>
    <x v="0"/>
    <n v="31"/>
    <n v="0"/>
    <n v="0"/>
    <s v="350407"/>
    <n v="7.8541999999999996"/>
    <s v=""/>
    <s v="S"/>
  </r>
  <r>
    <n v="570"/>
    <n v="1"/>
    <x v="0"/>
    <s v="Jonsson, Mr. Carl"/>
    <x v="1"/>
    <n v="32"/>
    <n v="0"/>
    <n v="0"/>
    <s v="350417"/>
    <n v="7.8541999999999996"/>
    <s v=""/>
    <s v="S"/>
  </r>
  <r>
    <n v="624"/>
    <n v="0"/>
    <x v="0"/>
    <s v="Hansen, Mr. Henry Damsgaard"/>
    <x v="1"/>
    <n v="21"/>
    <n v="0"/>
    <n v="0"/>
    <s v="350029"/>
    <n v="7.8541999999999996"/>
    <s v=""/>
    <s v="S"/>
  </r>
  <r>
    <n v="641"/>
    <n v="0"/>
    <x v="0"/>
    <s v="Jensen, Mr. Hans Peder"/>
    <x v="1"/>
    <n v="20"/>
    <n v="0"/>
    <n v="0"/>
    <s v="350050"/>
    <n v="7.8541999999999996"/>
    <s v=""/>
    <s v="S"/>
  </r>
  <r>
    <n v="705"/>
    <n v="0"/>
    <x v="0"/>
    <s v="Hansen, Mr. Henrik Juul"/>
    <x v="1"/>
    <n v="26"/>
    <n v="1"/>
    <n v="0"/>
    <s v="350025"/>
    <n v="7.8541999999999996"/>
    <s v=""/>
    <s v="S"/>
  </r>
  <r>
    <n v="772"/>
    <n v="0"/>
    <x v="0"/>
    <s v="Jensen, Mr. Niels Peder"/>
    <x v="1"/>
    <n v="48"/>
    <n v="0"/>
    <n v="0"/>
    <s v="350047"/>
    <n v="7.8541999999999996"/>
    <s v=""/>
    <s v="S"/>
  </r>
  <r>
    <n v="834"/>
    <n v="0"/>
    <x v="0"/>
    <s v="Augustsson, Mr. Albert"/>
    <x v="1"/>
    <n v="23"/>
    <n v="0"/>
    <n v="0"/>
    <s v="347468"/>
    <n v="7.8541999999999996"/>
    <s v=""/>
    <s v="S"/>
  </r>
  <r>
    <n v="553"/>
    <n v="0"/>
    <x v="0"/>
    <s v="O'Brien, Mr. Timothy"/>
    <x v="1"/>
    <e v="#N/A"/>
    <n v="0"/>
    <n v="0"/>
    <s v="330979"/>
    <n v="7.8292000000000002"/>
    <s v=""/>
    <s v="Q"/>
  </r>
  <r>
    <n v="654"/>
    <n v="1"/>
    <x v="0"/>
    <s v="O'Leary, Miss. Hanora &quot;Norah&quot;"/>
    <x v="0"/>
    <e v="#N/A"/>
    <n v="0"/>
    <n v="0"/>
    <s v="330919"/>
    <n v="7.8292000000000002"/>
    <s v=""/>
    <s v="Q"/>
  </r>
  <r>
    <n v="52"/>
    <n v="0"/>
    <x v="0"/>
    <s v="Nosworthy, Mr. Richard Cater"/>
    <x v="1"/>
    <n v="21"/>
    <n v="0"/>
    <n v="0"/>
    <s v="A/4. 39886"/>
    <n v="7.8"/>
    <s v=""/>
    <s v="S"/>
  </r>
  <r>
    <n v="147"/>
    <n v="1"/>
    <x v="0"/>
    <s v="Andersson, Mr. August Edvard (&quot;Wennerstrom&quot;)"/>
    <x v="1"/>
    <n v="27"/>
    <n v="0"/>
    <n v="0"/>
    <s v="350043"/>
    <n v="7.7957999999999998"/>
    <s v=""/>
    <s v="S"/>
  </r>
  <r>
    <n v="392"/>
    <n v="1"/>
    <x v="0"/>
    <s v="Jansson, Mr. Carl Olof"/>
    <x v="1"/>
    <n v="21"/>
    <n v="0"/>
    <n v="0"/>
    <s v="350034"/>
    <n v="7.7957999999999998"/>
    <s v=""/>
    <s v="S"/>
  </r>
  <r>
    <n v="396"/>
    <n v="0"/>
    <x v="0"/>
    <s v="Johansson, Mr. Erik"/>
    <x v="1"/>
    <n v="22"/>
    <n v="0"/>
    <n v="0"/>
    <s v="350052"/>
    <n v="7.7957999999999998"/>
    <s v=""/>
    <s v="S"/>
  </r>
  <r>
    <n v="500"/>
    <n v="0"/>
    <x v="0"/>
    <s v="Svensson, Mr. Olof"/>
    <x v="1"/>
    <n v="24"/>
    <n v="0"/>
    <n v="0"/>
    <s v="350035"/>
    <n v="7.7957999999999998"/>
    <s v=""/>
    <s v="S"/>
  </r>
  <r>
    <n v="689"/>
    <n v="0"/>
    <x v="0"/>
    <s v="Fischer, Mr. Eberhard Thelander"/>
    <x v="1"/>
    <n v="18"/>
    <n v="0"/>
    <n v="0"/>
    <s v="350036"/>
    <n v="7.7957999999999998"/>
    <s v=""/>
    <s v="S"/>
  </r>
  <r>
    <n v="757"/>
    <n v="0"/>
    <x v="0"/>
    <s v="Carlsson, Mr. August Sigfrid"/>
    <x v="1"/>
    <n v="28"/>
    <n v="0"/>
    <n v="0"/>
    <s v="350042"/>
    <n v="7.7957999999999998"/>
    <s v=""/>
    <s v="S"/>
  </r>
  <r>
    <n v="83"/>
    <n v="1"/>
    <x v="0"/>
    <s v="McDermott, Miss. Brigdet Delia"/>
    <x v="0"/>
    <e v="#N/A"/>
    <n v="0"/>
    <n v="0"/>
    <s v="330932"/>
    <n v="7.7874999999999996"/>
    <s v=""/>
    <s v="Q"/>
  </r>
  <r>
    <n v="108"/>
    <n v="1"/>
    <x v="0"/>
    <s v="Moss, Mr. Albert Johan"/>
    <x v="1"/>
    <e v="#N/A"/>
    <n v="0"/>
    <n v="0"/>
    <s v="312991"/>
    <n v="7.7750000000000004"/>
    <s v=""/>
    <s v="S"/>
  </r>
  <r>
    <n v="163"/>
    <n v="0"/>
    <x v="0"/>
    <s v="Bengtsson, Mr. John Viktor"/>
    <x v="1"/>
    <n v="26"/>
    <n v="0"/>
    <n v="0"/>
    <s v="347068"/>
    <n v="7.7750000000000004"/>
    <s v=""/>
    <s v="S"/>
  </r>
  <r>
    <n v="232"/>
    <n v="0"/>
    <x v="0"/>
    <s v="Larsson, Mr. Bengt Edvin"/>
    <x v="1"/>
    <n v="29"/>
    <n v="0"/>
    <n v="0"/>
    <s v="347067"/>
    <n v="7.7750000000000004"/>
    <s v=""/>
    <s v="S"/>
  </r>
  <r>
    <n v="247"/>
    <n v="0"/>
    <x v="0"/>
    <s v="Lindahl, Miss. Agda Thorilda Viktoria"/>
    <x v="0"/>
    <n v="25"/>
    <n v="0"/>
    <n v="0"/>
    <s v="347071"/>
    <n v="7.7750000000000004"/>
    <s v=""/>
    <s v="S"/>
  </r>
  <r>
    <n v="268"/>
    <n v="1"/>
    <x v="0"/>
    <s v="Persson, Mr. Ernst Ulrik"/>
    <x v="1"/>
    <n v="25"/>
    <n v="1"/>
    <n v="0"/>
    <s v="347083"/>
    <n v="7.7750000000000004"/>
    <s v=""/>
    <s v="S"/>
  </r>
  <r>
    <n v="380"/>
    <n v="0"/>
    <x v="0"/>
    <s v="Gustafsson, Mr. Karl Gideon"/>
    <x v="1"/>
    <n v="19"/>
    <n v="0"/>
    <n v="0"/>
    <s v="347069"/>
    <n v="7.7750000000000004"/>
    <s v=""/>
    <s v="S"/>
  </r>
  <r>
    <n v="409"/>
    <n v="0"/>
    <x v="0"/>
    <s v="Birkeland, Mr. Hans Martin Monsen"/>
    <x v="1"/>
    <n v="21"/>
    <n v="0"/>
    <n v="0"/>
    <s v="312992"/>
    <n v="7.7750000000000004"/>
    <s v=""/>
    <s v="S"/>
  </r>
  <r>
    <n v="443"/>
    <n v="0"/>
    <x v="0"/>
    <s v="Petterson, Mr. Johan Emil"/>
    <x v="1"/>
    <n v="25"/>
    <n v="1"/>
    <n v="0"/>
    <s v="347076"/>
    <n v="7.7750000000000004"/>
    <s v=""/>
    <s v="S"/>
  </r>
  <r>
    <n v="555"/>
    <n v="1"/>
    <x v="0"/>
    <s v="Ohman, Miss. Velin"/>
    <x v="0"/>
    <n v="22"/>
    <n v="0"/>
    <n v="0"/>
    <s v="347085"/>
    <n v="7.7750000000000004"/>
    <s v=""/>
    <s v="S"/>
  </r>
  <r>
    <n v="668"/>
    <n v="0"/>
    <x v="0"/>
    <s v="Rommetvedt, Mr. Knud Paust"/>
    <x v="1"/>
    <e v="#N/A"/>
    <n v="0"/>
    <n v="0"/>
    <s v="312993"/>
    <n v="7.7750000000000004"/>
    <s v=""/>
    <s v="S"/>
  </r>
  <r>
    <n v="676"/>
    <n v="0"/>
    <x v="0"/>
    <s v="Edvardsson, Mr. Gustaf Hjalmar"/>
    <x v="1"/>
    <n v="18"/>
    <n v="0"/>
    <n v="0"/>
    <s v="349912"/>
    <n v="7.7750000000000004"/>
    <s v=""/>
    <s v="S"/>
  </r>
  <r>
    <n v="720"/>
    <n v="0"/>
    <x v="0"/>
    <s v="Johnson, Mr. Malkolm Joackim"/>
    <x v="1"/>
    <n v="33"/>
    <n v="0"/>
    <n v="0"/>
    <s v="347062"/>
    <n v="7.7750000000000004"/>
    <s v=""/>
    <s v="S"/>
  </r>
  <r>
    <n v="765"/>
    <n v="0"/>
    <x v="0"/>
    <s v="Eklund, Mr. Hans Linus"/>
    <x v="1"/>
    <n v="16"/>
    <n v="0"/>
    <n v="0"/>
    <s v="347074"/>
    <n v="7.7750000000000004"/>
    <s v=""/>
    <s v="S"/>
  </r>
  <r>
    <n v="806"/>
    <n v="0"/>
    <x v="0"/>
    <s v="Johansson, Mr. Karl Johan"/>
    <x v="1"/>
    <n v="31"/>
    <n v="0"/>
    <n v="0"/>
    <s v="347063"/>
    <n v="7.7750000000000004"/>
    <s v=""/>
    <s v="S"/>
  </r>
  <r>
    <n v="808"/>
    <n v="0"/>
    <x v="0"/>
    <s v="Pettersson, Miss. Ellen Natalia"/>
    <x v="0"/>
    <n v="18"/>
    <n v="0"/>
    <n v="0"/>
    <s v="347087"/>
    <n v="7.7750000000000004"/>
    <s v=""/>
    <s v="S"/>
  </r>
  <r>
    <n v="852"/>
    <n v="0"/>
    <x v="0"/>
    <s v="Svensson, Mr. Johan"/>
    <x v="1"/>
    <n v="74"/>
    <n v="0"/>
    <n v="0"/>
    <s v="347060"/>
    <n v="7.7750000000000004"/>
    <s v=""/>
    <s v="S"/>
  </r>
  <r>
    <n v="33"/>
    <n v="1"/>
    <x v="0"/>
    <s v="Glynn, Miss. Mary Agatha"/>
    <x v="2"/>
    <e v="#N/A"/>
    <n v="0"/>
    <n v="0"/>
    <s v="335677"/>
    <n v="7.75"/>
    <s v=""/>
    <s v="Q"/>
  </r>
  <r>
    <n v="48"/>
    <n v="1"/>
    <x v="0"/>
    <s v="O'Driscoll, Miss. Bridget"/>
    <x v="0"/>
    <e v="#N/A"/>
    <n v="0"/>
    <n v="0"/>
    <s v="14311"/>
    <n v="7.75"/>
    <s v=""/>
    <s v="Q"/>
  </r>
  <r>
    <n v="117"/>
    <n v="0"/>
    <x v="0"/>
    <s v="Connors, Mr. Patrick"/>
    <x v="1"/>
    <n v="70.5"/>
    <n v="0"/>
    <n v="0"/>
    <s v="370369"/>
    <n v="7.75"/>
    <s v=""/>
    <s v="Q"/>
  </r>
  <r>
    <n v="127"/>
    <n v="0"/>
    <x v="0"/>
    <s v="McMahon, Mr. Martin"/>
    <x v="1"/>
    <e v="#N/A"/>
    <n v="0"/>
    <n v="0"/>
    <s v="370372"/>
    <n v="7.75"/>
    <s v=""/>
    <s v="Q"/>
  </r>
  <r>
    <n v="142"/>
    <n v="1"/>
    <x v="0"/>
    <s v="Nysten, Miss. Anna Sofia"/>
    <x v="0"/>
    <n v="22"/>
    <n v="0"/>
    <n v="0"/>
    <s v="347081"/>
    <n v="7.75"/>
    <s v=""/>
    <s v="S"/>
  </r>
  <r>
    <n v="197"/>
    <n v="0"/>
    <x v="0"/>
    <s v="Mernagh, Mr. Robert"/>
    <x v="1"/>
    <e v="#N/A"/>
    <n v="0"/>
    <n v="0"/>
    <s v="368703"/>
    <n v="7.75"/>
    <s v=""/>
    <s v="Q"/>
  </r>
  <r>
    <n v="199"/>
    <n v="1"/>
    <x v="0"/>
    <s v="Madigan, Miss. Margaret &quot;Maggie&quot;"/>
    <x v="0"/>
    <e v="#N/A"/>
    <n v="0"/>
    <n v="0"/>
    <s v="370370"/>
    <n v="7.75"/>
    <s v=""/>
    <s v="Q"/>
  </r>
  <r>
    <n v="209"/>
    <n v="1"/>
    <x v="0"/>
    <s v="Carr, Miss. Helen &quot;Ellen&quot;"/>
    <x v="0"/>
    <n v="16"/>
    <n v="0"/>
    <n v="0"/>
    <s v="367231"/>
    <n v="7.75"/>
    <s v=""/>
    <s v="Q"/>
  </r>
  <r>
    <n v="215"/>
    <n v="0"/>
    <x v="0"/>
    <s v="Kiernan, Mr. Philip"/>
    <x v="1"/>
    <e v="#N/A"/>
    <n v="1"/>
    <n v="0"/>
    <s v="367229"/>
    <n v="7.75"/>
    <s v=""/>
    <s v="Q"/>
  </r>
  <r>
    <n v="261"/>
    <n v="0"/>
    <x v="0"/>
    <s v="Smith, Mr. Thomas"/>
    <x v="1"/>
    <e v="#N/A"/>
    <n v="0"/>
    <n v="0"/>
    <s v="384461"/>
    <n v="7.75"/>
    <s v=""/>
    <s v="Q"/>
  </r>
  <r>
    <n v="265"/>
    <n v="0"/>
    <x v="0"/>
    <s v="Henry, Miss. Delia"/>
    <x v="0"/>
    <e v="#N/A"/>
    <n v="0"/>
    <n v="0"/>
    <s v="382649"/>
    <n v="7.75"/>
    <s v=""/>
    <s v="Q"/>
  </r>
  <r>
    <n v="275"/>
    <n v="1"/>
    <x v="0"/>
    <s v="Healy, Miss. Hanora &quot;Nora&quot;"/>
    <x v="0"/>
    <e v="#N/A"/>
    <n v="0"/>
    <n v="0"/>
    <s v="370375"/>
    <n v="7.75"/>
    <s v=""/>
    <s v="Q"/>
  </r>
  <r>
    <n v="277"/>
    <n v="0"/>
    <x v="0"/>
    <s v="Lindblom, Miss. Augusta Charlotta"/>
    <x v="0"/>
    <n v="45"/>
    <n v="0"/>
    <n v="0"/>
    <s v="347073"/>
    <n v="7.75"/>
    <s v=""/>
    <s v="S"/>
  </r>
  <r>
    <n v="281"/>
    <n v="0"/>
    <x v="0"/>
    <s v="Duane, Mr. Frank"/>
    <x v="1"/>
    <n v="65"/>
    <n v="0"/>
    <n v="0"/>
    <s v="336439"/>
    <n v="7.75"/>
    <s v=""/>
    <s v="Q"/>
  </r>
  <r>
    <n v="290"/>
    <n v="1"/>
    <x v="0"/>
    <s v="Connolly, Miss. Kate"/>
    <x v="0"/>
    <n v="22"/>
    <n v="0"/>
    <n v="0"/>
    <s v="370373"/>
    <n v="7.75"/>
    <s v=""/>
    <s v="Q"/>
  </r>
  <r>
    <n v="301"/>
    <n v="1"/>
    <x v="0"/>
    <s v="Kelly, Miss. Anna Katherine &quot;Annie Kate&quot;"/>
    <x v="0"/>
    <e v="#N/A"/>
    <n v="0"/>
    <n v="0"/>
    <s v="9234"/>
    <n v="7.75"/>
    <s v=""/>
    <s v="Q"/>
  </r>
  <r>
    <n v="369"/>
    <n v="1"/>
    <x v="0"/>
    <s v="Jermyn, Miss. Annie"/>
    <x v="0"/>
    <e v="#N/A"/>
    <n v="0"/>
    <n v="0"/>
    <s v="14313"/>
    <n v="7.75"/>
    <s v=""/>
    <s v="Q"/>
  </r>
  <r>
    <n v="407"/>
    <n v="0"/>
    <x v="0"/>
    <s v="Widegren, Mr. Carl/Charles Peter"/>
    <x v="1"/>
    <n v="51"/>
    <n v="0"/>
    <n v="0"/>
    <s v="347064"/>
    <n v="7.75"/>
    <s v=""/>
    <s v="S"/>
  </r>
  <r>
    <n v="429"/>
    <n v="0"/>
    <x v="0"/>
    <s v="Flynn, Mr. James"/>
    <x v="1"/>
    <e v="#N/A"/>
    <n v="0"/>
    <n v="0"/>
    <s v="364851"/>
    <n v="7.75"/>
    <s v=""/>
    <s v="Q"/>
  </r>
  <r>
    <n v="460"/>
    <n v="0"/>
    <x v="0"/>
    <s v="O'Connor, Mr. Maurice"/>
    <x v="1"/>
    <e v="#N/A"/>
    <n v="0"/>
    <n v="0"/>
    <s v="371060"/>
    <n v="7.75"/>
    <s v=""/>
    <s v="Q"/>
  </r>
  <r>
    <n v="502"/>
    <n v="0"/>
    <x v="0"/>
    <s v="Canavan, Miss. Mary"/>
    <x v="0"/>
    <n v="21"/>
    <n v="0"/>
    <n v="0"/>
    <s v="364846"/>
    <n v="7.75"/>
    <s v=""/>
    <s v="Q"/>
  </r>
  <r>
    <n v="511"/>
    <n v="1"/>
    <x v="0"/>
    <s v="Daly, Mr. Eugene Patrick"/>
    <x v="1"/>
    <n v="29"/>
    <n v="0"/>
    <n v="0"/>
    <s v="382651"/>
    <n v="7.75"/>
    <s v=""/>
    <s v="Q"/>
  </r>
  <r>
    <n v="526"/>
    <n v="0"/>
    <x v="0"/>
    <s v="Farrell, Mr. James"/>
    <x v="1"/>
    <n v="40.5"/>
    <n v="0"/>
    <n v="0"/>
    <s v="367232"/>
    <n v="7.75"/>
    <s v=""/>
    <s v="Q"/>
  </r>
  <r>
    <n v="561"/>
    <n v="0"/>
    <x v="0"/>
    <s v="Morrow, Mr. Thomas Rowan"/>
    <x v="1"/>
    <e v="#N/A"/>
    <n v="0"/>
    <n v="0"/>
    <s v="372622"/>
    <n v="7.75"/>
    <s v=""/>
    <s v="Q"/>
  </r>
  <r>
    <n v="574"/>
    <n v="1"/>
    <x v="0"/>
    <s v="Kelly, Miss. Mary"/>
    <x v="0"/>
    <e v="#N/A"/>
    <n v="0"/>
    <n v="0"/>
    <s v="14312"/>
    <n v="7.75"/>
    <s v=""/>
    <s v="Q"/>
  </r>
  <r>
    <n v="594"/>
    <n v="0"/>
    <x v="0"/>
    <s v="Bourke, Miss. Mary"/>
    <x v="0"/>
    <e v="#N/A"/>
    <n v="0"/>
    <n v="2"/>
    <s v="364848"/>
    <n v="7.75"/>
    <s v=""/>
    <s v="Q"/>
  </r>
  <r>
    <n v="614"/>
    <n v="0"/>
    <x v="0"/>
    <s v="Horgan, Mr. John"/>
    <x v="1"/>
    <e v="#N/A"/>
    <n v="0"/>
    <n v="0"/>
    <s v="370377"/>
    <n v="7.75"/>
    <s v=""/>
    <s v="Q"/>
  </r>
  <r>
    <n v="750"/>
    <n v="0"/>
    <x v="0"/>
    <s v="Connaghton, Mr. Michael"/>
    <x v="1"/>
    <n v="31"/>
    <n v="0"/>
    <n v="0"/>
    <s v="335097"/>
    <n v="7.75"/>
    <s v=""/>
    <s v="Q"/>
  </r>
  <r>
    <n v="768"/>
    <n v="0"/>
    <x v="0"/>
    <s v="Mangan, Miss. Mary"/>
    <x v="0"/>
    <n v="30.5"/>
    <n v="0"/>
    <n v="0"/>
    <s v="364850"/>
    <n v="7.75"/>
    <s v=""/>
    <s v="Q"/>
  </r>
  <r>
    <n v="776"/>
    <n v="0"/>
    <x v="0"/>
    <s v="Myhrman, Mr. Pehr Fabian Oliver Malkolm"/>
    <x v="1"/>
    <n v="18"/>
    <n v="0"/>
    <n v="0"/>
    <s v="347078"/>
    <n v="7.75"/>
    <s v=""/>
    <s v="S"/>
  </r>
  <r>
    <n v="777"/>
    <n v="0"/>
    <x v="0"/>
    <s v="Tobin, Mr. Roger"/>
    <x v="1"/>
    <e v="#N/A"/>
    <n v="0"/>
    <n v="0"/>
    <s v="383121"/>
    <n v="7.75"/>
    <s v="F38"/>
    <s v="Q"/>
  </r>
  <r>
    <n v="791"/>
    <n v="0"/>
    <x v="0"/>
    <s v="Keane, Mr. Andrew &quot;Andy&quot;"/>
    <x v="1"/>
    <e v="#N/A"/>
    <n v="0"/>
    <n v="0"/>
    <s v="12460"/>
    <n v="7.75"/>
    <s v=""/>
    <s v="Q"/>
  </r>
  <r>
    <n v="829"/>
    <n v="1"/>
    <x v="0"/>
    <s v="McCormack, Mr. Thomas Joseph"/>
    <x v="1"/>
    <e v="#N/A"/>
    <n v="0"/>
    <n v="0"/>
    <s v="367228"/>
    <n v="7.75"/>
    <s v=""/>
    <s v="Q"/>
  </r>
  <r>
    <n v="704"/>
    <n v="0"/>
    <x v="0"/>
    <s v="Gallagher, Mr. Martin"/>
    <x v="1"/>
    <n v="25"/>
    <n v="0"/>
    <n v="0"/>
    <s v="36864"/>
    <n v="7.7416999999999998"/>
    <s v=""/>
    <s v="Q"/>
  </r>
  <r>
    <n v="728"/>
    <n v="1"/>
    <x v="0"/>
    <s v="Mannion, Miss. Margareth"/>
    <x v="0"/>
    <e v="#N/A"/>
    <n v="0"/>
    <n v="0"/>
    <s v="36866"/>
    <n v="7.7374999999999998"/>
    <s v=""/>
    <s v="Q"/>
  </r>
  <r>
    <n v="779"/>
    <n v="0"/>
    <x v="0"/>
    <s v="Kilgannon, Mr. Thomas J"/>
    <x v="1"/>
    <e v="#N/A"/>
    <n v="0"/>
    <n v="0"/>
    <s v="36865"/>
    <n v="7.7374999999999998"/>
    <s v=""/>
    <s v="Q"/>
  </r>
  <r>
    <n v="157"/>
    <n v="1"/>
    <x v="0"/>
    <s v="Gilnagh, Miss. Katherine &quot;Katie&quot;"/>
    <x v="0"/>
    <n v="16"/>
    <n v="0"/>
    <n v="0"/>
    <s v="35851"/>
    <n v="7.7332999999999998"/>
    <s v=""/>
    <s v="Q"/>
  </r>
  <r>
    <n v="422"/>
    <n v="0"/>
    <x v="0"/>
    <s v="Charters, Mr. David"/>
    <x v="1"/>
    <n v="21"/>
    <n v="0"/>
    <n v="0"/>
    <s v="A/5. 13032"/>
    <n v="7.7332999999999998"/>
    <s v=""/>
    <s v="Q"/>
  </r>
  <r>
    <n v="630"/>
    <n v="0"/>
    <x v="0"/>
    <s v="O'Connell, Mr. Patrick D"/>
    <x v="1"/>
    <e v="#N/A"/>
    <n v="0"/>
    <n v="0"/>
    <s v="334912"/>
    <n v="7.7332999999999998"/>
    <s v=""/>
    <s v="Q"/>
  </r>
  <r>
    <n v="698"/>
    <n v="1"/>
    <x v="0"/>
    <s v="Mullens, Miss. Katherine &quot;Katie&quot;"/>
    <x v="0"/>
    <e v="#N/A"/>
    <n v="0"/>
    <n v="0"/>
    <s v="35852"/>
    <n v="7.7332999999999998"/>
    <s v=""/>
    <s v="Q"/>
  </r>
  <r>
    <n v="389"/>
    <n v="0"/>
    <x v="0"/>
    <s v="Sadlier, Mr. Matthew"/>
    <x v="1"/>
    <e v="#N/A"/>
    <n v="0"/>
    <n v="0"/>
    <s v="367655"/>
    <n v="7.7291999999999996"/>
    <s v=""/>
    <s v="Q"/>
  </r>
  <r>
    <n v="469"/>
    <n v="0"/>
    <x v="0"/>
    <s v="Scanlan, Mr. James"/>
    <x v="1"/>
    <e v="#N/A"/>
    <n v="0"/>
    <n v="0"/>
    <s v="36209"/>
    <n v="7.7249999999999996"/>
    <s v=""/>
    <s v="Q"/>
  </r>
  <r>
    <n v="76"/>
    <n v="0"/>
    <x v="0"/>
    <s v="Moen, Mr. Sigurd Hansen"/>
    <x v="1"/>
    <n v="25"/>
    <n v="0"/>
    <n v="0"/>
    <s v="348123"/>
    <n v="7.65"/>
    <s v="F G73"/>
    <s v="S"/>
  </r>
  <r>
    <n v="107"/>
    <n v="1"/>
    <x v="0"/>
    <s v="Salkjelsvik, Miss. Anna Kristine"/>
    <x v="0"/>
    <n v="21"/>
    <n v="0"/>
    <n v="0"/>
    <s v="343120"/>
    <n v="7.65"/>
    <s v=""/>
    <s v="S"/>
  </r>
  <r>
    <n v="700"/>
    <n v="0"/>
    <x v="0"/>
    <s v="Humblen, Mr. Adolf Mathias Nicolai Olsen"/>
    <x v="1"/>
    <n v="42"/>
    <n v="0"/>
    <n v="0"/>
    <s v="348121"/>
    <n v="7.65"/>
    <s v="F G63"/>
    <s v="S"/>
  </r>
  <r>
    <n v="716"/>
    <n v="0"/>
    <x v="0"/>
    <s v="Soholt, Mr. Peter Andreas Lauritz Andersen"/>
    <x v="1"/>
    <n v="19"/>
    <n v="0"/>
    <n v="0"/>
    <s v="348124"/>
    <n v="7.65"/>
    <s v="F G73"/>
    <s v="S"/>
  </r>
  <r>
    <n v="503"/>
    <n v="0"/>
    <x v="0"/>
    <s v="O'Sullivan, Miss. Bridget Mary"/>
    <x v="0"/>
    <e v="#N/A"/>
    <n v="0"/>
    <n v="0"/>
    <s v="330909"/>
    <n v="7.6292"/>
    <s v=""/>
    <s v="Q"/>
  </r>
  <r>
    <n v="236"/>
    <n v="0"/>
    <x v="0"/>
    <s v="Harknett, Miss. Alice Phoebe"/>
    <x v="0"/>
    <e v="#N/A"/>
    <n v="0"/>
    <n v="0"/>
    <s v="W./C. 6609"/>
    <n v="7.55"/>
    <s v=""/>
    <s v="S"/>
  </r>
  <r>
    <n v="649"/>
    <n v="0"/>
    <x v="0"/>
    <s v="Willey, Mr. Edward"/>
    <x v="1"/>
    <e v="#N/A"/>
    <n v="0"/>
    <n v="0"/>
    <s v="S.O./P.P. 751"/>
    <n v="7.55"/>
    <s v=""/>
    <s v="S"/>
  </r>
  <r>
    <n v="650"/>
    <n v="1"/>
    <x v="0"/>
    <s v="Stanley, Miss. Amy Zillah Elsie"/>
    <x v="0"/>
    <n v="23"/>
    <n v="0"/>
    <n v="0"/>
    <s v="CA. 2314"/>
    <n v="7.55"/>
    <s v=""/>
    <s v="S"/>
  </r>
  <r>
    <n v="846"/>
    <n v="0"/>
    <x v="0"/>
    <s v="Abbing, Mr. Anthony"/>
    <x v="1"/>
    <n v="42"/>
    <n v="0"/>
    <n v="0"/>
    <s v="C.A. 5547"/>
    <n v="7.55"/>
    <s v=""/>
    <s v="S"/>
  </r>
  <r>
    <n v="479"/>
    <n v="0"/>
    <x v="0"/>
    <s v="Karlsson, Mr. Nils August"/>
    <x v="1"/>
    <n v="22"/>
    <n v="0"/>
    <n v="0"/>
    <s v="350060"/>
    <n v="7.5208000000000004"/>
    <s v=""/>
    <s v="S"/>
  </r>
  <r>
    <n v="515"/>
    <n v="0"/>
    <x v="0"/>
    <s v="Coleff, Mr. Satio"/>
    <x v="1"/>
    <n v="24"/>
    <n v="0"/>
    <n v="0"/>
    <s v="349209"/>
    <n v="7.4958"/>
    <s v=""/>
    <s v="S"/>
  </r>
  <r>
    <n v="664"/>
    <n v="0"/>
    <x v="0"/>
    <s v="Coleff, Mr. Peju"/>
    <x v="1"/>
    <n v="36"/>
    <n v="0"/>
    <n v="0"/>
    <s v="349210"/>
    <n v="7.4958"/>
    <s v=""/>
    <s v="S"/>
  </r>
  <r>
    <n v="787"/>
    <n v="1"/>
    <x v="0"/>
    <s v="Sjoblom, Miss. Anna Sofia"/>
    <x v="0"/>
    <n v="18"/>
    <n v="0"/>
    <n v="0"/>
    <s v="3101265"/>
    <n v="7.4958"/>
    <s v=""/>
    <s v="S"/>
  </r>
  <r>
    <n v="155"/>
    <n v="0"/>
    <x v="0"/>
    <s v="Olsen, Mr. Ole Martin"/>
    <x v="1"/>
    <e v="#N/A"/>
    <n v="0"/>
    <n v="0"/>
    <s v="Fa 265302"/>
    <n v="7.3125"/>
    <s v=""/>
    <s v="S"/>
  </r>
  <r>
    <n v="1"/>
    <n v="0"/>
    <x v="0"/>
    <s v="Braund, Mr. Owen Harris"/>
    <x v="1"/>
    <n v="22"/>
    <n v="1"/>
    <n v="0"/>
    <s v="A/5 21171"/>
    <n v="7.25"/>
    <s v=""/>
    <s v="S"/>
  </r>
  <r>
    <n v="95"/>
    <n v="0"/>
    <x v="0"/>
    <s v="Coxon, Mr. Daniel"/>
    <x v="1"/>
    <n v="59"/>
    <n v="0"/>
    <n v="0"/>
    <s v="364500"/>
    <n v="7.25"/>
    <s v=""/>
    <s v="S"/>
  </r>
  <r>
    <n v="213"/>
    <n v="0"/>
    <x v="0"/>
    <s v="Perkin, Mr. John Henry"/>
    <x v="1"/>
    <n v="22"/>
    <n v="0"/>
    <n v="0"/>
    <s v="A/5 21174"/>
    <n v="7.25"/>
    <s v=""/>
    <s v="S"/>
  </r>
  <r>
    <n v="228"/>
    <n v="0"/>
    <x v="0"/>
    <s v="Lovell, Mr. John Hall (&quot;Henry&quot;)"/>
    <x v="1"/>
    <n v="20.5"/>
    <n v="0"/>
    <n v="0"/>
    <s v="A/5 21173"/>
    <n v="7.25"/>
    <s v=""/>
    <s v="S"/>
  </r>
  <r>
    <n v="251"/>
    <n v="0"/>
    <x v="0"/>
    <s v="Reed, Mr. James George"/>
    <x v="1"/>
    <e v="#N/A"/>
    <n v="0"/>
    <n v="0"/>
    <s v="362316"/>
    <n v="7.25"/>
    <s v=""/>
    <s v="S"/>
  </r>
  <r>
    <n v="321"/>
    <n v="0"/>
    <x v="0"/>
    <s v="Dennis, Mr. Samuel"/>
    <x v="1"/>
    <n v="22"/>
    <n v="0"/>
    <n v="0"/>
    <s v="A/5 21172"/>
    <n v="7.25"/>
    <s v=""/>
    <s v="S"/>
  </r>
  <r>
    <n v="366"/>
    <n v="0"/>
    <x v="0"/>
    <s v="Adahl, Mr. Mauritz Nils Martin"/>
    <x v="1"/>
    <n v="30"/>
    <n v="0"/>
    <n v="0"/>
    <s v="C 7076"/>
    <n v="7.25"/>
    <s v=""/>
    <s v="S"/>
  </r>
  <r>
    <n v="377"/>
    <n v="1"/>
    <x v="0"/>
    <s v="Landergren, Miss. Aurora Adelia"/>
    <x v="0"/>
    <n v="22"/>
    <n v="0"/>
    <n v="0"/>
    <s v="C 7077"/>
    <n v="7.25"/>
    <s v=""/>
    <s v="S"/>
  </r>
  <r>
    <n v="426"/>
    <n v="0"/>
    <x v="0"/>
    <s v="Wiseman, Mr. Phillippe"/>
    <x v="1"/>
    <e v="#N/A"/>
    <n v="0"/>
    <n v="0"/>
    <s v="A/4. 34244"/>
    <n v="7.25"/>
    <s v=""/>
    <s v="S"/>
  </r>
  <r>
    <n v="471"/>
    <n v="0"/>
    <x v="0"/>
    <s v="Keefe, Mr. Arthur"/>
    <x v="1"/>
    <e v="#N/A"/>
    <n v="0"/>
    <n v="0"/>
    <s v="323592"/>
    <n v="7.25"/>
    <s v=""/>
    <s v="S"/>
  </r>
  <r>
    <n v="492"/>
    <n v="0"/>
    <x v="0"/>
    <s v="Windelov, Mr. Einar"/>
    <x v="1"/>
    <n v="21"/>
    <n v="0"/>
    <n v="0"/>
    <s v="SOTON/OQ 3101317"/>
    <n v="7.25"/>
    <s v=""/>
    <s v="S"/>
  </r>
  <r>
    <n v="593"/>
    <n v="0"/>
    <x v="0"/>
    <s v="Elsbury, Mr. William James"/>
    <x v="1"/>
    <n v="47"/>
    <n v="0"/>
    <n v="0"/>
    <s v="A/5 3902"/>
    <n v="7.25"/>
    <s v=""/>
    <s v="S"/>
  </r>
  <r>
    <n v="786"/>
    <n v="0"/>
    <x v="0"/>
    <s v="Harmer, Mr. Abraham (David Lishin)"/>
    <x v="1"/>
    <n v="25"/>
    <n v="0"/>
    <n v="0"/>
    <s v="374887"/>
    <n v="7.25"/>
    <s v=""/>
    <s v="S"/>
  </r>
  <r>
    <n v="37"/>
    <n v="1"/>
    <x v="0"/>
    <s v="Mamee, Mr. Hanna"/>
    <x v="1"/>
    <e v="#N/A"/>
    <n v="0"/>
    <n v="0"/>
    <s v="2677"/>
    <n v="7.2291999999999996"/>
    <s v=""/>
    <s v="C"/>
  </r>
  <r>
    <n v="58"/>
    <n v="0"/>
    <x v="0"/>
    <s v="Novel, Mr. Mansouer"/>
    <x v="1"/>
    <n v="28.5"/>
    <n v="0"/>
    <n v="0"/>
    <s v="2697"/>
    <n v="7.2291999999999996"/>
    <s v=""/>
    <s v="C"/>
  </r>
  <r>
    <n v="61"/>
    <n v="0"/>
    <x v="0"/>
    <s v="Sirayanian, Mr. Orsen"/>
    <x v="1"/>
    <n v="22"/>
    <n v="0"/>
    <n v="0"/>
    <s v="2669"/>
    <n v="7.2291999999999996"/>
    <s v=""/>
    <s v="C"/>
  </r>
  <r>
    <n v="297"/>
    <n v="0"/>
    <x v="0"/>
    <s v="Hanna, Mr. Mansour"/>
    <x v="1"/>
    <n v="23.5"/>
    <n v="0"/>
    <n v="0"/>
    <s v="2693"/>
    <n v="7.2291999999999996"/>
    <s v=""/>
    <s v="C"/>
  </r>
  <r>
    <n v="353"/>
    <n v="0"/>
    <x v="0"/>
    <s v="Elias, Mr. Tannous"/>
    <x v="1"/>
    <n v="15"/>
    <n v="1"/>
    <n v="1"/>
    <s v="2695"/>
    <n v="7.2291999999999996"/>
    <s v=""/>
    <s v="C"/>
  </r>
  <r>
    <n v="368"/>
    <n v="1"/>
    <x v="0"/>
    <s v="Moussa, Mrs. (Mantoura Boulos)"/>
    <x v="0"/>
    <e v="#N/A"/>
    <n v="0"/>
    <n v="0"/>
    <s v="2626"/>
    <n v="7.2291999999999996"/>
    <s v=""/>
    <s v="C"/>
  </r>
  <r>
    <n v="525"/>
    <n v="0"/>
    <x v="0"/>
    <s v="Kassem, Mr. Fared"/>
    <x v="1"/>
    <e v="#N/A"/>
    <n v="0"/>
    <n v="0"/>
    <s v="2700"/>
    <n v="7.2291999999999996"/>
    <s v=""/>
    <s v="C"/>
  </r>
  <r>
    <n v="532"/>
    <n v="0"/>
    <x v="0"/>
    <s v="Toufik, Mr. Nakli"/>
    <x v="1"/>
    <e v="#N/A"/>
    <n v="0"/>
    <n v="0"/>
    <s v="2641"/>
    <n v="7.2291999999999996"/>
    <s v=""/>
    <s v="C"/>
  </r>
  <r>
    <n v="533"/>
    <n v="0"/>
    <x v="0"/>
    <s v="Elias, Mr. Joseph Jr"/>
    <x v="1"/>
    <n v="17"/>
    <n v="1"/>
    <n v="1"/>
    <s v="2690"/>
    <n v="7.2291999999999996"/>
    <s v=""/>
    <s v="C"/>
  </r>
  <r>
    <n v="569"/>
    <n v="0"/>
    <x v="0"/>
    <s v="Doharr, Mr. Tannous"/>
    <x v="1"/>
    <e v="#N/A"/>
    <n v="0"/>
    <n v="0"/>
    <s v="2686"/>
    <n v="7.2291999999999996"/>
    <s v=""/>
    <s v="C"/>
  </r>
  <r>
    <n v="763"/>
    <n v="1"/>
    <x v="0"/>
    <s v="Barah, Mr. Hanna Assi"/>
    <x v="1"/>
    <n v="20"/>
    <n v="0"/>
    <n v="0"/>
    <s v="2663"/>
    <n v="7.2291999999999996"/>
    <s v=""/>
    <s v="C"/>
  </r>
  <r>
    <n v="781"/>
    <n v="1"/>
    <x v="0"/>
    <s v="Ayoub, Miss. Banoura"/>
    <x v="0"/>
    <n v="13"/>
    <n v="0"/>
    <n v="0"/>
    <s v="2687"/>
    <n v="7.2291999999999996"/>
    <s v=""/>
    <s v="C"/>
  </r>
  <r>
    <n v="799"/>
    <n v="0"/>
    <x v="0"/>
    <s v="Ibrahim Shawah, Mr. Yousseff"/>
    <x v="1"/>
    <n v="30"/>
    <n v="0"/>
    <n v="0"/>
    <s v="2685"/>
    <n v="7.2291999999999996"/>
    <s v=""/>
    <s v="C"/>
  </r>
  <r>
    <n v="833"/>
    <n v="0"/>
    <x v="0"/>
    <s v="Saad, Mr. Amin"/>
    <x v="1"/>
    <e v="#N/A"/>
    <n v="0"/>
    <n v="0"/>
    <s v="2671"/>
    <n v="7.2291999999999996"/>
    <s v=""/>
    <s v="C"/>
  </r>
  <r>
    <n v="860"/>
    <n v="0"/>
    <x v="0"/>
    <s v="Razi, Mr. Raihed"/>
    <x v="1"/>
    <e v="#N/A"/>
    <n v="0"/>
    <n v="0"/>
    <s v="2629"/>
    <n v="7.2291999999999996"/>
    <s v=""/>
    <s v="C"/>
  </r>
  <r>
    <n v="27"/>
    <n v="0"/>
    <x v="0"/>
    <s v="Emir, Mr. Farred Chehab"/>
    <x v="1"/>
    <e v="#N/A"/>
    <n v="0"/>
    <n v="0"/>
    <s v="2631"/>
    <n v="7.2249999999999996"/>
    <s v=""/>
    <s v="C"/>
  </r>
  <r>
    <n v="204"/>
    <n v="0"/>
    <x v="0"/>
    <s v="Youseff, Mr. Gerious"/>
    <x v="1"/>
    <n v="45.5"/>
    <n v="0"/>
    <n v="0"/>
    <s v="2628"/>
    <n v="7.2249999999999996"/>
    <s v=""/>
    <s v="C"/>
  </r>
  <r>
    <n v="245"/>
    <n v="0"/>
    <x v="0"/>
    <s v="Attalah, Mr. Sleiman"/>
    <x v="1"/>
    <n v="30"/>
    <n v="0"/>
    <n v="0"/>
    <s v="2694"/>
    <n v="7.2249999999999996"/>
    <s v=""/>
    <s v="C"/>
  </r>
  <r>
    <n v="355"/>
    <n v="0"/>
    <x v="0"/>
    <s v="Yousif, Mr. Wazli"/>
    <x v="1"/>
    <e v="#N/A"/>
    <n v="0"/>
    <n v="0"/>
    <s v="2647"/>
    <n v="7.2249999999999996"/>
    <s v=""/>
    <s v="C"/>
  </r>
  <r>
    <n v="523"/>
    <n v="0"/>
    <x v="0"/>
    <s v="Lahoud, Mr. Sarkis"/>
    <x v="1"/>
    <e v="#N/A"/>
    <n v="0"/>
    <n v="0"/>
    <s v="2624"/>
    <n v="7.2249999999999996"/>
    <s v=""/>
    <s v="C"/>
  </r>
  <r>
    <n v="554"/>
    <n v="1"/>
    <x v="0"/>
    <s v="Leeni, Mr. Fahim (&quot;Philip Zenni&quot;)"/>
    <x v="1"/>
    <n v="22"/>
    <n v="0"/>
    <n v="0"/>
    <s v="2620"/>
    <n v="7.2249999999999996"/>
    <s v=""/>
    <s v="C"/>
  </r>
  <r>
    <n v="599"/>
    <n v="0"/>
    <x v="0"/>
    <s v="Boulos, Mr. Hanna"/>
    <x v="1"/>
    <e v="#N/A"/>
    <n v="0"/>
    <n v="0"/>
    <s v="2664"/>
    <n v="7.2249999999999996"/>
    <s v=""/>
    <s v="C"/>
  </r>
  <r>
    <n v="662"/>
    <n v="0"/>
    <x v="0"/>
    <s v="Badt, Mr. Mohamed"/>
    <x v="1"/>
    <n v="40"/>
    <n v="0"/>
    <n v="0"/>
    <s v="2623"/>
    <n v="7.2249999999999996"/>
    <s v=""/>
    <s v="C"/>
  </r>
  <r>
    <n v="694"/>
    <n v="0"/>
    <x v="0"/>
    <s v="Saad, Mr. Khalil"/>
    <x v="1"/>
    <n v="25"/>
    <n v="0"/>
    <n v="0"/>
    <s v="2672"/>
    <n v="7.2249999999999996"/>
    <s v=""/>
    <s v="C"/>
  </r>
  <r>
    <n v="774"/>
    <n v="0"/>
    <x v="0"/>
    <s v="Elias, Mr. Dibo"/>
    <x v="1"/>
    <e v="#N/A"/>
    <n v="0"/>
    <n v="0"/>
    <s v="2674"/>
    <n v="7.2249999999999996"/>
    <s v=""/>
    <s v="C"/>
  </r>
  <r>
    <n v="876"/>
    <n v="1"/>
    <x v="0"/>
    <s v="Najib, Miss. Adele Kiamie &quot;Jane&quot;"/>
    <x v="0"/>
    <n v="15"/>
    <n v="0"/>
    <n v="0"/>
    <s v="2667"/>
    <n v="7.2249999999999996"/>
    <s v=""/>
    <s v="C"/>
  </r>
  <r>
    <n v="128"/>
    <n v="1"/>
    <x v="0"/>
    <s v="Madsen, Mr. Fridtjof Arne"/>
    <x v="2"/>
    <n v="24"/>
    <n v="0"/>
    <n v="0"/>
    <s v="C 17369"/>
    <n v="7.1417000000000002"/>
    <s v=""/>
    <s v="S"/>
  </r>
  <r>
    <n v="244"/>
    <n v="0"/>
    <x v="0"/>
    <s v="Maenpaa, Mr. Matti Alexanteri"/>
    <x v="1"/>
    <n v="22"/>
    <n v="0"/>
    <n v="0"/>
    <s v="STON/O 2. 3101275"/>
    <n v="7.125"/>
    <s v=""/>
    <s v="S"/>
  </r>
  <r>
    <n v="434"/>
    <n v="0"/>
    <x v="0"/>
    <s v="Kallio, Mr. Nikolai Erland"/>
    <x v="1"/>
    <n v="17"/>
    <n v="0"/>
    <n v="0"/>
    <s v="STON/O 2. 3101274"/>
    <n v="7.125"/>
    <s v=""/>
    <s v="S"/>
  </r>
  <r>
    <n v="591"/>
    <n v="0"/>
    <x v="0"/>
    <s v="Rintamaki, Mr. Matti"/>
    <x v="1"/>
    <n v="35"/>
    <n v="0"/>
    <n v="0"/>
    <s v="STON/O 2. 3101273"/>
    <n v="7.125"/>
    <s v=""/>
    <s v="S"/>
  </r>
  <r>
    <n v="762"/>
    <n v="0"/>
    <x v="0"/>
    <s v="Nirva, Mr. Iisakki Antino Aijo"/>
    <x v="1"/>
    <n v="41"/>
    <n v="0"/>
    <n v="0"/>
    <s v="SOTON/O2 3101272"/>
    <n v="7.125"/>
    <s v=""/>
    <s v="S"/>
  </r>
  <r>
    <n v="632"/>
    <n v="0"/>
    <x v="0"/>
    <s v="Lundahl, Mr. Johan Svensson"/>
    <x v="1"/>
    <n v="51"/>
    <n v="0"/>
    <n v="0"/>
    <s v="347743"/>
    <n v="7.0541999999999998"/>
    <s v=""/>
    <s v="S"/>
  </r>
  <r>
    <n v="722"/>
    <n v="0"/>
    <x v="0"/>
    <s v="Jensen, Mr. Svend Lauritz"/>
    <x v="1"/>
    <n v="17"/>
    <n v="1"/>
    <n v="0"/>
    <s v="350048"/>
    <n v="7.0541999999999998"/>
    <s v=""/>
    <s v="S"/>
  </r>
  <r>
    <n v="132"/>
    <n v="0"/>
    <x v="0"/>
    <s v="Coelho, Mr. Domingos Fernandeo"/>
    <x v="1"/>
    <n v="20"/>
    <n v="0"/>
    <n v="0"/>
    <s v="SOTON/O.Q. 3101307"/>
    <n v="7.05"/>
    <s v=""/>
    <s v="S"/>
  </r>
  <r>
    <n v="211"/>
    <n v="0"/>
    <x v="0"/>
    <s v="Ali, Mr. Ahmed"/>
    <x v="1"/>
    <n v="24"/>
    <n v="0"/>
    <n v="0"/>
    <s v="SOTON/O.Q. 3101311"/>
    <n v="7.05"/>
    <s v=""/>
    <s v="S"/>
  </r>
  <r>
    <n v="364"/>
    <n v="0"/>
    <x v="0"/>
    <s v="Asim, Mr. Adola"/>
    <x v="1"/>
    <n v="35"/>
    <n v="0"/>
    <n v="0"/>
    <s v="SOTON/O.Q. 3101310"/>
    <n v="7.05"/>
    <s v=""/>
    <s v="S"/>
  </r>
  <r>
    <n v="466"/>
    <n v="0"/>
    <x v="0"/>
    <s v="Goncalves, Mr. Manuel Estanslas"/>
    <x v="1"/>
    <n v="38"/>
    <n v="0"/>
    <n v="0"/>
    <s v="SOTON/O.Q. 3101306"/>
    <n v="7.05"/>
    <s v=""/>
    <s v="S"/>
  </r>
  <r>
    <n v="612"/>
    <n v="0"/>
    <x v="0"/>
    <s v="Jardin, Mr. Jose Neto"/>
    <x v="1"/>
    <e v="#N/A"/>
    <n v="0"/>
    <n v="0"/>
    <s v="SOTON/O.Q. 3101305"/>
    <n v="7.05"/>
    <s v=""/>
    <s v="S"/>
  </r>
  <r>
    <n v="785"/>
    <n v="0"/>
    <x v="0"/>
    <s v="Ali, Mr. William"/>
    <x v="1"/>
    <n v="25"/>
    <n v="0"/>
    <n v="0"/>
    <s v="SOTON/O.Q. 3101312"/>
    <n v="7.05"/>
    <s v=""/>
    <s v="S"/>
  </r>
  <r>
    <n v="885"/>
    <n v="0"/>
    <x v="0"/>
    <s v="Sutehall, Mr. Henry Jr"/>
    <x v="1"/>
    <n v="25"/>
    <n v="0"/>
    <n v="0"/>
    <s v="SOTON/OQ 392076"/>
    <n v="7.05"/>
    <s v=""/>
    <s v="S"/>
  </r>
  <r>
    <n v="478"/>
    <n v="0"/>
    <x v="0"/>
    <s v="Braund, Mr. Lewis Richard"/>
    <x v="1"/>
    <n v="29"/>
    <n v="1"/>
    <n v="0"/>
    <s v="3460"/>
    <n v="7.0457999999999998"/>
    <s v=""/>
    <s v="S"/>
  </r>
  <r>
    <n v="130"/>
    <n v="0"/>
    <x v="0"/>
    <s v="Ekstrom, Mr. Johan"/>
    <x v="1"/>
    <n v="45"/>
    <n v="0"/>
    <n v="0"/>
    <s v="347061"/>
    <n v="6.9749999999999996"/>
    <s v=""/>
    <s v="S"/>
  </r>
  <r>
    <n v="805"/>
    <n v="1"/>
    <x v="0"/>
    <s v="Hedman, Mr. Oskar Arvid"/>
    <x v="1"/>
    <n v="27"/>
    <n v="0"/>
    <n v="0"/>
    <s v="347089"/>
    <n v="6.9749999999999996"/>
    <s v=""/>
    <s v="S"/>
  </r>
  <r>
    <n v="826"/>
    <n v="0"/>
    <x v="0"/>
    <s v="Flynn, Mr. John"/>
    <x v="1"/>
    <e v="#N/A"/>
    <n v="0"/>
    <n v="0"/>
    <s v="368323"/>
    <n v="6.95"/>
    <s v=""/>
    <s v="Q"/>
  </r>
  <r>
    <n v="412"/>
    <n v="0"/>
    <x v="0"/>
    <s v="Hart, Mr. Henry"/>
    <x v="1"/>
    <e v="#N/A"/>
    <n v="0"/>
    <n v="0"/>
    <s v="394140"/>
    <n v="6.8582999999999998"/>
    <s v=""/>
    <s v="Q"/>
  </r>
  <r>
    <n v="144"/>
    <n v="0"/>
    <x v="0"/>
    <s v="Burke, Mr. Jeremiah"/>
    <x v="1"/>
    <n v="19"/>
    <n v="0"/>
    <n v="0"/>
    <s v="365222"/>
    <n v="6.75"/>
    <s v=""/>
    <s v="Q"/>
  </r>
  <r>
    <n v="655"/>
    <n v="0"/>
    <x v="0"/>
    <s v="Hegarty, Miss. Hanora &quot;Nora&quot;"/>
    <x v="0"/>
    <n v="18"/>
    <n v="0"/>
    <n v="0"/>
    <s v="365226"/>
    <n v="6.75"/>
    <s v=""/>
    <s v="Q"/>
  </r>
  <r>
    <n v="203"/>
    <n v="0"/>
    <x v="0"/>
    <s v="Johanson, Mr. Jakob Alfred"/>
    <x v="1"/>
    <n v="34"/>
    <n v="0"/>
    <n v="0"/>
    <s v="3101264"/>
    <n v="6.4958"/>
    <s v=""/>
    <s v="S"/>
  </r>
  <r>
    <n v="372"/>
    <n v="0"/>
    <x v="0"/>
    <s v="Wiklund, Mr. Jakob Alfred"/>
    <x v="1"/>
    <n v="18"/>
    <n v="1"/>
    <n v="0"/>
    <s v="3101267"/>
    <n v="6.4958"/>
    <s v=""/>
    <s v="S"/>
  </r>
  <r>
    <n v="819"/>
    <n v="0"/>
    <x v="0"/>
    <s v="Holm, Mr. John Fredrik Alexander"/>
    <x v="1"/>
    <n v="43"/>
    <n v="0"/>
    <n v="0"/>
    <s v="C 7075"/>
    <n v="6.45"/>
    <s v=""/>
    <s v="S"/>
  </r>
  <r>
    <n v="844"/>
    <n v="0"/>
    <x v="0"/>
    <s v="Lemberopolous, Mr. Peter L"/>
    <x v="1"/>
    <n v="34.5"/>
    <n v="0"/>
    <n v="0"/>
    <s v="2683"/>
    <n v="6.4375"/>
    <s v=""/>
    <s v="C"/>
  </r>
  <r>
    <n v="327"/>
    <n v="0"/>
    <x v="0"/>
    <s v="Nysveen, Mr. Johan Hansen"/>
    <x v="1"/>
    <n v="61"/>
    <n v="0"/>
    <n v="0"/>
    <s v="345364"/>
    <n v="6.2374999999999998"/>
    <s v=""/>
    <s v="S"/>
  </r>
  <r>
    <n v="873"/>
    <n v="0"/>
    <x v="1"/>
    <s v="Carlsson, Mr. Frans Olof"/>
    <x v="1"/>
    <n v="33"/>
    <n v="0"/>
    <n v="0"/>
    <s v="695"/>
    <n v="5"/>
    <s v="B51 B53 B55"/>
    <s v="S"/>
  </r>
  <r>
    <n v="379"/>
    <n v="0"/>
    <x v="0"/>
    <s v="Betros, Mr. Tannous"/>
    <x v="1"/>
    <n v="20"/>
    <n v="0"/>
    <n v="0"/>
    <s v="2648"/>
    <n v="4.0125000000000002"/>
    <s v=""/>
    <s v="C"/>
  </r>
  <r>
    <n v="69"/>
    <n v="1"/>
    <x v="0"/>
    <s v="Andersson, Miss. Erna Alexandra"/>
    <x v="0"/>
    <n v="17"/>
    <n v="4"/>
    <n v="2"/>
    <s v="3101281"/>
    <n v="0"/>
    <s v=""/>
    <s v="S"/>
  </r>
  <r>
    <n v="180"/>
    <n v="0"/>
    <x v="0"/>
    <s v="Leonard, Mr. Lionel"/>
    <x v="1"/>
    <n v="36"/>
    <n v="0"/>
    <n v="0"/>
    <s v="LINE"/>
    <n v="0"/>
    <s v=""/>
    <s v="S"/>
  </r>
  <r>
    <n v="264"/>
    <n v="0"/>
    <x v="1"/>
    <s v="Harrison, Mr. William"/>
    <x v="1"/>
    <n v="40"/>
    <n v="0"/>
    <n v="0"/>
    <s v="112059"/>
    <n v="0"/>
    <s v="B94"/>
    <s v="S"/>
  </r>
  <r>
    <n v="272"/>
    <n v="1"/>
    <x v="0"/>
    <s v="Tornquist, Mr. William Henry"/>
    <x v="1"/>
    <n v="25"/>
    <n v="0"/>
    <n v="0"/>
    <s v="LINE"/>
    <n v="0"/>
    <s v=""/>
    <s v="S"/>
  </r>
  <r>
    <n v="278"/>
    <n v="0"/>
    <x v="2"/>
    <s v="Parkes, Mr. Francis &quot;Frank&quot;"/>
    <x v="1"/>
    <e v="#N/A"/>
    <n v="0"/>
    <n v="0"/>
    <s v="239853"/>
    <n v="0"/>
    <s v=""/>
    <s v="S"/>
  </r>
  <r>
    <n v="303"/>
    <n v="0"/>
    <x v="0"/>
    <s v="Johnson, Mr. William Cahoone Jr"/>
    <x v="1"/>
    <n v="19"/>
    <n v="0"/>
    <n v="0"/>
    <s v="LINE"/>
    <n v="0"/>
    <s v=""/>
    <s v="S"/>
  </r>
  <r>
    <n v="414"/>
    <n v="0"/>
    <x v="2"/>
    <s v="Cunningham, Mr. Alfred Fleming"/>
    <x v="1"/>
    <e v="#N/A"/>
    <n v="0"/>
    <n v="0"/>
    <s v="239853"/>
    <n v="0"/>
    <s v=""/>
    <s v="S"/>
  </r>
  <r>
    <n v="467"/>
    <n v="0"/>
    <x v="2"/>
    <s v="Campbell, Mr. William"/>
    <x v="1"/>
    <e v="#N/A"/>
    <n v="0"/>
    <n v="0"/>
    <s v="239853"/>
    <n v="0"/>
    <s v=""/>
    <s v="S"/>
  </r>
  <r>
    <n v="482"/>
    <n v="0"/>
    <x v="2"/>
    <s v="Frost, Mr. Anthony Wood &quot;Archie&quot;"/>
    <x v="1"/>
    <e v="#N/A"/>
    <n v="0"/>
    <n v="0"/>
    <s v="239854"/>
    <n v="0"/>
    <s v=""/>
    <s v="S"/>
  </r>
  <r>
    <n v="598"/>
    <n v="0"/>
    <x v="0"/>
    <s v="Johnson, Mr. Alfred"/>
    <x v="1"/>
    <n v="49"/>
    <n v="0"/>
    <n v="0"/>
    <s v="LINE"/>
    <n v="0"/>
    <s v=""/>
    <s v="S"/>
  </r>
  <r>
    <n v="634"/>
    <n v="0"/>
    <x v="1"/>
    <s v="Parr, Mr. William Henry Marsh"/>
    <x v="1"/>
    <e v="#N/A"/>
    <n v="0"/>
    <n v="0"/>
    <s v="112052"/>
    <n v="0"/>
    <s v=""/>
    <s v="S"/>
  </r>
  <r>
    <n v="675"/>
    <n v="0"/>
    <x v="2"/>
    <s v="Watson, Mr. Ennis Hastings"/>
    <x v="1"/>
    <e v="#N/A"/>
    <n v="0"/>
    <n v="0"/>
    <s v="239856"/>
    <n v="0"/>
    <s v=""/>
    <s v="S"/>
  </r>
  <r>
    <n v="733"/>
    <n v="0"/>
    <x v="2"/>
    <s v="Knight, Mr. Robert J"/>
    <x v="1"/>
    <e v="#N/A"/>
    <n v="0"/>
    <n v="0"/>
    <s v="239855"/>
    <n v="0"/>
    <s v=""/>
    <s v="S"/>
  </r>
  <r>
    <n v="807"/>
    <n v="0"/>
    <x v="1"/>
    <s v="Andrews, Mr. Thomas Jr"/>
    <x v="1"/>
    <n v="39"/>
    <n v="0"/>
    <n v="0"/>
    <s v="112050"/>
    <n v="0"/>
    <s v="A36"/>
    <s v="S"/>
  </r>
  <r>
    <n v="816"/>
    <n v="0"/>
    <x v="1"/>
    <s v="Fry, Mr. Richard"/>
    <x v="1"/>
    <e v="#N/A"/>
    <n v="0"/>
    <n v="0"/>
    <s v="112058"/>
    <n v="0"/>
    <s v="B102"/>
    <s v="S"/>
  </r>
  <r>
    <n v="823"/>
    <n v="0"/>
    <x v="1"/>
    <s v="Reuchlin, Jonkheer. John George"/>
    <x v="1"/>
    <n v="38"/>
    <n v="0"/>
    <n v="0"/>
    <s v="19972"/>
    <n v="0"/>
    <s v=""/>
    <s v="S"/>
  </r>
  <r>
    <n v="134"/>
    <n v="1"/>
    <x v="2"/>
    <s v="Weisz, Mrs. Leopold (Mathilde Francoise Pede)"/>
    <x v="0"/>
    <n v="29"/>
    <n v="1"/>
    <n v="0"/>
    <s v="228414"/>
    <n v="-5"/>
    <s v=""/>
    <s v="S"/>
  </r>
  <r>
    <n v="106"/>
    <n v="0"/>
    <x v="0"/>
    <s v="Mionoff, Mr. Stoytcho"/>
    <x v="1"/>
    <n v="28"/>
    <n v="0"/>
    <n v="0"/>
    <s v="349207"/>
    <n v="-1564"/>
    <s v="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72BD5-42AB-47F4-B305-FF923B2A2D2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B27:F31" firstHeaderRow="1" firstDataRow="2" firstDataCol="1"/>
  <pivotFields count="12">
    <pivotField compact="0" showAll="0"/>
    <pivotField compact="0" showAll="0"/>
    <pivotField axis="axisCol" compact="0" showAll="0">
      <items count="4">
        <item x="1"/>
        <item x="2"/>
        <item x="0"/>
        <item t="default"/>
      </items>
    </pivotField>
    <pivotField compact="0" showAll="0"/>
    <pivotField axis="axisRow" compact="0" showAll="0">
      <items count="4">
        <item h="1"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Fare" fld="9" subtotal="average" baseField="4" baseItem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96987-7FE7-496F-BCCB-4B8B9056C78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B18:F22" firstHeaderRow="1" firstDataRow="2" firstDataCol="1"/>
  <pivotFields count="12">
    <pivotField compact="0" showAll="0"/>
    <pivotField dataField="1" compact="0" showAll="0"/>
    <pivotField axis="axisCol" compact="0" showAll="0">
      <items count="4">
        <item x="1"/>
        <item x="2"/>
        <item x="0"/>
        <item t="default"/>
      </items>
    </pivotField>
    <pivotField compact="0" showAll="0"/>
    <pivotField axis="axisRow" compact="0" showAll="0">
      <items count="4">
        <item h="1"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ate" fld="1" subtotal="average" baseField="0" baseItem="19214483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144470-F0D0-4BCC-BB26-3631CCCFB51C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C6FA3-2E67-41AA-BA7A-F78F251118A2}" name="titanic" displayName="titanic" ref="A1:L892" tableType="queryTable" totalsRowShown="0">
  <tableColumns count="12">
    <tableColumn id="1" xr3:uid="{029C30B9-072B-4F5D-9CDD-A0F920179D77}" uniqueName="1" name="PassengerId" queryTableFieldId="1"/>
    <tableColumn id="2" xr3:uid="{ABE20A0C-A219-44F8-83BB-37A30F73DA19}" uniqueName="2" name="Survived" queryTableFieldId="2"/>
    <tableColumn id="3" xr3:uid="{E4CCF098-84A6-41A4-A774-3653C3EE2A14}" uniqueName="3" name="Pclass" queryTableFieldId="3"/>
    <tableColumn id="4" xr3:uid="{95790FFE-24CD-4FB1-8730-8E721441A233}" uniqueName="4" name="Name" queryTableFieldId="4" dataDxfId="4"/>
    <tableColumn id="5" xr3:uid="{32EA38A2-C3B5-47C7-92BF-8240C884E4AB}" uniqueName="5" name="Sex" queryTableFieldId="5" dataDxfId="3"/>
    <tableColumn id="6" xr3:uid="{FE76BBBA-834B-40F6-B4D9-F6EEE776867D}" uniqueName="6" name="Age" queryTableFieldId="6"/>
    <tableColumn id="7" xr3:uid="{7B92E197-CAA2-4D4B-907A-D096A2FE50B7}" uniqueName="7" name="SibSp" queryTableFieldId="7"/>
    <tableColumn id="8" xr3:uid="{B65EBCB0-DA87-4DF5-BCF0-0B17A95716EB}" uniqueName="8" name="Parch" queryTableFieldId="8"/>
    <tableColumn id="9" xr3:uid="{37AB76B3-1462-4EC8-AA39-EF5E92930878}" uniqueName="9" name="Ticket" queryTableFieldId="9" dataDxfId="2"/>
    <tableColumn id="10" xr3:uid="{ADC5FAF0-6977-4A8B-91BC-2CFFDB27B9F3}" uniqueName="10" name="Fare" queryTableFieldId="10"/>
    <tableColumn id="11" xr3:uid="{879DE0D6-75DA-4C8D-B0D1-EC6FDDE327EB}" uniqueName="11" name="Cabin" queryTableFieldId="11" dataDxfId="1"/>
    <tableColumn id="12" xr3:uid="{B6B2A703-E9A7-40AD-B70E-F07C9DA757FC}" uniqueName="12" name="Embarke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A882-CA5E-46BC-B0C8-AAB9BFEF6EEB}">
  <sheetPr codeName="Sheet1"/>
  <dimension ref="B2:D15"/>
  <sheetViews>
    <sheetView showGridLines="0" workbookViewId="0">
      <selection activeCell="D21" sqref="D21"/>
    </sheetView>
  </sheetViews>
  <sheetFormatPr defaultRowHeight="15" x14ac:dyDescent="0.25"/>
  <cols>
    <col min="2" max="2" width="13.140625" customWidth="1"/>
    <col min="3" max="3" width="47.5703125" customWidth="1"/>
    <col min="4" max="4" width="48" customWidth="1"/>
  </cols>
  <sheetData>
    <row r="2" spans="2:4" x14ac:dyDescent="0.25">
      <c r="B2" s="9" t="s">
        <v>1740</v>
      </c>
      <c r="C2" s="8" t="s">
        <v>1741</v>
      </c>
      <c r="D2" s="8" t="s">
        <v>1742</v>
      </c>
    </row>
    <row r="3" spans="2:4" x14ac:dyDescent="0.25">
      <c r="B3" s="10" t="s">
        <v>1743</v>
      </c>
      <c r="C3" s="5" t="s">
        <v>1744</v>
      </c>
      <c r="D3" s="5" t="s">
        <v>1745</v>
      </c>
    </row>
    <row r="4" spans="2:4" x14ac:dyDescent="0.25">
      <c r="B4" s="10" t="s">
        <v>1746</v>
      </c>
      <c r="C4" s="5" t="s">
        <v>1747</v>
      </c>
      <c r="D4" s="5" t="s">
        <v>1748</v>
      </c>
    </row>
    <row r="5" spans="2:4" x14ac:dyDescent="0.25">
      <c r="B5" s="10" t="s">
        <v>1749</v>
      </c>
      <c r="C5" s="5" t="s">
        <v>4</v>
      </c>
      <c r="D5" s="5"/>
    </row>
    <row r="6" spans="2:4" x14ac:dyDescent="0.25">
      <c r="B6" s="10" t="s">
        <v>5</v>
      </c>
      <c r="C6" s="5" t="s">
        <v>1750</v>
      </c>
      <c r="D6" s="5"/>
    </row>
    <row r="7" spans="2:4" x14ac:dyDescent="0.25">
      <c r="B7" s="10" t="s">
        <v>1751</v>
      </c>
      <c r="C7" s="5" t="s">
        <v>1752</v>
      </c>
      <c r="D7" s="5"/>
    </row>
    <row r="8" spans="2:4" x14ac:dyDescent="0.25">
      <c r="B8" s="10" t="s">
        <v>1753</v>
      </c>
      <c r="C8" s="5" t="s">
        <v>1754</v>
      </c>
      <c r="D8" s="5"/>
    </row>
    <row r="9" spans="2:4" x14ac:dyDescent="0.25">
      <c r="B9" s="10" t="s">
        <v>1755</v>
      </c>
      <c r="C9" s="5" t="s">
        <v>1756</v>
      </c>
      <c r="D9" s="5"/>
    </row>
    <row r="10" spans="2:4" x14ac:dyDescent="0.25">
      <c r="B10" s="10" t="s">
        <v>1757</v>
      </c>
      <c r="C10" s="5" t="s">
        <v>1758</v>
      </c>
      <c r="D10" s="5"/>
    </row>
    <row r="11" spans="2:4" x14ac:dyDescent="0.25">
      <c r="B11" s="10" t="s">
        <v>1759</v>
      </c>
      <c r="C11" s="5" t="s">
        <v>1760</v>
      </c>
      <c r="D11" s="5"/>
    </row>
    <row r="12" spans="2:4" x14ac:dyDescent="0.25">
      <c r="B12" s="10" t="s">
        <v>1761</v>
      </c>
      <c r="C12" s="5" t="s">
        <v>1762</v>
      </c>
      <c r="D12" s="5" t="s">
        <v>1763</v>
      </c>
    </row>
    <row r="15" spans="2:4" x14ac:dyDescent="0.25">
      <c r="B15" s="6" t="s">
        <v>1764</v>
      </c>
      <c r="C15" s="7" t="s">
        <v>1765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DE36-8219-4063-B7E0-42846CDEC22E}">
  <sheetPr codeName="Sheet2"/>
  <dimension ref="A1:L892"/>
  <sheetViews>
    <sheetView workbookViewId="0">
      <selection activeCell="G7" sqref="G7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15</v>
      </c>
      <c r="L2" s="1" t="s">
        <v>16</v>
      </c>
    </row>
    <row r="3" spans="1:12" x14ac:dyDescent="0.25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71.283299999999997</v>
      </c>
      <c r="K3" s="1" t="s">
        <v>20</v>
      </c>
      <c r="L3" s="1" t="s">
        <v>21</v>
      </c>
    </row>
    <row r="4" spans="1:12" x14ac:dyDescent="0.25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7.9249999999999998</v>
      </c>
      <c r="K4" s="1" t="s">
        <v>15</v>
      </c>
      <c r="L4" s="1" t="s">
        <v>16</v>
      </c>
    </row>
    <row r="5" spans="1:12" x14ac:dyDescent="0.25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53.1</v>
      </c>
      <c r="K5" s="1" t="s">
        <v>26</v>
      </c>
      <c r="L5" s="1" t="s">
        <v>16</v>
      </c>
    </row>
    <row r="6" spans="1:12" x14ac:dyDescent="0.25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8.0500000000000007</v>
      </c>
      <c r="K6" s="1" t="s">
        <v>15</v>
      </c>
      <c r="L6" s="1" t="s">
        <v>16</v>
      </c>
    </row>
    <row r="7" spans="1:12" x14ac:dyDescent="0.25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8.4582999999999995</v>
      </c>
      <c r="K7" s="1" t="s">
        <v>15</v>
      </c>
      <c r="L7" s="1" t="s">
        <v>31</v>
      </c>
    </row>
    <row r="8" spans="1:12" x14ac:dyDescent="0.25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51.862499999999997</v>
      </c>
      <c r="K8" s="1" t="s">
        <v>34</v>
      </c>
      <c r="L8" s="1" t="s">
        <v>16</v>
      </c>
    </row>
    <row r="9" spans="1:12" x14ac:dyDescent="0.25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21.074999999999999</v>
      </c>
      <c r="K9" s="1" t="s">
        <v>15</v>
      </c>
      <c r="L9" s="1" t="s">
        <v>16</v>
      </c>
    </row>
    <row r="10" spans="1:12" x14ac:dyDescent="0.25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11.1333</v>
      </c>
      <c r="K10" s="1" t="s">
        <v>15</v>
      </c>
      <c r="L10" s="1" t="s">
        <v>16</v>
      </c>
    </row>
    <row r="11" spans="1:12" x14ac:dyDescent="0.25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30.070799999999998</v>
      </c>
      <c r="K11" s="1" t="s">
        <v>15</v>
      </c>
      <c r="L11" s="1" t="s">
        <v>21</v>
      </c>
    </row>
    <row r="12" spans="1:12" x14ac:dyDescent="0.25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16.7</v>
      </c>
      <c r="K12" s="1" t="s">
        <v>43</v>
      </c>
      <c r="L12" s="1" t="s">
        <v>16</v>
      </c>
    </row>
    <row r="13" spans="1:12" x14ac:dyDescent="0.25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26.55</v>
      </c>
      <c r="K13" s="1" t="s">
        <v>46</v>
      </c>
      <c r="L13" s="1" t="s">
        <v>16</v>
      </c>
    </row>
    <row r="14" spans="1:12" x14ac:dyDescent="0.25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8.0500000000000007</v>
      </c>
      <c r="K14" s="1" t="s">
        <v>15</v>
      </c>
      <c r="L14" s="1" t="s">
        <v>16</v>
      </c>
    </row>
    <row r="15" spans="1:12" x14ac:dyDescent="0.25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31.274999999999999</v>
      </c>
      <c r="K15" s="1" t="s">
        <v>15</v>
      </c>
      <c r="L15" s="1" t="s">
        <v>16</v>
      </c>
    </row>
    <row r="16" spans="1:12" x14ac:dyDescent="0.25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7.8541999999999996</v>
      </c>
      <c r="K16" s="1" t="s">
        <v>15</v>
      </c>
      <c r="L16" s="1" t="s">
        <v>16</v>
      </c>
    </row>
    <row r="17" spans="1:12" x14ac:dyDescent="0.25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</row>
    <row r="18" spans="1:12" x14ac:dyDescent="0.25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29.125</v>
      </c>
      <c r="K18" s="1" t="s">
        <v>15</v>
      </c>
      <c r="L18" s="1" t="s">
        <v>31</v>
      </c>
    </row>
    <row r="19" spans="1:12" x14ac:dyDescent="0.25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</row>
    <row r="20" spans="1:12" x14ac:dyDescent="0.25">
      <c r="A20">
        <v>19</v>
      </c>
      <c r="B20">
        <v>0</v>
      </c>
      <c r="C20">
        <v>3</v>
      </c>
      <c r="D20" s="1" t="s">
        <v>59</v>
      </c>
      <c r="E20" s="1" t="s">
        <v>60</v>
      </c>
      <c r="F20">
        <v>31</v>
      </c>
      <c r="G20">
        <v>1</v>
      </c>
      <c r="H20">
        <v>0</v>
      </c>
      <c r="I20" s="1" t="s">
        <v>61</v>
      </c>
      <c r="J20">
        <v>18</v>
      </c>
      <c r="K20" s="1" t="s">
        <v>15</v>
      </c>
      <c r="L20" s="1" t="s">
        <v>16</v>
      </c>
    </row>
    <row r="21" spans="1:12" x14ac:dyDescent="0.25">
      <c r="A21">
        <v>20</v>
      </c>
      <c r="B21">
        <v>1</v>
      </c>
      <c r="C21">
        <v>3</v>
      </c>
      <c r="D21" s="1" t="s">
        <v>62</v>
      </c>
      <c r="E21" s="1" t="s">
        <v>18</v>
      </c>
      <c r="G21">
        <v>0</v>
      </c>
      <c r="H21">
        <v>0</v>
      </c>
      <c r="I21" s="1" t="s">
        <v>63</v>
      </c>
      <c r="J21">
        <v>1321321</v>
      </c>
      <c r="K21" s="1" t="s">
        <v>15</v>
      </c>
      <c r="L21" s="1" t="s">
        <v>21</v>
      </c>
    </row>
    <row r="22" spans="1:12" x14ac:dyDescent="0.25">
      <c r="A22">
        <v>21</v>
      </c>
      <c r="B22">
        <v>0</v>
      </c>
      <c r="C22">
        <v>2</v>
      </c>
      <c r="D22" s="1" t="s">
        <v>64</v>
      </c>
      <c r="E22" s="1" t="s">
        <v>13</v>
      </c>
      <c r="F22">
        <v>35</v>
      </c>
      <c r="G22">
        <v>0</v>
      </c>
      <c r="H22">
        <v>0</v>
      </c>
      <c r="I22" s="1" t="s">
        <v>65</v>
      </c>
      <c r="J22">
        <v>26</v>
      </c>
      <c r="K22" s="1" t="s">
        <v>15</v>
      </c>
      <c r="L22" s="1" t="s">
        <v>16</v>
      </c>
    </row>
    <row r="23" spans="1:12" x14ac:dyDescent="0.25">
      <c r="A23">
        <v>22</v>
      </c>
      <c r="B23">
        <v>1</v>
      </c>
      <c r="C23">
        <v>2</v>
      </c>
      <c r="D23" s="1" t="s">
        <v>66</v>
      </c>
      <c r="E23" s="1" t="s">
        <v>13</v>
      </c>
      <c r="F23">
        <v>34</v>
      </c>
      <c r="G23">
        <v>0</v>
      </c>
      <c r="H23">
        <v>0</v>
      </c>
      <c r="I23" s="1" t="s">
        <v>67</v>
      </c>
      <c r="J23">
        <v>13</v>
      </c>
      <c r="K23" s="1" t="s">
        <v>68</v>
      </c>
      <c r="L23" s="1" t="s">
        <v>16</v>
      </c>
    </row>
    <row r="24" spans="1:12" x14ac:dyDescent="0.25">
      <c r="A24">
        <v>23</v>
      </c>
      <c r="B24">
        <v>1</v>
      </c>
      <c r="C24">
        <v>3</v>
      </c>
      <c r="D24" s="1" t="s">
        <v>69</v>
      </c>
      <c r="E24" s="1" t="s">
        <v>18</v>
      </c>
      <c r="F24">
        <v>15</v>
      </c>
      <c r="G24">
        <v>0</v>
      </c>
      <c r="H24">
        <v>0</v>
      </c>
      <c r="I24" s="1" t="s">
        <v>70</v>
      </c>
      <c r="J24">
        <v>8.0291999999999994</v>
      </c>
      <c r="K24" s="1" t="s">
        <v>15</v>
      </c>
      <c r="L24" s="1" t="s">
        <v>31</v>
      </c>
    </row>
    <row r="25" spans="1:12" x14ac:dyDescent="0.25">
      <c r="A25">
        <v>24</v>
      </c>
      <c r="B25">
        <v>1</v>
      </c>
      <c r="C25">
        <v>1</v>
      </c>
      <c r="D25" s="1" t="s">
        <v>71</v>
      </c>
      <c r="E25" s="1" t="s">
        <v>13</v>
      </c>
      <c r="F25">
        <v>28</v>
      </c>
      <c r="G25">
        <v>0</v>
      </c>
      <c r="H25">
        <v>0</v>
      </c>
      <c r="I25" s="1" t="s">
        <v>72</v>
      </c>
      <c r="J25">
        <v>35.5</v>
      </c>
      <c r="K25" s="1" t="s">
        <v>73</v>
      </c>
      <c r="L25" s="1" t="s">
        <v>16</v>
      </c>
    </row>
    <row r="26" spans="1:12" x14ac:dyDescent="0.25">
      <c r="A26">
        <v>25</v>
      </c>
      <c r="B26">
        <v>0</v>
      </c>
      <c r="C26">
        <v>3</v>
      </c>
      <c r="D26" s="1" t="s">
        <v>74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21.074999999999999</v>
      </c>
      <c r="K26" s="1" t="s">
        <v>15</v>
      </c>
      <c r="L26" s="1" t="s">
        <v>16</v>
      </c>
    </row>
    <row r="27" spans="1:12" x14ac:dyDescent="0.25">
      <c r="A27">
        <v>26</v>
      </c>
      <c r="B27">
        <v>1</v>
      </c>
      <c r="C27">
        <v>3</v>
      </c>
      <c r="D27" s="1" t="s">
        <v>75</v>
      </c>
      <c r="E27" s="1" t="s">
        <v>18</v>
      </c>
      <c r="F27">
        <v>38</v>
      </c>
      <c r="G27">
        <v>1</v>
      </c>
      <c r="H27">
        <v>5</v>
      </c>
      <c r="I27" s="1" t="s">
        <v>76</v>
      </c>
      <c r="J27">
        <v>31.387499999999999</v>
      </c>
      <c r="K27" s="1" t="s">
        <v>15</v>
      </c>
      <c r="L27" s="1" t="s">
        <v>16</v>
      </c>
    </row>
    <row r="28" spans="1:12" x14ac:dyDescent="0.25">
      <c r="A28">
        <v>27</v>
      </c>
      <c r="B28">
        <v>0</v>
      </c>
      <c r="C28">
        <v>3</v>
      </c>
      <c r="D28" s="1" t="s">
        <v>77</v>
      </c>
      <c r="E28" s="1" t="s">
        <v>13</v>
      </c>
      <c r="G28">
        <v>0</v>
      </c>
      <c r="H28">
        <v>0</v>
      </c>
      <c r="I28" s="1" t="s">
        <v>78</v>
      </c>
      <c r="J28">
        <v>7.2249999999999996</v>
      </c>
      <c r="K28" s="1" t="s">
        <v>15</v>
      </c>
      <c r="L28" s="1" t="s">
        <v>21</v>
      </c>
    </row>
    <row r="29" spans="1:12" x14ac:dyDescent="0.25">
      <c r="A29">
        <v>28</v>
      </c>
      <c r="B29">
        <v>0</v>
      </c>
      <c r="C29">
        <v>1</v>
      </c>
      <c r="D29" s="1" t="s">
        <v>79</v>
      </c>
      <c r="E29" s="1" t="s">
        <v>13</v>
      </c>
      <c r="F29">
        <v>19</v>
      </c>
      <c r="G29">
        <v>3</v>
      </c>
      <c r="H29">
        <v>2</v>
      </c>
      <c r="I29" s="1" t="s">
        <v>80</v>
      </c>
      <c r="J29">
        <v>263</v>
      </c>
      <c r="K29" s="1" t="s">
        <v>81</v>
      </c>
      <c r="L29" s="1" t="s">
        <v>16</v>
      </c>
    </row>
    <row r="30" spans="1:12" x14ac:dyDescent="0.25">
      <c r="A30">
        <v>29</v>
      </c>
      <c r="B30">
        <v>1</v>
      </c>
      <c r="C30">
        <v>3</v>
      </c>
      <c r="D30" s="1" t="s">
        <v>82</v>
      </c>
      <c r="E30" s="1" t="s">
        <v>18</v>
      </c>
      <c r="G30">
        <v>0</v>
      </c>
      <c r="H30">
        <v>0</v>
      </c>
      <c r="I30" s="1" t="s">
        <v>83</v>
      </c>
      <c r="J30">
        <v>7.8792</v>
      </c>
      <c r="K30" s="1" t="s">
        <v>15</v>
      </c>
      <c r="L30" s="1" t="s">
        <v>31</v>
      </c>
    </row>
    <row r="31" spans="1:12" x14ac:dyDescent="0.25">
      <c r="A31">
        <v>30</v>
      </c>
      <c r="B31">
        <v>0</v>
      </c>
      <c r="C31">
        <v>3</v>
      </c>
      <c r="D31" s="1" t="s">
        <v>84</v>
      </c>
      <c r="E31" s="1" t="s">
        <v>13</v>
      </c>
      <c r="G31">
        <v>0</v>
      </c>
      <c r="H31">
        <v>0</v>
      </c>
      <c r="I31" s="1" t="s">
        <v>85</v>
      </c>
      <c r="J31">
        <v>7.8958000000000004</v>
      </c>
      <c r="K31" s="1" t="s">
        <v>15</v>
      </c>
      <c r="L31" s="1" t="s">
        <v>16</v>
      </c>
    </row>
    <row r="32" spans="1:12" x14ac:dyDescent="0.25">
      <c r="A32">
        <v>31</v>
      </c>
      <c r="B32">
        <v>0</v>
      </c>
      <c r="C32">
        <v>1</v>
      </c>
      <c r="D32" s="1" t="s">
        <v>86</v>
      </c>
      <c r="E32" s="1" t="s">
        <v>13</v>
      </c>
      <c r="F32">
        <v>40</v>
      </c>
      <c r="G32">
        <v>0</v>
      </c>
      <c r="H32">
        <v>0</v>
      </c>
      <c r="I32" s="1" t="s">
        <v>87</v>
      </c>
      <c r="J32">
        <v>27.720800000000001</v>
      </c>
      <c r="K32" s="1" t="s">
        <v>15</v>
      </c>
      <c r="L32" s="1" t="s">
        <v>21</v>
      </c>
    </row>
    <row r="33" spans="1:12" x14ac:dyDescent="0.25">
      <c r="A33">
        <v>32</v>
      </c>
      <c r="B33">
        <v>1</v>
      </c>
      <c r="C33">
        <v>1</v>
      </c>
      <c r="D33" s="1" t="s">
        <v>88</v>
      </c>
      <c r="E33" s="1" t="s">
        <v>18</v>
      </c>
      <c r="G33">
        <v>1</v>
      </c>
      <c r="H33">
        <v>0</v>
      </c>
      <c r="I33" s="1" t="s">
        <v>89</v>
      </c>
      <c r="J33">
        <v>146.52080000000001</v>
      </c>
      <c r="K33" s="1" t="s">
        <v>90</v>
      </c>
      <c r="L33" s="1" t="s">
        <v>21</v>
      </c>
    </row>
    <row r="34" spans="1:12" x14ac:dyDescent="0.25">
      <c r="A34">
        <v>33</v>
      </c>
      <c r="B34">
        <v>1</v>
      </c>
      <c r="C34">
        <v>3</v>
      </c>
      <c r="D34" s="1" t="s">
        <v>91</v>
      </c>
      <c r="E34" s="1" t="s">
        <v>60</v>
      </c>
      <c r="G34">
        <v>0</v>
      </c>
      <c r="H34">
        <v>0</v>
      </c>
      <c r="I34" s="1" t="s">
        <v>92</v>
      </c>
      <c r="J34">
        <v>7.75</v>
      </c>
      <c r="K34" s="1" t="s">
        <v>15</v>
      </c>
      <c r="L34" s="1" t="s">
        <v>31</v>
      </c>
    </row>
    <row r="35" spans="1:12" x14ac:dyDescent="0.25">
      <c r="A35">
        <v>34</v>
      </c>
      <c r="B35">
        <v>0</v>
      </c>
      <c r="C35">
        <v>2</v>
      </c>
      <c r="D35" s="1" t="s">
        <v>93</v>
      </c>
      <c r="E35" s="1" t="s">
        <v>13</v>
      </c>
      <c r="F35">
        <v>66</v>
      </c>
      <c r="G35">
        <v>0</v>
      </c>
      <c r="H35">
        <v>0</v>
      </c>
      <c r="I35" s="1" t="s">
        <v>94</v>
      </c>
      <c r="J35">
        <v>10.5</v>
      </c>
      <c r="K35" s="1" t="s">
        <v>15</v>
      </c>
      <c r="L35" s="1" t="s">
        <v>16</v>
      </c>
    </row>
    <row r="36" spans="1:12" x14ac:dyDescent="0.25">
      <c r="A36">
        <v>35</v>
      </c>
      <c r="B36">
        <v>0</v>
      </c>
      <c r="C36">
        <v>1</v>
      </c>
      <c r="D36" s="1" t="s">
        <v>95</v>
      </c>
      <c r="E36" s="1" t="s">
        <v>13</v>
      </c>
      <c r="F36">
        <v>28</v>
      </c>
      <c r="G36">
        <v>1</v>
      </c>
      <c r="H36">
        <v>0</v>
      </c>
      <c r="I36" s="1" t="s">
        <v>96</v>
      </c>
      <c r="J36">
        <v>82.1708</v>
      </c>
      <c r="K36" s="1" t="s">
        <v>15</v>
      </c>
      <c r="L36" s="1" t="s">
        <v>21</v>
      </c>
    </row>
    <row r="37" spans="1:12" x14ac:dyDescent="0.25">
      <c r="A37">
        <v>36</v>
      </c>
      <c r="B37">
        <v>0</v>
      </c>
      <c r="C37">
        <v>1</v>
      </c>
      <c r="D37" s="1" t="s">
        <v>97</v>
      </c>
      <c r="E37" s="1" t="s">
        <v>13</v>
      </c>
      <c r="F37">
        <v>42</v>
      </c>
      <c r="G37">
        <v>1</v>
      </c>
      <c r="H37">
        <v>0</v>
      </c>
      <c r="I37" s="1" t="s">
        <v>98</v>
      </c>
      <c r="J37">
        <v>52</v>
      </c>
      <c r="K37" s="1" t="s">
        <v>15</v>
      </c>
      <c r="L37" s="1" t="s">
        <v>16</v>
      </c>
    </row>
    <row r="38" spans="1:12" x14ac:dyDescent="0.25">
      <c r="A38">
        <v>37</v>
      </c>
      <c r="B38">
        <v>1</v>
      </c>
      <c r="C38">
        <v>3</v>
      </c>
      <c r="D38" s="1" t="s">
        <v>99</v>
      </c>
      <c r="E38" s="1" t="s">
        <v>13</v>
      </c>
      <c r="G38">
        <v>0</v>
      </c>
      <c r="H38">
        <v>0</v>
      </c>
      <c r="I38" s="1" t="s">
        <v>100</v>
      </c>
      <c r="J38">
        <v>7.2291999999999996</v>
      </c>
      <c r="K38" s="1" t="s">
        <v>15</v>
      </c>
      <c r="L38" s="1" t="s">
        <v>21</v>
      </c>
    </row>
    <row r="39" spans="1:12" x14ac:dyDescent="0.25">
      <c r="A39">
        <v>38</v>
      </c>
      <c r="B39">
        <v>0</v>
      </c>
      <c r="C39">
        <v>3</v>
      </c>
      <c r="D39" s="1" t="s">
        <v>101</v>
      </c>
      <c r="E39" s="1" t="s">
        <v>13</v>
      </c>
      <c r="F39">
        <v>21</v>
      </c>
      <c r="G39">
        <v>0</v>
      </c>
      <c r="H39">
        <v>0</v>
      </c>
      <c r="I39" s="1" t="s">
        <v>102</v>
      </c>
      <c r="J39">
        <v>8.0500000000000007</v>
      </c>
      <c r="K39" s="1" t="s">
        <v>15</v>
      </c>
      <c r="L39" s="1" t="s">
        <v>16</v>
      </c>
    </row>
    <row r="40" spans="1:12" x14ac:dyDescent="0.25">
      <c r="A40">
        <v>39</v>
      </c>
      <c r="B40">
        <v>0</v>
      </c>
      <c r="C40">
        <v>3</v>
      </c>
      <c r="D40" s="1" t="s">
        <v>103</v>
      </c>
      <c r="E40" s="1" t="s">
        <v>18</v>
      </c>
      <c r="F40">
        <v>18</v>
      </c>
      <c r="G40">
        <v>2</v>
      </c>
      <c r="H40">
        <v>0</v>
      </c>
      <c r="I40" s="1" t="s">
        <v>104</v>
      </c>
      <c r="J40">
        <v>18</v>
      </c>
      <c r="K40" s="1" t="s">
        <v>15</v>
      </c>
      <c r="L40" s="1" t="s">
        <v>16</v>
      </c>
    </row>
    <row r="41" spans="1:12" x14ac:dyDescent="0.25">
      <c r="A41">
        <v>40</v>
      </c>
      <c r="B41">
        <v>1</v>
      </c>
      <c r="C41">
        <v>3</v>
      </c>
      <c r="D41" s="1" t="s">
        <v>105</v>
      </c>
      <c r="E41" s="1" t="s">
        <v>18</v>
      </c>
      <c r="F41">
        <v>14</v>
      </c>
      <c r="G41">
        <v>1</v>
      </c>
      <c r="H41">
        <v>0</v>
      </c>
      <c r="I41" s="1" t="s">
        <v>106</v>
      </c>
      <c r="J41">
        <v>11.2417</v>
      </c>
      <c r="K41" s="1" t="s">
        <v>15</v>
      </c>
      <c r="L41" s="1" t="s">
        <v>21</v>
      </c>
    </row>
    <row r="42" spans="1:12" x14ac:dyDescent="0.25">
      <c r="A42">
        <v>41</v>
      </c>
      <c r="B42">
        <v>0</v>
      </c>
      <c r="C42">
        <v>3</v>
      </c>
      <c r="D42" s="1" t="s">
        <v>107</v>
      </c>
      <c r="E42" s="1" t="s">
        <v>60</v>
      </c>
      <c r="F42">
        <v>40</v>
      </c>
      <c r="G42">
        <v>1</v>
      </c>
      <c r="H42">
        <v>0</v>
      </c>
      <c r="I42" s="1" t="s">
        <v>108</v>
      </c>
      <c r="J42">
        <v>9.4749999999999996</v>
      </c>
      <c r="K42" s="1" t="s">
        <v>15</v>
      </c>
      <c r="L42" s="1" t="s">
        <v>16</v>
      </c>
    </row>
    <row r="43" spans="1:12" x14ac:dyDescent="0.25">
      <c r="A43">
        <v>42</v>
      </c>
      <c r="B43">
        <v>0</v>
      </c>
      <c r="C43">
        <v>2</v>
      </c>
      <c r="D43" s="1" t="s">
        <v>109</v>
      </c>
      <c r="E43" s="1" t="s">
        <v>18</v>
      </c>
      <c r="F43">
        <v>27</v>
      </c>
      <c r="G43">
        <v>1</v>
      </c>
      <c r="H43">
        <v>0</v>
      </c>
      <c r="I43" s="1" t="s">
        <v>110</v>
      </c>
      <c r="J43">
        <v>21</v>
      </c>
      <c r="K43" s="1" t="s">
        <v>15</v>
      </c>
      <c r="L43" s="1" t="s">
        <v>16</v>
      </c>
    </row>
    <row r="44" spans="1:12" x14ac:dyDescent="0.25">
      <c r="A44">
        <v>43</v>
      </c>
      <c r="B44">
        <v>0</v>
      </c>
      <c r="C44">
        <v>3</v>
      </c>
      <c r="D44" s="1" t="s">
        <v>111</v>
      </c>
      <c r="E44" s="1" t="s">
        <v>13</v>
      </c>
      <c r="G44">
        <v>0</v>
      </c>
      <c r="H44">
        <v>0</v>
      </c>
      <c r="I44" s="1" t="s">
        <v>112</v>
      </c>
      <c r="J44">
        <v>7.8958000000000004</v>
      </c>
      <c r="K44" s="1" t="s">
        <v>15</v>
      </c>
      <c r="L44" s="1" t="s">
        <v>21</v>
      </c>
    </row>
    <row r="45" spans="1:12" x14ac:dyDescent="0.25">
      <c r="A45">
        <v>44</v>
      </c>
      <c r="B45">
        <v>1</v>
      </c>
      <c r="C45">
        <v>2</v>
      </c>
      <c r="D45" s="1" t="s">
        <v>113</v>
      </c>
      <c r="E45" s="1" t="s">
        <v>18</v>
      </c>
      <c r="F45">
        <v>3</v>
      </c>
      <c r="G45">
        <v>1</v>
      </c>
      <c r="H45">
        <v>2</v>
      </c>
      <c r="I45" s="1" t="s">
        <v>114</v>
      </c>
      <c r="J45">
        <v>41.5792</v>
      </c>
      <c r="K45" s="1" t="s">
        <v>15</v>
      </c>
      <c r="L45" s="1" t="s">
        <v>21</v>
      </c>
    </row>
    <row r="46" spans="1:12" x14ac:dyDescent="0.25">
      <c r="A46">
        <v>45</v>
      </c>
      <c r="B46">
        <v>1</v>
      </c>
      <c r="C46">
        <v>3</v>
      </c>
      <c r="D46" s="1" t="s">
        <v>115</v>
      </c>
      <c r="E46" s="1" t="s">
        <v>18</v>
      </c>
      <c r="F46">
        <v>19</v>
      </c>
      <c r="G46">
        <v>0</v>
      </c>
      <c r="H46">
        <v>0</v>
      </c>
      <c r="I46" s="1" t="s">
        <v>116</v>
      </c>
      <c r="J46">
        <v>7.8792</v>
      </c>
      <c r="K46" s="1" t="s">
        <v>15</v>
      </c>
      <c r="L46" s="1" t="s">
        <v>31</v>
      </c>
    </row>
    <row r="47" spans="1:12" x14ac:dyDescent="0.25">
      <c r="A47">
        <v>46</v>
      </c>
      <c r="B47">
        <v>0</v>
      </c>
      <c r="C47">
        <v>3</v>
      </c>
      <c r="D47" s="1" t="s">
        <v>117</v>
      </c>
      <c r="E47" s="1" t="s">
        <v>13</v>
      </c>
      <c r="G47">
        <v>0</v>
      </c>
      <c r="H47">
        <v>0</v>
      </c>
      <c r="I47" s="1" t="s">
        <v>118</v>
      </c>
      <c r="J47">
        <v>8.0500000000000007</v>
      </c>
      <c r="K47" s="1" t="s">
        <v>15</v>
      </c>
      <c r="L47" s="1" t="s">
        <v>16</v>
      </c>
    </row>
    <row r="48" spans="1:12" x14ac:dyDescent="0.25">
      <c r="A48">
        <v>47</v>
      </c>
      <c r="B48">
        <v>0</v>
      </c>
      <c r="C48">
        <v>3</v>
      </c>
      <c r="D48" s="1" t="s">
        <v>119</v>
      </c>
      <c r="E48" s="1" t="s">
        <v>13</v>
      </c>
      <c r="G48">
        <v>1</v>
      </c>
      <c r="H48">
        <v>0</v>
      </c>
      <c r="I48" s="1" t="s">
        <v>120</v>
      </c>
      <c r="J48">
        <v>15.5</v>
      </c>
      <c r="K48" s="1" t="s">
        <v>15</v>
      </c>
      <c r="L48" s="1" t="s">
        <v>31</v>
      </c>
    </row>
    <row r="49" spans="1:12" x14ac:dyDescent="0.25">
      <c r="A49">
        <v>48</v>
      </c>
      <c r="B49">
        <v>1</v>
      </c>
      <c r="C49">
        <v>3</v>
      </c>
      <c r="D49" s="1" t="s">
        <v>121</v>
      </c>
      <c r="E49" s="1" t="s">
        <v>18</v>
      </c>
      <c r="G49">
        <v>0</v>
      </c>
      <c r="H49">
        <v>0</v>
      </c>
      <c r="I49" s="1" t="s">
        <v>122</v>
      </c>
      <c r="J49">
        <v>7.75</v>
      </c>
      <c r="K49" s="1" t="s">
        <v>15</v>
      </c>
      <c r="L49" s="1" t="s">
        <v>31</v>
      </c>
    </row>
    <row r="50" spans="1:12" x14ac:dyDescent="0.25">
      <c r="A50">
        <v>49</v>
      </c>
      <c r="B50">
        <v>0</v>
      </c>
      <c r="C50">
        <v>3</v>
      </c>
      <c r="D50" s="1" t="s">
        <v>123</v>
      </c>
      <c r="E50" s="1" t="s">
        <v>13</v>
      </c>
      <c r="G50">
        <v>2</v>
      </c>
      <c r="H50">
        <v>0</v>
      </c>
      <c r="I50" s="1" t="s">
        <v>124</v>
      </c>
      <c r="J50">
        <v>21.679200000000002</v>
      </c>
      <c r="K50" s="1" t="s">
        <v>15</v>
      </c>
      <c r="L50" s="1" t="s">
        <v>21</v>
      </c>
    </row>
    <row r="51" spans="1:12" x14ac:dyDescent="0.25">
      <c r="A51">
        <v>50</v>
      </c>
      <c r="B51">
        <v>0</v>
      </c>
      <c r="C51">
        <v>3</v>
      </c>
      <c r="D51" s="1" t="s">
        <v>125</v>
      </c>
      <c r="E51" s="1" t="s">
        <v>18</v>
      </c>
      <c r="F51">
        <v>18</v>
      </c>
      <c r="G51">
        <v>1</v>
      </c>
      <c r="H51">
        <v>0</v>
      </c>
      <c r="I51" s="1" t="s">
        <v>126</v>
      </c>
      <c r="J51">
        <v>17.8</v>
      </c>
      <c r="K51" s="1" t="s">
        <v>15</v>
      </c>
      <c r="L51" s="1" t="s">
        <v>16</v>
      </c>
    </row>
    <row r="52" spans="1:12" x14ac:dyDescent="0.25">
      <c r="A52">
        <v>51</v>
      </c>
      <c r="B52">
        <v>0</v>
      </c>
      <c r="C52">
        <v>3</v>
      </c>
      <c r="D52" s="1" t="s">
        <v>127</v>
      </c>
      <c r="E52" s="1" t="s">
        <v>13</v>
      </c>
      <c r="F52">
        <v>7</v>
      </c>
      <c r="G52">
        <v>4</v>
      </c>
      <c r="H52">
        <v>1</v>
      </c>
      <c r="I52" s="1" t="s">
        <v>128</v>
      </c>
      <c r="J52">
        <v>39.6875</v>
      </c>
      <c r="K52" s="1" t="s">
        <v>15</v>
      </c>
      <c r="L52" s="1" t="s">
        <v>16</v>
      </c>
    </row>
    <row r="53" spans="1:12" x14ac:dyDescent="0.25">
      <c r="A53">
        <v>52</v>
      </c>
      <c r="B53">
        <v>0</v>
      </c>
      <c r="C53">
        <v>3</v>
      </c>
      <c r="D53" s="1" t="s">
        <v>129</v>
      </c>
      <c r="E53" s="1" t="s">
        <v>13</v>
      </c>
      <c r="F53">
        <v>21</v>
      </c>
      <c r="G53">
        <v>0</v>
      </c>
      <c r="H53">
        <v>0</v>
      </c>
      <c r="I53" s="1" t="s">
        <v>130</v>
      </c>
      <c r="J53">
        <v>7.8</v>
      </c>
      <c r="K53" s="1" t="s">
        <v>15</v>
      </c>
      <c r="L53" s="1" t="s">
        <v>16</v>
      </c>
    </row>
    <row r="54" spans="1:12" x14ac:dyDescent="0.25">
      <c r="A54">
        <v>53</v>
      </c>
      <c r="B54">
        <v>1</v>
      </c>
      <c r="C54">
        <v>1</v>
      </c>
      <c r="D54" s="1" t="s">
        <v>131</v>
      </c>
      <c r="E54" s="1" t="s">
        <v>18</v>
      </c>
      <c r="F54">
        <v>49</v>
      </c>
      <c r="G54">
        <v>1</v>
      </c>
      <c r="H54">
        <v>0</v>
      </c>
      <c r="I54" s="1" t="s">
        <v>132</v>
      </c>
      <c r="J54">
        <v>76.729200000000006</v>
      </c>
      <c r="K54" s="1" t="s">
        <v>133</v>
      </c>
      <c r="L54" s="1" t="s">
        <v>21</v>
      </c>
    </row>
    <row r="55" spans="1:12" x14ac:dyDescent="0.25">
      <c r="A55">
        <v>54</v>
      </c>
      <c r="B55">
        <v>1</v>
      </c>
      <c r="C55">
        <v>2</v>
      </c>
      <c r="D55" s="1" t="s">
        <v>134</v>
      </c>
      <c r="E55" s="1" t="s">
        <v>18</v>
      </c>
      <c r="F55">
        <v>29</v>
      </c>
      <c r="G55">
        <v>1</v>
      </c>
      <c r="H55">
        <v>0</v>
      </c>
      <c r="I55" s="1" t="s">
        <v>135</v>
      </c>
      <c r="J55">
        <v>26</v>
      </c>
      <c r="K55" s="1" t="s">
        <v>15</v>
      </c>
      <c r="L55" s="1" t="s">
        <v>16</v>
      </c>
    </row>
    <row r="56" spans="1:12" x14ac:dyDescent="0.25">
      <c r="A56">
        <v>55</v>
      </c>
      <c r="B56">
        <v>0</v>
      </c>
      <c r="C56">
        <v>1</v>
      </c>
      <c r="D56" s="1" t="s">
        <v>136</v>
      </c>
      <c r="E56" s="1" t="s">
        <v>13</v>
      </c>
      <c r="F56">
        <v>65</v>
      </c>
      <c r="G56">
        <v>0</v>
      </c>
      <c r="H56">
        <v>1</v>
      </c>
      <c r="I56" s="1" t="s">
        <v>137</v>
      </c>
      <c r="J56">
        <v>61.979199999999999</v>
      </c>
      <c r="K56" s="1" t="s">
        <v>138</v>
      </c>
      <c r="L56" s="1" t="s">
        <v>21</v>
      </c>
    </row>
    <row r="57" spans="1:12" x14ac:dyDescent="0.25">
      <c r="A57">
        <v>56</v>
      </c>
      <c r="B57">
        <v>1</v>
      </c>
      <c r="C57">
        <v>1</v>
      </c>
      <c r="D57" s="1" t="s">
        <v>139</v>
      </c>
      <c r="E57" s="1" t="s">
        <v>13</v>
      </c>
      <c r="G57">
        <v>0</v>
      </c>
      <c r="H57">
        <v>0</v>
      </c>
      <c r="I57" s="1" t="s">
        <v>140</v>
      </c>
      <c r="J57">
        <v>35.5</v>
      </c>
      <c r="K57" s="1" t="s">
        <v>141</v>
      </c>
      <c r="L57" s="1" t="s">
        <v>16</v>
      </c>
    </row>
    <row r="58" spans="1:12" x14ac:dyDescent="0.25">
      <c r="A58">
        <v>57</v>
      </c>
      <c r="B58">
        <v>1</v>
      </c>
      <c r="C58">
        <v>2</v>
      </c>
      <c r="D58" s="1" t="s">
        <v>142</v>
      </c>
      <c r="E58" s="1" t="s">
        <v>18</v>
      </c>
      <c r="F58">
        <v>21</v>
      </c>
      <c r="G58">
        <v>0</v>
      </c>
      <c r="H58">
        <v>0</v>
      </c>
      <c r="I58" s="1" t="s">
        <v>143</v>
      </c>
      <c r="J58">
        <v>10.5</v>
      </c>
      <c r="K58" s="1" t="s">
        <v>15</v>
      </c>
      <c r="L58" s="1" t="s">
        <v>16</v>
      </c>
    </row>
    <row r="59" spans="1:12" x14ac:dyDescent="0.25">
      <c r="A59">
        <v>58</v>
      </c>
      <c r="B59">
        <v>0</v>
      </c>
      <c r="C59">
        <v>3</v>
      </c>
      <c r="D59" s="1" t="s">
        <v>144</v>
      </c>
      <c r="E59" s="1" t="s">
        <v>13</v>
      </c>
      <c r="F59">
        <v>28.5</v>
      </c>
      <c r="G59">
        <v>0</v>
      </c>
      <c r="H59">
        <v>0</v>
      </c>
      <c r="I59" s="1" t="s">
        <v>145</v>
      </c>
      <c r="J59">
        <v>7.2291999999999996</v>
      </c>
      <c r="K59" s="1" t="s">
        <v>15</v>
      </c>
      <c r="L59" s="1" t="s">
        <v>21</v>
      </c>
    </row>
    <row r="60" spans="1:12" x14ac:dyDescent="0.25">
      <c r="A60">
        <v>59</v>
      </c>
      <c r="B60">
        <v>1</v>
      </c>
      <c r="C60">
        <v>2</v>
      </c>
      <c r="D60" s="1" t="s">
        <v>146</v>
      </c>
      <c r="E60" s="1" t="s">
        <v>18</v>
      </c>
      <c r="F60">
        <v>5</v>
      </c>
      <c r="G60">
        <v>1</v>
      </c>
      <c r="H60">
        <v>2</v>
      </c>
      <c r="I60" s="1" t="s">
        <v>147</v>
      </c>
      <c r="J60">
        <v>27.75</v>
      </c>
      <c r="K60" s="1" t="s">
        <v>15</v>
      </c>
      <c r="L60" s="1" t="s">
        <v>16</v>
      </c>
    </row>
    <row r="61" spans="1:12" x14ac:dyDescent="0.25">
      <c r="A61">
        <v>60</v>
      </c>
      <c r="B61">
        <v>0</v>
      </c>
      <c r="C61">
        <v>3</v>
      </c>
      <c r="D61" s="1" t="s">
        <v>148</v>
      </c>
      <c r="E61" s="1" t="s">
        <v>13</v>
      </c>
      <c r="F61">
        <v>11</v>
      </c>
      <c r="G61">
        <v>5</v>
      </c>
      <c r="H61">
        <v>2</v>
      </c>
      <c r="I61" s="1" t="s">
        <v>149</v>
      </c>
      <c r="J61">
        <v>46.9</v>
      </c>
      <c r="K61" s="1" t="s">
        <v>15</v>
      </c>
      <c r="L61" s="1" t="s">
        <v>16</v>
      </c>
    </row>
    <row r="62" spans="1:12" x14ac:dyDescent="0.25">
      <c r="A62">
        <v>61</v>
      </c>
      <c r="B62">
        <v>0</v>
      </c>
      <c r="C62">
        <v>3</v>
      </c>
      <c r="D62" s="1" t="s">
        <v>150</v>
      </c>
      <c r="E62" s="1" t="s">
        <v>13</v>
      </c>
      <c r="F62">
        <v>22</v>
      </c>
      <c r="G62">
        <v>0</v>
      </c>
      <c r="H62">
        <v>0</v>
      </c>
      <c r="I62" s="1" t="s">
        <v>151</v>
      </c>
      <c r="J62">
        <v>7.2291999999999996</v>
      </c>
      <c r="K62" s="1" t="s">
        <v>15</v>
      </c>
      <c r="L62" s="1" t="s">
        <v>21</v>
      </c>
    </row>
    <row r="63" spans="1:12" x14ac:dyDescent="0.25">
      <c r="A63">
        <v>62</v>
      </c>
      <c r="B63">
        <v>1</v>
      </c>
      <c r="C63">
        <v>1</v>
      </c>
      <c r="D63" s="1" t="s">
        <v>152</v>
      </c>
      <c r="E63" s="1" t="s">
        <v>18</v>
      </c>
      <c r="F63">
        <v>38</v>
      </c>
      <c r="G63">
        <v>0</v>
      </c>
      <c r="H63">
        <v>0</v>
      </c>
      <c r="I63" s="1" t="s">
        <v>153</v>
      </c>
      <c r="J63">
        <v>80</v>
      </c>
      <c r="K63" s="1" t="s">
        <v>154</v>
      </c>
      <c r="L63" s="1" t="s">
        <v>15</v>
      </c>
    </row>
    <row r="64" spans="1:12" x14ac:dyDescent="0.25">
      <c r="A64">
        <v>63</v>
      </c>
      <c r="B64">
        <v>0</v>
      </c>
      <c r="C64">
        <v>1</v>
      </c>
      <c r="D64" s="1" t="s">
        <v>155</v>
      </c>
      <c r="E64" s="1" t="s">
        <v>13</v>
      </c>
      <c r="F64">
        <v>45</v>
      </c>
      <c r="G64">
        <v>1</v>
      </c>
      <c r="H64">
        <v>0</v>
      </c>
      <c r="I64" s="1" t="s">
        <v>156</v>
      </c>
      <c r="J64">
        <v>83.474999999999994</v>
      </c>
      <c r="K64" s="1" t="s">
        <v>157</v>
      </c>
      <c r="L64" s="1" t="s">
        <v>16</v>
      </c>
    </row>
    <row r="65" spans="1:12" x14ac:dyDescent="0.25">
      <c r="A65">
        <v>64</v>
      </c>
      <c r="B65">
        <v>0</v>
      </c>
      <c r="C65">
        <v>3</v>
      </c>
      <c r="D65" s="1" t="s">
        <v>158</v>
      </c>
      <c r="E65" s="1" t="s">
        <v>13</v>
      </c>
      <c r="F65">
        <v>4</v>
      </c>
      <c r="G65">
        <v>3</v>
      </c>
      <c r="H65">
        <v>2</v>
      </c>
      <c r="I65" s="1" t="s">
        <v>159</v>
      </c>
      <c r="J65">
        <v>27.9</v>
      </c>
      <c r="K65" s="1" t="s">
        <v>15</v>
      </c>
      <c r="L65" s="1" t="s">
        <v>16</v>
      </c>
    </row>
    <row r="66" spans="1:12" x14ac:dyDescent="0.25">
      <c r="A66">
        <v>65</v>
      </c>
      <c r="B66">
        <v>0</v>
      </c>
      <c r="C66">
        <v>1</v>
      </c>
      <c r="D66" s="1" t="s">
        <v>160</v>
      </c>
      <c r="E66" s="1" t="s">
        <v>13</v>
      </c>
      <c r="G66">
        <v>0</v>
      </c>
      <c r="H66">
        <v>0</v>
      </c>
      <c r="I66" s="1" t="s">
        <v>161</v>
      </c>
      <c r="J66">
        <v>27.720800000000001</v>
      </c>
      <c r="K66" s="1" t="s">
        <v>15</v>
      </c>
      <c r="L66" s="1" t="s">
        <v>21</v>
      </c>
    </row>
    <row r="67" spans="1:12" x14ac:dyDescent="0.25">
      <c r="A67">
        <v>66</v>
      </c>
      <c r="B67">
        <v>1</v>
      </c>
      <c r="C67">
        <v>3</v>
      </c>
      <c r="D67" s="1" t="s">
        <v>162</v>
      </c>
      <c r="E67" s="1" t="s">
        <v>13</v>
      </c>
      <c r="G67">
        <v>1</v>
      </c>
      <c r="H67">
        <v>1</v>
      </c>
      <c r="I67" s="1" t="s">
        <v>163</v>
      </c>
      <c r="J67">
        <v>15.245799999999999</v>
      </c>
      <c r="K67" s="1" t="s">
        <v>15</v>
      </c>
      <c r="L67" s="1" t="s">
        <v>21</v>
      </c>
    </row>
    <row r="68" spans="1:12" x14ac:dyDescent="0.25">
      <c r="A68">
        <v>67</v>
      </c>
      <c r="B68">
        <v>1</v>
      </c>
      <c r="C68">
        <v>2</v>
      </c>
      <c r="D68" s="1" t="s">
        <v>164</v>
      </c>
      <c r="E68" s="1" t="s">
        <v>18</v>
      </c>
      <c r="F68">
        <v>29</v>
      </c>
      <c r="G68">
        <v>0</v>
      </c>
      <c r="H68">
        <v>0</v>
      </c>
      <c r="I68" s="1" t="s">
        <v>165</v>
      </c>
      <c r="J68">
        <v>10.5</v>
      </c>
      <c r="K68" s="1" t="s">
        <v>166</v>
      </c>
      <c r="L68" s="1" t="s">
        <v>16</v>
      </c>
    </row>
    <row r="69" spans="1:12" x14ac:dyDescent="0.25">
      <c r="A69">
        <v>68</v>
      </c>
      <c r="B69">
        <v>0</v>
      </c>
      <c r="C69">
        <v>3</v>
      </c>
      <c r="D69" s="1" t="s">
        <v>167</v>
      </c>
      <c r="E69" s="1" t="s">
        <v>13</v>
      </c>
      <c r="F69">
        <v>19</v>
      </c>
      <c r="G69">
        <v>0</v>
      </c>
      <c r="H69">
        <v>0</v>
      </c>
      <c r="I69" s="1" t="s">
        <v>168</v>
      </c>
      <c r="J69">
        <v>8.1583000000000006</v>
      </c>
      <c r="K69" s="1" t="s">
        <v>15</v>
      </c>
      <c r="L69" s="1" t="s">
        <v>16</v>
      </c>
    </row>
    <row r="70" spans="1:12" x14ac:dyDescent="0.25">
      <c r="A70">
        <v>69</v>
      </c>
      <c r="B70">
        <v>1</v>
      </c>
      <c r="C70">
        <v>3</v>
      </c>
      <c r="D70" s="1" t="s">
        <v>169</v>
      </c>
      <c r="E70" s="1" t="s">
        <v>18</v>
      </c>
      <c r="F70">
        <v>17</v>
      </c>
      <c r="G70">
        <v>4</v>
      </c>
      <c r="H70">
        <v>2</v>
      </c>
      <c r="I70" s="1" t="s">
        <v>170</v>
      </c>
      <c r="J70">
        <v>0</v>
      </c>
      <c r="K70" s="1" t="s">
        <v>15</v>
      </c>
      <c r="L70" s="1" t="s">
        <v>16</v>
      </c>
    </row>
    <row r="71" spans="1:12" x14ac:dyDescent="0.25">
      <c r="A71">
        <v>70</v>
      </c>
      <c r="B71">
        <v>0</v>
      </c>
      <c r="C71">
        <v>3</v>
      </c>
      <c r="D71" s="1" t="s">
        <v>171</v>
      </c>
      <c r="E71" s="1" t="s">
        <v>13</v>
      </c>
      <c r="F71">
        <v>26</v>
      </c>
      <c r="G71">
        <v>2</v>
      </c>
      <c r="H71">
        <v>0</v>
      </c>
      <c r="I71" s="1" t="s">
        <v>172</v>
      </c>
      <c r="J71">
        <v>8.6624999999999996</v>
      </c>
      <c r="K71" s="1" t="s">
        <v>15</v>
      </c>
      <c r="L71" s="1" t="s">
        <v>16</v>
      </c>
    </row>
    <row r="72" spans="1:12" x14ac:dyDescent="0.25">
      <c r="A72">
        <v>71</v>
      </c>
      <c r="B72">
        <v>0</v>
      </c>
      <c r="C72">
        <v>2</v>
      </c>
      <c r="D72" s="1" t="s">
        <v>173</v>
      </c>
      <c r="E72" s="1" t="s">
        <v>13</v>
      </c>
      <c r="F72">
        <v>32</v>
      </c>
      <c r="G72">
        <v>0</v>
      </c>
      <c r="H72">
        <v>0</v>
      </c>
      <c r="I72" s="1" t="s">
        <v>174</v>
      </c>
      <c r="J72">
        <v>10.5</v>
      </c>
      <c r="K72" s="1" t="s">
        <v>15</v>
      </c>
      <c r="L72" s="1" t="s">
        <v>16</v>
      </c>
    </row>
    <row r="73" spans="1:12" x14ac:dyDescent="0.25">
      <c r="A73">
        <v>72</v>
      </c>
      <c r="B73">
        <v>0</v>
      </c>
      <c r="C73">
        <v>3</v>
      </c>
      <c r="D73" s="1" t="s">
        <v>175</v>
      </c>
      <c r="E73" s="1" t="s">
        <v>18</v>
      </c>
      <c r="F73">
        <v>16</v>
      </c>
      <c r="G73">
        <v>5</v>
      </c>
      <c r="H73">
        <v>2</v>
      </c>
      <c r="I73" s="1" t="s">
        <v>149</v>
      </c>
      <c r="J73">
        <v>46.9</v>
      </c>
      <c r="K73" s="1" t="s">
        <v>15</v>
      </c>
      <c r="L73" s="1" t="s">
        <v>16</v>
      </c>
    </row>
    <row r="74" spans="1:12" x14ac:dyDescent="0.25">
      <c r="A74">
        <v>73</v>
      </c>
      <c r="B74">
        <v>0</v>
      </c>
      <c r="C74">
        <v>2</v>
      </c>
      <c r="D74" s="1" t="s">
        <v>176</v>
      </c>
      <c r="E74" s="1" t="s">
        <v>13</v>
      </c>
      <c r="F74">
        <v>21</v>
      </c>
      <c r="G74">
        <v>0</v>
      </c>
      <c r="H74">
        <v>0</v>
      </c>
      <c r="I74" s="1" t="s">
        <v>177</v>
      </c>
      <c r="J74">
        <v>73.5</v>
      </c>
      <c r="K74" s="1" t="s">
        <v>15</v>
      </c>
      <c r="L74" s="1" t="s">
        <v>16</v>
      </c>
    </row>
    <row r="75" spans="1:12" x14ac:dyDescent="0.25">
      <c r="A75">
        <v>74</v>
      </c>
      <c r="B75">
        <v>0</v>
      </c>
      <c r="C75">
        <v>3</v>
      </c>
      <c r="D75" s="1" t="s">
        <v>178</v>
      </c>
      <c r="E75" s="1" t="s">
        <v>13</v>
      </c>
      <c r="F75">
        <v>26</v>
      </c>
      <c r="G75">
        <v>1</v>
      </c>
      <c r="H75">
        <v>0</v>
      </c>
      <c r="I75" s="1" t="s">
        <v>179</v>
      </c>
      <c r="J75">
        <v>14.4542</v>
      </c>
      <c r="K75" s="1" t="s">
        <v>15</v>
      </c>
      <c r="L75" s="1" t="s">
        <v>21</v>
      </c>
    </row>
    <row r="76" spans="1:12" x14ac:dyDescent="0.25">
      <c r="A76">
        <v>75</v>
      </c>
      <c r="B76">
        <v>1</v>
      </c>
      <c r="C76">
        <v>3</v>
      </c>
      <c r="D76" s="1" t="s">
        <v>180</v>
      </c>
      <c r="E76" s="1" t="s">
        <v>13</v>
      </c>
      <c r="F76">
        <v>32</v>
      </c>
      <c r="G76">
        <v>0</v>
      </c>
      <c r="H76">
        <v>0</v>
      </c>
      <c r="I76" s="1" t="s">
        <v>181</v>
      </c>
      <c r="J76">
        <v>56.495800000000003</v>
      </c>
      <c r="K76" s="1" t="s">
        <v>15</v>
      </c>
      <c r="L76" s="1" t="s">
        <v>16</v>
      </c>
    </row>
    <row r="77" spans="1:12" x14ac:dyDescent="0.25">
      <c r="A77">
        <v>76</v>
      </c>
      <c r="B77">
        <v>0</v>
      </c>
      <c r="C77">
        <v>3</v>
      </c>
      <c r="D77" s="1" t="s">
        <v>182</v>
      </c>
      <c r="E77" s="1" t="s">
        <v>13</v>
      </c>
      <c r="F77">
        <v>25</v>
      </c>
      <c r="G77">
        <v>0</v>
      </c>
      <c r="H77">
        <v>0</v>
      </c>
      <c r="I77" s="1" t="s">
        <v>183</v>
      </c>
      <c r="J77">
        <v>7.65</v>
      </c>
      <c r="K77" s="1" t="s">
        <v>184</v>
      </c>
      <c r="L77" s="1" t="s">
        <v>16</v>
      </c>
    </row>
    <row r="78" spans="1:12" x14ac:dyDescent="0.25">
      <c r="A78">
        <v>77</v>
      </c>
      <c r="B78">
        <v>0</v>
      </c>
      <c r="C78">
        <v>3</v>
      </c>
      <c r="D78" s="1" t="s">
        <v>185</v>
      </c>
      <c r="E78" s="1" t="s">
        <v>13</v>
      </c>
      <c r="G78">
        <v>0</v>
      </c>
      <c r="H78">
        <v>0</v>
      </c>
      <c r="I78" s="1" t="s">
        <v>186</v>
      </c>
      <c r="J78">
        <v>7.8958000000000004</v>
      </c>
      <c r="K78" s="1" t="s">
        <v>15</v>
      </c>
      <c r="L78" s="1" t="s">
        <v>16</v>
      </c>
    </row>
    <row r="79" spans="1:12" x14ac:dyDescent="0.25">
      <c r="A79">
        <v>78</v>
      </c>
      <c r="B79">
        <v>0</v>
      </c>
      <c r="C79">
        <v>3</v>
      </c>
      <c r="D79" s="1" t="s">
        <v>187</v>
      </c>
      <c r="E79" s="1" t="s">
        <v>13</v>
      </c>
      <c r="G79">
        <v>0</v>
      </c>
      <c r="H79">
        <v>0</v>
      </c>
      <c r="I79" s="1" t="s">
        <v>188</v>
      </c>
      <c r="J79">
        <v>8.0500000000000007</v>
      </c>
      <c r="K79" s="1" t="s">
        <v>15</v>
      </c>
      <c r="L79" s="1" t="s">
        <v>16</v>
      </c>
    </row>
    <row r="80" spans="1:12" x14ac:dyDescent="0.25">
      <c r="A80">
        <v>79</v>
      </c>
      <c r="B80">
        <v>1</v>
      </c>
      <c r="C80">
        <v>2</v>
      </c>
      <c r="D80" s="1" t="s">
        <v>189</v>
      </c>
      <c r="E80" s="1" t="s">
        <v>13</v>
      </c>
      <c r="F80">
        <v>0.83</v>
      </c>
      <c r="G80">
        <v>0</v>
      </c>
      <c r="H80">
        <v>2</v>
      </c>
      <c r="I80" s="1" t="s">
        <v>190</v>
      </c>
      <c r="J80">
        <v>29</v>
      </c>
      <c r="K80" s="1" t="s">
        <v>15</v>
      </c>
      <c r="L80" s="1" t="s">
        <v>16</v>
      </c>
    </row>
    <row r="81" spans="1:12" x14ac:dyDescent="0.25">
      <c r="A81">
        <v>80</v>
      </c>
      <c r="B81">
        <v>1</v>
      </c>
      <c r="C81">
        <v>3</v>
      </c>
      <c r="D81" s="1" t="s">
        <v>191</v>
      </c>
      <c r="E81" s="1" t="s">
        <v>18</v>
      </c>
      <c r="F81">
        <v>30</v>
      </c>
      <c r="G81">
        <v>0</v>
      </c>
      <c r="H81">
        <v>0</v>
      </c>
      <c r="I81" s="1" t="s">
        <v>192</v>
      </c>
      <c r="J81">
        <v>12.475</v>
      </c>
      <c r="K81" s="1" t="s">
        <v>15</v>
      </c>
      <c r="L81" s="1" t="s">
        <v>16</v>
      </c>
    </row>
    <row r="82" spans="1:12" x14ac:dyDescent="0.25">
      <c r="A82">
        <v>81</v>
      </c>
      <c r="B82">
        <v>0</v>
      </c>
      <c r="C82">
        <v>3</v>
      </c>
      <c r="D82" s="1" t="s">
        <v>193</v>
      </c>
      <c r="E82" s="1" t="s">
        <v>13</v>
      </c>
      <c r="F82">
        <v>22</v>
      </c>
      <c r="G82">
        <v>0</v>
      </c>
      <c r="H82">
        <v>0</v>
      </c>
      <c r="I82" s="1" t="s">
        <v>194</v>
      </c>
      <c r="J82">
        <v>9</v>
      </c>
      <c r="K82" s="1" t="s">
        <v>15</v>
      </c>
      <c r="L82" s="1" t="s">
        <v>16</v>
      </c>
    </row>
    <row r="83" spans="1:12" x14ac:dyDescent="0.25">
      <c r="A83">
        <v>82</v>
      </c>
      <c r="B83">
        <v>1</v>
      </c>
      <c r="C83">
        <v>3</v>
      </c>
      <c r="D83" s="1" t="s">
        <v>195</v>
      </c>
      <c r="E83" s="1" t="s">
        <v>13</v>
      </c>
      <c r="F83">
        <v>29</v>
      </c>
      <c r="G83">
        <v>0</v>
      </c>
      <c r="H83">
        <v>0</v>
      </c>
      <c r="I83" s="1" t="s">
        <v>196</v>
      </c>
      <c r="J83">
        <v>9.5</v>
      </c>
      <c r="K83" s="1" t="s">
        <v>15</v>
      </c>
      <c r="L83" s="1" t="s">
        <v>16</v>
      </c>
    </row>
    <row r="84" spans="1:12" x14ac:dyDescent="0.25">
      <c r="A84">
        <v>83</v>
      </c>
      <c r="B84">
        <v>1</v>
      </c>
      <c r="C84">
        <v>3</v>
      </c>
      <c r="D84" s="1" t="s">
        <v>197</v>
      </c>
      <c r="E84" s="1" t="s">
        <v>18</v>
      </c>
      <c r="G84">
        <v>0</v>
      </c>
      <c r="H84">
        <v>0</v>
      </c>
      <c r="I84" s="1" t="s">
        <v>198</v>
      </c>
      <c r="J84">
        <v>7.7874999999999996</v>
      </c>
      <c r="K84" s="1" t="s">
        <v>15</v>
      </c>
      <c r="L84" s="1" t="s">
        <v>31</v>
      </c>
    </row>
    <row r="85" spans="1:12" x14ac:dyDescent="0.25">
      <c r="A85">
        <v>84</v>
      </c>
      <c r="B85">
        <v>0</v>
      </c>
      <c r="C85">
        <v>1</v>
      </c>
      <c r="D85" s="1" t="s">
        <v>199</v>
      </c>
      <c r="E85" s="1" t="s">
        <v>13</v>
      </c>
      <c r="F85">
        <v>28</v>
      </c>
      <c r="G85">
        <v>0</v>
      </c>
      <c r="H85">
        <v>0</v>
      </c>
      <c r="I85" s="1" t="s">
        <v>200</v>
      </c>
      <c r="J85">
        <v>47.1</v>
      </c>
      <c r="K85" s="1" t="s">
        <v>15</v>
      </c>
      <c r="L85" s="1" t="s">
        <v>16</v>
      </c>
    </row>
    <row r="86" spans="1:12" x14ac:dyDescent="0.25">
      <c r="A86">
        <v>85</v>
      </c>
      <c r="B86">
        <v>1</v>
      </c>
      <c r="C86">
        <v>2</v>
      </c>
      <c r="D86" s="1" t="s">
        <v>201</v>
      </c>
      <c r="E86" s="1" t="s">
        <v>18</v>
      </c>
      <c r="F86">
        <v>17</v>
      </c>
      <c r="G86">
        <v>0</v>
      </c>
      <c r="H86">
        <v>0</v>
      </c>
      <c r="I86" s="1" t="s">
        <v>202</v>
      </c>
      <c r="J86">
        <v>10.5</v>
      </c>
      <c r="K86" s="1" t="s">
        <v>15</v>
      </c>
      <c r="L86" s="1" t="s">
        <v>16</v>
      </c>
    </row>
    <row r="87" spans="1:12" x14ac:dyDescent="0.25">
      <c r="A87">
        <v>86</v>
      </c>
      <c r="B87">
        <v>1</v>
      </c>
      <c r="C87">
        <v>3</v>
      </c>
      <c r="D87" s="1" t="s">
        <v>203</v>
      </c>
      <c r="E87" s="1" t="s">
        <v>18</v>
      </c>
      <c r="F87">
        <v>33</v>
      </c>
      <c r="G87">
        <v>3</v>
      </c>
      <c r="H87">
        <v>0</v>
      </c>
      <c r="I87" s="1" t="s">
        <v>204</v>
      </c>
      <c r="J87">
        <v>15.85</v>
      </c>
      <c r="K87" s="1" t="s">
        <v>15</v>
      </c>
      <c r="L87" s="1" t="s">
        <v>16</v>
      </c>
    </row>
    <row r="88" spans="1:12" x14ac:dyDescent="0.25">
      <c r="A88">
        <v>87</v>
      </c>
      <c r="B88">
        <v>0</v>
      </c>
      <c r="C88">
        <v>3</v>
      </c>
      <c r="D88" s="1" t="s">
        <v>205</v>
      </c>
      <c r="E88" s="1" t="s">
        <v>13</v>
      </c>
      <c r="F88">
        <v>16</v>
      </c>
      <c r="G88">
        <v>1</v>
      </c>
      <c r="H88">
        <v>3</v>
      </c>
      <c r="I88" s="1" t="s">
        <v>206</v>
      </c>
      <c r="J88">
        <v>34.375</v>
      </c>
      <c r="K88" s="1" t="s">
        <v>15</v>
      </c>
      <c r="L88" s="1" t="s">
        <v>16</v>
      </c>
    </row>
    <row r="89" spans="1:12" x14ac:dyDescent="0.25">
      <c r="A89">
        <v>88</v>
      </c>
      <c r="B89">
        <v>0</v>
      </c>
      <c r="C89">
        <v>3</v>
      </c>
      <c r="D89" s="1" t="s">
        <v>207</v>
      </c>
      <c r="E89" s="1" t="s">
        <v>13</v>
      </c>
      <c r="G89">
        <v>0</v>
      </c>
      <c r="H89">
        <v>0</v>
      </c>
      <c r="I89" s="1" t="s">
        <v>208</v>
      </c>
      <c r="J89">
        <v>8.0500000000000007</v>
      </c>
      <c r="K89" s="1" t="s">
        <v>15</v>
      </c>
      <c r="L89" s="1" t="s">
        <v>16</v>
      </c>
    </row>
    <row r="90" spans="1:12" x14ac:dyDescent="0.25">
      <c r="A90">
        <v>89</v>
      </c>
      <c r="B90">
        <v>1</v>
      </c>
      <c r="C90">
        <v>1</v>
      </c>
      <c r="D90" s="1" t="s">
        <v>209</v>
      </c>
      <c r="E90" s="1" t="s">
        <v>18</v>
      </c>
      <c r="F90">
        <v>23</v>
      </c>
      <c r="G90">
        <v>3</v>
      </c>
      <c r="H90">
        <v>2</v>
      </c>
      <c r="I90" s="1" t="s">
        <v>80</v>
      </c>
      <c r="J90">
        <v>263</v>
      </c>
      <c r="K90" s="1" t="s">
        <v>81</v>
      </c>
      <c r="L90" s="1" t="s">
        <v>16</v>
      </c>
    </row>
    <row r="91" spans="1:12" x14ac:dyDescent="0.25">
      <c r="A91">
        <v>90</v>
      </c>
      <c r="B91">
        <v>0</v>
      </c>
      <c r="C91">
        <v>3</v>
      </c>
      <c r="D91" s="1" t="s">
        <v>210</v>
      </c>
      <c r="E91" s="1" t="s">
        <v>13</v>
      </c>
      <c r="F91">
        <v>24</v>
      </c>
      <c r="G91">
        <v>0</v>
      </c>
      <c r="H91">
        <v>0</v>
      </c>
      <c r="I91" s="1" t="s">
        <v>211</v>
      </c>
      <c r="J91">
        <v>8.0500000000000007</v>
      </c>
      <c r="K91" s="1" t="s">
        <v>15</v>
      </c>
      <c r="L91" s="1" t="s">
        <v>16</v>
      </c>
    </row>
    <row r="92" spans="1:12" x14ac:dyDescent="0.25">
      <c r="A92">
        <v>91</v>
      </c>
      <c r="B92">
        <v>0</v>
      </c>
      <c r="C92">
        <v>3</v>
      </c>
      <c r="D92" s="1" t="s">
        <v>212</v>
      </c>
      <c r="E92" s="1" t="s">
        <v>13</v>
      </c>
      <c r="F92">
        <v>29</v>
      </c>
      <c r="G92">
        <v>0</v>
      </c>
      <c r="H92">
        <v>0</v>
      </c>
      <c r="I92" s="1" t="s">
        <v>213</v>
      </c>
      <c r="J92">
        <v>8.0500000000000007</v>
      </c>
      <c r="K92" s="1" t="s">
        <v>15</v>
      </c>
      <c r="L92" s="1" t="s">
        <v>16</v>
      </c>
    </row>
    <row r="93" spans="1:12" x14ac:dyDescent="0.25">
      <c r="A93">
        <v>92</v>
      </c>
      <c r="B93">
        <v>0</v>
      </c>
      <c r="C93">
        <v>3</v>
      </c>
      <c r="D93" s="1" t="s">
        <v>214</v>
      </c>
      <c r="E93" s="1" t="s">
        <v>13</v>
      </c>
      <c r="F93">
        <v>20</v>
      </c>
      <c r="G93">
        <v>0</v>
      </c>
      <c r="H93">
        <v>0</v>
      </c>
      <c r="I93" s="1" t="s">
        <v>215</v>
      </c>
      <c r="J93">
        <v>7.8541999999999996</v>
      </c>
      <c r="K93" s="1" t="s">
        <v>15</v>
      </c>
      <c r="L93" s="1" t="s">
        <v>16</v>
      </c>
    </row>
    <row r="94" spans="1:12" x14ac:dyDescent="0.25">
      <c r="A94">
        <v>93</v>
      </c>
      <c r="B94">
        <v>0</v>
      </c>
      <c r="C94">
        <v>1</v>
      </c>
      <c r="D94" s="1" t="s">
        <v>216</v>
      </c>
      <c r="E94" s="1" t="s">
        <v>13</v>
      </c>
      <c r="F94">
        <v>46</v>
      </c>
      <c r="G94">
        <v>1</v>
      </c>
      <c r="H94">
        <v>0</v>
      </c>
      <c r="I94" s="1" t="s">
        <v>217</v>
      </c>
      <c r="J94">
        <v>61.174999999999997</v>
      </c>
      <c r="K94" s="1" t="s">
        <v>218</v>
      </c>
      <c r="L94" s="1" t="s">
        <v>16</v>
      </c>
    </row>
    <row r="95" spans="1:12" x14ac:dyDescent="0.25">
      <c r="A95">
        <v>94</v>
      </c>
      <c r="B95">
        <v>0</v>
      </c>
      <c r="C95">
        <v>3</v>
      </c>
      <c r="D95" s="1" t="s">
        <v>219</v>
      </c>
      <c r="E95" s="1" t="s">
        <v>13</v>
      </c>
      <c r="F95">
        <v>26</v>
      </c>
      <c r="G95">
        <v>1</v>
      </c>
      <c r="H95">
        <v>2</v>
      </c>
      <c r="I95" s="1" t="s">
        <v>220</v>
      </c>
      <c r="J95">
        <v>20.574999999999999</v>
      </c>
      <c r="K95" s="1" t="s">
        <v>15</v>
      </c>
      <c r="L95" s="1" t="s">
        <v>16</v>
      </c>
    </row>
    <row r="96" spans="1:12" x14ac:dyDescent="0.25">
      <c r="A96">
        <v>95</v>
      </c>
      <c r="B96">
        <v>0</v>
      </c>
      <c r="C96">
        <v>3</v>
      </c>
      <c r="D96" s="1" t="s">
        <v>221</v>
      </c>
      <c r="E96" s="1" t="s">
        <v>13</v>
      </c>
      <c r="F96">
        <v>59</v>
      </c>
      <c r="G96">
        <v>0</v>
      </c>
      <c r="H96">
        <v>0</v>
      </c>
      <c r="I96" s="1" t="s">
        <v>222</v>
      </c>
      <c r="J96">
        <v>7.25</v>
      </c>
      <c r="K96" s="1" t="s">
        <v>15</v>
      </c>
      <c r="L96" s="1" t="s">
        <v>16</v>
      </c>
    </row>
    <row r="97" spans="1:12" x14ac:dyDescent="0.25">
      <c r="A97">
        <v>96</v>
      </c>
      <c r="B97">
        <v>0</v>
      </c>
      <c r="C97">
        <v>3</v>
      </c>
      <c r="D97" s="1" t="s">
        <v>223</v>
      </c>
      <c r="E97" s="1" t="s">
        <v>13</v>
      </c>
      <c r="G97">
        <v>0</v>
      </c>
      <c r="H97">
        <v>0</v>
      </c>
      <c r="I97" s="1" t="s">
        <v>224</v>
      </c>
      <c r="J97">
        <v>8.0500000000000007</v>
      </c>
      <c r="K97" s="1" t="s">
        <v>15</v>
      </c>
      <c r="L97" s="1" t="s">
        <v>16</v>
      </c>
    </row>
    <row r="98" spans="1:12" x14ac:dyDescent="0.25">
      <c r="A98">
        <v>97</v>
      </c>
      <c r="B98">
        <v>0</v>
      </c>
      <c r="C98">
        <v>1</v>
      </c>
      <c r="D98" s="1" t="s">
        <v>225</v>
      </c>
      <c r="E98" s="1" t="s">
        <v>13</v>
      </c>
      <c r="F98">
        <v>71</v>
      </c>
      <c r="G98">
        <v>0</v>
      </c>
      <c r="H98">
        <v>0</v>
      </c>
      <c r="I98" s="1" t="s">
        <v>226</v>
      </c>
      <c r="J98">
        <v>34.654200000000003</v>
      </c>
      <c r="K98" s="1" t="s">
        <v>227</v>
      </c>
      <c r="L98" s="1" t="s">
        <v>21</v>
      </c>
    </row>
    <row r="99" spans="1:12" x14ac:dyDescent="0.25">
      <c r="A99">
        <v>98</v>
      </c>
      <c r="B99">
        <v>1</v>
      </c>
      <c r="C99">
        <v>1</v>
      </c>
      <c r="D99" s="1" t="s">
        <v>228</v>
      </c>
      <c r="E99" s="1" t="s">
        <v>13</v>
      </c>
      <c r="F99">
        <v>23</v>
      </c>
      <c r="G99">
        <v>0</v>
      </c>
      <c r="H99">
        <v>1</v>
      </c>
      <c r="I99" s="1" t="s">
        <v>229</v>
      </c>
      <c r="J99">
        <v>63.3583</v>
      </c>
      <c r="K99" s="1" t="s">
        <v>230</v>
      </c>
      <c r="L99" s="1" t="s">
        <v>21</v>
      </c>
    </row>
    <row r="100" spans="1:12" x14ac:dyDescent="0.25">
      <c r="A100">
        <v>99</v>
      </c>
      <c r="B100">
        <v>1</v>
      </c>
      <c r="C100">
        <v>2</v>
      </c>
      <c r="D100" s="1" t="s">
        <v>231</v>
      </c>
      <c r="E100" s="1" t="s">
        <v>18</v>
      </c>
      <c r="F100">
        <v>34</v>
      </c>
      <c r="G100">
        <v>0</v>
      </c>
      <c r="H100">
        <v>1</v>
      </c>
      <c r="I100" s="1" t="s">
        <v>232</v>
      </c>
      <c r="J100">
        <v>23</v>
      </c>
      <c r="K100" s="1" t="s">
        <v>15</v>
      </c>
      <c r="L100" s="1" t="s">
        <v>16</v>
      </c>
    </row>
    <row r="101" spans="1:12" x14ac:dyDescent="0.25">
      <c r="A101">
        <v>100</v>
      </c>
      <c r="B101">
        <v>0</v>
      </c>
      <c r="C101">
        <v>2</v>
      </c>
      <c r="D101" s="1" t="s">
        <v>233</v>
      </c>
      <c r="E101" s="1" t="s">
        <v>13</v>
      </c>
      <c r="F101">
        <v>34</v>
      </c>
      <c r="G101">
        <v>1</v>
      </c>
      <c r="H101">
        <v>0</v>
      </c>
      <c r="I101" s="1" t="s">
        <v>234</v>
      </c>
      <c r="J101">
        <v>26</v>
      </c>
      <c r="K101" s="1" t="s">
        <v>15</v>
      </c>
      <c r="L101" s="1" t="s">
        <v>16</v>
      </c>
    </row>
    <row r="102" spans="1:12" x14ac:dyDescent="0.25">
      <c r="A102">
        <v>101</v>
      </c>
      <c r="B102">
        <v>0</v>
      </c>
      <c r="C102">
        <v>3</v>
      </c>
      <c r="D102" s="1" t="s">
        <v>235</v>
      </c>
      <c r="E102" s="1" t="s">
        <v>18</v>
      </c>
      <c r="F102">
        <v>28</v>
      </c>
      <c r="G102">
        <v>0</v>
      </c>
      <c r="H102">
        <v>0</v>
      </c>
      <c r="I102" s="1" t="s">
        <v>236</v>
      </c>
      <c r="J102">
        <v>7.8958000000000004</v>
      </c>
      <c r="K102" s="1" t="s">
        <v>15</v>
      </c>
      <c r="L102" s="1" t="s">
        <v>16</v>
      </c>
    </row>
    <row r="103" spans="1:12" x14ac:dyDescent="0.25">
      <c r="A103">
        <v>102</v>
      </c>
      <c r="B103">
        <v>0</v>
      </c>
      <c r="C103">
        <v>3</v>
      </c>
      <c r="D103" s="1" t="s">
        <v>237</v>
      </c>
      <c r="E103" s="1" t="s">
        <v>13</v>
      </c>
      <c r="G103">
        <v>0</v>
      </c>
      <c r="H103">
        <v>0</v>
      </c>
      <c r="I103" s="1" t="s">
        <v>238</v>
      </c>
      <c r="J103">
        <v>7.8958000000000004</v>
      </c>
      <c r="K103" s="1" t="s">
        <v>15</v>
      </c>
      <c r="L103" s="1" t="s">
        <v>16</v>
      </c>
    </row>
    <row r="104" spans="1:12" x14ac:dyDescent="0.25">
      <c r="A104">
        <v>103</v>
      </c>
      <c r="B104">
        <v>0</v>
      </c>
      <c r="C104">
        <v>1</v>
      </c>
      <c r="D104" s="1" t="s">
        <v>239</v>
      </c>
      <c r="E104" s="1" t="s">
        <v>13</v>
      </c>
      <c r="F104">
        <v>21</v>
      </c>
      <c r="G104">
        <v>0</v>
      </c>
      <c r="H104">
        <v>1</v>
      </c>
      <c r="I104" s="1" t="s">
        <v>240</v>
      </c>
      <c r="J104">
        <v>77.287499999999994</v>
      </c>
      <c r="K104" s="1" t="s">
        <v>241</v>
      </c>
      <c r="L104" s="1" t="s">
        <v>16</v>
      </c>
    </row>
    <row r="105" spans="1:12" x14ac:dyDescent="0.25">
      <c r="A105">
        <v>104</v>
      </c>
      <c r="B105">
        <v>0</v>
      </c>
      <c r="C105">
        <v>3</v>
      </c>
      <c r="D105" s="1" t="s">
        <v>242</v>
      </c>
      <c r="E105" s="1" t="s">
        <v>13</v>
      </c>
      <c r="F105">
        <v>33</v>
      </c>
      <c r="G105">
        <v>0</v>
      </c>
      <c r="H105">
        <v>0</v>
      </c>
      <c r="I105" s="1" t="s">
        <v>243</v>
      </c>
      <c r="J105">
        <v>8.6541999999999994</v>
      </c>
      <c r="K105" s="1" t="s">
        <v>15</v>
      </c>
      <c r="L105" s="1" t="s">
        <v>16</v>
      </c>
    </row>
    <row r="106" spans="1:12" x14ac:dyDescent="0.25">
      <c r="A106">
        <v>105</v>
      </c>
      <c r="B106">
        <v>0</v>
      </c>
      <c r="C106">
        <v>3</v>
      </c>
      <c r="D106" s="1" t="s">
        <v>244</v>
      </c>
      <c r="E106" s="1" t="s">
        <v>13</v>
      </c>
      <c r="F106">
        <v>37</v>
      </c>
      <c r="G106">
        <v>2</v>
      </c>
      <c r="H106">
        <v>0</v>
      </c>
      <c r="I106" s="1" t="s">
        <v>245</v>
      </c>
      <c r="J106">
        <v>7.9249999999999998</v>
      </c>
      <c r="K106" s="1" t="s">
        <v>15</v>
      </c>
      <c r="L106" s="1" t="s">
        <v>16</v>
      </c>
    </row>
    <row r="107" spans="1:12" x14ac:dyDescent="0.25">
      <c r="A107">
        <v>106</v>
      </c>
      <c r="B107">
        <v>0</v>
      </c>
      <c r="C107">
        <v>3</v>
      </c>
      <c r="D107" s="1" t="s">
        <v>246</v>
      </c>
      <c r="E107" s="1" t="s">
        <v>13</v>
      </c>
      <c r="F107">
        <v>28</v>
      </c>
      <c r="G107">
        <v>0</v>
      </c>
      <c r="H107">
        <v>0</v>
      </c>
      <c r="I107" s="1" t="s">
        <v>247</v>
      </c>
      <c r="J107">
        <v>-1564</v>
      </c>
      <c r="K107" s="1" t="s">
        <v>15</v>
      </c>
      <c r="L107" s="1" t="s">
        <v>16</v>
      </c>
    </row>
    <row r="108" spans="1:12" x14ac:dyDescent="0.25">
      <c r="A108">
        <v>107</v>
      </c>
      <c r="B108">
        <v>1</v>
      </c>
      <c r="C108">
        <v>3</v>
      </c>
      <c r="D108" s="1" t="s">
        <v>248</v>
      </c>
      <c r="E108" s="1" t="s">
        <v>18</v>
      </c>
      <c r="F108">
        <v>21</v>
      </c>
      <c r="G108">
        <v>0</v>
      </c>
      <c r="H108">
        <v>0</v>
      </c>
      <c r="I108" s="1" t="s">
        <v>249</v>
      </c>
      <c r="J108">
        <v>7.65</v>
      </c>
      <c r="K108" s="1" t="s">
        <v>15</v>
      </c>
      <c r="L108" s="1" t="s">
        <v>16</v>
      </c>
    </row>
    <row r="109" spans="1:12" x14ac:dyDescent="0.25">
      <c r="A109">
        <v>108</v>
      </c>
      <c r="B109">
        <v>1</v>
      </c>
      <c r="C109">
        <v>3</v>
      </c>
      <c r="D109" s="1" t="s">
        <v>250</v>
      </c>
      <c r="E109" s="1" t="s">
        <v>13</v>
      </c>
      <c r="G109">
        <v>0</v>
      </c>
      <c r="H109">
        <v>0</v>
      </c>
      <c r="I109" s="1" t="s">
        <v>251</v>
      </c>
      <c r="J109">
        <v>7.7750000000000004</v>
      </c>
      <c r="K109" s="1" t="s">
        <v>15</v>
      </c>
      <c r="L109" s="1" t="s">
        <v>16</v>
      </c>
    </row>
    <row r="110" spans="1:12" x14ac:dyDescent="0.25">
      <c r="A110">
        <v>109</v>
      </c>
      <c r="B110">
        <v>0</v>
      </c>
      <c r="C110">
        <v>3</v>
      </c>
      <c r="D110" s="1" t="s">
        <v>252</v>
      </c>
      <c r="E110" s="1" t="s">
        <v>13</v>
      </c>
      <c r="F110">
        <v>38</v>
      </c>
      <c r="G110">
        <v>0</v>
      </c>
      <c r="H110">
        <v>0</v>
      </c>
      <c r="I110" s="1" t="s">
        <v>253</v>
      </c>
      <c r="J110">
        <v>7.8958000000000004</v>
      </c>
      <c r="K110" s="1" t="s">
        <v>15</v>
      </c>
      <c r="L110" s="1" t="s">
        <v>16</v>
      </c>
    </row>
    <row r="111" spans="1:12" x14ac:dyDescent="0.25">
      <c r="A111">
        <v>110</v>
      </c>
      <c r="B111">
        <v>1</v>
      </c>
      <c r="C111">
        <v>3</v>
      </c>
      <c r="D111" s="1" t="s">
        <v>254</v>
      </c>
      <c r="E111" s="1" t="s">
        <v>18</v>
      </c>
      <c r="G111">
        <v>1</v>
      </c>
      <c r="H111">
        <v>0</v>
      </c>
      <c r="I111" s="1" t="s">
        <v>255</v>
      </c>
      <c r="J111">
        <v>24.15</v>
      </c>
      <c r="K111" s="1" t="s">
        <v>15</v>
      </c>
      <c r="L111" s="1" t="s">
        <v>31</v>
      </c>
    </row>
    <row r="112" spans="1:12" x14ac:dyDescent="0.25">
      <c r="A112">
        <v>111</v>
      </c>
      <c r="B112">
        <v>0</v>
      </c>
      <c r="C112">
        <v>1</v>
      </c>
      <c r="D112" s="1" t="s">
        <v>256</v>
      </c>
      <c r="E112" s="1" t="s">
        <v>13</v>
      </c>
      <c r="F112">
        <v>47</v>
      </c>
      <c r="G112">
        <v>0</v>
      </c>
      <c r="H112">
        <v>0</v>
      </c>
      <c r="I112" s="1" t="s">
        <v>257</v>
      </c>
      <c r="J112">
        <v>52</v>
      </c>
      <c r="K112" s="1" t="s">
        <v>258</v>
      </c>
      <c r="L112" s="1" t="s">
        <v>16</v>
      </c>
    </row>
    <row r="113" spans="1:12" x14ac:dyDescent="0.25">
      <c r="A113">
        <v>112</v>
      </c>
      <c r="B113">
        <v>0</v>
      </c>
      <c r="C113">
        <v>3</v>
      </c>
      <c r="D113" s="1" t="s">
        <v>259</v>
      </c>
      <c r="E113" s="1" t="s">
        <v>18</v>
      </c>
      <c r="F113">
        <v>14.5</v>
      </c>
      <c r="G113">
        <v>1</v>
      </c>
      <c r="H113">
        <v>0</v>
      </c>
      <c r="I113" s="1" t="s">
        <v>260</v>
      </c>
      <c r="J113">
        <v>14.4542</v>
      </c>
      <c r="K113" s="1" t="s">
        <v>15</v>
      </c>
      <c r="L113" s="1" t="s">
        <v>21</v>
      </c>
    </row>
    <row r="114" spans="1:12" x14ac:dyDescent="0.25">
      <c r="A114">
        <v>113</v>
      </c>
      <c r="B114">
        <v>0</v>
      </c>
      <c r="C114">
        <v>3</v>
      </c>
      <c r="D114" s="1" t="s">
        <v>261</v>
      </c>
      <c r="E114" s="1" t="s">
        <v>13</v>
      </c>
      <c r="F114">
        <v>22</v>
      </c>
      <c r="G114">
        <v>0</v>
      </c>
      <c r="H114">
        <v>0</v>
      </c>
      <c r="I114" s="1" t="s">
        <v>262</v>
      </c>
      <c r="J114">
        <v>8.0500000000000007</v>
      </c>
      <c r="K114" s="1" t="s">
        <v>15</v>
      </c>
      <c r="L114" s="1" t="s">
        <v>16</v>
      </c>
    </row>
    <row r="115" spans="1:12" x14ac:dyDescent="0.25">
      <c r="A115">
        <v>114</v>
      </c>
      <c r="B115">
        <v>0</v>
      </c>
      <c r="C115">
        <v>3</v>
      </c>
      <c r="D115" s="1" t="s">
        <v>263</v>
      </c>
      <c r="E115" s="1" t="s">
        <v>18</v>
      </c>
      <c r="F115">
        <v>20</v>
      </c>
      <c r="G115">
        <v>1</v>
      </c>
      <c r="H115">
        <v>0</v>
      </c>
      <c r="I115" s="1" t="s">
        <v>264</v>
      </c>
      <c r="J115">
        <v>9.8249999999999993</v>
      </c>
      <c r="K115" s="1" t="s">
        <v>15</v>
      </c>
      <c r="L115" s="1" t="s">
        <v>16</v>
      </c>
    </row>
    <row r="116" spans="1:12" x14ac:dyDescent="0.25">
      <c r="A116">
        <v>115</v>
      </c>
      <c r="B116">
        <v>0</v>
      </c>
      <c r="C116">
        <v>3</v>
      </c>
      <c r="D116" s="1" t="s">
        <v>265</v>
      </c>
      <c r="E116" s="1" t="s">
        <v>18</v>
      </c>
      <c r="F116">
        <v>17</v>
      </c>
      <c r="G116">
        <v>0</v>
      </c>
      <c r="H116">
        <v>0</v>
      </c>
      <c r="I116" s="1" t="s">
        <v>266</v>
      </c>
      <c r="J116">
        <v>14.458299999999999</v>
      </c>
      <c r="K116" s="1" t="s">
        <v>15</v>
      </c>
      <c r="L116" s="1" t="s">
        <v>21</v>
      </c>
    </row>
    <row r="117" spans="1:12" x14ac:dyDescent="0.25">
      <c r="A117">
        <v>116</v>
      </c>
      <c r="B117">
        <v>0</v>
      </c>
      <c r="C117">
        <v>3</v>
      </c>
      <c r="D117" s="1" t="s">
        <v>267</v>
      </c>
      <c r="E117" s="1" t="s">
        <v>13</v>
      </c>
      <c r="F117">
        <v>21</v>
      </c>
      <c r="G117">
        <v>0</v>
      </c>
      <c r="H117">
        <v>0</v>
      </c>
      <c r="I117" s="1" t="s">
        <v>268</v>
      </c>
      <c r="J117">
        <v>7.9249999999999998</v>
      </c>
      <c r="K117" s="1" t="s">
        <v>15</v>
      </c>
      <c r="L117" s="1" t="s">
        <v>16</v>
      </c>
    </row>
    <row r="118" spans="1:12" x14ac:dyDescent="0.25">
      <c r="A118">
        <v>117</v>
      </c>
      <c r="B118">
        <v>0</v>
      </c>
      <c r="C118">
        <v>3</v>
      </c>
      <c r="D118" s="1" t="s">
        <v>269</v>
      </c>
      <c r="E118" s="1" t="s">
        <v>13</v>
      </c>
      <c r="F118">
        <v>70.5</v>
      </c>
      <c r="G118">
        <v>0</v>
      </c>
      <c r="H118">
        <v>0</v>
      </c>
      <c r="I118" s="1" t="s">
        <v>270</v>
      </c>
      <c r="J118">
        <v>7.75</v>
      </c>
      <c r="K118" s="1" t="s">
        <v>15</v>
      </c>
      <c r="L118" s="1" t="s">
        <v>31</v>
      </c>
    </row>
    <row r="119" spans="1:12" x14ac:dyDescent="0.25">
      <c r="A119">
        <v>118</v>
      </c>
      <c r="B119">
        <v>0</v>
      </c>
      <c r="C119">
        <v>2</v>
      </c>
      <c r="D119" s="1" t="s">
        <v>271</v>
      </c>
      <c r="E119" s="1" t="s">
        <v>13</v>
      </c>
      <c r="F119">
        <v>29</v>
      </c>
      <c r="G119">
        <v>1</v>
      </c>
      <c r="H119">
        <v>0</v>
      </c>
      <c r="I119" s="1" t="s">
        <v>110</v>
      </c>
      <c r="J119">
        <v>21</v>
      </c>
      <c r="K119" s="1" t="s">
        <v>15</v>
      </c>
      <c r="L119" s="1" t="s">
        <v>16</v>
      </c>
    </row>
    <row r="120" spans="1:12" x14ac:dyDescent="0.25">
      <c r="A120">
        <v>119</v>
      </c>
      <c r="B120">
        <v>0</v>
      </c>
      <c r="C120">
        <v>1</v>
      </c>
      <c r="D120" s="1" t="s">
        <v>272</v>
      </c>
      <c r="E120" s="1" t="s">
        <v>13</v>
      </c>
      <c r="F120">
        <v>24</v>
      </c>
      <c r="G120">
        <v>0</v>
      </c>
      <c r="H120">
        <v>1</v>
      </c>
      <c r="I120" s="1" t="s">
        <v>273</v>
      </c>
      <c r="J120">
        <v>247.52080000000001</v>
      </c>
      <c r="K120" s="1" t="s">
        <v>274</v>
      </c>
      <c r="L120" s="1" t="s">
        <v>21</v>
      </c>
    </row>
    <row r="121" spans="1:12" x14ac:dyDescent="0.25">
      <c r="A121">
        <v>120</v>
      </c>
      <c r="B121">
        <v>0</v>
      </c>
      <c r="C121">
        <v>3</v>
      </c>
      <c r="D121" s="1" t="s">
        <v>275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31.274999999999999</v>
      </c>
      <c r="K121" s="1" t="s">
        <v>15</v>
      </c>
      <c r="L121" s="1" t="s">
        <v>16</v>
      </c>
    </row>
    <row r="122" spans="1:12" x14ac:dyDescent="0.25">
      <c r="A122">
        <v>121</v>
      </c>
      <c r="B122">
        <v>0</v>
      </c>
      <c r="C122">
        <v>2</v>
      </c>
      <c r="D122" s="1" t="s">
        <v>276</v>
      </c>
      <c r="E122" s="1" t="s">
        <v>13</v>
      </c>
      <c r="F122">
        <v>21</v>
      </c>
      <c r="G122">
        <v>2</v>
      </c>
      <c r="H122">
        <v>0</v>
      </c>
      <c r="I122" s="1" t="s">
        <v>177</v>
      </c>
      <c r="J122">
        <v>73.5</v>
      </c>
      <c r="K122" s="1" t="s">
        <v>15</v>
      </c>
      <c r="L122" s="1" t="s">
        <v>16</v>
      </c>
    </row>
    <row r="123" spans="1:12" x14ac:dyDescent="0.25">
      <c r="A123">
        <v>122</v>
      </c>
      <c r="B123">
        <v>0</v>
      </c>
      <c r="C123">
        <v>3</v>
      </c>
      <c r="D123" s="1" t="s">
        <v>277</v>
      </c>
      <c r="E123" s="1" t="s">
        <v>13</v>
      </c>
      <c r="G123">
        <v>0</v>
      </c>
      <c r="H123">
        <v>0</v>
      </c>
      <c r="I123" s="1" t="s">
        <v>278</v>
      </c>
      <c r="J123">
        <v>8.0500000000000007</v>
      </c>
      <c r="K123" s="1" t="s">
        <v>15</v>
      </c>
      <c r="L123" s="1" t="s">
        <v>16</v>
      </c>
    </row>
    <row r="124" spans="1:12" x14ac:dyDescent="0.25">
      <c r="A124">
        <v>123</v>
      </c>
      <c r="B124">
        <v>0</v>
      </c>
      <c r="C124">
        <v>2</v>
      </c>
      <c r="D124" s="1" t="s">
        <v>279</v>
      </c>
      <c r="E124" s="1" t="s">
        <v>13</v>
      </c>
      <c r="F124">
        <v>32.5</v>
      </c>
      <c r="G124">
        <v>1</v>
      </c>
      <c r="H124">
        <v>0</v>
      </c>
      <c r="I124" s="1" t="s">
        <v>40</v>
      </c>
      <c r="J124">
        <v>30.070799999999998</v>
      </c>
      <c r="K124" s="1" t="s">
        <v>15</v>
      </c>
      <c r="L124" s="1" t="s">
        <v>21</v>
      </c>
    </row>
    <row r="125" spans="1:12" x14ac:dyDescent="0.25">
      <c r="A125">
        <v>124</v>
      </c>
      <c r="B125">
        <v>1</v>
      </c>
      <c r="C125">
        <v>2</v>
      </c>
      <c r="D125" s="1" t="s">
        <v>280</v>
      </c>
      <c r="E125" s="1" t="s">
        <v>18</v>
      </c>
      <c r="F125">
        <v>32.5</v>
      </c>
      <c r="G125">
        <v>0</v>
      </c>
      <c r="H125">
        <v>0</v>
      </c>
      <c r="I125" s="1" t="s">
        <v>281</v>
      </c>
      <c r="J125">
        <v>13</v>
      </c>
      <c r="K125" s="1" t="s">
        <v>282</v>
      </c>
      <c r="L125" s="1" t="s">
        <v>16</v>
      </c>
    </row>
    <row r="126" spans="1:12" x14ac:dyDescent="0.25">
      <c r="A126">
        <v>125</v>
      </c>
      <c r="B126">
        <v>0</v>
      </c>
      <c r="C126">
        <v>1</v>
      </c>
      <c r="D126" s="1" t="s">
        <v>283</v>
      </c>
      <c r="E126" s="1" t="s">
        <v>13</v>
      </c>
      <c r="F126">
        <v>54</v>
      </c>
      <c r="G126">
        <v>0</v>
      </c>
      <c r="H126">
        <v>1</v>
      </c>
      <c r="I126" s="1" t="s">
        <v>240</v>
      </c>
      <c r="J126">
        <v>77.287499999999994</v>
      </c>
      <c r="K126" s="1" t="s">
        <v>241</v>
      </c>
      <c r="L126" s="1" t="s">
        <v>16</v>
      </c>
    </row>
    <row r="127" spans="1:12" x14ac:dyDescent="0.25">
      <c r="A127">
        <v>126</v>
      </c>
      <c r="B127">
        <v>1</v>
      </c>
      <c r="C127">
        <v>3</v>
      </c>
      <c r="D127" s="1" t="s">
        <v>284</v>
      </c>
      <c r="E127" s="1" t="s">
        <v>13</v>
      </c>
      <c r="F127">
        <v>12</v>
      </c>
      <c r="G127">
        <v>1</v>
      </c>
      <c r="H127">
        <v>0</v>
      </c>
      <c r="I127" s="1" t="s">
        <v>106</v>
      </c>
      <c r="J127">
        <v>11.2417</v>
      </c>
      <c r="K127" s="1" t="s">
        <v>15</v>
      </c>
      <c r="L127" s="1" t="s">
        <v>21</v>
      </c>
    </row>
    <row r="128" spans="1:12" x14ac:dyDescent="0.25">
      <c r="A128">
        <v>127</v>
      </c>
      <c r="B128">
        <v>0</v>
      </c>
      <c r="C128">
        <v>3</v>
      </c>
      <c r="D128" s="1" t="s">
        <v>285</v>
      </c>
      <c r="E128" s="1" t="s">
        <v>13</v>
      </c>
      <c r="G128">
        <v>0</v>
      </c>
      <c r="H128">
        <v>0</v>
      </c>
      <c r="I128" s="1" t="s">
        <v>286</v>
      </c>
      <c r="J128">
        <v>7.75</v>
      </c>
      <c r="K128" s="1" t="s">
        <v>15</v>
      </c>
      <c r="L128" s="1" t="s">
        <v>31</v>
      </c>
    </row>
    <row r="129" spans="1:12" x14ac:dyDescent="0.25">
      <c r="A129">
        <v>128</v>
      </c>
      <c r="B129">
        <v>1</v>
      </c>
      <c r="C129">
        <v>3</v>
      </c>
      <c r="D129" s="1" t="s">
        <v>287</v>
      </c>
      <c r="E129" s="1" t="s">
        <v>15</v>
      </c>
      <c r="F129">
        <v>24</v>
      </c>
      <c r="G129">
        <v>0</v>
      </c>
      <c r="H129">
        <v>0</v>
      </c>
      <c r="I129" s="1" t="s">
        <v>288</v>
      </c>
      <c r="J129">
        <v>7.1417000000000002</v>
      </c>
      <c r="K129" s="1" t="s">
        <v>15</v>
      </c>
      <c r="L129" s="1" t="s">
        <v>16</v>
      </c>
    </row>
    <row r="130" spans="1:12" x14ac:dyDescent="0.25">
      <c r="A130">
        <v>129</v>
      </c>
      <c r="B130">
        <v>1</v>
      </c>
      <c r="C130">
        <v>3</v>
      </c>
      <c r="D130" s="1" t="s">
        <v>289</v>
      </c>
      <c r="E130" s="1" t="s">
        <v>18</v>
      </c>
      <c r="G130">
        <v>1</v>
      </c>
      <c r="H130">
        <v>1</v>
      </c>
      <c r="I130" s="1" t="s">
        <v>290</v>
      </c>
      <c r="J130">
        <v>22.3583</v>
      </c>
      <c r="K130" s="1" t="s">
        <v>291</v>
      </c>
      <c r="L130" s="1" t="s">
        <v>21</v>
      </c>
    </row>
    <row r="131" spans="1:12" x14ac:dyDescent="0.25">
      <c r="A131">
        <v>130</v>
      </c>
      <c r="B131">
        <v>0</v>
      </c>
      <c r="C131">
        <v>3</v>
      </c>
      <c r="D131" s="1" t="s">
        <v>292</v>
      </c>
      <c r="E131" s="1" t="s">
        <v>13</v>
      </c>
      <c r="F131">
        <v>45</v>
      </c>
      <c r="G131">
        <v>0</v>
      </c>
      <c r="H131">
        <v>0</v>
      </c>
      <c r="I131" s="1" t="s">
        <v>293</v>
      </c>
      <c r="J131">
        <v>6.9749999999999996</v>
      </c>
      <c r="K131" s="1" t="s">
        <v>15</v>
      </c>
      <c r="L131" s="1" t="s">
        <v>16</v>
      </c>
    </row>
    <row r="132" spans="1:12" x14ac:dyDescent="0.25">
      <c r="A132">
        <v>131</v>
      </c>
      <c r="B132">
        <v>0</v>
      </c>
      <c r="C132">
        <v>3</v>
      </c>
      <c r="D132" s="1" t="s">
        <v>294</v>
      </c>
      <c r="E132" s="1" t="s">
        <v>13</v>
      </c>
      <c r="F132">
        <v>33</v>
      </c>
      <c r="G132">
        <v>0</v>
      </c>
      <c r="H132">
        <v>0</v>
      </c>
      <c r="I132" s="1" t="s">
        <v>295</v>
      </c>
      <c r="J132">
        <v>7.8958000000000004</v>
      </c>
      <c r="K132" s="1" t="s">
        <v>15</v>
      </c>
      <c r="L132" s="1" t="s">
        <v>21</v>
      </c>
    </row>
    <row r="133" spans="1:12" x14ac:dyDescent="0.25">
      <c r="A133">
        <v>132</v>
      </c>
      <c r="B133">
        <v>0</v>
      </c>
      <c r="C133">
        <v>3</v>
      </c>
      <c r="D133" s="1" t="s">
        <v>296</v>
      </c>
      <c r="E133" s="1" t="s">
        <v>13</v>
      </c>
      <c r="F133">
        <v>20</v>
      </c>
      <c r="G133">
        <v>0</v>
      </c>
      <c r="H133">
        <v>0</v>
      </c>
      <c r="I133" s="1" t="s">
        <v>297</v>
      </c>
      <c r="J133">
        <v>7.05</v>
      </c>
      <c r="K133" s="1" t="s">
        <v>15</v>
      </c>
      <c r="L133" s="1" t="s">
        <v>16</v>
      </c>
    </row>
    <row r="134" spans="1:12" x14ac:dyDescent="0.25">
      <c r="A134">
        <v>133</v>
      </c>
      <c r="B134">
        <v>0</v>
      </c>
      <c r="C134">
        <v>3</v>
      </c>
      <c r="D134" s="1" t="s">
        <v>298</v>
      </c>
      <c r="E134" s="1" t="s">
        <v>18</v>
      </c>
      <c r="F134">
        <v>47</v>
      </c>
      <c r="G134">
        <v>1</v>
      </c>
      <c r="H134">
        <v>0</v>
      </c>
      <c r="I134" s="1" t="s">
        <v>299</v>
      </c>
      <c r="J134">
        <v>14.5</v>
      </c>
      <c r="K134" s="1" t="s">
        <v>15</v>
      </c>
      <c r="L134" s="1" t="s">
        <v>16</v>
      </c>
    </row>
    <row r="135" spans="1:12" x14ac:dyDescent="0.25">
      <c r="A135">
        <v>134</v>
      </c>
      <c r="B135">
        <v>1</v>
      </c>
      <c r="C135">
        <v>2</v>
      </c>
      <c r="D135" s="1" t="s">
        <v>300</v>
      </c>
      <c r="E135" s="1" t="s">
        <v>18</v>
      </c>
      <c r="F135">
        <v>29</v>
      </c>
      <c r="G135">
        <v>1</v>
      </c>
      <c r="H135">
        <v>0</v>
      </c>
      <c r="I135" s="1" t="s">
        <v>301</v>
      </c>
      <c r="J135">
        <v>-5</v>
      </c>
      <c r="K135" s="1" t="s">
        <v>15</v>
      </c>
      <c r="L135" s="1" t="s">
        <v>16</v>
      </c>
    </row>
    <row r="136" spans="1:12" x14ac:dyDescent="0.25">
      <c r="A136">
        <v>135</v>
      </c>
      <c r="B136">
        <v>0</v>
      </c>
      <c r="C136">
        <v>2</v>
      </c>
      <c r="D136" s="1" t="s">
        <v>302</v>
      </c>
      <c r="E136" s="1" t="s">
        <v>13</v>
      </c>
      <c r="F136">
        <v>25</v>
      </c>
      <c r="G136">
        <v>0</v>
      </c>
      <c r="H136">
        <v>0</v>
      </c>
      <c r="I136" s="1" t="s">
        <v>303</v>
      </c>
      <c r="J136">
        <v>13</v>
      </c>
      <c r="K136" s="1" t="s">
        <v>15</v>
      </c>
      <c r="L136" s="1" t="s">
        <v>16</v>
      </c>
    </row>
    <row r="137" spans="1:12" x14ac:dyDescent="0.25">
      <c r="A137">
        <v>136</v>
      </c>
      <c r="B137">
        <v>0</v>
      </c>
      <c r="C137">
        <v>2</v>
      </c>
      <c r="D137" s="1" t="s">
        <v>304</v>
      </c>
      <c r="E137" s="1" t="s">
        <v>13</v>
      </c>
      <c r="F137">
        <v>23</v>
      </c>
      <c r="G137">
        <v>0</v>
      </c>
      <c r="H137">
        <v>0</v>
      </c>
      <c r="I137" s="1" t="s">
        <v>305</v>
      </c>
      <c r="J137">
        <v>15.0458</v>
      </c>
      <c r="K137" s="1" t="s">
        <v>15</v>
      </c>
      <c r="L137" s="1" t="s">
        <v>21</v>
      </c>
    </row>
    <row r="138" spans="1:12" x14ac:dyDescent="0.25">
      <c r="A138">
        <v>137</v>
      </c>
      <c r="B138">
        <v>1</v>
      </c>
      <c r="C138">
        <v>1</v>
      </c>
      <c r="D138" s="1" t="s">
        <v>306</v>
      </c>
      <c r="E138" s="1" t="s">
        <v>18</v>
      </c>
      <c r="F138">
        <v>19</v>
      </c>
      <c r="G138">
        <v>0</v>
      </c>
      <c r="H138">
        <v>2</v>
      </c>
      <c r="I138" s="1" t="s">
        <v>307</v>
      </c>
      <c r="J138">
        <v>26.283300000000001</v>
      </c>
      <c r="K138" s="1" t="s">
        <v>308</v>
      </c>
      <c r="L138" s="1" t="s">
        <v>16</v>
      </c>
    </row>
    <row r="139" spans="1:12" x14ac:dyDescent="0.25">
      <c r="A139">
        <v>138</v>
      </c>
      <c r="B139">
        <v>0</v>
      </c>
      <c r="C139">
        <v>1</v>
      </c>
      <c r="D139" s="1" t="s">
        <v>309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53.1</v>
      </c>
      <c r="K139" s="1" t="s">
        <v>26</v>
      </c>
      <c r="L139" s="1" t="s">
        <v>16</v>
      </c>
    </row>
    <row r="140" spans="1:12" x14ac:dyDescent="0.25">
      <c r="A140">
        <v>139</v>
      </c>
      <c r="B140">
        <v>0</v>
      </c>
      <c r="C140">
        <v>3</v>
      </c>
      <c r="D140" s="1" t="s">
        <v>310</v>
      </c>
      <c r="E140" s="1" t="s">
        <v>13</v>
      </c>
      <c r="F140">
        <v>16</v>
      </c>
      <c r="G140">
        <v>0</v>
      </c>
      <c r="H140">
        <v>0</v>
      </c>
      <c r="I140" s="1" t="s">
        <v>311</v>
      </c>
      <c r="J140">
        <v>9.2166999999999994</v>
      </c>
      <c r="K140" s="1" t="s">
        <v>15</v>
      </c>
      <c r="L140" s="1" t="s">
        <v>16</v>
      </c>
    </row>
    <row r="141" spans="1:12" x14ac:dyDescent="0.25">
      <c r="A141">
        <v>140</v>
      </c>
      <c r="B141">
        <v>0</v>
      </c>
      <c r="C141">
        <v>1</v>
      </c>
      <c r="D141" s="1" t="s">
        <v>312</v>
      </c>
      <c r="E141" s="1" t="s">
        <v>13</v>
      </c>
      <c r="F141">
        <v>123</v>
      </c>
      <c r="G141">
        <v>0</v>
      </c>
      <c r="H141">
        <v>0</v>
      </c>
      <c r="I141" s="1" t="s">
        <v>313</v>
      </c>
      <c r="J141">
        <v>79.2</v>
      </c>
      <c r="K141" s="1" t="s">
        <v>314</v>
      </c>
      <c r="L141" s="1" t="s">
        <v>21</v>
      </c>
    </row>
    <row r="142" spans="1:12" x14ac:dyDescent="0.25">
      <c r="A142">
        <v>141</v>
      </c>
      <c r="B142">
        <v>0</v>
      </c>
      <c r="C142">
        <v>3</v>
      </c>
      <c r="D142" s="1" t="s">
        <v>315</v>
      </c>
      <c r="E142" s="1" t="s">
        <v>18</v>
      </c>
      <c r="G142">
        <v>0</v>
      </c>
      <c r="H142">
        <v>2</v>
      </c>
      <c r="I142" s="1" t="s">
        <v>316</v>
      </c>
      <c r="J142">
        <v>15.245799999999999</v>
      </c>
      <c r="K142" s="1" t="s">
        <v>15</v>
      </c>
      <c r="L142" s="1" t="s">
        <v>21</v>
      </c>
    </row>
    <row r="143" spans="1:12" x14ac:dyDescent="0.25">
      <c r="A143">
        <v>142</v>
      </c>
      <c r="B143">
        <v>1</v>
      </c>
      <c r="C143">
        <v>3</v>
      </c>
      <c r="D143" s="1" t="s">
        <v>317</v>
      </c>
      <c r="E143" s="1" t="s">
        <v>18</v>
      </c>
      <c r="F143">
        <v>22</v>
      </c>
      <c r="G143">
        <v>0</v>
      </c>
      <c r="H143">
        <v>0</v>
      </c>
      <c r="I143" s="1" t="s">
        <v>318</v>
      </c>
      <c r="J143">
        <v>7.75</v>
      </c>
      <c r="K143" s="1" t="s">
        <v>15</v>
      </c>
      <c r="L143" s="1" t="s">
        <v>16</v>
      </c>
    </row>
    <row r="144" spans="1:12" x14ac:dyDescent="0.25">
      <c r="A144">
        <v>143</v>
      </c>
      <c r="B144">
        <v>1</v>
      </c>
      <c r="C144">
        <v>3</v>
      </c>
      <c r="D144" s="1" t="s">
        <v>319</v>
      </c>
      <c r="E144" s="1" t="s">
        <v>18</v>
      </c>
      <c r="F144">
        <v>24</v>
      </c>
      <c r="G144">
        <v>1</v>
      </c>
      <c r="H144">
        <v>0</v>
      </c>
      <c r="I144" s="1" t="s">
        <v>320</v>
      </c>
      <c r="J144">
        <v>15.85</v>
      </c>
      <c r="K144" s="1" t="s">
        <v>15</v>
      </c>
      <c r="L144" s="1" t="s">
        <v>16</v>
      </c>
    </row>
    <row r="145" spans="1:12" x14ac:dyDescent="0.25">
      <c r="A145">
        <v>144</v>
      </c>
      <c r="B145">
        <v>0</v>
      </c>
      <c r="C145">
        <v>3</v>
      </c>
      <c r="D145" s="1" t="s">
        <v>321</v>
      </c>
      <c r="E145" s="1" t="s">
        <v>13</v>
      </c>
      <c r="F145">
        <v>19</v>
      </c>
      <c r="G145">
        <v>0</v>
      </c>
      <c r="H145">
        <v>0</v>
      </c>
      <c r="I145" s="1" t="s">
        <v>322</v>
      </c>
      <c r="J145">
        <v>6.75</v>
      </c>
      <c r="K145" s="1" t="s">
        <v>15</v>
      </c>
      <c r="L145" s="1" t="s">
        <v>31</v>
      </c>
    </row>
    <row r="146" spans="1:12" x14ac:dyDescent="0.25">
      <c r="A146">
        <v>145</v>
      </c>
      <c r="B146">
        <v>0</v>
      </c>
      <c r="C146">
        <v>2</v>
      </c>
      <c r="D146" s="1" t="s">
        <v>323</v>
      </c>
      <c r="E146" s="1" t="s">
        <v>13</v>
      </c>
      <c r="F146">
        <v>18</v>
      </c>
      <c r="G146">
        <v>0</v>
      </c>
      <c r="H146">
        <v>0</v>
      </c>
      <c r="I146" s="1" t="s">
        <v>324</v>
      </c>
      <c r="J146">
        <v>11.5</v>
      </c>
      <c r="K146" s="1" t="s">
        <v>15</v>
      </c>
      <c r="L146" s="1" t="s">
        <v>16</v>
      </c>
    </row>
    <row r="147" spans="1:12" x14ac:dyDescent="0.25">
      <c r="A147">
        <v>146</v>
      </c>
      <c r="B147">
        <v>0</v>
      </c>
      <c r="C147">
        <v>2</v>
      </c>
      <c r="D147" s="1" t="s">
        <v>325</v>
      </c>
      <c r="E147" s="1" t="s">
        <v>13</v>
      </c>
      <c r="F147">
        <v>19</v>
      </c>
      <c r="G147">
        <v>1</v>
      </c>
      <c r="H147">
        <v>1</v>
      </c>
      <c r="I147" s="1" t="s">
        <v>326</v>
      </c>
      <c r="J147">
        <v>36.75</v>
      </c>
      <c r="K147" s="1" t="s">
        <v>15</v>
      </c>
      <c r="L147" s="1" t="s">
        <v>16</v>
      </c>
    </row>
    <row r="148" spans="1:12" x14ac:dyDescent="0.25">
      <c r="A148">
        <v>147</v>
      </c>
      <c r="B148">
        <v>1</v>
      </c>
      <c r="C148">
        <v>3</v>
      </c>
      <c r="D148" s="1" t="s">
        <v>327</v>
      </c>
      <c r="E148" s="1" t="s">
        <v>13</v>
      </c>
      <c r="F148">
        <v>27</v>
      </c>
      <c r="G148">
        <v>0</v>
      </c>
      <c r="H148">
        <v>0</v>
      </c>
      <c r="I148" s="1" t="s">
        <v>328</v>
      </c>
      <c r="J148">
        <v>7.7957999999999998</v>
      </c>
      <c r="K148" s="1" t="s">
        <v>15</v>
      </c>
      <c r="L148" s="1" t="s">
        <v>16</v>
      </c>
    </row>
    <row r="149" spans="1:12" x14ac:dyDescent="0.25">
      <c r="A149">
        <v>148</v>
      </c>
      <c r="B149">
        <v>0</v>
      </c>
      <c r="C149">
        <v>3</v>
      </c>
      <c r="D149" s="1" t="s">
        <v>329</v>
      </c>
      <c r="E149" s="1" t="s">
        <v>18</v>
      </c>
      <c r="F149">
        <v>9</v>
      </c>
      <c r="G149">
        <v>2</v>
      </c>
      <c r="H149">
        <v>2</v>
      </c>
      <c r="I149" s="1" t="s">
        <v>206</v>
      </c>
      <c r="J149">
        <v>34.375</v>
      </c>
      <c r="K149" s="1" t="s">
        <v>15</v>
      </c>
      <c r="L149" s="1" t="s">
        <v>16</v>
      </c>
    </row>
    <row r="150" spans="1:12" x14ac:dyDescent="0.25">
      <c r="A150">
        <v>149</v>
      </c>
      <c r="B150">
        <v>0</v>
      </c>
      <c r="C150">
        <v>2</v>
      </c>
      <c r="D150" s="1" t="s">
        <v>330</v>
      </c>
      <c r="E150" s="1" t="s">
        <v>13</v>
      </c>
      <c r="F150">
        <v>36.5</v>
      </c>
      <c r="G150">
        <v>0</v>
      </c>
      <c r="H150">
        <v>2</v>
      </c>
      <c r="I150" s="1" t="s">
        <v>331</v>
      </c>
      <c r="J150">
        <v>26</v>
      </c>
      <c r="K150" s="1" t="s">
        <v>332</v>
      </c>
      <c r="L150" s="1" t="s">
        <v>16</v>
      </c>
    </row>
    <row r="151" spans="1:12" x14ac:dyDescent="0.25">
      <c r="A151">
        <v>150</v>
      </c>
      <c r="B151">
        <v>0</v>
      </c>
      <c r="C151">
        <v>2</v>
      </c>
      <c r="D151" s="1" t="s">
        <v>333</v>
      </c>
      <c r="E151" s="1" t="s">
        <v>13</v>
      </c>
      <c r="F151">
        <v>42</v>
      </c>
      <c r="G151">
        <v>0</v>
      </c>
      <c r="H151">
        <v>0</v>
      </c>
      <c r="I151" s="1" t="s">
        <v>334</v>
      </c>
      <c r="J151">
        <v>13</v>
      </c>
      <c r="K151" s="1" t="s">
        <v>15</v>
      </c>
      <c r="L151" s="1" t="s">
        <v>16</v>
      </c>
    </row>
    <row r="152" spans="1:12" x14ac:dyDescent="0.25">
      <c r="A152">
        <v>151</v>
      </c>
      <c r="B152">
        <v>0</v>
      </c>
      <c r="C152">
        <v>2</v>
      </c>
      <c r="D152" s="1" t="s">
        <v>335</v>
      </c>
      <c r="E152" s="1" t="s">
        <v>13</v>
      </c>
      <c r="F152">
        <v>51</v>
      </c>
      <c r="G152">
        <v>0</v>
      </c>
      <c r="H152">
        <v>0</v>
      </c>
      <c r="I152" s="1" t="s">
        <v>336</v>
      </c>
      <c r="J152">
        <v>12.525</v>
      </c>
      <c r="K152" s="1" t="s">
        <v>15</v>
      </c>
      <c r="L152" s="1" t="s">
        <v>16</v>
      </c>
    </row>
    <row r="153" spans="1:12" x14ac:dyDescent="0.25">
      <c r="A153">
        <v>152</v>
      </c>
      <c r="B153">
        <v>1</v>
      </c>
      <c r="C153">
        <v>1</v>
      </c>
      <c r="D153" s="1" t="s">
        <v>337</v>
      </c>
      <c r="E153" s="1" t="s">
        <v>18</v>
      </c>
      <c r="F153">
        <v>22</v>
      </c>
      <c r="G153">
        <v>1</v>
      </c>
      <c r="H153">
        <v>0</v>
      </c>
      <c r="I153" s="1" t="s">
        <v>338</v>
      </c>
      <c r="J153">
        <v>66.599999999999994</v>
      </c>
      <c r="K153" s="1" t="s">
        <v>339</v>
      </c>
      <c r="L153" s="1" t="s">
        <v>16</v>
      </c>
    </row>
    <row r="154" spans="1:12" x14ac:dyDescent="0.25">
      <c r="A154">
        <v>153</v>
      </c>
      <c r="B154">
        <v>0</v>
      </c>
      <c r="C154">
        <v>3</v>
      </c>
      <c r="D154" s="1" t="s">
        <v>340</v>
      </c>
      <c r="E154" s="1" t="s">
        <v>13</v>
      </c>
      <c r="F154">
        <v>55.5</v>
      </c>
      <c r="G154">
        <v>0</v>
      </c>
      <c r="H154">
        <v>0</v>
      </c>
      <c r="I154" s="1" t="s">
        <v>341</v>
      </c>
      <c r="J154">
        <v>8.0500000000000007</v>
      </c>
      <c r="K154" s="1" t="s">
        <v>15</v>
      </c>
      <c r="L154" s="1" t="s">
        <v>16</v>
      </c>
    </row>
    <row r="155" spans="1:12" x14ac:dyDescent="0.25">
      <c r="A155">
        <v>154</v>
      </c>
      <c r="B155">
        <v>0</v>
      </c>
      <c r="C155">
        <v>3</v>
      </c>
      <c r="D155" s="1" t="s">
        <v>342</v>
      </c>
      <c r="E155" s="1" t="s">
        <v>13</v>
      </c>
      <c r="F155">
        <v>40.5</v>
      </c>
      <c r="G155">
        <v>0</v>
      </c>
      <c r="H155">
        <v>2</v>
      </c>
      <c r="I155" s="1" t="s">
        <v>343</v>
      </c>
      <c r="J155">
        <v>14.5</v>
      </c>
      <c r="K155" s="1" t="s">
        <v>15</v>
      </c>
      <c r="L155" s="1" t="s">
        <v>16</v>
      </c>
    </row>
    <row r="156" spans="1:12" x14ac:dyDescent="0.25">
      <c r="A156">
        <v>155</v>
      </c>
      <c r="B156">
        <v>0</v>
      </c>
      <c r="C156">
        <v>3</v>
      </c>
      <c r="D156" s="1" t="s">
        <v>344</v>
      </c>
      <c r="E156" s="1" t="s">
        <v>13</v>
      </c>
      <c r="G156">
        <v>0</v>
      </c>
      <c r="H156">
        <v>0</v>
      </c>
      <c r="I156" s="1" t="s">
        <v>345</v>
      </c>
      <c r="J156">
        <v>7.3125</v>
      </c>
      <c r="K156" s="1" t="s">
        <v>15</v>
      </c>
      <c r="L156" s="1" t="s">
        <v>16</v>
      </c>
    </row>
    <row r="157" spans="1:12" x14ac:dyDescent="0.25">
      <c r="A157">
        <v>156</v>
      </c>
      <c r="B157">
        <v>0</v>
      </c>
      <c r="C157">
        <v>1</v>
      </c>
      <c r="D157" s="1" t="s">
        <v>346</v>
      </c>
      <c r="E157" s="1" t="s">
        <v>13</v>
      </c>
      <c r="F157">
        <v>51</v>
      </c>
      <c r="G157">
        <v>0</v>
      </c>
      <c r="H157">
        <v>1</v>
      </c>
      <c r="I157" s="1" t="s">
        <v>347</v>
      </c>
      <c r="J157">
        <v>61.379199999999997</v>
      </c>
      <c r="K157" s="1" t="s">
        <v>15</v>
      </c>
      <c r="L157" s="1" t="s">
        <v>21</v>
      </c>
    </row>
    <row r="158" spans="1:12" x14ac:dyDescent="0.25">
      <c r="A158">
        <v>157</v>
      </c>
      <c r="B158">
        <v>1</v>
      </c>
      <c r="C158">
        <v>3</v>
      </c>
      <c r="D158" s="1" t="s">
        <v>348</v>
      </c>
      <c r="E158" s="1" t="s">
        <v>18</v>
      </c>
      <c r="F158">
        <v>16</v>
      </c>
      <c r="G158">
        <v>0</v>
      </c>
      <c r="H158">
        <v>0</v>
      </c>
      <c r="I158" s="1" t="s">
        <v>349</v>
      </c>
      <c r="J158">
        <v>7.7332999999999998</v>
      </c>
      <c r="K158" s="1" t="s">
        <v>15</v>
      </c>
      <c r="L158" s="1" t="s">
        <v>31</v>
      </c>
    </row>
    <row r="159" spans="1:12" x14ac:dyDescent="0.25">
      <c r="A159">
        <v>158</v>
      </c>
      <c r="B159">
        <v>0</v>
      </c>
      <c r="C159">
        <v>3</v>
      </c>
      <c r="D159" s="1" t="s">
        <v>350</v>
      </c>
      <c r="E159" s="1" t="s">
        <v>13</v>
      </c>
      <c r="F159">
        <v>30</v>
      </c>
      <c r="G159">
        <v>0</v>
      </c>
      <c r="H159">
        <v>0</v>
      </c>
      <c r="I159" s="1" t="s">
        <v>351</v>
      </c>
      <c r="J159">
        <v>8.0500000000000007</v>
      </c>
      <c r="K159" s="1" t="s">
        <v>15</v>
      </c>
      <c r="L159" s="1" t="s">
        <v>16</v>
      </c>
    </row>
    <row r="160" spans="1:12" x14ac:dyDescent="0.25">
      <c r="A160">
        <v>159</v>
      </c>
      <c r="B160">
        <v>0</v>
      </c>
      <c r="C160">
        <v>3</v>
      </c>
      <c r="D160" s="1" t="s">
        <v>352</v>
      </c>
      <c r="E160" s="1" t="s">
        <v>13</v>
      </c>
      <c r="G160">
        <v>0</v>
      </c>
      <c r="H160">
        <v>0</v>
      </c>
      <c r="I160" s="1" t="s">
        <v>353</v>
      </c>
      <c r="J160">
        <v>8.6624999999999996</v>
      </c>
      <c r="K160" s="1" t="s">
        <v>15</v>
      </c>
      <c r="L160" s="1" t="s">
        <v>16</v>
      </c>
    </row>
    <row r="161" spans="1:12" x14ac:dyDescent="0.25">
      <c r="A161">
        <v>160</v>
      </c>
      <c r="B161">
        <v>0</v>
      </c>
      <c r="C161">
        <v>3</v>
      </c>
      <c r="D161" s="1" t="s">
        <v>354</v>
      </c>
      <c r="E161" s="1" t="s">
        <v>13</v>
      </c>
      <c r="G161">
        <v>8</v>
      </c>
      <c r="H161">
        <v>2</v>
      </c>
      <c r="I161" s="1" t="s">
        <v>355</v>
      </c>
      <c r="J161">
        <v>69.55</v>
      </c>
      <c r="K161" s="1" t="s">
        <v>15</v>
      </c>
      <c r="L161" s="1" t="s">
        <v>16</v>
      </c>
    </row>
    <row r="162" spans="1:12" x14ac:dyDescent="0.25">
      <c r="A162">
        <v>161</v>
      </c>
      <c r="B162">
        <v>0</v>
      </c>
      <c r="C162">
        <v>3</v>
      </c>
      <c r="D162" s="1" t="s">
        <v>356</v>
      </c>
      <c r="E162" s="1" t="s">
        <v>13</v>
      </c>
      <c r="F162">
        <v>44</v>
      </c>
      <c r="G162">
        <v>0</v>
      </c>
      <c r="H162">
        <v>1</v>
      </c>
      <c r="I162" s="1" t="s">
        <v>357</v>
      </c>
      <c r="J162">
        <v>16.100000000000001</v>
      </c>
      <c r="K162" s="1" t="s">
        <v>15</v>
      </c>
      <c r="L162" s="1" t="s">
        <v>16</v>
      </c>
    </row>
    <row r="163" spans="1:12" x14ac:dyDescent="0.25">
      <c r="A163">
        <v>162</v>
      </c>
      <c r="B163">
        <v>1</v>
      </c>
      <c r="C163">
        <v>2</v>
      </c>
      <c r="D163" s="1" t="s">
        <v>358</v>
      </c>
      <c r="E163" s="1" t="s">
        <v>18</v>
      </c>
      <c r="F163">
        <v>40</v>
      </c>
      <c r="G163">
        <v>0</v>
      </c>
      <c r="H163">
        <v>0</v>
      </c>
      <c r="I163" s="1" t="s">
        <v>359</v>
      </c>
      <c r="J163">
        <v>15.75</v>
      </c>
      <c r="K163" s="1" t="s">
        <v>15</v>
      </c>
      <c r="L163" s="1" t="s">
        <v>16</v>
      </c>
    </row>
    <row r="164" spans="1:12" x14ac:dyDescent="0.25">
      <c r="A164">
        <v>163</v>
      </c>
      <c r="B164">
        <v>0</v>
      </c>
      <c r="C164">
        <v>3</v>
      </c>
      <c r="D164" s="1" t="s">
        <v>360</v>
      </c>
      <c r="E164" s="1" t="s">
        <v>13</v>
      </c>
      <c r="F164">
        <v>26</v>
      </c>
      <c r="G164">
        <v>0</v>
      </c>
      <c r="H164">
        <v>0</v>
      </c>
      <c r="I164" s="1" t="s">
        <v>361</v>
      </c>
      <c r="J164">
        <v>7.7750000000000004</v>
      </c>
      <c r="K164" s="1" t="s">
        <v>15</v>
      </c>
      <c r="L164" s="1" t="s">
        <v>16</v>
      </c>
    </row>
    <row r="165" spans="1:12" x14ac:dyDescent="0.25">
      <c r="A165">
        <v>164</v>
      </c>
      <c r="B165">
        <v>0</v>
      </c>
      <c r="C165">
        <v>3</v>
      </c>
      <c r="D165" s="1" t="s">
        <v>362</v>
      </c>
      <c r="E165" s="1" t="s">
        <v>13</v>
      </c>
      <c r="F165">
        <v>17</v>
      </c>
      <c r="G165">
        <v>0</v>
      </c>
      <c r="H165">
        <v>0</v>
      </c>
      <c r="I165" s="1" t="s">
        <v>363</v>
      </c>
      <c r="J165">
        <v>8.6624999999999996</v>
      </c>
      <c r="K165" s="1" t="s">
        <v>15</v>
      </c>
      <c r="L165" s="1" t="s">
        <v>16</v>
      </c>
    </row>
    <row r="166" spans="1:12" x14ac:dyDescent="0.25">
      <c r="A166">
        <v>165</v>
      </c>
      <c r="B166">
        <v>0</v>
      </c>
      <c r="C166">
        <v>3</v>
      </c>
      <c r="D166" s="1" t="s">
        <v>364</v>
      </c>
      <c r="E166" s="1" t="s">
        <v>13</v>
      </c>
      <c r="F166">
        <v>1</v>
      </c>
      <c r="G166">
        <v>4</v>
      </c>
      <c r="H166">
        <v>1</v>
      </c>
      <c r="I166" s="1" t="s">
        <v>128</v>
      </c>
      <c r="J166">
        <v>39.6875</v>
      </c>
      <c r="K166" s="1" t="s">
        <v>15</v>
      </c>
      <c r="L166" s="1" t="s">
        <v>16</v>
      </c>
    </row>
    <row r="167" spans="1:12" x14ac:dyDescent="0.25">
      <c r="A167">
        <v>166</v>
      </c>
      <c r="B167">
        <v>1</v>
      </c>
      <c r="C167">
        <v>3</v>
      </c>
      <c r="D167" s="1" t="s">
        <v>365</v>
      </c>
      <c r="E167" s="1" t="s">
        <v>13</v>
      </c>
      <c r="F167">
        <v>9</v>
      </c>
      <c r="G167">
        <v>0</v>
      </c>
      <c r="H167">
        <v>2</v>
      </c>
      <c r="I167" s="1" t="s">
        <v>366</v>
      </c>
      <c r="J167">
        <v>20.524999999999999</v>
      </c>
      <c r="K167" s="1" t="s">
        <v>15</v>
      </c>
      <c r="L167" s="1" t="s">
        <v>16</v>
      </c>
    </row>
    <row r="168" spans="1:12" x14ac:dyDescent="0.25">
      <c r="A168">
        <v>167</v>
      </c>
      <c r="B168">
        <v>1</v>
      </c>
      <c r="C168">
        <v>1</v>
      </c>
      <c r="D168" s="1" t="s">
        <v>367</v>
      </c>
      <c r="E168" s="1" t="s">
        <v>18</v>
      </c>
      <c r="G168">
        <v>0</v>
      </c>
      <c r="H168">
        <v>1</v>
      </c>
      <c r="I168" s="1" t="s">
        <v>368</v>
      </c>
      <c r="J168">
        <v>55</v>
      </c>
      <c r="K168" s="1" t="s">
        <v>369</v>
      </c>
      <c r="L168" s="1" t="s">
        <v>16</v>
      </c>
    </row>
    <row r="169" spans="1:12" x14ac:dyDescent="0.25">
      <c r="A169">
        <v>168</v>
      </c>
      <c r="B169">
        <v>0</v>
      </c>
      <c r="C169">
        <v>3</v>
      </c>
      <c r="D169" s="1" t="s">
        <v>370</v>
      </c>
      <c r="E169" s="1" t="s">
        <v>18</v>
      </c>
      <c r="F169">
        <v>45</v>
      </c>
      <c r="G169">
        <v>1</v>
      </c>
      <c r="H169">
        <v>4</v>
      </c>
      <c r="I169" s="1" t="s">
        <v>159</v>
      </c>
      <c r="J169">
        <v>27.9</v>
      </c>
      <c r="K169" s="1" t="s">
        <v>15</v>
      </c>
      <c r="L169" s="1" t="s">
        <v>16</v>
      </c>
    </row>
    <row r="170" spans="1:12" x14ac:dyDescent="0.25">
      <c r="A170">
        <v>169</v>
      </c>
      <c r="B170">
        <v>0</v>
      </c>
      <c r="C170">
        <v>1</v>
      </c>
      <c r="D170" s="1" t="s">
        <v>371</v>
      </c>
      <c r="E170" s="1" t="s">
        <v>13</v>
      </c>
      <c r="G170">
        <v>0</v>
      </c>
      <c r="H170">
        <v>0</v>
      </c>
      <c r="I170" s="1" t="s">
        <v>372</v>
      </c>
      <c r="J170">
        <v>25.925000000000001</v>
      </c>
      <c r="K170" s="1" t="s">
        <v>15</v>
      </c>
      <c r="L170" s="1" t="s">
        <v>16</v>
      </c>
    </row>
    <row r="171" spans="1:12" x14ac:dyDescent="0.25">
      <c r="A171">
        <v>170</v>
      </c>
      <c r="B171">
        <v>0</v>
      </c>
      <c r="C171">
        <v>3</v>
      </c>
      <c r="D171" s="1" t="s">
        <v>373</v>
      </c>
      <c r="E171" s="1" t="s">
        <v>13</v>
      </c>
      <c r="F171">
        <v>28</v>
      </c>
      <c r="G171">
        <v>0</v>
      </c>
      <c r="H171">
        <v>0</v>
      </c>
      <c r="I171" s="1" t="s">
        <v>181</v>
      </c>
      <c r="J171">
        <v>56.495800000000003</v>
      </c>
      <c r="K171" s="1" t="s">
        <v>15</v>
      </c>
      <c r="L171" s="1" t="s">
        <v>16</v>
      </c>
    </row>
    <row r="172" spans="1:12" x14ac:dyDescent="0.25">
      <c r="A172">
        <v>171</v>
      </c>
      <c r="B172">
        <v>0</v>
      </c>
      <c r="C172">
        <v>1</v>
      </c>
      <c r="D172" s="1" t="s">
        <v>374</v>
      </c>
      <c r="E172" s="1" t="s">
        <v>13</v>
      </c>
      <c r="F172">
        <v>61</v>
      </c>
      <c r="G172">
        <v>0</v>
      </c>
      <c r="H172">
        <v>0</v>
      </c>
      <c r="I172" s="1" t="s">
        <v>375</v>
      </c>
      <c r="J172">
        <v>33.5</v>
      </c>
      <c r="K172" s="1" t="s">
        <v>376</v>
      </c>
      <c r="L172" s="1" t="s">
        <v>16</v>
      </c>
    </row>
    <row r="173" spans="1:12" x14ac:dyDescent="0.25">
      <c r="A173">
        <v>172</v>
      </c>
      <c r="B173">
        <v>0</v>
      </c>
      <c r="C173">
        <v>3</v>
      </c>
      <c r="D173" s="1" t="s">
        <v>377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29.125</v>
      </c>
      <c r="K173" s="1" t="s">
        <v>15</v>
      </c>
      <c r="L173" s="1" t="s">
        <v>31</v>
      </c>
    </row>
    <row r="174" spans="1:12" x14ac:dyDescent="0.25">
      <c r="A174">
        <v>173</v>
      </c>
      <c r="B174">
        <v>1</v>
      </c>
      <c r="C174">
        <v>3</v>
      </c>
      <c r="D174" s="1" t="s">
        <v>378</v>
      </c>
      <c r="E174" s="1" t="s">
        <v>18</v>
      </c>
      <c r="F174">
        <v>-5</v>
      </c>
      <c r="G174">
        <v>1</v>
      </c>
      <c r="H174">
        <v>1</v>
      </c>
      <c r="I174" s="1" t="s">
        <v>38</v>
      </c>
      <c r="J174">
        <v>11.1333</v>
      </c>
      <c r="K174" s="1" t="s">
        <v>15</v>
      </c>
      <c r="L174" s="1" t="s">
        <v>16</v>
      </c>
    </row>
    <row r="175" spans="1:12" x14ac:dyDescent="0.25">
      <c r="A175">
        <v>174</v>
      </c>
      <c r="B175">
        <v>0</v>
      </c>
      <c r="C175">
        <v>3</v>
      </c>
      <c r="D175" s="1" t="s">
        <v>379</v>
      </c>
      <c r="E175" s="1" t="s">
        <v>13</v>
      </c>
      <c r="F175">
        <v>21</v>
      </c>
      <c r="G175">
        <v>0</v>
      </c>
      <c r="H175">
        <v>0</v>
      </c>
      <c r="I175" s="1" t="s">
        <v>380</v>
      </c>
      <c r="J175">
        <v>7.9249999999999998</v>
      </c>
      <c r="K175" s="1" t="s">
        <v>15</v>
      </c>
      <c r="L175" s="1" t="s">
        <v>16</v>
      </c>
    </row>
    <row r="176" spans="1:12" x14ac:dyDescent="0.25">
      <c r="A176">
        <v>175</v>
      </c>
      <c r="B176">
        <v>0</v>
      </c>
      <c r="C176">
        <v>1</v>
      </c>
      <c r="D176" s="1" t="s">
        <v>381</v>
      </c>
      <c r="E176" s="1" t="s">
        <v>13</v>
      </c>
      <c r="F176">
        <v>56</v>
      </c>
      <c r="G176">
        <v>0</v>
      </c>
      <c r="H176">
        <v>0</v>
      </c>
      <c r="I176" s="1" t="s">
        <v>382</v>
      </c>
      <c r="J176">
        <v>30.695799999999998</v>
      </c>
      <c r="K176" s="1" t="s">
        <v>383</v>
      </c>
      <c r="L176" s="1" t="s">
        <v>21</v>
      </c>
    </row>
    <row r="177" spans="1:12" x14ac:dyDescent="0.25">
      <c r="A177">
        <v>176</v>
      </c>
      <c r="B177">
        <v>0</v>
      </c>
      <c r="C177">
        <v>3</v>
      </c>
      <c r="D177" s="1" t="s">
        <v>384</v>
      </c>
      <c r="E177" s="1" t="s">
        <v>13</v>
      </c>
      <c r="F177">
        <v>18</v>
      </c>
      <c r="G177">
        <v>1</v>
      </c>
      <c r="H177">
        <v>1</v>
      </c>
      <c r="I177" s="1" t="s">
        <v>385</v>
      </c>
      <c r="J177">
        <v>7.8541999999999996</v>
      </c>
      <c r="K177" s="1" t="s">
        <v>15</v>
      </c>
      <c r="L177" s="1" t="s">
        <v>16</v>
      </c>
    </row>
    <row r="178" spans="1:12" x14ac:dyDescent="0.25">
      <c r="A178">
        <v>177</v>
      </c>
      <c r="B178">
        <v>0</v>
      </c>
      <c r="C178">
        <v>3</v>
      </c>
      <c r="D178" s="1" t="s">
        <v>386</v>
      </c>
      <c r="E178" s="1" t="s">
        <v>13</v>
      </c>
      <c r="G178">
        <v>3</v>
      </c>
      <c r="H178">
        <v>1</v>
      </c>
      <c r="I178" s="1" t="s">
        <v>387</v>
      </c>
      <c r="J178">
        <v>25.466699999999999</v>
      </c>
      <c r="K178" s="1" t="s">
        <v>15</v>
      </c>
      <c r="L178" s="1" t="s">
        <v>16</v>
      </c>
    </row>
    <row r="179" spans="1:12" x14ac:dyDescent="0.25">
      <c r="A179">
        <v>178</v>
      </c>
      <c r="B179">
        <v>0</v>
      </c>
      <c r="C179">
        <v>1</v>
      </c>
      <c r="D179" s="1" t="s">
        <v>388</v>
      </c>
      <c r="E179" s="1" t="s">
        <v>18</v>
      </c>
      <c r="F179">
        <v>50</v>
      </c>
      <c r="G179">
        <v>0</v>
      </c>
      <c r="H179">
        <v>0</v>
      </c>
      <c r="I179" s="1" t="s">
        <v>389</v>
      </c>
      <c r="J179">
        <v>28.712499999999999</v>
      </c>
      <c r="K179" s="1" t="s">
        <v>390</v>
      </c>
      <c r="L179" s="1" t="s">
        <v>21</v>
      </c>
    </row>
    <row r="180" spans="1:12" x14ac:dyDescent="0.25">
      <c r="A180">
        <v>179</v>
      </c>
      <c r="B180">
        <v>0</v>
      </c>
      <c r="C180">
        <v>2</v>
      </c>
      <c r="D180" s="1" t="s">
        <v>391</v>
      </c>
      <c r="E180" s="1" t="s">
        <v>13</v>
      </c>
      <c r="F180">
        <v>30</v>
      </c>
      <c r="G180">
        <v>0</v>
      </c>
      <c r="H180">
        <v>0</v>
      </c>
      <c r="I180" s="1" t="s">
        <v>392</v>
      </c>
      <c r="J180">
        <v>13</v>
      </c>
      <c r="K180" s="1" t="s">
        <v>15</v>
      </c>
      <c r="L180" s="1" t="s">
        <v>16</v>
      </c>
    </row>
    <row r="181" spans="1:12" x14ac:dyDescent="0.25">
      <c r="A181">
        <v>180</v>
      </c>
      <c r="B181">
        <v>0</v>
      </c>
      <c r="C181">
        <v>3</v>
      </c>
      <c r="D181" s="1" t="s">
        <v>393</v>
      </c>
      <c r="E181" s="1" t="s">
        <v>13</v>
      </c>
      <c r="F181">
        <v>36</v>
      </c>
      <c r="G181">
        <v>0</v>
      </c>
      <c r="H181">
        <v>0</v>
      </c>
      <c r="I181" s="1" t="s">
        <v>394</v>
      </c>
      <c r="J181">
        <v>0</v>
      </c>
      <c r="K181" s="1" t="s">
        <v>15</v>
      </c>
      <c r="L181" s="1" t="s">
        <v>16</v>
      </c>
    </row>
    <row r="182" spans="1:12" x14ac:dyDescent="0.25">
      <c r="A182">
        <v>181</v>
      </c>
      <c r="B182">
        <v>0</v>
      </c>
      <c r="C182">
        <v>3</v>
      </c>
      <c r="D182" s="1" t="s">
        <v>395</v>
      </c>
      <c r="E182" s="1" t="s">
        <v>18</v>
      </c>
      <c r="G182">
        <v>8</v>
      </c>
      <c r="H182">
        <v>2</v>
      </c>
      <c r="I182" s="1" t="s">
        <v>355</v>
      </c>
      <c r="J182">
        <v>69.55</v>
      </c>
      <c r="K182" s="1" t="s">
        <v>15</v>
      </c>
      <c r="L182" s="1" t="s">
        <v>16</v>
      </c>
    </row>
    <row r="183" spans="1:12" x14ac:dyDescent="0.25">
      <c r="A183">
        <v>182</v>
      </c>
      <c r="B183">
        <v>0</v>
      </c>
      <c r="C183">
        <v>2</v>
      </c>
      <c r="D183" s="1" t="s">
        <v>396</v>
      </c>
      <c r="E183" s="1" t="s">
        <v>13</v>
      </c>
      <c r="G183">
        <v>0</v>
      </c>
      <c r="H183">
        <v>0</v>
      </c>
      <c r="I183" s="1" t="s">
        <v>397</v>
      </c>
      <c r="J183">
        <v>15.05</v>
      </c>
      <c r="K183" s="1" t="s">
        <v>15</v>
      </c>
      <c r="L183" s="1" t="s">
        <v>21</v>
      </c>
    </row>
    <row r="184" spans="1:12" x14ac:dyDescent="0.25">
      <c r="A184">
        <v>183</v>
      </c>
      <c r="B184">
        <v>0</v>
      </c>
      <c r="C184">
        <v>3</v>
      </c>
      <c r="D184" s="1" t="s">
        <v>398</v>
      </c>
      <c r="E184" s="1" t="s">
        <v>13</v>
      </c>
      <c r="F184">
        <v>9</v>
      </c>
      <c r="G184">
        <v>4</v>
      </c>
      <c r="H184">
        <v>2</v>
      </c>
      <c r="I184" s="1" t="s">
        <v>76</v>
      </c>
      <c r="J184">
        <v>31.387499999999999</v>
      </c>
      <c r="K184" s="1" t="s">
        <v>15</v>
      </c>
      <c r="L184" s="1" t="s">
        <v>16</v>
      </c>
    </row>
    <row r="185" spans="1:12" x14ac:dyDescent="0.25">
      <c r="A185">
        <v>184</v>
      </c>
      <c r="B185">
        <v>1</v>
      </c>
      <c r="C185">
        <v>2</v>
      </c>
      <c r="D185" s="1" t="s">
        <v>399</v>
      </c>
      <c r="E185" s="1" t="s">
        <v>13</v>
      </c>
      <c r="F185">
        <v>1</v>
      </c>
      <c r="G185">
        <v>2</v>
      </c>
      <c r="H185">
        <v>1</v>
      </c>
      <c r="I185" s="1" t="s">
        <v>400</v>
      </c>
      <c r="J185">
        <v>39</v>
      </c>
      <c r="K185" s="1" t="s">
        <v>401</v>
      </c>
      <c r="L185" s="1" t="s">
        <v>16</v>
      </c>
    </row>
    <row r="186" spans="1:12" x14ac:dyDescent="0.25">
      <c r="A186">
        <v>185</v>
      </c>
      <c r="B186">
        <v>1</v>
      </c>
      <c r="C186">
        <v>3</v>
      </c>
      <c r="D186" s="1" t="s">
        <v>402</v>
      </c>
      <c r="E186" s="1" t="s">
        <v>18</v>
      </c>
      <c r="F186">
        <v>4</v>
      </c>
      <c r="G186">
        <v>0</v>
      </c>
      <c r="H186">
        <v>2</v>
      </c>
      <c r="I186" s="1" t="s">
        <v>403</v>
      </c>
      <c r="J186">
        <v>22.024999999999999</v>
      </c>
      <c r="K186" s="1" t="s">
        <v>15</v>
      </c>
      <c r="L186" s="1" t="s">
        <v>16</v>
      </c>
    </row>
    <row r="187" spans="1:12" x14ac:dyDescent="0.25">
      <c r="A187">
        <v>186</v>
      </c>
      <c r="B187">
        <v>0</v>
      </c>
      <c r="C187">
        <v>1</v>
      </c>
      <c r="D187" s="1" t="s">
        <v>404</v>
      </c>
      <c r="E187" s="1" t="s">
        <v>13</v>
      </c>
      <c r="G187">
        <v>0</v>
      </c>
      <c r="H187">
        <v>0</v>
      </c>
      <c r="I187" s="1" t="s">
        <v>405</v>
      </c>
      <c r="J187">
        <v>50</v>
      </c>
      <c r="K187" s="1" t="s">
        <v>406</v>
      </c>
      <c r="L187" s="1" t="s">
        <v>16</v>
      </c>
    </row>
    <row r="188" spans="1:12" x14ac:dyDescent="0.25">
      <c r="A188">
        <v>187</v>
      </c>
      <c r="B188">
        <v>1</v>
      </c>
      <c r="C188">
        <v>3</v>
      </c>
      <c r="D188" s="1" t="s">
        <v>407</v>
      </c>
      <c r="E188" s="1" t="s">
        <v>18</v>
      </c>
      <c r="G188">
        <v>1</v>
      </c>
      <c r="H188">
        <v>0</v>
      </c>
      <c r="I188" s="1" t="s">
        <v>408</v>
      </c>
      <c r="J188">
        <v>15.5</v>
      </c>
      <c r="K188" s="1" t="s">
        <v>15</v>
      </c>
      <c r="L188" s="1" t="s">
        <v>31</v>
      </c>
    </row>
    <row r="189" spans="1:12" x14ac:dyDescent="0.25">
      <c r="A189">
        <v>188</v>
      </c>
      <c r="B189">
        <v>1</v>
      </c>
      <c r="C189">
        <v>1</v>
      </c>
      <c r="D189" s="1" t="s">
        <v>409</v>
      </c>
      <c r="E189" s="1" t="s">
        <v>13</v>
      </c>
      <c r="F189">
        <v>45</v>
      </c>
      <c r="G189">
        <v>0</v>
      </c>
      <c r="H189">
        <v>0</v>
      </c>
      <c r="I189" s="1" t="s">
        <v>410</v>
      </c>
      <c r="J189">
        <v>26.55</v>
      </c>
      <c r="K189" s="1" t="s">
        <v>15</v>
      </c>
      <c r="L189" s="1" t="s">
        <v>16</v>
      </c>
    </row>
    <row r="190" spans="1:12" x14ac:dyDescent="0.25">
      <c r="A190">
        <v>189</v>
      </c>
      <c r="B190">
        <v>0</v>
      </c>
      <c r="C190">
        <v>3</v>
      </c>
      <c r="D190" s="1" t="s">
        <v>411</v>
      </c>
      <c r="E190" s="1" t="s">
        <v>13</v>
      </c>
      <c r="F190">
        <v>40</v>
      </c>
      <c r="G190">
        <v>1</v>
      </c>
      <c r="H190">
        <v>1</v>
      </c>
      <c r="I190" s="1" t="s">
        <v>412</v>
      </c>
      <c r="J190">
        <v>15.5</v>
      </c>
      <c r="K190" s="1" t="s">
        <v>15</v>
      </c>
      <c r="L190" s="1" t="s">
        <v>31</v>
      </c>
    </row>
    <row r="191" spans="1:12" x14ac:dyDescent="0.25">
      <c r="A191">
        <v>190</v>
      </c>
      <c r="B191">
        <v>0</v>
      </c>
      <c r="C191">
        <v>3</v>
      </c>
      <c r="D191" s="1" t="s">
        <v>413</v>
      </c>
      <c r="E191" s="1" t="s">
        <v>13</v>
      </c>
      <c r="F191">
        <v>36</v>
      </c>
      <c r="G191">
        <v>0</v>
      </c>
      <c r="H191">
        <v>0</v>
      </c>
      <c r="I191" s="1" t="s">
        <v>414</v>
      </c>
      <c r="J191">
        <v>7.8958000000000004</v>
      </c>
      <c r="K191" s="1" t="s">
        <v>15</v>
      </c>
      <c r="L191" s="1" t="s">
        <v>16</v>
      </c>
    </row>
    <row r="192" spans="1:12" x14ac:dyDescent="0.25">
      <c r="A192">
        <v>191</v>
      </c>
      <c r="B192">
        <v>1</v>
      </c>
      <c r="C192">
        <v>2</v>
      </c>
      <c r="D192" s="1" t="s">
        <v>415</v>
      </c>
      <c r="E192" s="1" t="s">
        <v>18</v>
      </c>
      <c r="F192">
        <v>32</v>
      </c>
      <c r="G192">
        <v>0</v>
      </c>
      <c r="H192">
        <v>0</v>
      </c>
      <c r="I192" s="1" t="s">
        <v>416</v>
      </c>
      <c r="J192">
        <v>13</v>
      </c>
      <c r="K192" s="1" t="s">
        <v>15</v>
      </c>
      <c r="L192" s="1" t="s">
        <v>16</v>
      </c>
    </row>
    <row r="193" spans="1:12" x14ac:dyDescent="0.25">
      <c r="A193">
        <v>192</v>
      </c>
      <c r="B193">
        <v>0</v>
      </c>
      <c r="C193">
        <v>2</v>
      </c>
      <c r="D193" s="1" t="s">
        <v>417</v>
      </c>
      <c r="E193" s="1" t="s">
        <v>13</v>
      </c>
      <c r="F193">
        <v>19</v>
      </c>
      <c r="G193">
        <v>0</v>
      </c>
      <c r="H193">
        <v>0</v>
      </c>
      <c r="I193" s="1" t="s">
        <v>418</v>
      </c>
      <c r="J193">
        <v>13</v>
      </c>
      <c r="K193" s="1" t="s">
        <v>15</v>
      </c>
      <c r="L193" s="1" t="s">
        <v>16</v>
      </c>
    </row>
    <row r="194" spans="1:12" x14ac:dyDescent="0.25">
      <c r="A194">
        <v>193</v>
      </c>
      <c r="B194">
        <v>1</v>
      </c>
      <c r="C194">
        <v>3</v>
      </c>
      <c r="D194" s="1" t="s">
        <v>419</v>
      </c>
      <c r="E194" s="1" t="s">
        <v>18</v>
      </c>
      <c r="F194">
        <v>19</v>
      </c>
      <c r="G194">
        <v>1</v>
      </c>
      <c r="H194">
        <v>0</v>
      </c>
      <c r="I194" s="1" t="s">
        <v>420</v>
      </c>
      <c r="J194">
        <v>7.8541999999999996</v>
      </c>
      <c r="K194" s="1" t="s">
        <v>15</v>
      </c>
      <c r="L194" s="1" t="s">
        <v>16</v>
      </c>
    </row>
    <row r="195" spans="1:12" x14ac:dyDescent="0.25">
      <c r="A195">
        <v>194</v>
      </c>
      <c r="B195">
        <v>1</v>
      </c>
      <c r="C195">
        <v>2</v>
      </c>
      <c r="D195" s="1" t="s">
        <v>421</v>
      </c>
      <c r="E195" s="1" t="s">
        <v>13</v>
      </c>
      <c r="F195">
        <v>3</v>
      </c>
      <c r="G195">
        <v>1</v>
      </c>
      <c r="H195">
        <v>1</v>
      </c>
      <c r="I195" s="1" t="s">
        <v>331</v>
      </c>
      <c r="J195">
        <v>26</v>
      </c>
      <c r="K195" s="1" t="s">
        <v>332</v>
      </c>
      <c r="L195" s="1" t="s">
        <v>16</v>
      </c>
    </row>
    <row r="196" spans="1:12" x14ac:dyDescent="0.25">
      <c r="A196">
        <v>195</v>
      </c>
      <c r="B196">
        <v>1</v>
      </c>
      <c r="C196">
        <v>1</v>
      </c>
      <c r="D196" s="1" t="s">
        <v>422</v>
      </c>
      <c r="E196" s="1" t="s">
        <v>18</v>
      </c>
      <c r="F196">
        <v>44</v>
      </c>
      <c r="G196">
        <v>0</v>
      </c>
      <c r="H196">
        <v>0</v>
      </c>
      <c r="I196" s="1" t="s">
        <v>423</v>
      </c>
      <c r="J196">
        <v>27.720800000000001</v>
      </c>
      <c r="K196" s="1" t="s">
        <v>424</v>
      </c>
      <c r="L196" s="1" t="s">
        <v>21</v>
      </c>
    </row>
    <row r="197" spans="1:12" x14ac:dyDescent="0.25">
      <c r="A197">
        <v>196</v>
      </c>
      <c r="B197">
        <v>1</v>
      </c>
      <c r="C197">
        <v>1</v>
      </c>
      <c r="D197" s="1" t="s">
        <v>425</v>
      </c>
      <c r="E197" s="1" t="s">
        <v>18</v>
      </c>
      <c r="F197">
        <v>58</v>
      </c>
      <c r="G197">
        <v>0</v>
      </c>
      <c r="H197">
        <v>0</v>
      </c>
      <c r="I197" s="1" t="s">
        <v>89</v>
      </c>
      <c r="J197">
        <v>146.52080000000001</v>
      </c>
      <c r="K197" s="1" t="s">
        <v>426</v>
      </c>
      <c r="L197" s="1" t="s">
        <v>21</v>
      </c>
    </row>
    <row r="198" spans="1:12" x14ac:dyDescent="0.25">
      <c r="A198">
        <v>197</v>
      </c>
      <c r="B198">
        <v>0</v>
      </c>
      <c r="C198">
        <v>3</v>
      </c>
      <c r="D198" s="1" t="s">
        <v>427</v>
      </c>
      <c r="E198" s="1" t="s">
        <v>13</v>
      </c>
      <c r="G198">
        <v>0</v>
      </c>
      <c r="H198">
        <v>0</v>
      </c>
      <c r="I198" s="1" t="s">
        <v>428</v>
      </c>
      <c r="J198">
        <v>7.75</v>
      </c>
      <c r="K198" s="1" t="s">
        <v>15</v>
      </c>
      <c r="L198" s="1" t="s">
        <v>31</v>
      </c>
    </row>
    <row r="199" spans="1:12" x14ac:dyDescent="0.25">
      <c r="A199">
        <v>198</v>
      </c>
      <c r="B199">
        <v>0</v>
      </c>
      <c r="C199">
        <v>3</v>
      </c>
      <c r="D199" s="1" t="s">
        <v>429</v>
      </c>
      <c r="E199" s="1" t="s">
        <v>13</v>
      </c>
      <c r="F199">
        <v>42</v>
      </c>
      <c r="G199">
        <v>0</v>
      </c>
      <c r="H199">
        <v>1</v>
      </c>
      <c r="I199" s="1" t="s">
        <v>430</v>
      </c>
      <c r="J199">
        <v>8.4041999999999994</v>
      </c>
      <c r="K199" s="1" t="s">
        <v>15</v>
      </c>
      <c r="L199" s="1" t="s">
        <v>16</v>
      </c>
    </row>
    <row r="200" spans="1:12" x14ac:dyDescent="0.25">
      <c r="A200">
        <v>199</v>
      </c>
      <c r="B200">
        <v>1</v>
      </c>
      <c r="C200">
        <v>3</v>
      </c>
      <c r="D200" s="1" t="s">
        <v>431</v>
      </c>
      <c r="E200" s="1" t="s">
        <v>18</v>
      </c>
      <c r="G200">
        <v>0</v>
      </c>
      <c r="H200">
        <v>0</v>
      </c>
      <c r="I200" s="1" t="s">
        <v>432</v>
      </c>
      <c r="J200">
        <v>7.75</v>
      </c>
      <c r="K200" s="1" t="s">
        <v>15</v>
      </c>
      <c r="L200" s="1" t="s">
        <v>31</v>
      </c>
    </row>
    <row r="201" spans="1:12" x14ac:dyDescent="0.25">
      <c r="A201">
        <v>200</v>
      </c>
      <c r="B201">
        <v>0</v>
      </c>
      <c r="C201">
        <v>2</v>
      </c>
      <c r="D201" s="1" t="s">
        <v>433</v>
      </c>
      <c r="E201" s="1" t="s">
        <v>18</v>
      </c>
      <c r="F201">
        <v>24</v>
      </c>
      <c r="G201">
        <v>0</v>
      </c>
      <c r="H201">
        <v>0</v>
      </c>
      <c r="I201" s="1" t="s">
        <v>434</v>
      </c>
      <c r="J201">
        <v>13</v>
      </c>
      <c r="K201" s="1" t="s">
        <v>15</v>
      </c>
      <c r="L201" s="1" t="s">
        <v>16</v>
      </c>
    </row>
    <row r="202" spans="1:12" x14ac:dyDescent="0.25">
      <c r="A202">
        <v>201</v>
      </c>
      <c r="B202">
        <v>0</v>
      </c>
      <c r="C202">
        <v>3</v>
      </c>
      <c r="D202" s="1" t="s">
        <v>435</v>
      </c>
      <c r="E202" s="1" t="s">
        <v>13</v>
      </c>
      <c r="F202">
        <v>28</v>
      </c>
      <c r="G202">
        <v>0</v>
      </c>
      <c r="H202">
        <v>0</v>
      </c>
      <c r="I202" s="1" t="s">
        <v>436</v>
      </c>
      <c r="J202">
        <v>9.5</v>
      </c>
      <c r="K202" s="1" t="s">
        <v>15</v>
      </c>
      <c r="L202" s="1" t="s">
        <v>16</v>
      </c>
    </row>
    <row r="203" spans="1:12" x14ac:dyDescent="0.25">
      <c r="A203">
        <v>202</v>
      </c>
      <c r="B203">
        <v>0</v>
      </c>
      <c r="C203">
        <v>3</v>
      </c>
      <c r="D203" s="1" t="s">
        <v>437</v>
      </c>
      <c r="E203" s="1" t="s">
        <v>13</v>
      </c>
      <c r="G203">
        <v>8</v>
      </c>
      <c r="H203">
        <v>2</v>
      </c>
      <c r="I203" s="1" t="s">
        <v>355</v>
      </c>
      <c r="J203">
        <v>69.55</v>
      </c>
      <c r="K203" s="1" t="s">
        <v>15</v>
      </c>
      <c r="L203" s="1" t="s">
        <v>16</v>
      </c>
    </row>
    <row r="204" spans="1:12" x14ac:dyDescent="0.25">
      <c r="A204">
        <v>203</v>
      </c>
      <c r="B204">
        <v>0</v>
      </c>
      <c r="C204">
        <v>3</v>
      </c>
      <c r="D204" s="1" t="s">
        <v>438</v>
      </c>
      <c r="E204" s="1" t="s">
        <v>13</v>
      </c>
      <c r="F204">
        <v>34</v>
      </c>
      <c r="G204">
        <v>0</v>
      </c>
      <c r="H204">
        <v>0</v>
      </c>
      <c r="I204" s="1" t="s">
        <v>439</v>
      </c>
      <c r="J204">
        <v>6.4958</v>
      </c>
      <c r="K204" s="1" t="s">
        <v>15</v>
      </c>
      <c r="L204" s="1" t="s">
        <v>16</v>
      </c>
    </row>
    <row r="205" spans="1:12" x14ac:dyDescent="0.25">
      <c r="A205">
        <v>204</v>
      </c>
      <c r="B205">
        <v>0</v>
      </c>
      <c r="C205">
        <v>3</v>
      </c>
      <c r="D205" s="1" t="s">
        <v>440</v>
      </c>
      <c r="E205" s="1" t="s">
        <v>13</v>
      </c>
      <c r="F205">
        <v>45.5</v>
      </c>
      <c r="G205">
        <v>0</v>
      </c>
      <c r="H205">
        <v>0</v>
      </c>
      <c r="I205" s="1" t="s">
        <v>441</v>
      </c>
      <c r="J205">
        <v>7.2249999999999996</v>
      </c>
      <c r="K205" s="1" t="s">
        <v>15</v>
      </c>
      <c r="L205" s="1" t="s">
        <v>21</v>
      </c>
    </row>
    <row r="206" spans="1:12" x14ac:dyDescent="0.25">
      <c r="A206">
        <v>205</v>
      </c>
      <c r="B206">
        <v>1</v>
      </c>
      <c r="C206">
        <v>3</v>
      </c>
      <c r="D206" s="1" t="s">
        <v>442</v>
      </c>
      <c r="E206" s="1" t="s">
        <v>13</v>
      </c>
      <c r="F206">
        <v>18</v>
      </c>
      <c r="G206">
        <v>0</v>
      </c>
      <c r="H206">
        <v>0</v>
      </c>
      <c r="I206" s="1" t="s">
        <v>443</v>
      </c>
      <c r="J206">
        <v>8.0500000000000007</v>
      </c>
      <c r="K206" s="1" t="s">
        <v>15</v>
      </c>
      <c r="L206" s="1" t="s">
        <v>16</v>
      </c>
    </row>
    <row r="207" spans="1:12" x14ac:dyDescent="0.25">
      <c r="A207">
        <v>206</v>
      </c>
      <c r="B207">
        <v>0</v>
      </c>
      <c r="C207">
        <v>3</v>
      </c>
      <c r="D207" s="1" t="s">
        <v>444</v>
      </c>
      <c r="E207" s="1" t="s">
        <v>18</v>
      </c>
      <c r="F207">
        <v>2</v>
      </c>
      <c r="G207">
        <v>0</v>
      </c>
      <c r="H207">
        <v>1</v>
      </c>
      <c r="I207" s="1" t="s">
        <v>445</v>
      </c>
      <c r="J207">
        <v>10.4625</v>
      </c>
      <c r="K207" s="1" t="s">
        <v>43</v>
      </c>
      <c r="L207" s="1" t="s">
        <v>16</v>
      </c>
    </row>
    <row r="208" spans="1:12" x14ac:dyDescent="0.25">
      <c r="A208">
        <v>207</v>
      </c>
      <c r="B208">
        <v>0</v>
      </c>
      <c r="C208">
        <v>3</v>
      </c>
      <c r="D208" s="1" t="s">
        <v>446</v>
      </c>
      <c r="E208" s="1" t="s">
        <v>13</v>
      </c>
      <c r="F208">
        <v>32</v>
      </c>
      <c r="G208">
        <v>1</v>
      </c>
      <c r="H208">
        <v>0</v>
      </c>
      <c r="I208" s="1" t="s">
        <v>204</v>
      </c>
      <c r="J208">
        <v>15.85</v>
      </c>
      <c r="K208" s="1" t="s">
        <v>15</v>
      </c>
      <c r="L208" s="1" t="s">
        <v>16</v>
      </c>
    </row>
    <row r="209" spans="1:12" x14ac:dyDescent="0.25">
      <c r="A209">
        <v>208</v>
      </c>
      <c r="B209">
        <v>1</v>
      </c>
      <c r="C209">
        <v>3</v>
      </c>
      <c r="D209" s="1" t="s">
        <v>447</v>
      </c>
      <c r="E209" s="1" t="s">
        <v>13</v>
      </c>
      <c r="F209">
        <v>26</v>
      </c>
      <c r="G209">
        <v>0</v>
      </c>
      <c r="H209">
        <v>0</v>
      </c>
      <c r="I209" s="1" t="s">
        <v>448</v>
      </c>
      <c r="J209">
        <v>18.787500000000001</v>
      </c>
      <c r="K209" s="1" t="s">
        <v>15</v>
      </c>
      <c r="L209" s="1" t="s">
        <v>21</v>
      </c>
    </row>
    <row r="210" spans="1:12" x14ac:dyDescent="0.25">
      <c r="A210">
        <v>209</v>
      </c>
      <c r="B210">
        <v>1</v>
      </c>
      <c r="C210">
        <v>3</v>
      </c>
      <c r="D210" s="1" t="s">
        <v>449</v>
      </c>
      <c r="E210" s="1" t="s">
        <v>18</v>
      </c>
      <c r="F210">
        <v>16</v>
      </c>
      <c r="G210">
        <v>0</v>
      </c>
      <c r="H210">
        <v>0</v>
      </c>
      <c r="I210" s="1" t="s">
        <v>450</v>
      </c>
      <c r="J210">
        <v>7.75</v>
      </c>
      <c r="K210" s="1" t="s">
        <v>15</v>
      </c>
      <c r="L210" s="1" t="s">
        <v>31</v>
      </c>
    </row>
    <row r="211" spans="1:12" x14ac:dyDescent="0.25">
      <c r="A211">
        <v>210</v>
      </c>
      <c r="B211">
        <v>1</v>
      </c>
      <c r="C211">
        <v>1</v>
      </c>
      <c r="D211" s="1" t="s">
        <v>451</v>
      </c>
      <c r="E211" s="1" t="s">
        <v>13</v>
      </c>
      <c r="F211">
        <v>40</v>
      </c>
      <c r="G211">
        <v>0</v>
      </c>
      <c r="H211">
        <v>0</v>
      </c>
      <c r="I211" s="1" t="s">
        <v>452</v>
      </c>
      <c r="J211">
        <v>31</v>
      </c>
      <c r="K211" s="1" t="s">
        <v>453</v>
      </c>
      <c r="L211" s="1" t="s">
        <v>21</v>
      </c>
    </row>
    <row r="212" spans="1:12" x14ac:dyDescent="0.25">
      <c r="A212">
        <v>211</v>
      </c>
      <c r="B212">
        <v>0</v>
      </c>
      <c r="C212">
        <v>3</v>
      </c>
      <c r="D212" s="1" t="s">
        <v>454</v>
      </c>
      <c r="E212" s="1" t="s">
        <v>13</v>
      </c>
      <c r="F212">
        <v>24</v>
      </c>
      <c r="G212">
        <v>0</v>
      </c>
      <c r="H212">
        <v>0</v>
      </c>
      <c r="I212" s="1" t="s">
        <v>455</v>
      </c>
      <c r="J212">
        <v>7.05</v>
      </c>
      <c r="K212" s="1" t="s">
        <v>15</v>
      </c>
      <c r="L212" s="1" t="s">
        <v>16</v>
      </c>
    </row>
    <row r="213" spans="1:12" x14ac:dyDescent="0.25">
      <c r="A213">
        <v>212</v>
      </c>
      <c r="B213">
        <v>1</v>
      </c>
      <c r="C213">
        <v>2</v>
      </c>
      <c r="D213" s="1" t="s">
        <v>456</v>
      </c>
      <c r="E213" s="1" t="s">
        <v>18</v>
      </c>
      <c r="F213">
        <v>35</v>
      </c>
      <c r="G213">
        <v>0</v>
      </c>
      <c r="H213">
        <v>0</v>
      </c>
      <c r="I213" s="1" t="s">
        <v>457</v>
      </c>
      <c r="J213">
        <v>21</v>
      </c>
      <c r="K213" s="1" t="s">
        <v>15</v>
      </c>
      <c r="L213" s="1" t="s">
        <v>16</v>
      </c>
    </row>
    <row r="214" spans="1:12" x14ac:dyDescent="0.25">
      <c r="A214">
        <v>213</v>
      </c>
      <c r="B214">
        <v>0</v>
      </c>
      <c r="C214">
        <v>3</v>
      </c>
      <c r="D214" s="1" t="s">
        <v>458</v>
      </c>
      <c r="E214" s="1" t="s">
        <v>13</v>
      </c>
      <c r="F214">
        <v>22</v>
      </c>
      <c r="G214">
        <v>0</v>
      </c>
      <c r="H214">
        <v>0</v>
      </c>
      <c r="I214" s="1" t="s">
        <v>459</v>
      </c>
      <c r="J214">
        <v>7.25</v>
      </c>
      <c r="K214" s="1" t="s">
        <v>15</v>
      </c>
      <c r="L214" s="1" t="s">
        <v>16</v>
      </c>
    </row>
    <row r="215" spans="1:12" x14ac:dyDescent="0.25">
      <c r="A215">
        <v>214</v>
      </c>
      <c r="B215">
        <v>0</v>
      </c>
      <c r="C215">
        <v>2</v>
      </c>
      <c r="D215" s="1" t="s">
        <v>460</v>
      </c>
      <c r="E215" s="1" t="s">
        <v>13</v>
      </c>
      <c r="F215">
        <v>30</v>
      </c>
      <c r="G215">
        <v>0</v>
      </c>
      <c r="H215">
        <v>0</v>
      </c>
      <c r="I215" s="1" t="s">
        <v>461</v>
      </c>
      <c r="J215">
        <v>13</v>
      </c>
      <c r="K215" s="1" t="s">
        <v>15</v>
      </c>
      <c r="L215" s="1" t="s">
        <v>16</v>
      </c>
    </row>
    <row r="216" spans="1:12" x14ac:dyDescent="0.25">
      <c r="A216">
        <v>215</v>
      </c>
      <c r="B216">
        <v>0</v>
      </c>
      <c r="C216">
        <v>3</v>
      </c>
      <c r="D216" s="1" t="s">
        <v>462</v>
      </c>
      <c r="E216" s="1" t="s">
        <v>13</v>
      </c>
      <c r="G216">
        <v>1</v>
      </c>
      <c r="H216">
        <v>0</v>
      </c>
      <c r="I216" s="1" t="s">
        <v>463</v>
      </c>
      <c r="J216">
        <v>7.75</v>
      </c>
      <c r="K216" s="1" t="s">
        <v>15</v>
      </c>
      <c r="L216" s="1" t="s">
        <v>31</v>
      </c>
    </row>
    <row r="217" spans="1:12" x14ac:dyDescent="0.25">
      <c r="A217">
        <v>216</v>
      </c>
      <c r="B217">
        <v>1</v>
      </c>
      <c r="C217">
        <v>1</v>
      </c>
      <c r="D217" s="1" t="s">
        <v>464</v>
      </c>
      <c r="E217" s="1" t="s">
        <v>18</v>
      </c>
      <c r="F217">
        <v>31</v>
      </c>
      <c r="G217">
        <v>1</v>
      </c>
      <c r="H217">
        <v>0</v>
      </c>
      <c r="I217" s="1" t="s">
        <v>465</v>
      </c>
      <c r="J217">
        <v>113.27500000000001</v>
      </c>
      <c r="K217" s="1" t="s">
        <v>466</v>
      </c>
      <c r="L217" s="1" t="s">
        <v>21</v>
      </c>
    </row>
    <row r="218" spans="1:12" x14ac:dyDescent="0.25">
      <c r="A218">
        <v>217</v>
      </c>
      <c r="B218">
        <v>1</v>
      </c>
      <c r="C218">
        <v>3</v>
      </c>
      <c r="D218" s="1" t="s">
        <v>467</v>
      </c>
      <c r="E218" s="1" t="s">
        <v>18</v>
      </c>
      <c r="F218">
        <v>27</v>
      </c>
      <c r="G218">
        <v>0</v>
      </c>
      <c r="H218">
        <v>0</v>
      </c>
      <c r="I218" s="1" t="s">
        <v>468</v>
      </c>
      <c r="J218">
        <v>7.9249999999999998</v>
      </c>
      <c r="K218" s="1" t="s">
        <v>15</v>
      </c>
      <c r="L218" s="1" t="s">
        <v>16</v>
      </c>
    </row>
    <row r="219" spans="1:12" x14ac:dyDescent="0.25">
      <c r="A219">
        <v>218</v>
      </c>
      <c r="B219">
        <v>0</v>
      </c>
      <c r="C219">
        <v>2</v>
      </c>
      <c r="D219" s="1" t="s">
        <v>469</v>
      </c>
      <c r="E219" s="1" t="s">
        <v>13</v>
      </c>
      <c r="F219">
        <v>42</v>
      </c>
      <c r="G219">
        <v>1</v>
      </c>
      <c r="H219">
        <v>0</v>
      </c>
      <c r="I219" s="1" t="s">
        <v>470</v>
      </c>
      <c r="J219">
        <v>27</v>
      </c>
      <c r="K219" s="1" t="s">
        <v>15</v>
      </c>
      <c r="L219" s="1" t="s">
        <v>16</v>
      </c>
    </row>
    <row r="220" spans="1:12" x14ac:dyDescent="0.25">
      <c r="A220">
        <v>219</v>
      </c>
      <c r="B220">
        <v>1</v>
      </c>
      <c r="C220">
        <v>1</v>
      </c>
      <c r="D220" s="1" t="s">
        <v>471</v>
      </c>
      <c r="E220" s="1" t="s">
        <v>18</v>
      </c>
      <c r="F220">
        <v>32</v>
      </c>
      <c r="G220">
        <v>0</v>
      </c>
      <c r="H220">
        <v>0</v>
      </c>
      <c r="I220" s="1" t="s">
        <v>472</v>
      </c>
      <c r="J220">
        <v>76.291700000000006</v>
      </c>
      <c r="K220" s="1" t="s">
        <v>473</v>
      </c>
      <c r="L220" s="1" t="s">
        <v>21</v>
      </c>
    </row>
    <row r="221" spans="1:12" x14ac:dyDescent="0.25">
      <c r="A221">
        <v>220</v>
      </c>
      <c r="B221">
        <v>0</v>
      </c>
      <c r="C221">
        <v>2</v>
      </c>
      <c r="D221" s="1" t="s">
        <v>474</v>
      </c>
      <c r="E221" s="1" t="s">
        <v>13</v>
      </c>
      <c r="F221">
        <v>30</v>
      </c>
      <c r="G221">
        <v>0</v>
      </c>
      <c r="H221">
        <v>0</v>
      </c>
      <c r="I221" s="1" t="s">
        <v>475</v>
      </c>
      <c r="J221">
        <v>10.5</v>
      </c>
      <c r="K221" s="1" t="s">
        <v>15</v>
      </c>
      <c r="L221" s="1" t="s">
        <v>16</v>
      </c>
    </row>
    <row r="222" spans="1:12" x14ac:dyDescent="0.25">
      <c r="A222">
        <v>221</v>
      </c>
      <c r="B222">
        <v>1</v>
      </c>
      <c r="C222">
        <v>3</v>
      </c>
      <c r="D222" s="1" t="s">
        <v>476</v>
      </c>
      <c r="E222" s="1" t="s">
        <v>13</v>
      </c>
      <c r="F222">
        <v>16</v>
      </c>
      <c r="G222">
        <v>0</v>
      </c>
      <c r="H222">
        <v>0</v>
      </c>
      <c r="I222" s="1" t="s">
        <v>477</v>
      </c>
      <c r="J222">
        <v>8.0500000000000007</v>
      </c>
      <c r="K222" s="1" t="s">
        <v>15</v>
      </c>
      <c r="L222" s="1" t="s">
        <v>16</v>
      </c>
    </row>
    <row r="223" spans="1:12" x14ac:dyDescent="0.25">
      <c r="A223">
        <v>222</v>
      </c>
      <c r="B223">
        <v>0</v>
      </c>
      <c r="C223">
        <v>2</v>
      </c>
      <c r="D223" s="1" t="s">
        <v>478</v>
      </c>
      <c r="E223" s="1" t="s">
        <v>13</v>
      </c>
      <c r="G223">
        <v>0</v>
      </c>
      <c r="H223">
        <v>0</v>
      </c>
      <c r="I223" s="1" t="s">
        <v>479</v>
      </c>
      <c r="J223">
        <v>13</v>
      </c>
      <c r="K223" s="1" t="s">
        <v>15</v>
      </c>
      <c r="L223" s="1" t="s">
        <v>16</v>
      </c>
    </row>
    <row r="224" spans="1:12" x14ac:dyDescent="0.25">
      <c r="A224">
        <v>223</v>
      </c>
      <c r="B224">
        <v>0</v>
      </c>
      <c r="C224">
        <v>3</v>
      </c>
      <c r="D224" s="1" t="s">
        <v>480</v>
      </c>
      <c r="E224" s="1" t="s">
        <v>13</v>
      </c>
      <c r="F224">
        <v>51</v>
      </c>
      <c r="G224">
        <v>0</v>
      </c>
      <c r="H224">
        <v>0</v>
      </c>
      <c r="I224" s="1" t="s">
        <v>481</v>
      </c>
      <c r="J224">
        <v>8.0500000000000007</v>
      </c>
      <c r="K224" s="1" t="s">
        <v>15</v>
      </c>
      <c r="L224" s="1" t="s">
        <v>16</v>
      </c>
    </row>
    <row r="225" spans="1:12" x14ac:dyDescent="0.25">
      <c r="A225">
        <v>224</v>
      </c>
      <c r="B225">
        <v>0</v>
      </c>
      <c r="C225">
        <v>3</v>
      </c>
      <c r="D225" s="1" t="s">
        <v>482</v>
      </c>
      <c r="E225" s="1" t="s">
        <v>13</v>
      </c>
      <c r="G225">
        <v>0</v>
      </c>
      <c r="H225">
        <v>0</v>
      </c>
      <c r="I225" s="1" t="s">
        <v>483</v>
      </c>
      <c r="J225">
        <v>7.8958000000000004</v>
      </c>
      <c r="K225" s="1" t="s">
        <v>15</v>
      </c>
      <c r="L225" s="1" t="s">
        <v>16</v>
      </c>
    </row>
    <row r="226" spans="1:12" x14ac:dyDescent="0.25">
      <c r="A226">
        <v>225</v>
      </c>
      <c r="B226">
        <v>1</v>
      </c>
      <c r="C226">
        <v>1</v>
      </c>
      <c r="D226" s="1" t="s">
        <v>484</v>
      </c>
      <c r="E226" s="1" t="s">
        <v>13</v>
      </c>
      <c r="F226">
        <v>38</v>
      </c>
      <c r="G226">
        <v>1</v>
      </c>
      <c r="H226">
        <v>0</v>
      </c>
      <c r="I226" s="1" t="s">
        <v>485</v>
      </c>
      <c r="J226">
        <v>90</v>
      </c>
      <c r="K226" s="1" t="s">
        <v>486</v>
      </c>
      <c r="L226" s="1" t="s">
        <v>16</v>
      </c>
    </row>
    <row r="227" spans="1:12" x14ac:dyDescent="0.25">
      <c r="A227">
        <v>226</v>
      </c>
      <c r="B227">
        <v>0</v>
      </c>
      <c r="C227">
        <v>3</v>
      </c>
      <c r="D227" s="1" t="s">
        <v>487</v>
      </c>
      <c r="E227" s="1" t="s">
        <v>13</v>
      </c>
      <c r="F227">
        <v>22</v>
      </c>
      <c r="G227">
        <v>0</v>
      </c>
      <c r="H227">
        <v>0</v>
      </c>
      <c r="I227" s="1" t="s">
        <v>488</v>
      </c>
      <c r="J227">
        <v>9.35</v>
      </c>
      <c r="K227" s="1" t="s">
        <v>15</v>
      </c>
      <c r="L227" s="1" t="s">
        <v>16</v>
      </c>
    </row>
    <row r="228" spans="1:12" x14ac:dyDescent="0.25">
      <c r="A228">
        <v>227</v>
      </c>
      <c r="B228">
        <v>1</v>
      </c>
      <c r="C228">
        <v>2</v>
      </c>
      <c r="D228" s="1" t="s">
        <v>489</v>
      </c>
      <c r="E228" s="1" t="s">
        <v>13</v>
      </c>
      <c r="F228">
        <v>19</v>
      </c>
      <c r="G228">
        <v>0</v>
      </c>
      <c r="H228">
        <v>0</v>
      </c>
      <c r="I228" s="1" t="s">
        <v>490</v>
      </c>
      <c r="J228">
        <v>10.5</v>
      </c>
      <c r="K228" s="1" t="s">
        <v>15</v>
      </c>
      <c r="L228" s="1" t="s">
        <v>16</v>
      </c>
    </row>
    <row r="229" spans="1:12" x14ac:dyDescent="0.25">
      <c r="A229">
        <v>228</v>
      </c>
      <c r="B229">
        <v>0</v>
      </c>
      <c r="C229">
        <v>3</v>
      </c>
      <c r="D229" s="1" t="s">
        <v>491</v>
      </c>
      <c r="E229" s="1" t="s">
        <v>13</v>
      </c>
      <c r="F229">
        <v>20.5</v>
      </c>
      <c r="G229">
        <v>0</v>
      </c>
      <c r="H229">
        <v>0</v>
      </c>
      <c r="I229" s="1" t="s">
        <v>492</v>
      </c>
      <c r="J229">
        <v>7.25</v>
      </c>
      <c r="K229" s="1" t="s">
        <v>15</v>
      </c>
      <c r="L229" s="1" t="s">
        <v>16</v>
      </c>
    </row>
    <row r="230" spans="1:12" x14ac:dyDescent="0.25">
      <c r="A230">
        <v>229</v>
      </c>
      <c r="B230">
        <v>0</v>
      </c>
      <c r="C230">
        <v>2</v>
      </c>
      <c r="D230" s="1" t="s">
        <v>493</v>
      </c>
      <c r="E230" s="1" t="s">
        <v>13</v>
      </c>
      <c r="F230">
        <v>18</v>
      </c>
      <c r="G230">
        <v>0</v>
      </c>
      <c r="H230">
        <v>0</v>
      </c>
      <c r="I230" s="1" t="s">
        <v>494</v>
      </c>
      <c r="J230">
        <v>13</v>
      </c>
      <c r="K230" s="1" t="s">
        <v>15</v>
      </c>
      <c r="L230" s="1" t="s">
        <v>16</v>
      </c>
    </row>
    <row r="231" spans="1:12" x14ac:dyDescent="0.25">
      <c r="A231">
        <v>230</v>
      </c>
      <c r="B231">
        <v>0</v>
      </c>
      <c r="C231">
        <v>3</v>
      </c>
      <c r="D231" s="1" t="s">
        <v>495</v>
      </c>
      <c r="E231" s="1" t="s">
        <v>18</v>
      </c>
      <c r="G231">
        <v>3</v>
      </c>
      <c r="H231">
        <v>1</v>
      </c>
      <c r="I231" s="1" t="s">
        <v>387</v>
      </c>
      <c r="J231">
        <v>25.466699999999999</v>
      </c>
      <c r="K231" s="1" t="s">
        <v>15</v>
      </c>
      <c r="L231" s="1" t="s">
        <v>16</v>
      </c>
    </row>
    <row r="232" spans="1:12" x14ac:dyDescent="0.25">
      <c r="A232">
        <v>231</v>
      </c>
      <c r="B232">
        <v>1</v>
      </c>
      <c r="C232">
        <v>1</v>
      </c>
      <c r="D232" s="1" t="s">
        <v>496</v>
      </c>
      <c r="E232" s="1" t="s">
        <v>18</v>
      </c>
      <c r="F232">
        <v>35</v>
      </c>
      <c r="G232">
        <v>1</v>
      </c>
      <c r="H232">
        <v>0</v>
      </c>
      <c r="I232" s="1" t="s">
        <v>156</v>
      </c>
      <c r="J232">
        <v>83.474999999999994</v>
      </c>
      <c r="K232" s="1" t="s">
        <v>157</v>
      </c>
      <c r="L232" s="1" t="s">
        <v>16</v>
      </c>
    </row>
    <row r="233" spans="1:12" x14ac:dyDescent="0.25">
      <c r="A233">
        <v>232</v>
      </c>
      <c r="B233">
        <v>0</v>
      </c>
      <c r="C233">
        <v>3</v>
      </c>
      <c r="D233" s="1" t="s">
        <v>497</v>
      </c>
      <c r="E233" s="1" t="s">
        <v>13</v>
      </c>
      <c r="F233">
        <v>29</v>
      </c>
      <c r="G233">
        <v>0</v>
      </c>
      <c r="H233">
        <v>0</v>
      </c>
      <c r="I233" s="1" t="s">
        <v>498</v>
      </c>
      <c r="J233">
        <v>7.7750000000000004</v>
      </c>
      <c r="K233" s="1" t="s">
        <v>15</v>
      </c>
      <c r="L233" s="1" t="s">
        <v>16</v>
      </c>
    </row>
    <row r="234" spans="1:12" x14ac:dyDescent="0.25">
      <c r="A234">
        <v>233</v>
      </c>
      <c r="B234">
        <v>0</v>
      </c>
      <c r="C234">
        <v>2</v>
      </c>
      <c r="D234" s="1" t="s">
        <v>499</v>
      </c>
      <c r="E234" s="1" t="s">
        <v>13</v>
      </c>
      <c r="F234">
        <v>59</v>
      </c>
      <c r="G234">
        <v>0</v>
      </c>
      <c r="H234">
        <v>0</v>
      </c>
      <c r="I234" s="1" t="s">
        <v>500</v>
      </c>
      <c r="J234">
        <v>13.5</v>
      </c>
      <c r="K234" s="1" t="s">
        <v>15</v>
      </c>
      <c r="L234" s="1" t="s">
        <v>16</v>
      </c>
    </row>
    <row r="235" spans="1:12" x14ac:dyDescent="0.25">
      <c r="A235">
        <v>234</v>
      </c>
      <c r="B235">
        <v>1</v>
      </c>
      <c r="C235">
        <v>3</v>
      </c>
      <c r="D235" s="1" t="s">
        <v>501</v>
      </c>
      <c r="E235" s="1" t="s">
        <v>18</v>
      </c>
      <c r="F235">
        <v>5</v>
      </c>
      <c r="G235">
        <v>4</v>
      </c>
      <c r="H235">
        <v>2</v>
      </c>
      <c r="I235" s="1" t="s">
        <v>76</v>
      </c>
      <c r="J235">
        <v>31.387499999999999</v>
      </c>
      <c r="K235" s="1" t="s">
        <v>15</v>
      </c>
      <c r="L235" s="1" t="s">
        <v>16</v>
      </c>
    </row>
    <row r="236" spans="1:12" x14ac:dyDescent="0.25">
      <c r="A236">
        <v>235</v>
      </c>
      <c r="B236">
        <v>0</v>
      </c>
      <c r="C236">
        <v>2</v>
      </c>
      <c r="D236" s="1" t="s">
        <v>502</v>
      </c>
      <c r="E236" s="1" t="s">
        <v>13</v>
      </c>
      <c r="F236">
        <v>24</v>
      </c>
      <c r="G236">
        <v>0</v>
      </c>
      <c r="H236">
        <v>0</v>
      </c>
      <c r="I236" s="1" t="s">
        <v>503</v>
      </c>
      <c r="J236">
        <v>10.5</v>
      </c>
      <c r="K236" s="1" t="s">
        <v>15</v>
      </c>
      <c r="L236" s="1" t="s">
        <v>16</v>
      </c>
    </row>
    <row r="237" spans="1:12" x14ac:dyDescent="0.25">
      <c r="A237">
        <v>236</v>
      </c>
      <c r="B237">
        <v>0</v>
      </c>
      <c r="C237">
        <v>3</v>
      </c>
      <c r="D237" s="1" t="s">
        <v>504</v>
      </c>
      <c r="E237" s="1" t="s">
        <v>18</v>
      </c>
      <c r="G237">
        <v>0</v>
      </c>
      <c r="H237">
        <v>0</v>
      </c>
      <c r="I237" s="1" t="s">
        <v>505</v>
      </c>
      <c r="J237">
        <v>7.55</v>
      </c>
      <c r="K237" s="1" t="s">
        <v>15</v>
      </c>
      <c r="L237" s="1" t="s">
        <v>16</v>
      </c>
    </row>
    <row r="238" spans="1:12" x14ac:dyDescent="0.25">
      <c r="A238">
        <v>237</v>
      </c>
      <c r="B238">
        <v>0</v>
      </c>
      <c r="C238">
        <v>2</v>
      </c>
      <c r="D238" s="1" t="s">
        <v>506</v>
      </c>
      <c r="E238" s="1" t="s">
        <v>13</v>
      </c>
      <c r="F238">
        <v>44</v>
      </c>
      <c r="G238">
        <v>1</v>
      </c>
      <c r="H238">
        <v>0</v>
      </c>
      <c r="I238" s="1" t="s">
        <v>507</v>
      </c>
      <c r="J238">
        <v>26</v>
      </c>
      <c r="K238" s="1" t="s">
        <v>15</v>
      </c>
      <c r="L238" s="1" t="s">
        <v>16</v>
      </c>
    </row>
    <row r="239" spans="1:12" x14ac:dyDescent="0.25">
      <c r="A239">
        <v>238</v>
      </c>
      <c r="B239">
        <v>1</v>
      </c>
      <c r="C239">
        <v>2</v>
      </c>
      <c r="D239" s="1" t="s">
        <v>508</v>
      </c>
      <c r="E239" s="1" t="s">
        <v>18</v>
      </c>
      <c r="F239">
        <v>8</v>
      </c>
      <c r="G239">
        <v>0</v>
      </c>
      <c r="H239">
        <v>2</v>
      </c>
      <c r="I239" s="1" t="s">
        <v>509</v>
      </c>
      <c r="J239">
        <v>26.25</v>
      </c>
      <c r="K239" s="1" t="s">
        <v>15</v>
      </c>
      <c r="L239" s="1" t="s">
        <v>16</v>
      </c>
    </row>
    <row r="240" spans="1:12" x14ac:dyDescent="0.25">
      <c r="A240">
        <v>239</v>
      </c>
      <c r="B240">
        <v>0</v>
      </c>
      <c r="C240">
        <v>2</v>
      </c>
      <c r="D240" s="1" t="s">
        <v>510</v>
      </c>
      <c r="E240" s="1" t="s">
        <v>13</v>
      </c>
      <c r="F240">
        <v>19</v>
      </c>
      <c r="G240">
        <v>0</v>
      </c>
      <c r="H240">
        <v>0</v>
      </c>
      <c r="I240" s="1" t="s">
        <v>511</v>
      </c>
      <c r="J240">
        <v>10.5</v>
      </c>
      <c r="K240" s="1" t="s">
        <v>15</v>
      </c>
      <c r="L240" s="1" t="s">
        <v>16</v>
      </c>
    </row>
    <row r="241" spans="1:12" x14ac:dyDescent="0.25">
      <c r="A241">
        <v>240</v>
      </c>
      <c r="B241">
        <v>0</v>
      </c>
      <c r="C241">
        <v>2</v>
      </c>
      <c r="D241" s="1" t="s">
        <v>512</v>
      </c>
      <c r="E241" s="1" t="s">
        <v>13</v>
      </c>
      <c r="F241">
        <v>33</v>
      </c>
      <c r="G241">
        <v>0</v>
      </c>
      <c r="H241">
        <v>0</v>
      </c>
      <c r="I241" s="1" t="s">
        <v>513</v>
      </c>
      <c r="J241">
        <v>12.275</v>
      </c>
      <c r="K241" s="1" t="s">
        <v>15</v>
      </c>
      <c r="L241" s="1" t="s">
        <v>16</v>
      </c>
    </row>
    <row r="242" spans="1:12" x14ac:dyDescent="0.25">
      <c r="A242">
        <v>241</v>
      </c>
      <c r="B242">
        <v>0</v>
      </c>
      <c r="C242">
        <v>3</v>
      </c>
      <c r="D242" s="1" t="s">
        <v>514</v>
      </c>
      <c r="E242" s="1" t="s">
        <v>18</v>
      </c>
      <c r="G242">
        <v>1</v>
      </c>
      <c r="H242">
        <v>0</v>
      </c>
      <c r="I242" s="1" t="s">
        <v>260</v>
      </c>
      <c r="J242">
        <v>14.4542</v>
      </c>
      <c r="K242" s="1" t="s">
        <v>15</v>
      </c>
      <c r="L242" s="1" t="s">
        <v>21</v>
      </c>
    </row>
    <row r="243" spans="1:12" x14ac:dyDescent="0.25">
      <c r="A243">
        <v>242</v>
      </c>
      <c r="B243">
        <v>1</v>
      </c>
      <c r="C243">
        <v>3</v>
      </c>
      <c r="D243" s="1" t="s">
        <v>515</v>
      </c>
      <c r="E243" s="1" t="s">
        <v>18</v>
      </c>
      <c r="G243">
        <v>1</v>
      </c>
      <c r="H243">
        <v>0</v>
      </c>
      <c r="I243" s="1" t="s">
        <v>516</v>
      </c>
      <c r="J243">
        <v>15.5</v>
      </c>
      <c r="K243" s="1" t="s">
        <v>15</v>
      </c>
      <c r="L243" s="1" t="s">
        <v>31</v>
      </c>
    </row>
    <row r="244" spans="1:12" x14ac:dyDescent="0.25">
      <c r="A244">
        <v>243</v>
      </c>
      <c r="B244">
        <v>0</v>
      </c>
      <c r="C244">
        <v>2</v>
      </c>
      <c r="D244" s="1" t="s">
        <v>517</v>
      </c>
      <c r="E244" s="1" t="s">
        <v>13</v>
      </c>
      <c r="F244">
        <v>29</v>
      </c>
      <c r="G244">
        <v>0</v>
      </c>
      <c r="H244">
        <v>0</v>
      </c>
      <c r="I244" s="1" t="s">
        <v>518</v>
      </c>
      <c r="J244">
        <v>10.5</v>
      </c>
      <c r="K244" s="1" t="s">
        <v>15</v>
      </c>
      <c r="L244" s="1" t="s">
        <v>16</v>
      </c>
    </row>
    <row r="245" spans="1:12" x14ac:dyDescent="0.25">
      <c r="A245">
        <v>244</v>
      </c>
      <c r="B245">
        <v>0</v>
      </c>
      <c r="C245">
        <v>3</v>
      </c>
      <c r="D245" s="1" t="s">
        <v>519</v>
      </c>
      <c r="E245" s="1" t="s">
        <v>13</v>
      </c>
      <c r="F245">
        <v>22</v>
      </c>
      <c r="G245">
        <v>0</v>
      </c>
      <c r="H245">
        <v>0</v>
      </c>
      <c r="I245" s="1" t="s">
        <v>520</v>
      </c>
      <c r="J245">
        <v>7.125</v>
      </c>
      <c r="K245" s="1" t="s">
        <v>15</v>
      </c>
      <c r="L245" s="1" t="s">
        <v>16</v>
      </c>
    </row>
    <row r="246" spans="1:12" x14ac:dyDescent="0.25">
      <c r="A246">
        <v>245</v>
      </c>
      <c r="B246">
        <v>0</v>
      </c>
      <c r="C246">
        <v>3</v>
      </c>
      <c r="D246" s="1" t="s">
        <v>521</v>
      </c>
      <c r="E246" s="1" t="s">
        <v>13</v>
      </c>
      <c r="F246">
        <v>30</v>
      </c>
      <c r="G246">
        <v>0</v>
      </c>
      <c r="H246">
        <v>0</v>
      </c>
      <c r="I246" s="1" t="s">
        <v>522</v>
      </c>
      <c r="J246">
        <v>7.2249999999999996</v>
      </c>
      <c r="K246" s="1" t="s">
        <v>15</v>
      </c>
      <c r="L246" s="1" t="s">
        <v>21</v>
      </c>
    </row>
    <row r="247" spans="1:12" x14ac:dyDescent="0.25">
      <c r="A247">
        <v>246</v>
      </c>
      <c r="B247">
        <v>0</v>
      </c>
      <c r="C247">
        <v>1</v>
      </c>
      <c r="D247" s="1" t="s">
        <v>523</v>
      </c>
      <c r="E247" s="1" t="s">
        <v>13</v>
      </c>
      <c r="F247">
        <v>44</v>
      </c>
      <c r="G247">
        <v>2</v>
      </c>
      <c r="H247">
        <v>0</v>
      </c>
      <c r="I247" s="1" t="s">
        <v>524</v>
      </c>
      <c r="J247">
        <v>90</v>
      </c>
      <c r="K247" s="1" t="s">
        <v>525</v>
      </c>
      <c r="L247" s="1" t="s">
        <v>31</v>
      </c>
    </row>
    <row r="248" spans="1:12" x14ac:dyDescent="0.25">
      <c r="A248">
        <v>247</v>
      </c>
      <c r="B248">
        <v>0</v>
      </c>
      <c r="C248">
        <v>3</v>
      </c>
      <c r="D248" s="1" t="s">
        <v>526</v>
      </c>
      <c r="E248" s="1" t="s">
        <v>18</v>
      </c>
      <c r="F248">
        <v>25</v>
      </c>
      <c r="G248">
        <v>0</v>
      </c>
      <c r="H248">
        <v>0</v>
      </c>
      <c r="I248" s="1" t="s">
        <v>527</v>
      </c>
      <c r="J248">
        <v>7.7750000000000004</v>
      </c>
      <c r="K248" s="1" t="s">
        <v>15</v>
      </c>
      <c r="L248" s="1" t="s">
        <v>16</v>
      </c>
    </row>
    <row r="249" spans="1:12" x14ac:dyDescent="0.25">
      <c r="A249">
        <v>248</v>
      </c>
      <c r="B249">
        <v>1</v>
      </c>
      <c r="C249">
        <v>2</v>
      </c>
      <c r="D249" s="1" t="s">
        <v>528</v>
      </c>
      <c r="E249" s="1" t="s">
        <v>18</v>
      </c>
      <c r="F249">
        <v>24</v>
      </c>
      <c r="G249">
        <v>0</v>
      </c>
      <c r="H249">
        <v>2</v>
      </c>
      <c r="I249" s="1" t="s">
        <v>529</v>
      </c>
      <c r="J249">
        <v>14.5</v>
      </c>
      <c r="K249" s="1" t="s">
        <v>15</v>
      </c>
      <c r="L249" s="1" t="s">
        <v>16</v>
      </c>
    </row>
    <row r="250" spans="1:12" x14ac:dyDescent="0.25">
      <c r="A250">
        <v>249</v>
      </c>
      <c r="B250">
        <v>1</v>
      </c>
      <c r="C250">
        <v>1</v>
      </c>
      <c r="D250" s="1" t="s">
        <v>530</v>
      </c>
      <c r="E250" s="1" t="s">
        <v>13</v>
      </c>
      <c r="F250">
        <v>37</v>
      </c>
      <c r="G250">
        <v>1</v>
      </c>
      <c r="H250">
        <v>1</v>
      </c>
      <c r="I250" s="1" t="s">
        <v>531</v>
      </c>
      <c r="J250">
        <v>52.554200000000002</v>
      </c>
      <c r="K250" s="1" t="s">
        <v>532</v>
      </c>
      <c r="L250" s="1" t="s">
        <v>16</v>
      </c>
    </row>
    <row r="251" spans="1:12" x14ac:dyDescent="0.25">
      <c r="A251">
        <v>250</v>
      </c>
      <c r="B251">
        <v>0</v>
      </c>
      <c r="C251">
        <v>2</v>
      </c>
      <c r="D251" s="1" t="s">
        <v>533</v>
      </c>
      <c r="E251" s="1" t="s">
        <v>13</v>
      </c>
      <c r="F251">
        <v>54</v>
      </c>
      <c r="G251">
        <v>1</v>
      </c>
      <c r="H251">
        <v>0</v>
      </c>
      <c r="I251" s="1" t="s">
        <v>534</v>
      </c>
      <c r="J251">
        <v>26</v>
      </c>
      <c r="K251" s="1" t="s">
        <v>15</v>
      </c>
      <c r="L251" s="1" t="s">
        <v>16</v>
      </c>
    </row>
    <row r="252" spans="1:12" x14ac:dyDescent="0.25">
      <c r="A252">
        <v>251</v>
      </c>
      <c r="B252">
        <v>0</v>
      </c>
      <c r="C252">
        <v>3</v>
      </c>
      <c r="D252" s="1" t="s">
        <v>535</v>
      </c>
      <c r="E252" s="1" t="s">
        <v>13</v>
      </c>
      <c r="G252">
        <v>0</v>
      </c>
      <c r="H252">
        <v>0</v>
      </c>
      <c r="I252" s="1" t="s">
        <v>536</v>
      </c>
      <c r="J252">
        <v>7.25</v>
      </c>
      <c r="K252" s="1" t="s">
        <v>15</v>
      </c>
      <c r="L252" s="1" t="s">
        <v>16</v>
      </c>
    </row>
    <row r="253" spans="1:12" x14ac:dyDescent="0.25">
      <c r="A253">
        <v>252</v>
      </c>
      <c r="B253">
        <v>0</v>
      </c>
      <c r="C253">
        <v>3</v>
      </c>
      <c r="D253" s="1" t="s">
        <v>537</v>
      </c>
      <c r="E253" s="1" t="s">
        <v>18</v>
      </c>
      <c r="F253">
        <v>29</v>
      </c>
      <c r="G253">
        <v>1</v>
      </c>
      <c r="H253">
        <v>1</v>
      </c>
      <c r="I253" s="1" t="s">
        <v>445</v>
      </c>
      <c r="J253">
        <v>10.4625</v>
      </c>
      <c r="K253" s="1" t="s">
        <v>43</v>
      </c>
      <c r="L253" s="1" t="s">
        <v>16</v>
      </c>
    </row>
    <row r="254" spans="1:12" x14ac:dyDescent="0.25">
      <c r="A254">
        <v>253</v>
      </c>
      <c r="B254">
        <v>0</v>
      </c>
      <c r="C254">
        <v>1</v>
      </c>
      <c r="D254" s="1" t="s">
        <v>538</v>
      </c>
      <c r="E254" s="1" t="s">
        <v>13</v>
      </c>
      <c r="F254">
        <v>62</v>
      </c>
      <c r="G254">
        <v>0</v>
      </c>
      <c r="H254">
        <v>0</v>
      </c>
      <c r="I254" s="1" t="s">
        <v>539</v>
      </c>
      <c r="J254">
        <v>26.55</v>
      </c>
      <c r="K254" s="1" t="s">
        <v>540</v>
      </c>
      <c r="L254" s="1" t="s">
        <v>16</v>
      </c>
    </row>
    <row r="255" spans="1:12" x14ac:dyDescent="0.25">
      <c r="A255">
        <v>254</v>
      </c>
      <c r="B255">
        <v>0</v>
      </c>
      <c r="C255">
        <v>3</v>
      </c>
      <c r="D255" s="1" t="s">
        <v>541</v>
      </c>
      <c r="E255" s="1" t="s">
        <v>13</v>
      </c>
      <c r="F255">
        <v>30</v>
      </c>
      <c r="G255">
        <v>1</v>
      </c>
      <c r="H255">
        <v>0</v>
      </c>
      <c r="I255" s="1" t="s">
        <v>542</v>
      </c>
      <c r="J255">
        <v>16.100000000000001</v>
      </c>
      <c r="K255" s="1" t="s">
        <v>15</v>
      </c>
      <c r="L255" s="1" t="s">
        <v>16</v>
      </c>
    </row>
    <row r="256" spans="1:12" x14ac:dyDescent="0.25">
      <c r="A256">
        <v>255</v>
      </c>
      <c r="B256">
        <v>0</v>
      </c>
      <c r="C256">
        <v>3</v>
      </c>
      <c r="D256" s="1" t="s">
        <v>543</v>
      </c>
      <c r="E256" s="1" t="s">
        <v>18</v>
      </c>
      <c r="F256">
        <v>41</v>
      </c>
      <c r="G256">
        <v>0</v>
      </c>
      <c r="H256">
        <v>2</v>
      </c>
      <c r="I256" s="1" t="s">
        <v>544</v>
      </c>
      <c r="J256">
        <v>20.212499999999999</v>
      </c>
      <c r="K256" s="1" t="s">
        <v>15</v>
      </c>
      <c r="L256" s="1" t="s">
        <v>16</v>
      </c>
    </row>
    <row r="257" spans="1:12" x14ac:dyDescent="0.25">
      <c r="A257">
        <v>256</v>
      </c>
      <c r="B257">
        <v>1</v>
      </c>
      <c r="C257">
        <v>3</v>
      </c>
      <c r="D257" s="1" t="s">
        <v>545</v>
      </c>
      <c r="E257" s="1" t="s">
        <v>18</v>
      </c>
      <c r="F257">
        <v>29</v>
      </c>
      <c r="G257">
        <v>0</v>
      </c>
      <c r="H257">
        <v>2</v>
      </c>
      <c r="I257" s="1" t="s">
        <v>546</v>
      </c>
      <c r="J257">
        <v>15.245799999999999</v>
      </c>
      <c r="K257" s="1" t="s">
        <v>15</v>
      </c>
      <c r="L257" s="1" t="s">
        <v>21</v>
      </c>
    </row>
    <row r="258" spans="1:12" x14ac:dyDescent="0.25">
      <c r="A258">
        <v>257</v>
      </c>
      <c r="B258">
        <v>1</v>
      </c>
      <c r="C258">
        <v>1</v>
      </c>
      <c r="D258" s="1" t="s">
        <v>547</v>
      </c>
      <c r="E258" s="1" t="s">
        <v>18</v>
      </c>
      <c r="G258">
        <v>0</v>
      </c>
      <c r="H258">
        <v>0</v>
      </c>
      <c r="I258" s="1" t="s">
        <v>548</v>
      </c>
      <c r="J258">
        <v>79.2</v>
      </c>
      <c r="K258" s="1" t="s">
        <v>15</v>
      </c>
      <c r="L258" s="1" t="s">
        <v>21</v>
      </c>
    </row>
    <row r="259" spans="1:12" x14ac:dyDescent="0.25">
      <c r="A259">
        <v>258</v>
      </c>
      <c r="B259">
        <v>1</v>
      </c>
      <c r="C259">
        <v>1</v>
      </c>
      <c r="D259" s="1" t="s">
        <v>549</v>
      </c>
      <c r="E259" s="1" t="s">
        <v>18</v>
      </c>
      <c r="F259">
        <v>30</v>
      </c>
      <c r="G259">
        <v>0</v>
      </c>
      <c r="H259">
        <v>0</v>
      </c>
      <c r="I259" s="1" t="s">
        <v>550</v>
      </c>
      <c r="J259">
        <v>86.5</v>
      </c>
      <c r="K259" s="1" t="s">
        <v>551</v>
      </c>
      <c r="L259" s="1" t="s">
        <v>16</v>
      </c>
    </row>
    <row r="260" spans="1:12" x14ac:dyDescent="0.25">
      <c r="A260">
        <v>259</v>
      </c>
      <c r="B260">
        <v>1</v>
      </c>
      <c r="C260">
        <v>1</v>
      </c>
      <c r="D260" s="1" t="s">
        <v>552</v>
      </c>
      <c r="E260" s="1" t="s">
        <v>18</v>
      </c>
      <c r="F260">
        <v>35</v>
      </c>
      <c r="G260">
        <v>0</v>
      </c>
      <c r="H260">
        <v>0</v>
      </c>
      <c r="I260" s="1" t="s">
        <v>553</v>
      </c>
      <c r="J260">
        <v>512.32920000000001</v>
      </c>
      <c r="K260" s="1" t="s">
        <v>15</v>
      </c>
      <c r="L260" s="1" t="s">
        <v>21</v>
      </c>
    </row>
    <row r="261" spans="1:12" x14ac:dyDescent="0.25">
      <c r="A261">
        <v>260</v>
      </c>
      <c r="B261">
        <v>1</v>
      </c>
      <c r="C261">
        <v>2</v>
      </c>
      <c r="D261" s="1" t="s">
        <v>554</v>
      </c>
      <c r="E261" s="1" t="s">
        <v>18</v>
      </c>
      <c r="F261">
        <v>50</v>
      </c>
      <c r="G261">
        <v>0</v>
      </c>
      <c r="H261">
        <v>1</v>
      </c>
      <c r="I261" s="1" t="s">
        <v>555</v>
      </c>
      <c r="J261">
        <v>26</v>
      </c>
      <c r="K261" s="1" t="s">
        <v>15</v>
      </c>
      <c r="L261" s="1" t="s">
        <v>16</v>
      </c>
    </row>
    <row r="262" spans="1:12" x14ac:dyDescent="0.25">
      <c r="A262">
        <v>261</v>
      </c>
      <c r="B262">
        <v>0</v>
      </c>
      <c r="C262">
        <v>3</v>
      </c>
      <c r="D262" s="1" t="s">
        <v>556</v>
      </c>
      <c r="E262" s="1" t="s">
        <v>13</v>
      </c>
      <c r="G262">
        <v>0</v>
      </c>
      <c r="H262">
        <v>0</v>
      </c>
      <c r="I262" s="1" t="s">
        <v>557</v>
      </c>
      <c r="J262">
        <v>7.75</v>
      </c>
      <c r="K262" s="1" t="s">
        <v>15</v>
      </c>
      <c r="L262" s="1" t="s">
        <v>31</v>
      </c>
    </row>
    <row r="263" spans="1:12" x14ac:dyDescent="0.25">
      <c r="A263">
        <v>262</v>
      </c>
      <c r="B263">
        <v>1</v>
      </c>
      <c r="C263">
        <v>3</v>
      </c>
      <c r="D263" s="1" t="s">
        <v>558</v>
      </c>
      <c r="E263" s="1" t="s">
        <v>13</v>
      </c>
      <c r="F263">
        <v>3</v>
      </c>
      <c r="G263">
        <v>4</v>
      </c>
      <c r="H263">
        <v>2</v>
      </c>
      <c r="I263" s="1" t="s">
        <v>76</v>
      </c>
      <c r="J263">
        <v>31.387499999999999</v>
      </c>
      <c r="K263" s="1" t="s">
        <v>15</v>
      </c>
      <c r="L263" s="1" t="s">
        <v>16</v>
      </c>
    </row>
    <row r="264" spans="1:12" x14ac:dyDescent="0.25">
      <c r="A264">
        <v>263</v>
      </c>
      <c r="B264">
        <v>0</v>
      </c>
      <c r="C264">
        <v>1</v>
      </c>
      <c r="D264" s="1" t="s">
        <v>559</v>
      </c>
      <c r="E264" s="1" t="s">
        <v>13</v>
      </c>
      <c r="F264">
        <v>52</v>
      </c>
      <c r="G264">
        <v>1</v>
      </c>
      <c r="H264">
        <v>1</v>
      </c>
      <c r="I264" s="1" t="s">
        <v>560</v>
      </c>
      <c r="J264">
        <v>79.650000000000006</v>
      </c>
      <c r="K264" s="1" t="s">
        <v>561</v>
      </c>
      <c r="L264" s="1" t="s">
        <v>16</v>
      </c>
    </row>
    <row r="265" spans="1:12" x14ac:dyDescent="0.25">
      <c r="A265">
        <v>264</v>
      </c>
      <c r="B265">
        <v>0</v>
      </c>
      <c r="C265">
        <v>1</v>
      </c>
      <c r="D265" s="1" t="s">
        <v>562</v>
      </c>
      <c r="E265" s="1" t="s">
        <v>13</v>
      </c>
      <c r="F265">
        <v>40</v>
      </c>
      <c r="G265">
        <v>0</v>
      </c>
      <c r="H265">
        <v>0</v>
      </c>
      <c r="I265" s="1" t="s">
        <v>563</v>
      </c>
      <c r="J265">
        <v>0</v>
      </c>
      <c r="K265" s="1" t="s">
        <v>564</v>
      </c>
      <c r="L265" s="1" t="s">
        <v>16</v>
      </c>
    </row>
    <row r="266" spans="1:12" x14ac:dyDescent="0.25">
      <c r="A266">
        <v>265</v>
      </c>
      <c r="B266">
        <v>0</v>
      </c>
      <c r="C266">
        <v>3</v>
      </c>
      <c r="D266" s="1" t="s">
        <v>565</v>
      </c>
      <c r="E266" s="1" t="s">
        <v>18</v>
      </c>
      <c r="G266">
        <v>0</v>
      </c>
      <c r="H266">
        <v>0</v>
      </c>
      <c r="I266" s="1" t="s">
        <v>566</v>
      </c>
      <c r="J266">
        <v>7.75</v>
      </c>
      <c r="K266" s="1" t="s">
        <v>15</v>
      </c>
      <c r="L266" s="1" t="s">
        <v>31</v>
      </c>
    </row>
    <row r="267" spans="1:12" x14ac:dyDescent="0.25">
      <c r="A267">
        <v>266</v>
      </c>
      <c r="B267">
        <v>0</v>
      </c>
      <c r="C267">
        <v>2</v>
      </c>
      <c r="D267" s="1" t="s">
        <v>567</v>
      </c>
      <c r="E267" s="1" t="s">
        <v>13</v>
      </c>
      <c r="F267">
        <v>36</v>
      </c>
      <c r="G267">
        <v>0</v>
      </c>
      <c r="H267">
        <v>0</v>
      </c>
      <c r="I267" s="1" t="s">
        <v>568</v>
      </c>
      <c r="J267">
        <v>10.5</v>
      </c>
      <c r="K267" s="1" t="s">
        <v>15</v>
      </c>
      <c r="L267" s="1" t="s">
        <v>16</v>
      </c>
    </row>
    <row r="268" spans="1:12" x14ac:dyDescent="0.25">
      <c r="A268">
        <v>267</v>
      </c>
      <c r="B268">
        <v>0</v>
      </c>
      <c r="C268">
        <v>3</v>
      </c>
      <c r="D268" s="1" t="s">
        <v>569</v>
      </c>
      <c r="E268" s="1" t="s">
        <v>13</v>
      </c>
      <c r="F268">
        <v>16</v>
      </c>
      <c r="G268">
        <v>4</v>
      </c>
      <c r="H268">
        <v>1</v>
      </c>
      <c r="I268" s="1" t="s">
        <v>128</v>
      </c>
      <c r="J268">
        <v>39.6875</v>
      </c>
      <c r="K268" s="1" t="s">
        <v>15</v>
      </c>
      <c r="L268" s="1" t="s">
        <v>16</v>
      </c>
    </row>
    <row r="269" spans="1:12" x14ac:dyDescent="0.25">
      <c r="A269">
        <v>268</v>
      </c>
      <c r="B269">
        <v>1</v>
      </c>
      <c r="C269">
        <v>3</v>
      </c>
      <c r="D269" s="1" t="s">
        <v>570</v>
      </c>
      <c r="E269" s="1" t="s">
        <v>13</v>
      </c>
      <c r="F269">
        <v>25</v>
      </c>
      <c r="G269">
        <v>1</v>
      </c>
      <c r="H269">
        <v>0</v>
      </c>
      <c r="I269" s="1" t="s">
        <v>571</v>
      </c>
      <c r="J269">
        <v>7.7750000000000004</v>
      </c>
      <c r="K269" s="1" t="s">
        <v>15</v>
      </c>
      <c r="L269" s="1" t="s">
        <v>16</v>
      </c>
    </row>
    <row r="270" spans="1:12" x14ac:dyDescent="0.25">
      <c r="A270">
        <v>269</v>
      </c>
      <c r="B270">
        <v>1</v>
      </c>
      <c r="C270">
        <v>1</v>
      </c>
      <c r="D270" s="1" t="s">
        <v>572</v>
      </c>
      <c r="E270" s="1" t="s">
        <v>18</v>
      </c>
      <c r="F270">
        <v>58</v>
      </c>
      <c r="G270">
        <v>0</v>
      </c>
      <c r="H270">
        <v>1</v>
      </c>
      <c r="I270" s="1" t="s">
        <v>573</v>
      </c>
      <c r="J270">
        <v>153.46250000000001</v>
      </c>
      <c r="K270" s="1" t="s">
        <v>574</v>
      </c>
      <c r="L270" s="1" t="s">
        <v>16</v>
      </c>
    </row>
    <row r="271" spans="1:12" x14ac:dyDescent="0.25">
      <c r="A271">
        <v>270</v>
      </c>
      <c r="B271">
        <v>1</v>
      </c>
      <c r="C271">
        <v>1</v>
      </c>
      <c r="D271" s="1" t="s">
        <v>575</v>
      </c>
      <c r="E271" s="1" t="s">
        <v>18</v>
      </c>
      <c r="F271">
        <v>35</v>
      </c>
      <c r="G271">
        <v>0</v>
      </c>
      <c r="H271">
        <v>0</v>
      </c>
      <c r="I271" s="1" t="s">
        <v>576</v>
      </c>
      <c r="J271">
        <v>135.63329999999999</v>
      </c>
      <c r="K271" s="1" t="s">
        <v>577</v>
      </c>
      <c r="L271" s="1" t="s">
        <v>16</v>
      </c>
    </row>
    <row r="272" spans="1:12" x14ac:dyDescent="0.25">
      <c r="A272">
        <v>271</v>
      </c>
      <c r="B272">
        <v>0</v>
      </c>
      <c r="C272">
        <v>1</v>
      </c>
      <c r="D272" s="1" t="s">
        <v>578</v>
      </c>
      <c r="E272" s="1" t="s">
        <v>13</v>
      </c>
      <c r="G272">
        <v>0</v>
      </c>
      <c r="H272">
        <v>0</v>
      </c>
      <c r="I272" s="1" t="s">
        <v>579</v>
      </c>
      <c r="J272">
        <v>31</v>
      </c>
      <c r="K272" s="1" t="s">
        <v>15</v>
      </c>
      <c r="L272" s="1" t="s">
        <v>16</v>
      </c>
    </row>
    <row r="273" spans="1:12" x14ac:dyDescent="0.25">
      <c r="A273">
        <v>272</v>
      </c>
      <c r="B273">
        <v>1</v>
      </c>
      <c r="C273">
        <v>3</v>
      </c>
      <c r="D273" s="1" t="s">
        <v>580</v>
      </c>
      <c r="E273" s="1" t="s">
        <v>13</v>
      </c>
      <c r="F273">
        <v>25</v>
      </c>
      <c r="G273">
        <v>0</v>
      </c>
      <c r="H273">
        <v>0</v>
      </c>
      <c r="I273" s="1" t="s">
        <v>394</v>
      </c>
      <c r="J273">
        <v>0</v>
      </c>
      <c r="K273" s="1" t="s">
        <v>15</v>
      </c>
      <c r="L273" s="1" t="s">
        <v>16</v>
      </c>
    </row>
    <row r="274" spans="1:12" x14ac:dyDescent="0.25">
      <c r="A274">
        <v>273</v>
      </c>
      <c r="B274">
        <v>1</v>
      </c>
      <c r="C274">
        <v>2</v>
      </c>
      <c r="D274" s="1" t="s">
        <v>581</v>
      </c>
      <c r="E274" s="1" t="s">
        <v>18</v>
      </c>
      <c r="F274">
        <v>41</v>
      </c>
      <c r="G274">
        <v>0</v>
      </c>
      <c r="H274">
        <v>1</v>
      </c>
      <c r="I274" s="1" t="s">
        <v>582</v>
      </c>
      <c r="J274">
        <v>19.5</v>
      </c>
      <c r="K274" s="1" t="s">
        <v>15</v>
      </c>
      <c r="L274" s="1" t="s">
        <v>16</v>
      </c>
    </row>
    <row r="275" spans="1:12" x14ac:dyDescent="0.25">
      <c r="A275">
        <v>274</v>
      </c>
      <c r="B275">
        <v>0</v>
      </c>
      <c r="C275">
        <v>1</v>
      </c>
      <c r="D275" s="1" t="s">
        <v>583</v>
      </c>
      <c r="E275" s="1" t="s">
        <v>13</v>
      </c>
      <c r="F275">
        <v>37</v>
      </c>
      <c r="G275">
        <v>0</v>
      </c>
      <c r="H275">
        <v>1</v>
      </c>
      <c r="I275" s="1" t="s">
        <v>584</v>
      </c>
      <c r="J275">
        <v>29.7</v>
      </c>
      <c r="K275" s="1" t="s">
        <v>585</v>
      </c>
      <c r="L275" s="1" t="s">
        <v>21</v>
      </c>
    </row>
    <row r="276" spans="1:12" x14ac:dyDescent="0.25">
      <c r="A276">
        <v>275</v>
      </c>
      <c r="B276">
        <v>1</v>
      </c>
      <c r="C276">
        <v>3</v>
      </c>
      <c r="D276" s="1" t="s">
        <v>586</v>
      </c>
      <c r="E276" s="1" t="s">
        <v>18</v>
      </c>
      <c r="G276">
        <v>0</v>
      </c>
      <c r="H276">
        <v>0</v>
      </c>
      <c r="I276" s="1" t="s">
        <v>587</v>
      </c>
      <c r="J276">
        <v>7.75</v>
      </c>
      <c r="K276" s="1" t="s">
        <v>15</v>
      </c>
      <c r="L276" s="1" t="s">
        <v>31</v>
      </c>
    </row>
    <row r="277" spans="1:12" x14ac:dyDescent="0.25">
      <c r="A277">
        <v>276</v>
      </c>
      <c r="B277">
        <v>1</v>
      </c>
      <c r="C277">
        <v>1</v>
      </c>
      <c r="D277" s="1" t="s">
        <v>588</v>
      </c>
      <c r="E277" s="1" t="s">
        <v>18</v>
      </c>
      <c r="F277">
        <v>63</v>
      </c>
      <c r="G277">
        <v>1</v>
      </c>
      <c r="H277">
        <v>0</v>
      </c>
      <c r="I277" s="1" t="s">
        <v>589</v>
      </c>
      <c r="J277">
        <v>77.958299999999994</v>
      </c>
      <c r="K277" s="1" t="s">
        <v>590</v>
      </c>
      <c r="L277" s="1" t="s">
        <v>16</v>
      </c>
    </row>
    <row r="278" spans="1:12" x14ac:dyDescent="0.25">
      <c r="A278">
        <v>277</v>
      </c>
      <c r="B278">
        <v>0</v>
      </c>
      <c r="C278">
        <v>3</v>
      </c>
      <c r="D278" s="1" t="s">
        <v>591</v>
      </c>
      <c r="E278" s="1" t="s">
        <v>18</v>
      </c>
      <c r="F278">
        <v>45</v>
      </c>
      <c r="G278">
        <v>0</v>
      </c>
      <c r="H278">
        <v>0</v>
      </c>
      <c r="I278" s="1" t="s">
        <v>592</v>
      </c>
      <c r="J278">
        <v>7.75</v>
      </c>
      <c r="K278" s="1" t="s">
        <v>15</v>
      </c>
      <c r="L278" s="1" t="s">
        <v>16</v>
      </c>
    </row>
    <row r="279" spans="1:12" x14ac:dyDescent="0.25">
      <c r="A279">
        <v>278</v>
      </c>
      <c r="B279">
        <v>0</v>
      </c>
      <c r="C279">
        <v>2</v>
      </c>
      <c r="D279" s="1" t="s">
        <v>593</v>
      </c>
      <c r="E279" s="1" t="s">
        <v>13</v>
      </c>
      <c r="G279">
        <v>0</v>
      </c>
      <c r="H279">
        <v>0</v>
      </c>
      <c r="I279" s="1" t="s">
        <v>594</v>
      </c>
      <c r="J279">
        <v>0</v>
      </c>
      <c r="K279" s="1" t="s">
        <v>15</v>
      </c>
      <c r="L279" s="1" t="s">
        <v>16</v>
      </c>
    </row>
    <row r="280" spans="1:12" x14ac:dyDescent="0.25">
      <c r="A280">
        <v>279</v>
      </c>
      <c r="B280">
        <v>0</v>
      </c>
      <c r="C280">
        <v>3</v>
      </c>
      <c r="D280" s="1" t="s">
        <v>595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29.125</v>
      </c>
      <c r="K280" s="1" t="s">
        <v>15</v>
      </c>
      <c r="L280" s="1" t="s">
        <v>31</v>
      </c>
    </row>
    <row r="281" spans="1:12" x14ac:dyDescent="0.25">
      <c r="A281">
        <v>280</v>
      </c>
      <c r="B281">
        <v>1</v>
      </c>
      <c r="C281">
        <v>3</v>
      </c>
      <c r="D281" s="1" t="s">
        <v>596</v>
      </c>
      <c r="E281" s="1" t="s">
        <v>18</v>
      </c>
      <c r="F281">
        <v>35</v>
      </c>
      <c r="G281">
        <v>1</v>
      </c>
      <c r="H281">
        <v>1</v>
      </c>
      <c r="I281" s="1" t="s">
        <v>597</v>
      </c>
      <c r="J281">
        <v>20.25</v>
      </c>
      <c r="K281" s="1" t="s">
        <v>15</v>
      </c>
      <c r="L281" s="1" t="s">
        <v>16</v>
      </c>
    </row>
    <row r="282" spans="1:12" x14ac:dyDescent="0.25">
      <c r="A282">
        <v>281</v>
      </c>
      <c r="B282">
        <v>0</v>
      </c>
      <c r="C282">
        <v>3</v>
      </c>
      <c r="D282" s="1" t="s">
        <v>598</v>
      </c>
      <c r="E282" s="1" t="s">
        <v>13</v>
      </c>
      <c r="F282">
        <v>65</v>
      </c>
      <c r="G282">
        <v>0</v>
      </c>
      <c r="H282">
        <v>0</v>
      </c>
      <c r="I282" s="1" t="s">
        <v>599</v>
      </c>
      <c r="J282">
        <v>7.75</v>
      </c>
      <c r="K282" s="1" t="s">
        <v>15</v>
      </c>
      <c r="L282" s="1" t="s">
        <v>31</v>
      </c>
    </row>
    <row r="283" spans="1:12" x14ac:dyDescent="0.25">
      <c r="A283">
        <v>282</v>
      </c>
      <c r="B283">
        <v>0</v>
      </c>
      <c r="C283">
        <v>3</v>
      </c>
      <c r="D283" s="1" t="s">
        <v>600</v>
      </c>
      <c r="E283" s="1" t="s">
        <v>13</v>
      </c>
      <c r="F283">
        <v>28</v>
      </c>
      <c r="G283">
        <v>0</v>
      </c>
      <c r="H283">
        <v>0</v>
      </c>
      <c r="I283" s="1" t="s">
        <v>601</v>
      </c>
      <c r="J283">
        <v>7.8541999999999996</v>
      </c>
      <c r="K283" s="1" t="s">
        <v>15</v>
      </c>
      <c r="L283" s="1" t="s">
        <v>16</v>
      </c>
    </row>
    <row r="284" spans="1:12" x14ac:dyDescent="0.25">
      <c r="A284">
        <v>283</v>
      </c>
      <c r="B284">
        <v>0</v>
      </c>
      <c r="C284">
        <v>3</v>
      </c>
      <c r="D284" s="1" t="s">
        <v>602</v>
      </c>
      <c r="E284" s="1" t="s">
        <v>13</v>
      </c>
      <c r="F284">
        <v>16</v>
      </c>
      <c r="G284">
        <v>0</v>
      </c>
      <c r="H284">
        <v>0</v>
      </c>
      <c r="I284" s="1" t="s">
        <v>603</v>
      </c>
      <c r="J284">
        <v>9.5</v>
      </c>
      <c r="K284" s="1" t="s">
        <v>15</v>
      </c>
      <c r="L284" s="1" t="s">
        <v>16</v>
      </c>
    </row>
    <row r="285" spans="1:12" x14ac:dyDescent="0.25">
      <c r="A285">
        <v>284</v>
      </c>
      <c r="B285">
        <v>1</v>
      </c>
      <c r="C285">
        <v>3</v>
      </c>
      <c r="D285" s="1" t="s">
        <v>604</v>
      </c>
      <c r="E285" s="1" t="s">
        <v>13</v>
      </c>
      <c r="F285">
        <v>19</v>
      </c>
      <c r="G285">
        <v>0</v>
      </c>
      <c r="H285">
        <v>0</v>
      </c>
      <c r="I285" s="1" t="s">
        <v>605</v>
      </c>
      <c r="J285">
        <v>8.0500000000000007</v>
      </c>
      <c r="K285" s="1" t="s">
        <v>15</v>
      </c>
      <c r="L285" s="1" t="s">
        <v>16</v>
      </c>
    </row>
    <row r="286" spans="1:12" x14ac:dyDescent="0.25">
      <c r="A286">
        <v>285</v>
      </c>
      <c r="B286">
        <v>0</v>
      </c>
      <c r="C286">
        <v>1</v>
      </c>
      <c r="D286" s="1" t="s">
        <v>606</v>
      </c>
      <c r="E286" s="1" t="s">
        <v>13</v>
      </c>
      <c r="G286">
        <v>0</v>
      </c>
      <c r="H286">
        <v>0</v>
      </c>
      <c r="I286" s="1" t="s">
        <v>607</v>
      </c>
      <c r="J286">
        <v>26</v>
      </c>
      <c r="K286" s="1" t="s">
        <v>608</v>
      </c>
      <c r="L286" s="1" t="s">
        <v>16</v>
      </c>
    </row>
    <row r="287" spans="1:12" x14ac:dyDescent="0.25">
      <c r="A287">
        <v>286</v>
      </c>
      <c r="B287">
        <v>0</v>
      </c>
      <c r="C287">
        <v>3</v>
      </c>
      <c r="D287" s="1" t="s">
        <v>609</v>
      </c>
      <c r="E287" s="1" t="s">
        <v>13</v>
      </c>
      <c r="F287">
        <v>33</v>
      </c>
      <c r="G287">
        <v>0</v>
      </c>
      <c r="H287">
        <v>0</v>
      </c>
      <c r="I287" s="1" t="s">
        <v>610</v>
      </c>
      <c r="J287">
        <v>8.6624999999999996</v>
      </c>
      <c r="K287" s="1" t="s">
        <v>15</v>
      </c>
      <c r="L287" s="1" t="s">
        <v>21</v>
      </c>
    </row>
    <row r="288" spans="1:12" x14ac:dyDescent="0.25">
      <c r="A288">
        <v>287</v>
      </c>
      <c r="B288">
        <v>1</v>
      </c>
      <c r="C288">
        <v>3</v>
      </c>
      <c r="D288" s="1" t="s">
        <v>611</v>
      </c>
      <c r="E288" s="1" t="s">
        <v>13</v>
      </c>
      <c r="F288">
        <v>30</v>
      </c>
      <c r="G288">
        <v>0</v>
      </c>
      <c r="H288">
        <v>0</v>
      </c>
      <c r="I288" s="1" t="s">
        <v>612</v>
      </c>
      <c r="J288">
        <v>9.5</v>
      </c>
      <c r="K288" s="1" t="s">
        <v>15</v>
      </c>
      <c r="L288" s="1" t="s">
        <v>16</v>
      </c>
    </row>
    <row r="289" spans="1:12" x14ac:dyDescent="0.25">
      <c r="A289">
        <v>288</v>
      </c>
      <c r="B289">
        <v>0</v>
      </c>
      <c r="C289">
        <v>3</v>
      </c>
      <c r="D289" s="1" t="s">
        <v>613</v>
      </c>
      <c r="E289" s="1" t="s">
        <v>13</v>
      </c>
      <c r="F289">
        <v>22</v>
      </c>
      <c r="G289">
        <v>0</v>
      </c>
      <c r="H289">
        <v>0</v>
      </c>
      <c r="I289" s="1" t="s">
        <v>614</v>
      </c>
      <c r="J289">
        <v>7.8958000000000004</v>
      </c>
      <c r="K289" s="1" t="s">
        <v>15</v>
      </c>
      <c r="L289" s="1" t="s">
        <v>16</v>
      </c>
    </row>
    <row r="290" spans="1:12" x14ac:dyDescent="0.25">
      <c r="A290">
        <v>289</v>
      </c>
      <c r="B290">
        <v>1</v>
      </c>
      <c r="C290">
        <v>2</v>
      </c>
      <c r="D290" s="1" t="s">
        <v>615</v>
      </c>
      <c r="E290" s="1" t="s">
        <v>13</v>
      </c>
      <c r="F290">
        <v>42</v>
      </c>
      <c r="G290">
        <v>0</v>
      </c>
      <c r="H290">
        <v>0</v>
      </c>
      <c r="I290" s="1" t="s">
        <v>616</v>
      </c>
      <c r="J290">
        <v>13</v>
      </c>
      <c r="K290" s="1" t="s">
        <v>15</v>
      </c>
      <c r="L290" s="1" t="s">
        <v>16</v>
      </c>
    </row>
    <row r="291" spans="1:12" x14ac:dyDescent="0.25">
      <c r="A291">
        <v>290</v>
      </c>
      <c r="B291">
        <v>1</v>
      </c>
      <c r="C291">
        <v>3</v>
      </c>
      <c r="D291" s="1" t="s">
        <v>617</v>
      </c>
      <c r="E291" s="1" t="s">
        <v>18</v>
      </c>
      <c r="F291">
        <v>22</v>
      </c>
      <c r="G291">
        <v>0</v>
      </c>
      <c r="H291">
        <v>0</v>
      </c>
      <c r="I291" s="1" t="s">
        <v>618</v>
      </c>
      <c r="J291">
        <v>7.75</v>
      </c>
      <c r="K291" s="1" t="s">
        <v>15</v>
      </c>
      <c r="L291" s="1" t="s">
        <v>31</v>
      </c>
    </row>
    <row r="292" spans="1:12" x14ac:dyDescent="0.25">
      <c r="A292">
        <v>291</v>
      </c>
      <c r="B292">
        <v>1</v>
      </c>
      <c r="C292">
        <v>1</v>
      </c>
      <c r="D292" s="1" t="s">
        <v>619</v>
      </c>
      <c r="E292" s="1" t="s">
        <v>18</v>
      </c>
      <c r="F292">
        <v>26</v>
      </c>
      <c r="G292">
        <v>0</v>
      </c>
      <c r="H292">
        <v>0</v>
      </c>
      <c r="I292" s="1" t="s">
        <v>620</v>
      </c>
      <c r="J292">
        <v>78.849999999999994</v>
      </c>
      <c r="K292" s="1" t="s">
        <v>15</v>
      </c>
      <c r="L292" s="1" t="s">
        <v>16</v>
      </c>
    </row>
    <row r="293" spans="1:12" x14ac:dyDescent="0.25">
      <c r="A293">
        <v>292</v>
      </c>
      <c r="B293">
        <v>1</v>
      </c>
      <c r="C293">
        <v>1</v>
      </c>
      <c r="D293" s="1" t="s">
        <v>621</v>
      </c>
      <c r="E293" s="1" t="s">
        <v>18</v>
      </c>
      <c r="F293">
        <v>19</v>
      </c>
      <c r="G293">
        <v>1</v>
      </c>
      <c r="H293">
        <v>0</v>
      </c>
      <c r="I293" s="1" t="s">
        <v>622</v>
      </c>
      <c r="J293">
        <v>91.0792</v>
      </c>
      <c r="K293" s="1" t="s">
        <v>623</v>
      </c>
      <c r="L293" s="1" t="s">
        <v>21</v>
      </c>
    </row>
    <row r="294" spans="1:12" x14ac:dyDescent="0.25">
      <c r="A294">
        <v>293</v>
      </c>
      <c r="B294">
        <v>0</v>
      </c>
      <c r="C294">
        <v>2</v>
      </c>
      <c r="D294" s="1" t="s">
        <v>624</v>
      </c>
      <c r="E294" s="1" t="s">
        <v>13</v>
      </c>
      <c r="F294">
        <v>36</v>
      </c>
      <c r="G294">
        <v>0</v>
      </c>
      <c r="H294">
        <v>0</v>
      </c>
      <c r="I294" s="1" t="s">
        <v>625</v>
      </c>
      <c r="J294">
        <v>12.875</v>
      </c>
      <c r="K294" s="1" t="s">
        <v>626</v>
      </c>
      <c r="L294" s="1" t="s">
        <v>21</v>
      </c>
    </row>
    <row r="295" spans="1:12" x14ac:dyDescent="0.25">
      <c r="A295">
        <v>294</v>
      </c>
      <c r="B295">
        <v>0</v>
      </c>
      <c r="C295">
        <v>3</v>
      </c>
      <c r="D295" s="1" t="s">
        <v>627</v>
      </c>
      <c r="E295" s="1" t="s">
        <v>18</v>
      </c>
      <c r="F295">
        <v>24</v>
      </c>
      <c r="G295">
        <v>0</v>
      </c>
      <c r="H295">
        <v>0</v>
      </c>
      <c r="I295" s="1" t="s">
        <v>628</v>
      </c>
      <c r="J295">
        <v>8.85</v>
      </c>
      <c r="K295" s="1" t="s">
        <v>15</v>
      </c>
      <c r="L295" s="1" t="s">
        <v>16</v>
      </c>
    </row>
    <row r="296" spans="1:12" x14ac:dyDescent="0.25">
      <c r="A296">
        <v>295</v>
      </c>
      <c r="B296">
        <v>0</v>
      </c>
      <c r="C296">
        <v>3</v>
      </c>
      <c r="D296" s="1" t="s">
        <v>629</v>
      </c>
      <c r="E296" s="1" t="s">
        <v>13</v>
      </c>
      <c r="F296">
        <v>24</v>
      </c>
      <c r="G296">
        <v>0</v>
      </c>
      <c r="H296">
        <v>0</v>
      </c>
      <c r="I296" s="1" t="s">
        <v>630</v>
      </c>
      <c r="J296">
        <v>7.8958000000000004</v>
      </c>
      <c r="K296" s="1" t="s">
        <v>15</v>
      </c>
      <c r="L296" s="1" t="s">
        <v>16</v>
      </c>
    </row>
    <row r="297" spans="1:12" x14ac:dyDescent="0.25">
      <c r="A297">
        <v>296</v>
      </c>
      <c r="B297">
        <v>0</v>
      </c>
      <c r="C297">
        <v>1</v>
      </c>
      <c r="D297" s="1" t="s">
        <v>631</v>
      </c>
      <c r="E297" s="1" t="s">
        <v>13</v>
      </c>
      <c r="G297">
        <v>0</v>
      </c>
      <c r="H297">
        <v>0</v>
      </c>
      <c r="I297" s="1" t="s">
        <v>632</v>
      </c>
      <c r="J297">
        <v>27.720800000000001</v>
      </c>
      <c r="K297" s="1" t="s">
        <v>15</v>
      </c>
      <c r="L297" s="1" t="s">
        <v>21</v>
      </c>
    </row>
    <row r="298" spans="1:12" x14ac:dyDescent="0.25">
      <c r="A298">
        <v>297</v>
      </c>
      <c r="B298">
        <v>0</v>
      </c>
      <c r="C298">
        <v>3</v>
      </c>
      <c r="D298" s="1" t="s">
        <v>633</v>
      </c>
      <c r="E298" s="1" t="s">
        <v>13</v>
      </c>
      <c r="F298">
        <v>23.5</v>
      </c>
      <c r="G298">
        <v>0</v>
      </c>
      <c r="H298">
        <v>0</v>
      </c>
      <c r="I298" s="1" t="s">
        <v>634</v>
      </c>
      <c r="J298">
        <v>7.2291999999999996</v>
      </c>
      <c r="K298" s="1" t="s">
        <v>15</v>
      </c>
      <c r="L298" s="1" t="s">
        <v>21</v>
      </c>
    </row>
    <row r="299" spans="1:12" x14ac:dyDescent="0.25">
      <c r="A299">
        <v>298</v>
      </c>
      <c r="B299">
        <v>0</v>
      </c>
      <c r="C299">
        <v>1</v>
      </c>
      <c r="D299" s="1" t="s">
        <v>635</v>
      </c>
      <c r="E299" s="1" t="s">
        <v>18</v>
      </c>
      <c r="F299">
        <v>2</v>
      </c>
      <c r="G299">
        <v>1</v>
      </c>
      <c r="H299">
        <v>2</v>
      </c>
      <c r="I299" s="1" t="s">
        <v>636</v>
      </c>
      <c r="J299">
        <v>151.55000000000001</v>
      </c>
      <c r="K299" s="1" t="s">
        <v>637</v>
      </c>
      <c r="L299" s="1" t="s">
        <v>16</v>
      </c>
    </row>
    <row r="300" spans="1:12" x14ac:dyDescent="0.25">
      <c r="A300">
        <v>299</v>
      </c>
      <c r="B300">
        <v>1</v>
      </c>
      <c r="C300">
        <v>1</v>
      </c>
      <c r="D300" s="1" t="s">
        <v>638</v>
      </c>
      <c r="E300" s="1" t="s">
        <v>13</v>
      </c>
      <c r="G300">
        <v>0</v>
      </c>
      <c r="H300">
        <v>0</v>
      </c>
      <c r="I300" s="1" t="s">
        <v>639</v>
      </c>
      <c r="J300">
        <v>30.5</v>
      </c>
      <c r="K300" s="1" t="s">
        <v>640</v>
      </c>
      <c r="L300" s="1" t="s">
        <v>16</v>
      </c>
    </row>
    <row r="301" spans="1:12" x14ac:dyDescent="0.25">
      <c r="A301">
        <v>300</v>
      </c>
      <c r="B301">
        <v>1</v>
      </c>
      <c r="C301">
        <v>1</v>
      </c>
      <c r="D301" s="1" t="s">
        <v>641</v>
      </c>
      <c r="E301" s="1" t="s">
        <v>18</v>
      </c>
      <c r="F301">
        <v>50</v>
      </c>
      <c r="G301">
        <v>0</v>
      </c>
      <c r="H301">
        <v>1</v>
      </c>
      <c r="I301" s="1" t="s">
        <v>273</v>
      </c>
      <c r="J301">
        <v>247.52080000000001</v>
      </c>
      <c r="K301" s="1" t="s">
        <v>274</v>
      </c>
      <c r="L301" s="1" t="s">
        <v>21</v>
      </c>
    </row>
    <row r="302" spans="1:12" x14ac:dyDescent="0.25">
      <c r="A302">
        <v>301</v>
      </c>
      <c r="B302">
        <v>1</v>
      </c>
      <c r="C302">
        <v>3</v>
      </c>
      <c r="D302" s="1" t="s">
        <v>642</v>
      </c>
      <c r="E302" s="1" t="s">
        <v>18</v>
      </c>
      <c r="G302">
        <v>0</v>
      </c>
      <c r="H302">
        <v>0</v>
      </c>
      <c r="I302" s="1" t="s">
        <v>643</v>
      </c>
      <c r="J302">
        <v>7.75</v>
      </c>
      <c r="K302" s="1" t="s">
        <v>15</v>
      </c>
      <c r="L302" s="1" t="s">
        <v>31</v>
      </c>
    </row>
    <row r="303" spans="1:12" x14ac:dyDescent="0.25">
      <c r="A303">
        <v>302</v>
      </c>
      <c r="B303">
        <v>1</v>
      </c>
      <c r="C303">
        <v>3</v>
      </c>
      <c r="D303" s="1" t="s">
        <v>644</v>
      </c>
      <c r="E303" s="1" t="s">
        <v>13</v>
      </c>
      <c r="G303">
        <v>2</v>
      </c>
      <c r="H303">
        <v>0</v>
      </c>
      <c r="I303" s="1" t="s">
        <v>645</v>
      </c>
      <c r="J303">
        <v>23.25</v>
      </c>
      <c r="K303" s="1" t="s">
        <v>15</v>
      </c>
      <c r="L303" s="1" t="s">
        <v>31</v>
      </c>
    </row>
    <row r="304" spans="1:12" x14ac:dyDescent="0.25">
      <c r="A304">
        <v>303</v>
      </c>
      <c r="B304">
        <v>0</v>
      </c>
      <c r="C304">
        <v>3</v>
      </c>
      <c r="D304" s="1" t="s">
        <v>646</v>
      </c>
      <c r="E304" s="1" t="s">
        <v>13</v>
      </c>
      <c r="F304">
        <v>19</v>
      </c>
      <c r="G304">
        <v>0</v>
      </c>
      <c r="H304">
        <v>0</v>
      </c>
      <c r="I304" s="1" t="s">
        <v>394</v>
      </c>
      <c r="J304">
        <v>0</v>
      </c>
      <c r="K304" s="1" t="s">
        <v>15</v>
      </c>
      <c r="L304" s="1" t="s">
        <v>16</v>
      </c>
    </row>
    <row r="305" spans="1:12" x14ac:dyDescent="0.25">
      <c r="A305">
        <v>304</v>
      </c>
      <c r="B305">
        <v>1</v>
      </c>
      <c r="C305">
        <v>2</v>
      </c>
      <c r="D305" s="1" t="s">
        <v>647</v>
      </c>
      <c r="E305" s="1" t="s">
        <v>18</v>
      </c>
      <c r="G305">
        <v>0</v>
      </c>
      <c r="H305">
        <v>0</v>
      </c>
      <c r="I305" s="1" t="s">
        <v>648</v>
      </c>
      <c r="J305">
        <v>12.35</v>
      </c>
      <c r="K305" s="1" t="s">
        <v>282</v>
      </c>
      <c r="L305" s="1" t="s">
        <v>31</v>
      </c>
    </row>
    <row r="306" spans="1:12" x14ac:dyDescent="0.25">
      <c r="A306">
        <v>305</v>
      </c>
      <c r="B306">
        <v>0</v>
      </c>
      <c r="C306">
        <v>3</v>
      </c>
      <c r="D306" s="1" t="s">
        <v>649</v>
      </c>
      <c r="E306" s="1" t="s">
        <v>13</v>
      </c>
      <c r="G306">
        <v>0</v>
      </c>
      <c r="H306">
        <v>0</v>
      </c>
      <c r="I306" s="1" t="s">
        <v>650</v>
      </c>
      <c r="J306">
        <v>8.0500000000000007</v>
      </c>
      <c r="K306" s="1" t="s">
        <v>15</v>
      </c>
      <c r="L306" s="1" t="s">
        <v>16</v>
      </c>
    </row>
    <row r="307" spans="1:12" x14ac:dyDescent="0.25">
      <c r="A307">
        <v>306</v>
      </c>
      <c r="B307">
        <v>1</v>
      </c>
      <c r="C307">
        <v>1</v>
      </c>
      <c r="D307" s="1" t="s">
        <v>651</v>
      </c>
      <c r="E307" s="1" t="s">
        <v>13</v>
      </c>
      <c r="F307">
        <v>0.92</v>
      </c>
      <c r="G307">
        <v>1</v>
      </c>
      <c r="H307">
        <v>2</v>
      </c>
      <c r="I307" s="1" t="s">
        <v>636</v>
      </c>
      <c r="J307">
        <v>151.55000000000001</v>
      </c>
      <c r="K307" s="1" t="s">
        <v>637</v>
      </c>
      <c r="L307" s="1" t="s">
        <v>16</v>
      </c>
    </row>
    <row r="308" spans="1:12" x14ac:dyDescent="0.25">
      <c r="A308">
        <v>307</v>
      </c>
      <c r="B308">
        <v>1</v>
      </c>
      <c r="C308">
        <v>1</v>
      </c>
      <c r="D308" s="1" t="s">
        <v>652</v>
      </c>
      <c r="E308" s="1" t="s">
        <v>18</v>
      </c>
      <c r="G308">
        <v>0</v>
      </c>
      <c r="H308">
        <v>0</v>
      </c>
      <c r="I308" s="1" t="s">
        <v>653</v>
      </c>
      <c r="J308">
        <v>110.88330000000001</v>
      </c>
      <c r="K308" s="1" t="s">
        <v>15</v>
      </c>
      <c r="L308" s="1" t="s">
        <v>21</v>
      </c>
    </row>
    <row r="309" spans="1:12" x14ac:dyDescent="0.25">
      <c r="A309">
        <v>308</v>
      </c>
      <c r="B309">
        <v>1</v>
      </c>
      <c r="C309">
        <v>1</v>
      </c>
      <c r="D309" s="1" t="s">
        <v>654</v>
      </c>
      <c r="E309" s="1" t="s">
        <v>18</v>
      </c>
      <c r="F309">
        <v>17</v>
      </c>
      <c r="G309">
        <v>1</v>
      </c>
      <c r="H309">
        <v>0</v>
      </c>
      <c r="I309" s="1" t="s">
        <v>655</v>
      </c>
      <c r="J309">
        <v>108.9</v>
      </c>
      <c r="K309" s="1" t="s">
        <v>656</v>
      </c>
      <c r="L309" s="1" t="s">
        <v>21</v>
      </c>
    </row>
    <row r="310" spans="1:12" x14ac:dyDescent="0.25">
      <c r="A310">
        <v>309</v>
      </c>
      <c r="B310">
        <v>0</v>
      </c>
      <c r="C310">
        <v>2</v>
      </c>
      <c r="D310" s="1" t="s">
        <v>657</v>
      </c>
      <c r="E310" s="1" t="s">
        <v>13</v>
      </c>
      <c r="F310">
        <v>30</v>
      </c>
      <c r="G310">
        <v>1</v>
      </c>
      <c r="H310">
        <v>0</v>
      </c>
      <c r="I310" s="1" t="s">
        <v>658</v>
      </c>
      <c r="J310">
        <v>24</v>
      </c>
      <c r="K310" s="1" t="s">
        <v>15</v>
      </c>
      <c r="L310" s="1" t="s">
        <v>21</v>
      </c>
    </row>
    <row r="311" spans="1:12" x14ac:dyDescent="0.25">
      <c r="A311">
        <v>310</v>
      </c>
      <c r="B311">
        <v>1</v>
      </c>
      <c r="C311">
        <v>1</v>
      </c>
      <c r="D311" s="1" t="s">
        <v>659</v>
      </c>
      <c r="E311" s="1" t="s">
        <v>18</v>
      </c>
      <c r="F311">
        <v>30</v>
      </c>
      <c r="G311">
        <v>0</v>
      </c>
      <c r="H311">
        <v>0</v>
      </c>
      <c r="I311" s="1" t="s">
        <v>660</v>
      </c>
      <c r="J311">
        <v>56.929200000000002</v>
      </c>
      <c r="K311" s="1" t="s">
        <v>661</v>
      </c>
      <c r="L311" s="1" t="s">
        <v>21</v>
      </c>
    </row>
    <row r="312" spans="1:12" x14ac:dyDescent="0.25">
      <c r="A312">
        <v>311</v>
      </c>
      <c r="B312">
        <v>1</v>
      </c>
      <c r="C312">
        <v>1</v>
      </c>
      <c r="D312" s="1" t="s">
        <v>662</v>
      </c>
      <c r="E312" s="1" t="s">
        <v>18</v>
      </c>
      <c r="F312">
        <v>24</v>
      </c>
      <c r="G312">
        <v>0</v>
      </c>
      <c r="H312">
        <v>0</v>
      </c>
      <c r="I312" s="1" t="s">
        <v>663</v>
      </c>
      <c r="J312">
        <v>83.158299999999997</v>
      </c>
      <c r="K312" s="1" t="s">
        <v>664</v>
      </c>
      <c r="L312" s="1" t="s">
        <v>21</v>
      </c>
    </row>
    <row r="313" spans="1:12" x14ac:dyDescent="0.25">
      <c r="A313">
        <v>312</v>
      </c>
      <c r="B313">
        <v>1</v>
      </c>
      <c r="C313">
        <v>1</v>
      </c>
      <c r="D313" s="1" t="s">
        <v>665</v>
      </c>
      <c r="E313" s="1" t="s">
        <v>18</v>
      </c>
      <c r="F313">
        <v>18</v>
      </c>
      <c r="G313">
        <v>2</v>
      </c>
      <c r="H313">
        <v>2</v>
      </c>
      <c r="I313" s="1" t="s">
        <v>666</v>
      </c>
      <c r="J313">
        <v>262.375</v>
      </c>
      <c r="K313" s="1" t="s">
        <v>667</v>
      </c>
      <c r="L313" s="1" t="s">
        <v>21</v>
      </c>
    </row>
    <row r="314" spans="1:12" x14ac:dyDescent="0.25">
      <c r="A314">
        <v>313</v>
      </c>
      <c r="B314">
        <v>0</v>
      </c>
      <c r="C314">
        <v>2</v>
      </c>
      <c r="D314" s="1" t="s">
        <v>668</v>
      </c>
      <c r="E314" s="1" t="s">
        <v>18</v>
      </c>
      <c r="F314">
        <v>26</v>
      </c>
      <c r="G314">
        <v>1</v>
      </c>
      <c r="H314">
        <v>1</v>
      </c>
      <c r="I314" s="1" t="s">
        <v>669</v>
      </c>
      <c r="J314">
        <v>26</v>
      </c>
      <c r="K314" s="1" t="s">
        <v>15</v>
      </c>
      <c r="L314" s="1" t="s">
        <v>16</v>
      </c>
    </row>
    <row r="315" spans="1:12" x14ac:dyDescent="0.25">
      <c r="A315">
        <v>314</v>
      </c>
      <c r="B315">
        <v>0</v>
      </c>
      <c r="C315">
        <v>3</v>
      </c>
      <c r="D315" s="1" t="s">
        <v>670</v>
      </c>
      <c r="E315" s="1" t="s">
        <v>13</v>
      </c>
      <c r="F315">
        <v>28</v>
      </c>
      <c r="G315">
        <v>0</v>
      </c>
      <c r="H315">
        <v>0</v>
      </c>
      <c r="I315" s="1" t="s">
        <v>671</v>
      </c>
      <c r="J315">
        <v>7.8958000000000004</v>
      </c>
      <c r="K315" s="1" t="s">
        <v>15</v>
      </c>
      <c r="L315" s="1" t="s">
        <v>16</v>
      </c>
    </row>
    <row r="316" spans="1:12" x14ac:dyDescent="0.25">
      <c r="A316">
        <v>315</v>
      </c>
      <c r="B316">
        <v>0</v>
      </c>
      <c r="C316">
        <v>2</v>
      </c>
      <c r="D316" s="1" t="s">
        <v>672</v>
      </c>
      <c r="E316" s="1" t="s">
        <v>13</v>
      </c>
      <c r="F316">
        <v>43</v>
      </c>
      <c r="G316">
        <v>1</v>
      </c>
      <c r="H316">
        <v>1</v>
      </c>
      <c r="I316" s="1" t="s">
        <v>673</v>
      </c>
      <c r="J316">
        <v>26.25</v>
      </c>
      <c r="K316" s="1" t="s">
        <v>15</v>
      </c>
      <c r="L316" s="1" t="s">
        <v>16</v>
      </c>
    </row>
    <row r="317" spans="1:12" x14ac:dyDescent="0.25">
      <c r="A317">
        <v>316</v>
      </c>
      <c r="B317">
        <v>1</v>
      </c>
      <c r="C317">
        <v>3</v>
      </c>
      <c r="D317" s="1" t="s">
        <v>674</v>
      </c>
      <c r="E317" s="1" t="s">
        <v>18</v>
      </c>
      <c r="F317">
        <v>26</v>
      </c>
      <c r="G317">
        <v>0</v>
      </c>
      <c r="H317">
        <v>0</v>
      </c>
      <c r="I317" s="1" t="s">
        <v>675</v>
      </c>
      <c r="J317">
        <v>7.8541999999999996</v>
      </c>
      <c r="K317" s="1" t="s">
        <v>15</v>
      </c>
      <c r="L317" s="1" t="s">
        <v>16</v>
      </c>
    </row>
    <row r="318" spans="1:12" x14ac:dyDescent="0.25">
      <c r="A318">
        <v>317</v>
      </c>
      <c r="B318">
        <v>1</v>
      </c>
      <c r="C318">
        <v>2</v>
      </c>
      <c r="D318" s="1" t="s">
        <v>676</v>
      </c>
      <c r="E318" s="1" t="s">
        <v>18</v>
      </c>
      <c r="F318">
        <v>24</v>
      </c>
      <c r="G318">
        <v>1</v>
      </c>
      <c r="H318">
        <v>0</v>
      </c>
      <c r="I318" s="1" t="s">
        <v>234</v>
      </c>
      <c r="J318">
        <v>26</v>
      </c>
      <c r="K318" s="1" t="s">
        <v>15</v>
      </c>
      <c r="L318" s="1" t="s">
        <v>16</v>
      </c>
    </row>
    <row r="319" spans="1:12" x14ac:dyDescent="0.25">
      <c r="A319">
        <v>318</v>
      </c>
      <c r="B319">
        <v>0</v>
      </c>
      <c r="C319">
        <v>2</v>
      </c>
      <c r="D319" s="1" t="s">
        <v>677</v>
      </c>
      <c r="E319" s="1" t="s">
        <v>13</v>
      </c>
      <c r="F319">
        <v>54</v>
      </c>
      <c r="G319">
        <v>0</v>
      </c>
      <c r="H319">
        <v>0</v>
      </c>
      <c r="I319" s="1" t="s">
        <v>678</v>
      </c>
      <c r="J319">
        <v>14</v>
      </c>
      <c r="K319" s="1" t="s">
        <v>15</v>
      </c>
      <c r="L319" s="1" t="s">
        <v>16</v>
      </c>
    </row>
    <row r="320" spans="1:12" x14ac:dyDescent="0.25">
      <c r="A320">
        <v>319</v>
      </c>
      <c r="B320">
        <v>1</v>
      </c>
      <c r="C320">
        <v>1</v>
      </c>
      <c r="D320" s="1" t="s">
        <v>679</v>
      </c>
      <c r="E320" s="1" t="s">
        <v>18</v>
      </c>
      <c r="F320">
        <v>31</v>
      </c>
      <c r="G320">
        <v>0</v>
      </c>
      <c r="H320">
        <v>2</v>
      </c>
      <c r="I320" s="1" t="s">
        <v>680</v>
      </c>
      <c r="J320">
        <v>164.86670000000001</v>
      </c>
      <c r="K320" s="1" t="s">
        <v>681</v>
      </c>
      <c r="L320" s="1" t="s">
        <v>16</v>
      </c>
    </row>
    <row r="321" spans="1:12" x14ac:dyDescent="0.25">
      <c r="A321">
        <v>320</v>
      </c>
      <c r="B321">
        <v>1</v>
      </c>
      <c r="C321">
        <v>1</v>
      </c>
      <c r="D321" s="1" t="s">
        <v>682</v>
      </c>
      <c r="E321" s="1" t="s">
        <v>18</v>
      </c>
      <c r="F321">
        <v>40</v>
      </c>
      <c r="G321">
        <v>1</v>
      </c>
      <c r="H321">
        <v>1</v>
      </c>
      <c r="I321" s="1" t="s">
        <v>683</v>
      </c>
      <c r="J321">
        <v>134.5</v>
      </c>
      <c r="K321" s="1" t="s">
        <v>684</v>
      </c>
      <c r="L321" s="1" t="s">
        <v>21</v>
      </c>
    </row>
    <row r="322" spans="1:12" x14ac:dyDescent="0.25">
      <c r="A322">
        <v>321</v>
      </c>
      <c r="B322">
        <v>0</v>
      </c>
      <c r="C322">
        <v>3</v>
      </c>
      <c r="D322" s="1" t="s">
        <v>685</v>
      </c>
      <c r="E322" s="1" t="s">
        <v>13</v>
      </c>
      <c r="F322">
        <v>22</v>
      </c>
      <c r="G322">
        <v>0</v>
      </c>
      <c r="H322">
        <v>0</v>
      </c>
      <c r="I322" s="1" t="s">
        <v>686</v>
      </c>
      <c r="J322">
        <v>7.25</v>
      </c>
      <c r="K322" s="1" t="s">
        <v>15</v>
      </c>
      <c r="L322" s="1" t="s">
        <v>16</v>
      </c>
    </row>
    <row r="323" spans="1:12" x14ac:dyDescent="0.25">
      <c r="A323">
        <v>322</v>
      </c>
      <c r="B323">
        <v>0</v>
      </c>
      <c r="C323">
        <v>3</v>
      </c>
      <c r="D323" s="1" t="s">
        <v>687</v>
      </c>
      <c r="E323" s="1" t="s">
        <v>13</v>
      </c>
      <c r="F323">
        <v>27</v>
      </c>
      <c r="G323">
        <v>0</v>
      </c>
      <c r="H323">
        <v>0</v>
      </c>
      <c r="I323" s="1" t="s">
        <v>688</v>
      </c>
      <c r="J323">
        <v>7.8958000000000004</v>
      </c>
      <c r="K323" s="1" t="s">
        <v>15</v>
      </c>
      <c r="L323" s="1" t="s">
        <v>16</v>
      </c>
    </row>
    <row r="324" spans="1:12" x14ac:dyDescent="0.25">
      <c r="A324">
        <v>323</v>
      </c>
      <c r="B324">
        <v>1</v>
      </c>
      <c r="C324">
        <v>2</v>
      </c>
      <c r="D324" s="1" t="s">
        <v>689</v>
      </c>
      <c r="E324" s="1" t="s">
        <v>18</v>
      </c>
      <c r="F324">
        <v>30</v>
      </c>
      <c r="G324">
        <v>0</v>
      </c>
      <c r="H324">
        <v>0</v>
      </c>
      <c r="I324" s="1" t="s">
        <v>690</v>
      </c>
      <c r="J324">
        <v>12.35</v>
      </c>
      <c r="K324" s="1" t="s">
        <v>15</v>
      </c>
      <c r="L324" s="1" t="s">
        <v>31</v>
      </c>
    </row>
    <row r="325" spans="1:12" x14ac:dyDescent="0.25">
      <c r="A325">
        <v>324</v>
      </c>
      <c r="B325">
        <v>1</v>
      </c>
      <c r="C325">
        <v>2</v>
      </c>
      <c r="D325" s="1" t="s">
        <v>691</v>
      </c>
      <c r="E325" s="1" t="s">
        <v>18</v>
      </c>
      <c r="F325">
        <v>22</v>
      </c>
      <c r="G325">
        <v>1</v>
      </c>
      <c r="H325">
        <v>1</v>
      </c>
      <c r="I325" s="1" t="s">
        <v>190</v>
      </c>
      <c r="J325">
        <v>29</v>
      </c>
      <c r="K325" s="1" t="s">
        <v>15</v>
      </c>
      <c r="L325" s="1" t="s">
        <v>16</v>
      </c>
    </row>
    <row r="326" spans="1:12" x14ac:dyDescent="0.25">
      <c r="A326">
        <v>325</v>
      </c>
      <c r="B326">
        <v>0</v>
      </c>
      <c r="C326">
        <v>3</v>
      </c>
      <c r="D326" s="1" t="s">
        <v>692</v>
      </c>
      <c r="E326" s="1" t="s">
        <v>13</v>
      </c>
      <c r="G326">
        <v>8</v>
      </c>
      <c r="H326">
        <v>2</v>
      </c>
      <c r="I326" s="1" t="s">
        <v>355</v>
      </c>
      <c r="J326">
        <v>69.55</v>
      </c>
      <c r="K326" s="1" t="s">
        <v>15</v>
      </c>
      <c r="L326" s="1" t="s">
        <v>16</v>
      </c>
    </row>
    <row r="327" spans="1:12" x14ac:dyDescent="0.25">
      <c r="A327">
        <v>326</v>
      </c>
      <c r="B327">
        <v>1</v>
      </c>
      <c r="C327">
        <v>1</v>
      </c>
      <c r="D327" s="1" t="s">
        <v>693</v>
      </c>
      <c r="E327" s="1" t="s">
        <v>18</v>
      </c>
      <c r="F327">
        <v>36</v>
      </c>
      <c r="G327">
        <v>0</v>
      </c>
      <c r="H327">
        <v>0</v>
      </c>
      <c r="I327" s="1" t="s">
        <v>576</v>
      </c>
      <c r="J327">
        <v>135.63329999999999</v>
      </c>
      <c r="K327" s="1" t="s">
        <v>694</v>
      </c>
      <c r="L327" s="1" t="s">
        <v>21</v>
      </c>
    </row>
    <row r="328" spans="1:12" x14ac:dyDescent="0.25">
      <c r="A328">
        <v>327</v>
      </c>
      <c r="B328">
        <v>0</v>
      </c>
      <c r="C328">
        <v>3</v>
      </c>
      <c r="D328" s="1" t="s">
        <v>695</v>
      </c>
      <c r="E328" s="1" t="s">
        <v>13</v>
      </c>
      <c r="F328">
        <v>61</v>
      </c>
      <c r="G328">
        <v>0</v>
      </c>
      <c r="H328">
        <v>0</v>
      </c>
      <c r="I328" s="1" t="s">
        <v>696</v>
      </c>
      <c r="J328">
        <v>6.2374999999999998</v>
      </c>
      <c r="K328" s="1" t="s">
        <v>15</v>
      </c>
      <c r="L328" s="1" t="s">
        <v>16</v>
      </c>
    </row>
    <row r="329" spans="1:12" x14ac:dyDescent="0.25">
      <c r="A329">
        <v>328</v>
      </c>
      <c r="B329">
        <v>1</v>
      </c>
      <c r="C329">
        <v>2</v>
      </c>
      <c r="D329" s="1" t="s">
        <v>697</v>
      </c>
      <c r="E329" s="1" t="s">
        <v>18</v>
      </c>
      <c r="F329">
        <v>36</v>
      </c>
      <c r="G329">
        <v>0</v>
      </c>
      <c r="H329">
        <v>0</v>
      </c>
      <c r="I329" s="1" t="s">
        <v>698</v>
      </c>
      <c r="J329">
        <v>13</v>
      </c>
      <c r="K329" s="1" t="s">
        <v>626</v>
      </c>
      <c r="L329" s="1" t="s">
        <v>16</v>
      </c>
    </row>
    <row r="330" spans="1:12" x14ac:dyDescent="0.25">
      <c r="A330">
        <v>329</v>
      </c>
      <c r="B330">
        <v>1</v>
      </c>
      <c r="C330">
        <v>3</v>
      </c>
      <c r="D330" s="1" t="s">
        <v>699</v>
      </c>
      <c r="E330" s="1" t="s">
        <v>18</v>
      </c>
      <c r="F330">
        <v>31</v>
      </c>
      <c r="G330">
        <v>1</v>
      </c>
      <c r="H330">
        <v>1</v>
      </c>
      <c r="I330" s="1" t="s">
        <v>366</v>
      </c>
      <c r="J330">
        <v>20.524999999999999</v>
      </c>
      <c r="K330" s="1" t="s">
        <v>15</v>
      </c>
      <c r="L330" s="1" t="s">
        <v>16</v>
      </c>
    </row>
    <row r="331" spans="1:12" x14ac:dyDescent="0.25">
      <c r="A331">
        <v>330</v>
      </c>
      <c r="B331">
        <v>1</v>
      </c>
      <c r="C331">
        <v>1</v>
      </c>
      <c r="D331" s="1" t="s">
        <v>700</v>
      </c>
      <c r="E331" s="1" t="s">
        <v>18</v>
      </c>
      <c r="F331">
        <v>16</v>
      </c>
      <c r="G331">
        <v>0</v>
      </c>
      <c r="H331">
        <v>1</v>
      </c>
      <c r="I331" s="1" t="s">
        <v>701</v>
      </c>
      <c r="J331">
        <v>57.979199999999999</v>
      </c>
      <c r="K331" s="1" t="s">
        <v>702</v>
      </c>
      <c r="L331" s="1" t="s">
        <v>21</v>
      </c>
    </row>
    <row r="332" spans="1:12" x14ac:dyDescent="0.25">
      <c r="A332">
        <v>331</v>
      </c>
      <c r="B332">
        <v>1</v>
      </c>
      <c r="C332">
        <v>3</v>
      </c>
      <c r="D332" s="1" t="s">
        <v>703</v>
      </c>
      <c r="E332" s="1" t="s">
        <v>18</v>
      </c>
      <c r="G332">
        <v>2</v>
      </c>
      <c r="H332">
        <v>0</v>
      </c>
      <c r="I332" s="1" t="s">
        <v>645</v>
      </c>
      <c r="J332">
        <v>23.25</v>
      </c>
      <c r="K332" s="1" t="s">
        <v>15</v>
      </c>
      <c r="L332" s="1" t="s">
        <v>31</v>
      </c>
    </row>
    <row r="333" spans="1:12" x14ac:dyDescent="0.25">
      <c r="A333">
        <v>332</v>
      </c>
      <c r="B333">
        <v>0</v>
      </c>
      <c r="C333">
        <v>1</v>
      </c>
      <c r="D333" s="1" t="s">
        <v>704</v>
      </c>
      <c r="E333" s="1" t="s">
        <v>13</v>
      </c>
      <c r="F333">
        <v>45.5</v>
      </c>
      <c r="G333">
        <v>0</v>
      </c>
      <c r="H333">
        <v>0</v>
      </c>
      <c r="I333" s="1" t="s">
        <v>705</v>
      </c>
      <c r="J333">
        <v>28.5</v>
      </c>
      <c r="K333" s="1" t="s">
        <v>706</v>
      </c>
      <c r="L333" s="1" t="s">
        <v>16</v>
      </c>
    </row>
    <row r="334" spans="1:12" x14ac:dyDescent="0.25">
      <c r="A334">
        <v>333</v>
      </c>
      <c r="B334">
        <v>0</v>
      </c>
      <c r="C334">
        <v>1</v>
      </c>
      <c r="D334" s="1" t="s">
        <v>707</v>
      </c>
      <c r="E334" s="1" t="s">
        <v>13</v>
      </c>
      <c r="F334">
        <v>38</v>
      </c>
      <c r="G334">
        <v>0</v>
      </c>
      <c r="H334">
        <v>1</v>
      </c>
      <c r="I334" s="1" t="s">
        <v>573</v>
      </c>
      <c r="J334">
        <v>153.46250000000001</v>
      </c>
      <c r="K334" s="1" t="s">
        <v>708</v>
      </c>
      <c r="L334" s="1" t="s">
        <v>16</v>
      </c>
    </row>
    <row r="335" spans="1:12" x14ac:dyDescent="0.25">
      <c r="A335">
        <v>334</v>
      </c>
      <c r="B335">
        <v>0</v>
      </c>
      <c r="C335">
        <v>3</v>
      </c>
      <c r="D335" s="1" t="s">
        <v>709</v>
      </c>
      <c r="E335" s="1" t="s">
        <v>13</v>
      </c>
      <c r="F335">
        <v>16</v>
      </c>
      <c r="G335">
        <v>2</v>
      </c>
      <c r="H335">
        <v>0</v>
      </c>
      <c r="I335" s="1" t="s">
        <v>104</v>
      </c>
      <c r="J335">
        <v>18</v>
      </c>
      <c r="K335" s="1" t="s">
        <v>15</v>
      </c>
      <c r="L335" s="1" t="s">
        <v>16</v>
      </c>
    </row>
    <row r="336" spans="1:12" x14ac:dyDescent="0.25">
      <c r="A336">
        <v>335</v>
      </c>
      <c r="B336">
        <v>1</v>
      </c>
      <c r="C336">
        <v>1</v>
      </c>
      <c r="D336" s="1" t="s">
        <v>710</v>
      </c>
      <c r="E336" s="1" t="s">
        <v>18</v>
      </c>
      <c r="G336">
        <v>1</v>
      </c>
      <c r="H336">
        <v>0</v>
      </c>
      <c r="I336" s="1" t="s">
        <v>711</v>
      </c>
      <c r="J336">
        <v>133.65</v>
      </c>
      <c r="K336" s="1" t="s">
        <v>15</v>
      </c>
      <c r="L336" s="1" t="s">
        <v>16</v>
      </c>
    </row>
    <row r="337" spans="1:12" x14ac:dyDescent="0.25">
      <c r="A337">
        <v>336</v>
      </c>
      <c r="B337">
        <v>0</v>
      </c>
      <c r="C337">
        <v>3</v>
      </c>
      <c r="D337" s="1" t="s">
        <v>712</v>
      </c>
      <c r="E337" s="1" t="s">
        <v>13</v>
      </c>
      <c r="G337">
        <v>0</v>
      </c>
      <c r="H337">
        <v>0</v>
      </c>
      <c r="I337" s="1" t="s">
        <v>713</v>
      </c>
      <c r="J337">
        <v>7.8958000000000004</v>
      </c>
      <c r="K337" s="1" t="s">
        <v>15</v>
      </c>
      <c r="L337" s="1" t="s">
        <v>16</v>
      </c>
    </row>
    <row r="338" spans="1:12" x14ac:dyDescent="0.25">
      <c r="A338">
        <v>337</v>
      </c>
      <c r="B338">
        <v>0</v>
      </c>
      <c r="C338">
        <v>1</v>
      </c>
      <c r="D338" s="1" t="s">
        <v>714</v>
      </c>
      <c r="E338" s="1" t="s">
        <v>13</v>
      </c>
      <c r="F338">
        <v>29</v>
      </c>
      <c r="G338">
        <v>1</v>
      </c>
      <c r="H338">
        <v>0</v>
      </c>
      <c r="I338" s="1" t="s">
        <v>338</v>
      </c>
      <c r="J338">
        <v>66.599999999999994</v>
      </c>
      <c r="K338" s="1" t="s">
        <v>339</v>
      </c>
      <c r="L338" s="1" t="s">
        <v>16</v>
      </c>
    </row>
    <row r="339" spans="1:12" x14ac:dyDescent="0.25">
      <c r="A339">
        <v>338</v>
      </c>
      <c r="B339">
        <v>1</v>
      </c>
      <c r="C339">
        <v>1</v>
      </c>
      <c r="D339" s="1" t="s">
        <v>715</v>
      </c>
      <c r="E339" s="1" t="s">
        <v>18</v>
      </c>
      <c r="F339">
        <v>41</v>
      </c>
      <c r="G339">
        <v>0</v>
      </c>
      <c r="H339">
        <v>0</v>
      </c>
      <c r="I339" s="1" t="s">
        <v>683</v>
      </c>
      <c r="J339">
        <v>134.5</v>
      </c>
      <c r="K339" s="1" t="s">
        <v>716</v>
      </c>
      <c r="L339" s="1" t="s">
        <v>21</v>
      </c>
    </row>
    <row r="340" spans="1:12" x14ac:dyDescent="0.25">
      <c r="A340">
        <v>339</v>
      </c>
      <c r="B340">
        <v>1</v>
      </c>
      <c r="C340">
        <v>3</v>
      </c>
      <c r="D340" s="1" t="s">
        <v>717</v>
      </c>
      <c r="E340" s="1" t="s">
        <v>13</v>
      </c>
      <c r="F340">
        <v>45</v>
      </c>
      <c r="G340">
        <v>0</v>
      </c>
      <c r="H340">
        <v>0</v>
      </c>
      <c r="I340" s="1" t="s">
        <v>718</v>
      </c>
      <c r="J340">
        <v>8.0500000000000007</v>
      </c>
      <c r="K340" s="1" t="s">
        <v>15</v>
      </c>
      <c r="L340" s="1" t="s">
        <v>16</v>
      </c>
    </row>
    <row r="341" spans="1:12" x14ac:dyDescent="0.25">
      <c r="A341">
        <v>340</v>
      </c>
      <c r="B341">
        <v>0</v>
      </c>
      <c r="C341">
        <v>1</v>
      </c>
      <c r="D341" s="1" t="s">
        <v>719</v>
      </c>
      <c r="E341" s="1" t="s">
        <v>13</v>
      </c>
      <c r="F341">
        <v>45</v>
      </c>
      <c r="G341">
        <v>0</v>
      </c>
      <c r="H341">
        <v>0</v>
      </c>
      <c r="I341" s="1" t="s">
        <v>720</v>
      </c>
      <c r="J341">
        <v>35.5</v>
      </c>
      <c r="K341" s="1" t="s">
        <v>721</v>
      </c>
      <c r="L341" s="1" t="s">
        <v>16</v>
      </c>
    </row>
    <row r="342" spans="1:12" x14ac:dyDescent="0.25">
      <c r="A342">
        <v>341</v>
      </c>
      <c r="B342">
        <v>1</v>
      </c>
      <c r="C342">
        <v>2</v>
      </c>
      <c r="D342" s="1" t="s">
        <v>722</v>
      </c>
      <c r="E342" s="1" t="s">
        <v>13</v>
      </c>
      <c r="F342">
        <v>2</v>
      </c>
      <c r="G342">
        <v>1</v>
      </c>
      <c r="H342">
        <v>1</v>
      </c>
      <c r="I342" s="1" t="s">
        <v>331</v>
      </c>
      <c r="J342">
        <v>26</v>
      </c>
      <c r="K342" s="1" t="s">
        <v>332</v>
      </c>
      <c r="L342" s="1" t="s">
        <v>16</v>
      </c>
    </row>
    <row r="343" spans="1:12" x14ac:dyDescent="0.25">
      <c r="A343">
        <v>342</v>
      </c>
      <c r="B343">
        <v>1</v>
      </c>
      <c r="C343">
        <v>1</v>
      </c>
      <c r="D343" s="1" t="s">
        <v>723</v>
      </c>
      <c r="E343" s="1" t="s">
        <v>18</v>
      </c>
      <c r="F343">
        <v>24</v>
      </c>
      <c r="G343">
        <v>3</v>
      </c>
      <c r="H343">
        <v>2</v>
      </c>
      <c r="I343" s="1" t="s">
        <v>80</v>
      </c>
      <c r="J343">
        <v>263</v>
      </c>
      <c r="K343" s="1" t="s">
        <v>81</v>
      </c>
      <c r="L343" s="1" t="s">
        <v>16</v>
      </c>
    </row>
    <row r="344" spans="1:12" x14ac:dyDescent="0.25">
      <c r="A344">
        <v>343</v>
      </c>
      <c r="B344">
        <v>0</v>
      </c>
      <c r="C344">
        <v>2</v>
      </c>
      <c r="D344" s="1" t="s">
        <v>724</v>
      </c>
      <c r="E344" s="1" t="s">
        <v>13</v>
      </c>
      <c r="F344">
        <v>28</v>
      </c>
      <c r="G344">
        <v>0</v>
      </c>
      <c r="H344">
        <v>0</v>
      </c>
      <c r="I344" s="1" t="s">
        <v>725</v>
      </c>
      <c r="J344">
        <v>13</v>
      </c>
      <c r="K344" s="1" t="s">
        <v>15</v>
      </c>
      <c r="L344" s="1" t="s">
        <v>16</v>
      </c>
    </row>
    <row r="345" spans="1:12" x14ac:dyDescent="0.25">
      <c r="A345">
        <v>344</v>
      </c>
      <c r="B345">
        <v>0</v>
      </c>
      <c r="C345">
        <v>2</v>
      </c>
      <c r="D345" s="1" t="s">
        <v>726</v>
      </c>
      <c r="E345" s="1" t="s">
        <v>13</v>
      </c>
      <c r="F345">
        <v>25</v>
      </c>
      <c r="G345">
        <v>0</v>
      </c>
      <c r="H345">
        <v>0</v>
      </c>
      <c r="I345" s="1" t="s">
        <v>727</v>
      </c>
      <c r="J345">
        <v>13</v>
      </c>
      <c r="K345" s="1" t="s">
        <v>15</v>
      </c>
      <c r="L345" s="1" t="s">
        <v>16</v>
      </c>
    </row>
    <row r="346" spans="1:12" x14ac:dyDescent="0.25">
      <c r="A346">
        <v>345</v>
      </c>
      <c r="B346">
        <v>0</v>
      </c>
      <c r="C346">
        <v>2</v>
      </c>
      <c r="D346" s="1" t="s">
        <v>728</v>
      </c>
      <c r="E346" s="1" t="s">
        <v>13</v>
      </c>
      <c r="F346">
        <v>36</v>
      </c>
      <c r="G346">
        <v>0</v>
      </c>
      <c r="H346">
        <v>0</v>
      </c>
      <c r="I346" s="1" t="s">
        <v>729</v>
      </c>
      <c r="J346">
        <v>13</v>
      </c>
      <c r="K346" s="1" t="s">
        <v>15</v>
      </c>
      <c r="L346" s="1" t="s">
        <v>16</v>
      </c>
    </row>
    <row r="347" spans="1:12" x14ac:dyDescent="0.25">
      <c r="A347">
        <v>346</v>
      </c>
      <c r="B347">
        <v>1</v>
      </c>
      <c r="C347">
        <v>2</v>
      </c>
      <c r="D347" s="1" t="s">
        <v>730</v>
      </c>
      <c r="E347" s="1" t="s">
        <v>18</v>
      </c>
      <c r="F347">
        <v>24</v>
      </c>
      <c r="G347">
        <v>0</v>
      </c>
      <c r="H347">
        <v>0</v>
      </c>
      <c r="I347" s="1" t="s">
        <v>731</v>
      </c>
      <c r="J347">
        <v>13</v>
      </c>
      <c r="K347" s="1" t="s">
        <v>166</v>
      </c>
      <c r="L347" s="1" t="s">
        <v>16</v>
      </c>
    </row>
    <row r="348" spans="1:12" x14ac:dyDescent="0.25">
      <c r="A348">
        <v>347</v>
      </c>
      <c r="B348">
        <v>1</v>
      </c>
      <c r="C348">
        <v>2</v>
      </c>
      <c r="D348" s="1" t="s">
        <v>732</v>
      </c>
      <c r="E348" s="1" t="s">
        <v>18</v>
      </c>
      <c r="F348">
        <v>40</v>
      </c>
      <c r="G348">
        <v>0</v>
      </c>
      <c r="H348">
        <v>0</v>
      </c>
      <c r="I348" s="1" t="s">
        <v>733</v>
      </c>
      <c r="J348">
        <v>13</v>
      </c>
      <c r="K348" s="1" t="s">
        <v>15</v>
      </c>
      <c r="L348" s="1" t="s">
        <v>16</v>
      </c>
    </row>
    <row r="349" spans="1:12" x14ac:dyDescent="0.25">
      <c r="A349">
        <v>348</v>
      </c>
      <c r="B349">
        <v>1</v>
      </c>
      <c r="C349">
        <v>3</v>
      </c>
      <c r="D349" s="1" t="s">
        <v>734</v>
      </c>
      <c r="E349" s="1" t="s">
        <v>18</v>
      </c>
      <c r="G349">
        <v>1</v>
      </c>
      <c r="H349">
        <v>0</v>
      </c>
      <c r="I349" s="1" t="s">
        <v>735</v>
      </c>
      <c r="J349">
        <v>16.100000000000001</v>
      </c>
      <c r="K349" s="1" t="s">
        <v>15</v>
      </c>
      <c r="L349" s="1" t="s">
        <v>16</v>
      </c>
    </row>
    <row r="350" spans="1:12" x14ac:dyDescent="0.25">
      <c r="A350">
        <v>349</v>
      </c>
      <c r="B350">
        <v>1</v>
      </c>
      <c r="C350">
        <v>3</v>
      </c>
      <c r="D350" s="1" t="s">
        <v>736</v>
      </c>
      <c r="E350" s="1" t="s">
        <v>13</v>
      </c>
      <c r="F350">
        <v>3</v>
      </c>
      <c r="G350">
        <v>1</v>
      </c>
      <c r="H350">
        <v>1</v>
      </c>
      <c r="I350" s="1" t="s">
        <v>737</v>
      </c>
      <c r="J350">
        <v>15.9</v>
      </c>
      <c r="K350" s="1" t="s">
        <v>15</v>
      </c>
      <c r="L350" s="1" t="s">
        <v>16</v>
      </c>
    </row>
    <row r="351" spans="1:12" x14ac:dyDescent="0.25">
      <c r="A351">
        <v>350</v>
      </c>
      <c r="B351">
        <v>0</v>
      </c>
      <c r="C351">
        <v>3</v>
      </c>
      <c r="D351" s="1" t="s">
        <v>738</v>
      </c>
      <c r="E351" s="1" t="s">
        <v>13</v>
      </c>
      <c r="F351">
        <v>42</v>
      </c>
      <c r="G351">
        <v>0</v>
      </c>
      <c r="H351">
        <v>0</v>
      </c>
      <c r="I351" s="1" t="s">
        <v>739</v>
      </c>
      <c r="J351">
        <v>8.6624999999999996</v>
      </c>
      <c r="K351" s="1" t="s">
        <v>15</v>
      </c>
      <c r="L351" s="1" t="s">
        <v>16</v>
      </c>
    </row>
    <row r="352" spans="1:12" x14ac:dyDescent="0.25">
      <c r="A352">
        <v>351</v>
      </c>
      <c r="B352">
        <v>0</v>
      </c>
      <c r="C352">
        <v>3</v>
      </c>
      <c r="D352" s="1" t="s">
        <v>740</v>
      </c>
      <c r="E352" s="1" t="s">
        <v>13</v>
      </c>
      <c r="F352">
        <v>23</v>
      </c>
      <c r="G352">
        <v>0</v>
      </c>
      <c r="H352">
        <v>0</v>
      </c>
      <c r="I352" s="1" t="s">
        <v>741</v>
      </c>
      <c r="J352">
        <v>9.2249999999999996</v>
      </c>
      <c r="K352" s="1" t="s">
        <v>15</v>
      </c>
      <c r="L352" s="1" t="s">
        <v>16</v>
      </c>
    </row>
    <row r="353" spans="1:12" x14ac:dyDescent="0.25">
      <c r="A353">
        <v>352</v>
      </c>
      <c r="B353">
        <v>0</v>
      </c>
      <c r="C353">
        <v>1</v>
      </c>
      <c r="D353" s="1" t="s">
        <v>742</v>
      </c>
      <c r="E353" s="1" t="s">
        <v>13</v>
      </c>
      <c r="G353">
        <v>0</v>
      </c>
      <c r="H353">
        <v>0</v>
      </c>
      <c r="I353" s="1" t="s">
        <v>743</v>
      </c>
      <c r="J353">
        <v>35</v>
      </c>
      <c r="K353" s="1" t="s">
        <v>744</v>
      </c>
      <c r="L353" s="1" t="s">
        <v>16</v>
      </c>
    </row>
    <row r="354" spans="1:12" x14ac:dyDescent="0.25">
      <c r="A354">
        <v>353</v>
      </c>
      <c r="B354">
        <v>0</v>
      </c>
      <c r="C354">
        <v>3</v>
      </c>
      <c r="D354" s="1" t="s">
        <v>745</v>
      </c>
      <c r="E354" s="1" t="s">
        <v>13</v>
      </c>
      <c r="F354">
        <v>15</v>
      </c>
      <c r="G354">
        <v>1</v>
      </c>
      <c r="H354">
        <v>1</v>
      </c>
      <c r="I354" s="1" t="s">
        <v>746</v>
      </c>
      <c r="J354">
        <v>7.2291999999999996</v>
      </c>
      <c r="K354" s="1" t="s">
        <v>15</v>
      </c>
      <c r="L354" s="1" t="s">
        <v>21</v>
      </c>
    </row>
    <row r="355" spans="1:12" x14ac:dyDescent="0.25">
      <c r="A355">
        <v>354</v>
      </c>
      <c r="B355">
        <v>0</v>
      </c>
      <c r="C355">
        <v>3</v>
      </c>
      <c r="D355" s="1" t="s">
        <v>747</v>
      </c>
      <c r="E355" s="1" t="s">
        <v>13</v>
      </c>
      <c r="F355">
        <v>25</v>
      </c>
      <c r="G355">
        <v>1</v>
      </c>
      <c r="H355">
        <v>0</v>
      </c>
      <c r="I355" s="1" t="s">
        <v>126</v>
      </c>
      <c r="J355">
        <v>17.8</v>
      </c>
      <c r="K355" s="1" t="s">
        <v>15</v>
      </c>
      <c r="L355" s="1" t="s">
        <v>16</v>
      </c>
    </row>
    <row r="356" spans="1:12" x14ac:dyDescent="0.25">
      <c r="A356">
        <v>355</v>
      </c>
      <c r="B356">
        <v>0</v>
      </c>
      <c r="C356">
        <v>3</v>
      </c>
      <c r="D356" s="1" t="s">
        <v>748</v>
      </c>
      <c r="E356" s="1" t="s">
        <v>13</v>
      </c>
      <c r="G356">
        <v>0</v>
      </c>
      <c r="H356">
        <v>0</v>
      </c>
      <c r="I356" s="1" t="s">
        <v>749</v>
      </c>
      <c r="J356">
        <v>7.2249999999999996</v>
      </c>
      <c r="K356" s="1" t="s">
        <v>15</v>
      </c>
      <c r="L356" s="1" t="s">
        <v>21</v>
      </c>
    </row>
    <row r="357" spans="1:12" x14ac:dyDescent="0.25">
      <c r="A357">
        <v>356</v>
      </c>
      <c r="B357">
        <v>0</v>
      </c>
      <c r="C357">
        <v>3</v>
      </c>
      <c r="D357" s="1" t="s">
        <v>750</v>
      </c>
      <c r="E357" s="1" t="s">
        <v>13</v>
      </c>
      <c r="F357">
        <v>28</v>
      </c>
      <c r="G357">
        <v>0</v>
      </c>
      <c r="H357">
        <v>0</v>
      </c>
      <c r="I357" s="1" t="s">
        <v>751</v>
      </c>
      <c r="J357">
        <v>9.5</v>
      </c>
      <c r="K357" s="1" t="s">
        <v>15</v>
      </c>
      <c r="L357" s="1" t="s">
        <v>16</v>
      </c>
    </row>
    <row r="358" spans="1:12" x14ac:dyDescent="0.25">
      <c r="A358">
        <v>357</v>
      </c>
      <c r="B358">
        <v>1</v>
      </c>
      <c r="C358">
        <v>1</v>
      </c>
      <c r="D358" s="1" t="s">
        <v>752</v>
      </c>
      <c r="E358" s="1" t="s">
        <v>18</v>
      </c>
      <c r="F358">
        <v>22</v>
      </c>
      <c r="G358">
        <v>0</v>
      </c>
      <c r="H358">
        <v>1</v>
      </c>
      <c r="I358" s="1" t="s">
        <v>368</v>
      </c>
      <c r="J358">
        <v>55</v>
      </c>
      <c r="K358" s="1" t="s">
        <v>369</v>
      </c>
      <c r="L358" s="1" t="s">
        <v>16</v>
      </c>
    </row>
    <row r="359" spans="1:12" x14ac:dyDescent="0.25">
      <c r="A359">
        <v>358</v>
      </c>
      <c r="B359">
        <v>0</v>
      </c>
      <c r="C359">
        <v>2</v>
      </c>
      <c r="D359" s="1" t="s">
        <v>753</v>
      </c>
      <c r="E359" s="1" t="s">
        <v>18</v>
      </c>
      <c r="F359">
        <v>38</v>
      </c>
      <c r="G359">
        <v>0</v>
      </c>
      <c r="H359">
        <v>0</v>
      </c>
      <c r="I359" s="1" t="s">
        <v>754</v>
      </c>
      <c r="J359">
        <v>13</v>
      </c>
      <c r="K359" s="1" t="s">
        <v>15</v>
      </c>
      <c r="L359" s="1" t="s">
        <v>16</v>
      </c>
    </row>
    <row r="360" spans="1:12" x14ac:dyDescent="0.25">
      <c r="A360">
        <v>359</v>
      </c>
      <c r="B360">
        <v>1</v>
      </c>
      <c r="C360">
        <v>3</v>
      </c>
      <c r="D360" s="1" t="s">
        <v>755</v>
      </c>
      <c r="E360" s="1" t="s">
        <v>18</v>
      </c>
      <c r="G360">
        <v>0</v>
      </c>
      <c r="H360">
        <v>0</v>
      </c>
      <c r="I360" s="1" t="s">
        <v>756</v>
      </c>
      <c r="J360">
        <v>7.8792</v>
      </c>
      <c r="K360" s="1" t="s">
        <v>15</v>
      </c>
      <c r="L360" s="1" t="s">
        <v>31</v>
      </c>
    </row>
    <row r="361" spans="1:12" x14ac:dyDescent="0.25">
      <c r="A361">
        <v>360</v>
      </c>
      <c r="B361">
        <v>1</v>
      </c>
      <c r="C361">
        <v>3</v>
      </c>
      <c r="D361" s="1" t="s">
        <v>757</v>
      </c>
      <c r="E361" s="1" t="s">
        <v>18</v>
      </c>
      <c r="G361">
        <v>0</v>
      </c>
      <c r="H361">
        <v>0</v>
      </c>
      <c r="I361" s="1" t="s">
        <v>758</v>
      </c>
      <c r="J361">
        <v>7.8792</v>
      </c>
      <c r="K361" s="1" t="s">
        <v>15</v>
      </c>
      <c r="L361" s="1" t="s">
        <v>31</v>
      </c>
    </row>
    <row r="362" spans="1:12" x14ac:dyDescent="0.25">
      <c r="A362">
        <v>361</v>
      </c>
      <c r="B362">
        <v>0</v>
      </c>
      <c r="C362">
        <v>3</v>
      </c>
      <c r="D362" s="1" t="s">
        <v>759</v>
      </c>
      <c r="E362" s="1" t="s">
        <v>13</v>
      </c>
      <c r="F362">
        <v>40</v>
      </c>
      <c r="G362">
        <v>1</v>
      </c>
      <c r="H362">
        <v>4</v>
      </c>
      <c r="I362" s="1" t="s">
        <v>159</v>
      </c>
      <c r="J362">
        <v>27.9</v>
      </c>
      <c r="K362" s="1" t="s">
        <v>15</v>
      </c>
      <c r="L362" s="1" t="s">
        <v>16</v>
      </c>
    </row>
    <row r="363" spans="1:12" x14ac:dyDescent="0.25">
      <c r="A363">
        <v>362</v>
      </c>
      <c r="B363">
        <v>0</v>
      </c>
      <c r="C363">
        <v>2</v>
      </c>
      <c r="D363" s="1" t="s">
        <v>760</v>
      </c>
      <c r="E363" s="1" t="s">
        <v>13</v>
      </c>
      <c r="F363">
        <v>29</v>
      </c>
      <c r="G363">
        <v>1</v>
      </c>
      <c r="H363">
        <v>0</v>
      </c>
      <c r="I363" s="1" t="s">
        <v>761</v>
      </c>
      <c r="J363">
        <v>27.720800000000001</v>
      </c>
      <c r="K363" s="1" t="s">
        <v>15</v>
      </c>
      <c r="L363" s="1" t="s">
        <v>21</v>
      </c>
    </row>
    <row r="364" spans="1:12" x14ac:dyDescent="0.25">
      <c r="A364">
        <v>363</v>
      </c>
      <c r="B364">
        <v>0</v>
      </c>
      <c r="C364">
        <v>3</v>
      </c>
      <c r="D364" s="1" t="s">
        <v>762</v>
      </c>
      <c r="E364" s="1" t="s">
        <v>18</v>
      </c>
      <c r="F364">
        <v>45</v>
      </c>
      <c r="G364">
        <v>0</v>
      </c>
      <c r="H364">
        <v>1</v>
      </c>
      <c r="I364" s="1" t="s">
        <v>763</v>
      </c>
      <c r="J364">
        <v>14.4542</v>
      </c>
      <c r="K364" s="1" t="s">
        <v>15</v>
      </c>
      <c r="L364" s="1" t="s">
        <v>21</v>
      </c>
    </row>
    <row r="365" spans="1:12" x14ac:dyDescent="0.25">
      <c r="A365">
        <v>364</v>
      </c>
      <c r="B365">
        <v>0</v>
      </c>
      <c r="C365">
        <v>3</v>
      </c>
      <c r="D365" s="1" t="s">
        <v>764</v>
      </c>
      <c r="E365" s="1" t="s">
        <v>13</v>
      </c>
      <c r="F365">
        <v>35</v>
      </c>
      <c r="G365">
        <v>0</v>
      </c>
      <c r="H365">
        <v>0</v>
      </c>
      <c r="I365" s="1" t="s">
        <v>765</v>
      </c>
      <c r="J365">
        <v>7.05</v>
      </c>
      <c r="K365" s="1" t="s">
        <v>15</v>
      </c>
      <c r="L365" s="1" t="s">
        <v>16</v>
      </c>
    </row>
    <row r="366" spans="1:12" x14ac:dyDescent="0.25">
      <c r="A366">
        <v>365</v>
      </c>
      <c r="B366">
        <v>0</v>
      </c>
      <c r="C366">
        <v>3</v>
      </c>
      <c r="D366" s="1" t="s">
        <v>766</v>
      </c>
      <c r="E366" s="1" t="s">
        <v>13</v>
      </c>
      <c r="G366">
        <v>1</v>
      </c>
      <c r="H366">
        <v>0</v>
      </c>
      <c r="I366" s="1" t="s">
        <v>408</v>
      </c>
      <c r="J366">
        <v>15.5</v>
      </c>
      <c r="K366" s="1" t="s">
        <v>15</v>
      </c>
      <c r="L366" s="1" t="s">
        <v>31</v>
      </c>
    </row>
    <row r="367" spans="1:12" x14ac:dyDescent="0.25">
      <c r="A367">
        <v>366</v>
      </c>
      <c r="B367">
        <v>0</v>
      </c>
      <c r="C367">
        <v>3</v>
      </c>
      <c r="D367" s="1" t="s">
        <v>767</v>
      </c>
      <c r="E367" s="1" t="s">
        <v>13</v>
      </c>
      <c r="F367">
        <v>30</v>
      </c>
      <c r="G367">
        <v>0</v>
      </c>
      <c r="H367">
        <v>0</v>
      </c>
      <c r="I367" s="1" t="s">
        <v>768</v>
      </c>
      <c r="J367">
        <v>7.25</v>
      </c>
      <c r="K367" s="1" t="s">
        <v>15</v>
      </c>
      <c r="L367" s="1" t="s">
        <v>16</v>
      </c>
    </row>
    <row r="368" spans="1:12" x14ac:dyDescent="0.25">
      <c r="A368">
        <v>367</v>
      </c>
      <c r="B368">
        <v>1</v>
      </c>
      <c r="C368">
        <v>1</v>
      </c>
      <c r="D368" s="1" t="s">
        <v>769</v>
      </c>
      <c r="E368" s="1" t="s">
        <v>18</v>
      </c>
      <c r="F368">
        <v>60</v>
      </c>
      <c r="G368">
        <v>1</v>
      </c>
      <c r="H368">
        <v>0</v>
      </c>
      <c r="I368" s="1" t="s">
        <v>770</v>
      </c>
      <c r="J368">
        <v>75.25</v>
      </c>
      <c r="K368" s="1" t="s">
        <v>771</v>
      </c>
      <c r="L368" s="1" t="s">
        <v>21</v>
      </c>
    </row>
    <row r="369" spans="1:12" x14ac:dyDescent="0.25">
      <c r="A369">
        <v>368</v>
      </c>
      <c r="B369">
        <v>1</v>
      </c>
      <c r="C369">
        <v>3</v>
      </c>
      <c r="D369" s="1" t="s">
        <v>772</v>
      </c>
      <c r="E369" s="1" t="s">
        <v>18</v>
      </c>
      <c r="G369">
        <v>0</v>
      </c>
      <c r="H369">
        <v>0</v>
      </c>
      <c r="I369" s="1" t="s">
        <v>773</v>
      </c>
      <c r="J369">
        <v>7.2291999999999996</v>
      </c>
      <c r="K369" s="1" t="s">
        <v>15</v>
      </c>
      <c r="L369" s="1" t="s">
        <v>21</v>
      </c>
    </row>
    <row r="370" spans="1:12" x14ac:dyDescent="0.25">
      <c r="A370">
        <v>369</v>
      </c>
      <c r="B370">
        <v>1</v>
      </c>
      <c r="C370">
        <v>3</v>
      </c>
      <c r="D370" s="1" t="s">
        <v>774</v>
      </c>
      <c r="E370" s="1" t="s">
        <v>18</v>
      </c>
      <c r="G370">
        <v>0</v>
      </c>
      <c r="H370">
        <v>0</v>
      </c>
      <c r="I370" s="1" t="s">
        <v>775</v>
      </c>
      <c r="J370">
        <v>7.75</v>
      </c>
      <c r="K370" s="1" t="s">
        <v>15</v>
      </c>
      <c r="L370" s="1" t="s">
        <v>31</v>
      </c>
    </row>
    <row r="371" spans="1:12" x14ac:dyDescent="0.25">
      <c r="A371">
        <v>370</v>
      </c>
      <c r="B371">
        <v>1</v>
      </c>
      <c r="C371">
        <v>1</v>
      </c>
      <c r="D371" s="1" t="s">
        <v>776</v>
      </c>
      <c r="E371" s="1" t="s">
        <v>18</v>
      </c>
      <c r="F371">
        <v>24</v>
      </c>
      <c r="G371">
        <v>0</v>
      </c>
      <c r="H371">
        <v>0</v>
      </c>
      <c r="I371" s="1" t="s">
        <v>777</v>
      </c>
      <c r="J371">
        <v>69.3</v>
      </c>
      <c r="K371" s="1" t="s">
        <v>778</v>
      </c>
      <c r="L371" s="1" t="s">
        <v>21</v>
      </c>
    </row>
    <row r="372" spans="1:12" x14ac:dyDescent="0.25">
      <c r="A372">
        <v>371</v>
      </c>
      <c r="B372">
        <v>1</v>
      </c>
      <c r="C372">
        <v>1</v>
      </c>
      <c r="D372" s="1" t="s">
        <v>779</v>
      </c>
      <c r="E372" s="1" t="s">
        <v>13</v>
      </c>
      <c r="F372">
        <v>25</v>
      </c>
      <c r="G372">
        <v>1</v>
      </c>
      <c r="H372">
        <v>0</v>
      </c>
      <c r="I372" s="1" t="s">
        <v>780</v>
      </c>
      <c r="J372">
        <v>55.441699999999997</v>
      </c>
      <c r="K372" s="1" t="s">
        <v>781</v>
      </c>
      <c r="L372" s="1" t="s">
        <v>21</v>
      </c>
    </row>
    <row r="373" spans="1:12" x14ac:dyDescent="0.25">
      <c r="A373">
        <v>372</v>
      </c>
      <c r="B373">
        <v>0</v>
      </c>
      <c r="C373">
        <v>3</v>
      </c>
      <c r="D373" s="1" t="s">
        <v>782</v>
      </c>
      <c r="E373" s="1" t="s">
        <v>13</v>
      </c>
      <c r="F373">
        <v>18</v>
      </c>
      <c r="G373">
        <v>1</v>
      </c>
      <c r="H373">
        <v>0</v>
      </c>
      <c r="I373" s="1" t="s">
        <v>783</v>
      </c>
      <c r="J373">
        <v>6.4958</v>
      </c>
      <c r="K373" s="1" t="s">
        <v>15</v>
      </c>
      <c r="L373" s="1" t="s">
        <v>16</v>
      </c>
    </row>
    <row r="374" spans="1:12" x14ac:dyDescent="0.25">
      <c r="A374">
        <v>373</v>
      </c>
      <c r="B374">
        <v>0</v>
      </c>
      <c r="C374">
        <v>3</v>
      </c>
      <c r="D374" s="1" t="s">
        <v>784</v>
      </c>
      <c r="E374" s="1" t="s">
        <v>13</v>
      </c>
      <c r="F374">
        <v>19</v>
      </c>
      <c r="G374">
        <v>0</v>
      </c>
      <c r="H374">
        <v>0</v>
      </c>
      <c r="I374" s="1" t="s">
        <v>785</v>
      </c>
      <c r="J374">
        <v>8.0500000000000007</v>
      </c>
      <c r="K374" s="1" t="s">
        <v>15</v>
      </c>
      <c r="L374" s="1" t="s">
        <v>16</v>
      </c>
    </row>
    <row r="375" spans="1:12" x14ac:dyDescent="0.25">
      <c r="A375">
        <v>374</v>
      </c>
      <c r="B375">
        <v>0</v>
      </c>
      <c r="C375">
        <v>1</v>
      </c>
      <c r="D375" s="1" t="s">
        <v>786</v>
      </c>
      <c r="E375" s="1" t="s">
        <v>13</v>
      </c>
      <c r="F375">
        <v>22</v>
      </c>
      <c r="G375">
        <v>0</v>
      </c>
      <c r="H375">
        <v>0</v>
      </c>
      <c r="I375" s="1" t="s">
        <v>576</v>
      </c>
      <c r="J375">
        <v>135.63329999999999</v>
      </c>
      <c r="K375" s="1" t="s">
        <v>15</v>
      </c>
      <c r="L375" s="1" t="s">
        <v>21</v>
      </c>
    </row>
    <row r="376" spans="1:12" x14ac:dyDescent="0.25">
      <c r="A376">
        <v>375</v>
      </c>
      <c r="B376">
        <v>0</v>
      </c>
      <c r="C376">
        <v>3</v>
      </c>
      <c r="D376" s="1" t="s">
        <v>787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21.074999999999999</v>
      </c>
      <c r="K376" s="1" t="s">
        <v>15</v>
      </c>
      <c r="L376" s="1" t="s">
        <v>16</v>
      </c>
    </row>
    <row r="377" spans="1:12" x14ac:dyDescent="0.25">
      <c r="A377">
        <v>376</v>
      </c>
      <c r="B377">
        <v>1</v>
      </c>
      <c r="C377">
        <v>1</v>
      </c>
      <c r="D377" s="1" t="s">
        <v>788</v>
      </c>
      <c r="E377" s="1" t="s">
        <v>18</v>
      </c>
      <c r="G377">
        <v>1</v>
      </c>
      <c r="H377">
        <v>0</v>
      </c>
      <c r="I377" s="1" t="s">
        <v>96</v>
      </c>
      <c r="J377">
        <v>82.1708</v>
      </c>
      <c r="K377" s="1" t="s">
        <v>15</v>
      </c>
      <c r="L377" s="1" t="s">
        <v>21</v>
      </c>
    </row>
    <row r="378" spans="1:12" x14ac:dyDescent="0.25">
      <c r="A378">
        <v>377</v>
      </c>
      <c r="B378">
        <v>1</v>
      </c>
      <c r="C378">
        <v>3</v>
      </c>
      <c r="D378" s="1" t="s">
        <v>789</v>
      </c>
      <c r="E378" s="1" t="s">
        <v>18</v>
      </c>
      <c r="F378">
        <v>22</v>
      </c>
      <c r="G378">
        <v>0</v>
      </c>
      <c r="H378">
        <v>0</v>
      </c>
      <c r="I378" s="1" t="s">
        <v>790</v>
      </c>
      <c r="J378">
        <v>7.25</v>
      </c>
      <c r="K378" s="1" t="s">
        <v>15</v>
      </c>
      <c r="L378" s="1" t="s">
        <v>16</v>
      </c>
    </row>
    <row r="379" spans="1:12" x14ac:dyDescent="0.25">
      <c r="A379">
        <v>378</v>
      </c>
      <c r="B379">
        <v>0</v>
      </c>
      <c r="C379">
        <v>1</v>
      </c>
      <c r="D379" s="1" t="s">
        <v>791</v>
      </c>
      <c r="E379" s="1" t="s">
        <v>13</v>
      </c>
      <c r="F379">
        <v>27</v>
      </c>
      <c r="G379">
        <v>0</v>
      </c>
      <c r="H379">
        <v>2</v>
      </c>
      <c r="I379" s="1" t="s">
        <v>792</v>
      </c>
      <c r="J379">
        <v>211.5</v>
      </c>
      <c r="K379" s="1" t="s">
        <v>793</v>
      </c>
      <c r="L379" s="1" t="s">
        <v>21</v>
      </c>
    </row>
    <row r="380" spans="1:12" x14ac:dyDescent="0.25">
      <c r="A380">
        <v>379</v>
      </c>
      <c r="B380">
        <v>0</v>
      </c>
      <c r="C380">
        <v>3</v>
      </c>
      <c r="D380" s="1" t="s">
        <v>794</v>
      </c>
      <c r="E380" s="1" t="s">
        <v>13</v>
      </c>
      <c r="F380">
        <v>20</v>
      </c>
      <c r="G380">
        <v>0</v>
      </c>
      <c r="H380">
        <v>0</v>
      </c>
      <c r="I380" s="1" t="s">
        <v>795</v>
      </c>
      <c r="J380">
        <v>4.0125000000000002</v>
      </c>
      <c r="K380" s="1" t="s">
        <v>15</v>
      </c>
      <c r="L380" s="1" t="s">
        <v>21</v>
      </c>
    </row>
    <row r="381" spans="1:12" x14ac:dyDescent="0.25">
      <c r="A381">
        <v>380</v>
      </c>
      <c r="B381">
        <v>0</v>
      </c>
      <c r="C381">
        <v>3</v>
      </c>
      <c r="D381" s="1" t="s">
        <v>796</v>
      </c>
      <c r="E381" s="1" t="s">
        <v>13</v>
      </c>
      <c r="F381">
        <v>19</v>
      </c>
      <c r="G381">
        <v>0</v>
      </c>
      <c r="H381">
        <v>0</v>
      </c>
      <c r="I381" s="1" t="s">
        <v>797</v>
      </c>
      <c r="J381">
        <v>7.7750000000000004</v>
      </c>
      <c r="K381" s="1" t="s">
        <v>15</v>
      </c>
      <c r="L381" s="1" t="s">
        <v>16</v>
      </c>
    </row>
    <row r="382" spans="1:12" x14ac:dyDescent="0.25">
      <c r="A382">
        <v>381</v>
      </c>
      <c r="B382">
        <v>1</v>
      </c>
      <c r="C382">
        <v>1</v>
      </c>
      <c r="D382" s="1" t="s">
        <v>798</v>
      </c>
      <c r="E382" s="1" t="s">
        <v>18</v>
      </c>
      <c r="F382">
        <v>42</v>
      </c>
      <c r="G382">
        <v>0</v>
      </c>
      <c r="H382">
        <v>0</v>
      </c>
      <c r="I382" s="1" t="s">
        <v>799</v>
      </c>
      <c r="J382">
        <v>227.52500000000001</v>
      </c>
      <c r="K382" s="1" t="s">
        <v>15</v>
      </c>
      <c r="L382" s="1" t="s">
        <v>21</v>
      </c>
    </row>
    <row r="383" spans="1:12" x14ac:dyDescent="0.25">
      <c r="A383">
        <v>382</v>
      </c>
      <c r="B383">
        <v>1</v>
      </c>
      <c r="C383">
        <v>3</v>
      </c>
      <c r="D383" s="1" t="s">
        <v>800</v>
      </c>
      <c r="E383" s="1" t="s">
        <v>18</v>
      </c>
      <c r="F383">
        <v>1</v>
      </c>
      <c r="G383">
        <v>0</v>
      </c>
      <c r="H383">
        <v>2</v>
      </c>
      <c r="I383" s="1" t="s">
        <v>801</v>
      </c>
      <c r="J383">
        <v>15.7417</v>
      </c>
      <c r="K383" s="1" t="s">
        <v>15</v>
      </c>
      <c r="L383" s="1" t="s">
        <v>21</v>
      </c>
    </row>
    <row r="384" spans="1:12" x14ac:dyDescent="0.25">
      <c r="A384">
        <v>383</v>
      </c>
      <c r="B384">
        <v>0</v>
      </c>
      <c r="C384">
        <v>3</v>
      </c>
      <c r="D384" s="1" t="s">
        <v>802</v>
      </c>
      <c r="E384" s="1" t="s">
        <v>13</v>
      </c>
      <c r="F384">
        <v>32</v>
      </c>
      <c r="G384">
        <v>0</v>
      </c>
      <c r="H384">
        <v>0</v>
      </c>
      <c r="I384" s="1" t="s">
        <v>803</v>
      </c>
      <c r="J384">
        <v>7.9249999999999998</v>
      </c>
      <c r="K384" s="1" t="s">
        <v>15</v>
      </c>
      <c r="L384" s="1" t="s">
        <v>16</v>
      </c>
    </row>
    <row r="385" spans="1:12" x14ac:dyDescent="0.25">
      <c r="A385">
        <v>384</v>
      </c>
      <c r="B385">
        <v>1</v>
      </c>
      <c r="C385">
        <v>1</v>
      </c>
      <c r="D385" s="1" t="s">
        <v>804</v>
      </c>
      <c r="E385" s="1" t="s">
        <v>18</v>
      </c>
      <c r="F385">
        <v>35</v>
      </c>
      <c r="G385">
        <v>1</v>
      </c>
      <c r="H385">
        <v>0</v>
      </c>
      <c r="I385" s="1" t="s">
        <v>98</v>
      </c>
      <c r="J385">
        <v>52</v>
      </c>
      <c r="K385" s="1" t="s">
        <v>15</v>
      </c>
      <c r="L385" s="1" t="s">
        <v>16</v>
      </c>
    </row>
    <row r="386" spans="1:12" x14ac:dyDescent="0.25">
      <c r="A386">
        <v>385</v>
      </c>
      <c r="B386">
        <v>0</v>
      </c>
      <c r="C386">
        <v>3</v>
      </c>
      <c r="D386" s="1" t="s">
        <v>805</v>
      </c>
      <c r="E386" s="1" t="s">
        <v>13</v>
      </c>
      <c r="G386">
        <v>0</v>
      </c>
      <c r="H386">
        <v>0</v>
      </c>
      <c r="I386" s="1" t="s">
        <v>806</v>
      </c>
      <c r="J386">
        <v>7.8958000000000004</v>
      </c>
      <c r="K386" s="1" t="s">
        <v>15</v>
      </c>
      <c r="L386" s="1" t="s">
        <v>16</v>
      </c>
    </row>
    <row r="387" spans="1:12" x14ac:dyDescent="0.25">
      <c r="A387">
        <v>386</v>
      </c>
      <c r="B387">
        <v>0</v>
      </c>
      <c r="C387">
        <v>2</v>
      </c>
      <c r="D387" s="1" t="s">
        <v>807</v>
      </c>
      <c r="E387" s="1" t="s">
        <v>13</v>
      </c>
      <c r="F387">
        <v>18</v>
      </c>
      <c r="G387">
        <v>0</v>
      </c>
      <c r="H387">
        <v>0</v>
      </c>
      <c r="I387" s="1" t="s">
        <v>177</v>
      </c>
      <c r="J387">
        <v>73.5</v>
      </c>
      <c r="K387" s="1" t="s">
        <v>15</v>
      </c>
      <c r="L387" s="1" t="s">
        <v>16</v>
      </c>
    </row>
    <row r="388" spans="1:12" x14ac:dyDescent="0.25">
      <c r="A388">
        <v>387</v>
      </c>
      <c r="B388">
        <v>0</v>
      </c>
      <c r="C388">
        <v>3</v>
      </c>
      <c r="D388" s="1" t="s">
        <v>808</v>
      </c>
      <c r="E388" s="1" t="s">
        <v>13</v>
      </c>
      <c r="F388">
        <v>1</v>
      </c>
      <c r="G388">
        <v>5</v>
      </c>
      <c r="H388">
        <v>2</v>
      </c>
      <c r="I388" s="1" t="s">
        <v>149</v>
      </c>
      <c r="J388">
        <v>46.9</v>
      </c>
      <c r="K388" s="1" t="s">
        <v>15</v>
      </c>
      <c r="L388" s="1" t="s">
        <v>16</v>
      </c>
    </row>
    <row r="389" spans="1:12" x14ac:dyDescent="0.25">
      <c r="A389">
        <v>388</v>
      </c>
      <c r="B389">
        <v>1</v>
      </c>
      <c r="C389">
        <v>2</v>
      </c>
      <c r="D389" s="1" t="s">
        <v>809</v>
      </c>
      <c r="E389" s="1" t="s">
        <v>18</v>
      </c>
      <c r="F389">
        <v>36</v>
      </c>
      <c r="G389">
        <v>0</v>
      </c>
      <c r="H389">
        <v>0</v>
      </c>
      <c r="I389" s="1" t="s">
        <v>810</v>
      </c>
      <c r="J389">
        <v>13</v>
      </c>
      <c r="K389" s="1" t="s">
        <v>15</v>
      </c>
      <c r="L389" s="1" t="s">
        <v>16</v>
      </c>
    </row>
    <row r="390" spans="1:12" x14ac:dyDescent="0.25">
      <c r="A390">
        <v>389</v>
      </c>
      <c r="B390">
        <v>0</v>
      </c>
      <c r="C390">
        <v>3</v>
      </c>
      <c r="D390" s="1" t="s">
        <v>811</v>
      </c>
      <c r="E390" s="1" t="s">
        <v>13</v>
      </c>
      <c r="G390">
        <v>0</v>
      </c>
      <c r="H390">
        <v>0</v>
      </c>
      <c r="I390" s="1" t="s">
        <v>812</v>
      </c>
      <c r="J390">
        <v>7.7291999999999996</v>
      </c>
      <c r="K390" s="1" t="s">
        <v>15</v>
      </c>
      <c r="L390" s="1" t="s">
        <v>31</v>
      </c>
    </row>
    <row r="391" spans="1:12" x14ac:dyDescent="0.25">
      <c r="A391">
        <v>390</v>
      </c>
      <c r="B391">
        <v>1</v>
      </c>
      <c r="C391">
        <v>2</v>
      </c>
      <c r="D391" s="1" t="s">
        <v>813</v>
      </c>
      <c r="E391" s="1" t="s">
        <v>18</v>
      </c>
      <c r="F391">
        <v>17</v>
      </c>
      <c r="G391">
        <v>0</v>
      </c>
      <c r="H391">
        <v>0</v>
      </c>
      <c r="I391" s="1" t="s">
        <v>814</v>
      </c>
      <c r="J391">
        <v>12</v>
      </c>
      <c r="K391" s="1" t="s">
        <v>15</v>
      </c>
      <c r="L391" s="1" t="s">
        <v>21</v>
      </c>
    </row>
    <row r="392" spans="1:12" x14ac:dyDescent="0.25">
      <c r="A392">
        <v>391</v>
      </c>
      <c r="B392">
        <v>1</v>
      </c>
      <c r="C392">
        <v>1</v>
      </c>
      <c r="D392" s="1" t="s">
        <v>815</v>
      </c>
      <c r="E392" s="1" t="s">
        <v>13</v>
      </c>
      <c r="F392">
        <v>36</v>
      </c>
      <c r="G392">
        <v>1</v>
      </c>
      <c r="H392">
        <v>2</v>
      </c>
      <c r="I392" s="1" t="s">
        <v>816</v>
      </c>
      <c r="J392">
        <v>120</v>
      </c>
      <c r="K392" s="1" t="s">
        <v>817</v>
      </c>
      <c r="L392" s="1" t="s">
        <v>16</v>
      </c>
    </row>
    <row r="393" spans="1:12" x14ac:dyDescent="0.25">
      <c r="A393">
        <v>392</v>
      </c>
      <c r="B393">
        <v>1</v>
      </c>
      <c r="C393">
        <v>3</v>
      </c>
      <c r="D393" s="1" t="s">
        <v>818</v>
      </c>
      <c r="E393" s="1" t="s">
        <v>13</v>
      </c>
      <c r="F393">
        <v>21</v>
      </c>
      <c r="G393">
        <v>0</v>
      </c>
      <c r="H393">
        <v>0</v>
      </c>
      <c r="I393" s="1" t="s">
        <v>819</v>
      </c>
      <c r="J393">
        <v>7.7957999999999998</v>
      </c>
      <c r="K393" s="1" t="s">
        <v>15</v>
      </c>
      <c r="L393" s="1" t="s">
        <v>16</v>
      </c>
    </row>
    <row r="394" spans="1:12" x14ac:dyDescent="0.25">
      <c r="A394">
        <v>393</v>
      </c>
      <c r="B394">
        <v>0</v>
      </c>
      <c r="C394">
        <v>3</v>
      </c>
      <c r="D394" s="1" t="s">
        <v>820</v>
      </c>
      <c r="E394" s="1" t="s">
        <v>13</v>
      </c>
      <c r="F394">
        <v>28</v>
      </c>
      <c r="G394">
        <v>2</v>
      </c>
      <c r="H394">
        <v>0</v>
      </c>
      <c r="I394" s="1" t="s">
        <v>821</v>
      </c>
      <c r="J394">
        <v>7.9249999999999998</v>
      </c>
      <c r="K394" s="1" t="s">
        <v>15</v>
      </c>
      <c r="L394" s="1" t="s">
        <v>16</v>
      </c>
    </row>
    <row r="395" spans="1:12" x14ac:dyDescent="0.25">
      <c r="A395">
        <v>394</v>
      </c>
      <c r="B395">
        <v>1</v>
      </c>
      <c r="C395">
        <v>1</v>
      </c>
      <c r="D395" s="1" t="s">
        <v>822</v>
      </c>
      <c r="E395" s="1" t="s">
        <v>18</v>
      </c>
      <c r="F395">
        <v>23</v>
      </c>
      <c r="G395">
        <v>1</v>
      </c>
      <c r="H395">
        <v>0</v>
      </c>
      <c r="I395" s="1" t="s">
        <v>465</v>
      </c>
      <c r="J395">
        <v>113.27500000000001</v>
      </c>
      <c r="K395" s="1" t="s">
        <v>466</v>
      </c>
      <c r="L395" s="1" t="s">
        <v>21</v>
      </c>
    </row>
    <row r="396" spans="1:12" x14ac:dyDescent="0.25">
      <c r="A396">
        <v>395</v>
      </c>
      <c r="B396">
        <v>1</v>
      </c>
      <c r="C396">
        <v>3</v>
      </c>
      <c r="D396" s="1" t="s">
        <v>823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16.7</v>
      </c>
      <c r="K396" s="1" t="s">
        <v>43</v>
      </c>
      <c r="L396" s="1" t="s">
        <v>16</v>
      </c>
    </row>
    <row r="397" spans="1:12" x14ac:dyDescent="0.25">
      <c r="A397">
        <v>396</v>
      </c>
      <c r="B397">
        <v>0</v>
      </c>
      <c r="C397">
        <v>3</v>
      </c>
      <c r="D397" s="1" t="s">
        <v>824</v>
      </c>
      <c r="E397" s="1" t="s">
        <v>13</v>
      </c>
      <c r="F397">
        <v>22</v>
      </c>
      <c r="G397">
        <v>0</v>
      </c>
      <c r="H397">
        <v>0</v>
      </c>
      <c r="I397" s="1" t="s">
        <v>825</v>
      </c>
      <c r="J397">
        <v>7.7957999999999998</v>
      </c>
      <c r="K397" s="1" t="s">
        <v>15</v>
      </c>
      <c r="L397" s="1" t="s">
        <v>16</v>
      </c>
    </row>
    <row r="398" spans="1:12" x14ac:dyDescent="0.25">
      <c r="A398">
        <v>397</v>
      </c>
      <c r="B398">
        <v>0</v>
      </c>
      <c r="C398">
        <v>3</v>
      </c>
      <c r="D398" s="1" t="s">
        <v>826</v>
      </c>
      <c r="E398" s="1" t="s">
        <v>18</v>
      </c>
      <c r="F398">
        <v>31</v>
      </c>
      <c r="G398">
        <v>0</v>
      </c>
      <c r="H398">
        <v>0</v>
      </c>
      <c r="I398" s="1" t="s">
        <v>827</v>
      </c>
      <c r="J398">
        <v>7.8541999999999996</v>
      </c>
      <c r="K398" s="1" t="s">
        <v>15</v>
      </c>
      <c r="L398" s="1" t="s">
        <v>16</v>
      </c>
    </row>
    <row r="399" spans="1:12" x14ac:dyDescent="0.25">
      <c r="A399">
        <v>398</v>
      </c>
      <c r="B399">
        <v>0</v>
      </c>
      <c r="C399">
        <v>2</v>
      </c>
      <c r="D399" s="1" t="s">
        <v>828</v>
      </c>
      <c r="E399" s="1" t="s">
        <v>13</v>
      </c>
      <c r="F399">
        <v>46</v>
      </c>
      <c r="G399">
        <v>0</v>
      </c>
      <c r="H399">
        <v>0</v>
      </c>
      <c r="I399" s="1" t="s">
        <v>829</v>
      </c>
      <c r="J399">
        <v>26</v>
      </c>
      <c r="K399" s="1" t="s">
        <v>15</v>
      </c>
      <c r="L399" s="1" t="s">
        <v>16</v>
      </c>
    </row>
    <row r="400" spans="1:12" x14ac:dyDescent="0.25">
      <c r="A400">
        <v>399</v>
      </c>
      <c r="B400">
        <v>0</v>
      </c>
      <c r="C400">
        <v>2</v>
      </c>
      <c r="D400" s="1" t="s">
        <v>830</v>
      </c>
      <c r="E400" s="1" t="s">
        <v>13</v>
      </c>
      <c r="F400">
        <v>23</v>
      </c>
      <c r="G400">
        <v>0</v>
      </c>
      <c r="H400">
        <v>0</v>
      </c>
      <c r="I400" s="1" t="s">
        <v>831</v>
      </c>
      <c r="J400">
        <v>10.5</v>
      </c>
      <c r="K400" s="1" t="s">
        <v>15</v>
      </c>
      <c r="L400" s="1" t="s">
        <v>16</v>
      </c>
    </row>
    <row r="401" spans="1:12" x14ac:dyDescent="0.25">
      <c r="A401">
        <v>400</v>
      </c>
      <c r="B401">
        <v>1</v>
      </c>
      <c r="C401">
        <v>2</v>
      </c>
      <c r="D401" s="1" t="s">
        <v>832</v>
      </c>
      <c r="E401" s="1" t="s">
        <v>18</v>
      </c>
      <c r="F401">
        <v>28</v>
      </c>
      <c r="G401">
        <v>0</v>
      </c>
      <c r="H401">
        <v>0</v>
      </c>
      <c r="I401" s="1" t="s">
        <v>833</v>
      </c>
      <c r="J401">
        <v>12.65</v>
      </c>
      <c r="K401" s="1" t="s">
        <v>15</v>
      </c>
      <c r="L401" s="1" t="s">
        <v>16</v>
      </c>
    </row>
    <row r="402" spans="1:12" x14ac:dyDescent="0.25">
      <c r="A402">
        <v>401</v>
      </c>
      <c r="B402">
        <v>1</v>
      </c>
      <c r="C402">
        <v>3</v>
      </c>
      <c r="D402" s="1" t="s">
        <v>834</v>
      </c>
      <c r="E402" s="1" t="s">
        <v>13</v>
      </c>
      <c r="F402">
        <v>39</v>
      </c>
      <c r="G402">
        <v>0</v>
      </c>
      <c r="H402">
        <v>0</v>
      </c>
      <c r="I402" s="1" t="s">
        <v>835</v>
      </c>
      <c r="J402">
        <v>7.9249999999999998</v>
      </c>
      <c r="K402" s="1" t="s">
        <v>15</v>
      </c>
      <c r="L402" s="1" t="s">
        <v>16</v>
      </c>
    </row>
    <row r="403" spans="1:12" x14ac:dyDescent="0.25">
      <c r="A403">
        <v>402</v>
      </c>
      <c r="B403">
        <v>0</v>
      </c>
      <c r="C403">
        <v>3</v>
      </c>
      <c r="D403" s="1" t="s">
        <v>836</v>
      </c>
      <c r="E403" s="1" t="s">
        <v>13</v>
      </c>
      <c r="F403">
        <v>26</v>
      </c>
      <c r="G403">
        <v>0</v>
      </c>
      <c r="H403">
        <v>0</v>
      </c>
      <c r="I403" s="1" t="s">
        <v>837</v>
      </c>
      <c r="J403">
        <v>8.0500000000000007</v>
      </c>
      <c r="K403" s="1" t="s">
        <v>15</v>
      </c>
      <c r="L403" s="1" t="s">
        <v>16</v>
      </c>
    </row>
    <row r="404" spans="1:12" x14ac:dyDescent="0.25">
      <c r="A404">
        <v>403</v>
      </c>
      <c r="B404">
        <v>0</v>
      </c>
      <c r="C404">
        <v>3</v>
      </c>
      <c r="D404" s="1" t="s">
        <v>838</v>
      </c>
      <c r="E404" s="1" t="s">
        <v>18</v>
      </c>
      <c r="F404">
        <v>21</v>
      </c>
      <c r="G404">
        <v>1</v>
      </c>
      <c r="H404">
        <v>0</v>
      </c>
      <c r="I404" s="1" t="s">
        <v>839</v>
      </c>
      <c r="J404">
        <v>9.8249999999999993</v>
      </c>
      <c r="K404" s="1" t="s">
        <v>15</v>
      </c>
      <c r="L404" s="1" t="s">
        <v>16</v>
      </c>
    </row>
    <row r="405" spans="1:12" x14ac:dyDescent="0.25">
      <c r="A405">
        <v>404</v>
      </c>
      <c r="B405">
        <v>0</v>
      </c>
      <c r="C405">
        <v>3</v>
      </c>
      <c r="D405" s="1" t="s">
        <v>840</v>
      </c>
      <c r="E405" s="1" t="s">
        <v>13</v>
      </c>
      <c r="F405">
        <v>28</v>
      </c>
      <c r="G405">
        <v>1</v>
      </c>
      <c r="H405">
        <v>0</v>
      </c>
      <c r="I405" s="1" t="s">
        <v>320</v>
      </c>
      <c r="J405">
        <v>15.85</v>
      </c>
      <c r="K405" s="1" t="s">
        <v>15</v>
      </c>
      <c r="L405" s="1" t="s">
        <v>16</v>
      </c>
    </row>
    <row r="406" spans="1:12" x14ac:dyDescent="0.25">
      <c r="A406">
        <v>405</v>
      </c>
      <c r="B406">
        <v>0</v>
      </c>
      <c r="C406">
        <v>3</v>
      </c>
      <c r="D406" s="1" t="s">
        <v>841</v>
      </c>
      <c r="E406" s="1" t="s">
        <v>18</v>
      </c>
      <c r="F406">
        <v>20</v>
      </c>
      <c r="G406">
        <v>0</v>
      </c>
      <c r="H406">
        <v>0</v>
      </c>
      <c r="I406" s="1" t="s">
        <v>842</v>
      </c>
      <c r="J406">
        <v>8.6624999999999996</v>
      </c>
      <c r="K406" s="1" t="s">
        <v>15</v>
      </c>
      <c r="L406" s="1" t="s">
        <v>16</v>
      </c>
    </row>
    <row r="407" spans="1:12" x14ac:dyDescent="0.25">
      <c r="A407">
        <v>406</v>
      </c>
      <c r="B407">
        <v>0</v>
      </c>
      <c r="C407">
        <v>2</v>
      </c>
      <c r="D407" s="1" t="s">
        <v>843</v>
      </c>
      <c r="E407" s="1" t="s">
        <v>13</v>
      </c>
      <c r="F407">
        <v>34</v>
      </c>
      <c r="G407">
        <v>1</v>
      </c>
      <c r="H407">
        <v>0</v>
      </c>
      <c r="I407" s="1" t="s">
        <v>844</v>
      </c>
      <c r="J407">
        <v>21</v>
      </c>
      <c r="K407" s="1" t="s">
        <v>15</v>
      </c>
      <c r="L407" s="1" t="s">
        <v>16</v>
      </c>
    </row>
    <row r="408" spans="1:12" x14ac:dyDescent="0.25">
      <c r="A408">
        <v>407</v>
      </c>
      <c r="B408">
        <v>0</v>
      </c>
      <c r="C408">
        <v>3</v>
      </c>
      <c r="D408" s="1" t="s">
        <v>845</v>
      </c>
      <c r="E408" s="1" t="s">
        <v>13</v>
      </c>
      <c r="F408">
        <v>51</v>
      </c>
      <c r="G408">
        <v>0</v>
      </c>
      <c r="H408">
        <v>0</v>
      </c>
      <c r="I408" s="1" t="s">
        <v>846</v>
      </c>
      <c r="J408">
        <v>7.75</v>
      </c>
      <c r="K408" s="1" t="s">
        <v>15</v>
      </c>
      <c r="L408" s="1" t="s">
        <v>16</v>
      </c>
    </row>
    <row r="409" spans="1:12" x14ac:dyDescent="0.25">
      <c r="A409">
        <v>408</v>
      </c>
      <c r="B409">
        <v>1</v>
      </c>
      <c r="C409">
        <v>2</v>
      </c>
      <c r="D409" s="1" t="s">
        <v>847</v>
      </c>
      <c r="E409" s="1" t="s">
        <v>13</v>
      </c>
      <c r="F409">
        <v>3</v>
      </c>
      <c r="G409">
        <v>1</v>
      </c>
      <c r="H409">
        <v>1</v>
      </c>
      <c r="I409" s="1" t="s">
        <v>848</v>
      </c>
      <c r="J409">
        <v>18.75</v>
      </c>
      <c r="K409" s="1" t="s">
        <v>15</v>
      </c>
      <c r="L409" s="1" t="s">
        <v>16</v>
      </c>
    </row>
    <row r="410" spans="1:12" x14ac:dyDescent="0.25">
      <c r="A410">
        <v>409</v>
      </c>
      <c r="B410">
        <v>0</v>
      </c>
      <c r="C410">
        <v>3</v>
      </c>
      <c r="D410" s="1" t="s">
        <v>849</v>
      </c>
      <c r="E410" s="1" t="s">
        <v>13</v>
      </c>
      <c r="F410">
        <v>21</v>
      </c>
      <c r="G410">
        <v>0</v>
      </c>
      <c r="H410">
        <v>0</v>
      </c>
      <c r="I410" s="1" t="s">
        <v>850</v>
      </c>
      <c r="J410">
        <v>7.7750000000000004</v>
      </c>
      <c r="K410" s="1" t="s">
        <v>15</v>
      </c>
      <c r="L410" s="1" t="s">
        <v>16</v>
      </c>
    </row>
    <row r="411" spans="1:12" x14ac:dyDescent="0.25">
      <c r="A411">
        <v>410</v>
      </c>
      <c r="B411">
        <v>0</v>
      </c>
      <c r="C411">
        <v>3</v>
      </c>
      <c r="D411" s="1" t="s">
        <v>851</v>
      </c>
      <c r="E411" s="1" t="s">
        <v>18</v>
      </c>
      <c r="G411">
        <v>3</v>
      </c>
      <c r="H411">
        <v>1</v>
      </c>
      <c r="I411" s="1" t="s">
        <v>387</v>
      </c>
      <c r="J411">
        <v>25.466699999999999</v>
      </c>
      <c r="K411" s="1" t="s">
        <v>15</v>
      </c>
      <c r="L411" s="1" t="s">
        <v>16</v>
      </c>
    </row>
    <row r="412" spans="1:12" x14ac:dyDescent="0.25">
      <c r="A412">
        <v>411</v>
      </c>
      <c r="B412">
        <v>0</v>
      </c>
      <c r="C412">
        <v>3</v>
      </c>
      <c r="D412" s="1" t="s">
        <v>852</v>
      </c>
      <c r="E412" s="1" t="s">
        <v>13</v>
      </c>
      <c r="G412">
        <v>0</v>
      </c>
      <c r="H412">
        <v>0</v>
      </c>
      <c r="I412" s="1" t="s">
        <v>853</v>
      </c>
      <c r="J412">
        <v>7.8958000000000004</v>
      </c>
      <c r="K412" s="1" t="s">
        <v>15</v>
      </c>
      <c r="L412" s="1" t="s">
        <v>16</v>
      </c>
    </row>
    <row r="413" spans="1:12" x14ac:dyDescent="0.25">
      <c r="A413">
        <v>412</v>
      </c>
      <c r="B413">
        <v>0</v>
      </c>
      <c r="C413">
        <v>3</v>
      </c>
      <c r="D413" s="1" t="s">
        <v>854</v>
      </c>
      <c r="E413" s="1" t="s">
        <v>13</v>
      </c>
      <c r="G413">
        <v>0</v>
      </c>
      <c r="H413">
        <v>0</v>
      </c>
      <c r="I413" s="1" t="s">
        <v>855</v>
      </c>
      <c r="J413">
        <v>6.8582999999999998</v>
      </c>
      <c r="K413" s="1" t="s">
        <v>15</v>
      </c>
      <c r="L413" s="1" t="s">
        <v>31</v>
      </c>
    </row>
    <row r="414" spans="1:12" x14ac:dyDescent="0.25">
      <c r="A414">
        <v>413</v>
      </c>
      <c r="B414">
        <v>1</v>
      </c>
      <c r="C414">
        <v>1</v>
      </c>
      <c r="D414" s="1" t="s">
        <v>856</v>
      </c>
      <c r="E414" s="1" t="s">
        <v>18</v>
      </c>
      <c r="F414">
        <v>33</v>
      </c>
      <c r="G414">
        <v>1</v>
      </c>
      <c r="H414">
        <v>0</v>
      </c>
      <c r="I414" s="1" t="s">
        <v>524</v>
      </c>
      <c r="J414">
        <v>90</v>
      </c>
      <c r="K414" s="1" t="s">
        <v>525</v>
      </c>
      <c r="L414" s="1" t="s">
        <v>31</v>
      </c>
    </row>
    <row r="415" spans="1:12" x14ac:dyDescent="0.25">
      <c r="A415">
        <v>414</v>
      </c>
      <c r="B415">
        <v>0</v>
      </c>
      <c r="C415">
        <v>2</v>
      </c>
      <c r="D415" s="1" t="s">
        <v>857</v>
      </c>
      <c r="E415" s="1" t="s">
        <v>13</v>
      </c>
      <c r="G415">
        <v>0</v>
      </c>
      <c r="H415">
        <v>0</v>
      </c>
      <c r="I415" s="1" t="s">
        <v>594</v>
      </c>
      <c r="J415">
        <v>0</v>
      </c>
      <c r="K415" s="1" t="s">
        <v>15</v>
      </c>
      <c r="L415" s="1" t="s">
        <v>16</v>
      </c>
    </row>
    <row r="416" spans="1:12" x14ac:dyDescent="0.25">
      <c r="A416">
        <v>415</v>
      </c>
      <c r="B416">
        <v>1</v>
      </c>
      <c r="C416">
        <v>3</v>
      </c>
      <c r="D416" s="1" t="s">
        <v>858</v>
      </c>
      <c r="E416" s="1" t="s">
        <v>13</v>
      </c>
      <c r="F416">
        <v>44</v>
      </c>
      <c r="G416">
        <v>0</v>
      </c>
      <c r="H416">
        <v>0</v>
      </c>
      <c r="I416" s="1" t="s">
        <v>859</v>
      </c>
      <c r="J416">
        <v>7.9249999999999998</v>
      </c>
      <c r="K416" s="1" t="s">
        <v>15</v>
      </c>
      <c r="L416" s="1" t="s">
        <v>16</v>
      </c>
    </row>
    <row r="417" spans="1:12" x14ac:dyDescent="0.25">
      <c r="A417">
        <v>416</v>
      </c>
      <c r="B417">
        <v>0</v>
      </c>
      <c r="C417">
        <v>3</v>
      </c>
      <c r="D417" s="1" t="s">
        <v>860</v>
      </c>
      <c r="E417" s="1" t="s">
        <v>18</v>
      </c>
      <c r="G417">
        <v>0</v>
      </c>
      <c r="H417">
        <v>0</v>
      </c>
      <c r="I417" s="1" t="s">
        <v>861</v>
      </c>
      <c r="J417">
        <v>8.0500000000000007</v>
      </c>
      <c r="K417" s="1" t="s">
        <v>15</v>
      </c>
      <c r="L417" s="1" t="s">
        <v>16</v>
      </c>
    </row>
    <row r="418" spans="1:12" x14ac:dyDescent="0.25">
      <c r="A418">
        <v>417</v>
      </c>
      <c r="B418">
        <v>1</v>
      </c>
      <c r="C418">
        <v>2</v>
      </c>
      <c r="D418" s="1" t="s">
        <v>862</v>
      </c>
      <c r="E418" s="1" t="s">
        <v>18</v>
      </c>
      <c r="F418">
        <v>34</v>
      </c>
      <c r="G418">
        <v>1</v>
      </c>
      <c r="H418">
        <v>1</v>
      </c>
      <c r="I418" s="1" t="s">
        <v>863</v>
      </c>
      <c r="J418">
        <v>32.5</v>
      </c>
      <c r="K418" s="1" t="s">
        <v>15</v>
      </c>
      <c r="L418" s="1" t="s">
        <v>16</v>
      </c>
    </row>
    <row r="419" spans="1:12" x14ac:dyDescent="0.25">
      <c r="A419">
        <v>418</v>
      </c>
      <c r="B419">
        <v>1</v>
      </c>
      <c r="C419">
        <v>2</v>
      </c>
      <c r="D419" s="1" t="s">
        <v>864</v>
      </c>
      <c r="E419" s="1" t="s">
        <v>18</v>
      </c>
      <c r="F419">
        <v>18</v>
      </c>
      <c r="G419">
        <v>0</v>
      </c>
      <c r="H419">
        <v>2</v>
      </c>
      <c r="I419" s="1" t="s">
        <v>865</v>
      </c>
      <c r="J419">
        <v>13</v>
      </c>
      <c r="K419" s="1" t="s">
        <v>15</v>
      </c>
      <c r="L419" s="1" t="s">
        <v>16</v>
      </c>
    </row>
    <row r="420" spans="1:12" x14ac:dyDescent="0.25">
      <c r="A420">
        <v>419</v>
      </c>
      <c r="B420">
        <v>0</v>
      </c>
      <c r="C420">
        <v>2</v>
      </c>
      <c r="D420" s="1" t="s">
        <v>866</v>
      </c>
      <c r="E420" s="1" t="s">
        <v>13</v>
      </c>
      <c r="F420">
        <v>30</v>
      </c>
      <c r="G420">
        <v>0</v>
      </c>
      <c r="H420">
        <v>0</v>
      </c>
      <c r="I420" s="1" t="s">
        <v>867</v>
      </c>
      <c r="J420">
        <v>13</v>
      </c>
      <c r="K420" s="1" t="s">
        <v>15</v>
      </c>
      <c r="L420" s="1" t="s">
        <v>16</v>
      </c>
    </row>
    <row r="421" spans="1:12" x14ac:dyDescent="0.25">
      <c r="A421">
        <v>420</v>
      </c>
      <c r="B421">
        <v>0</v>
      </c>
      <c r="C421">
        <v>3</v>
      </c>
      <c r="D421" s="1" t="s">
        <v>868</v>
      </c>
      <c r="E421" s="1" t="s">
        <v>18</v>
      </c>
      <c r="F421">
        <v>10</v>
      </c>
      <c r="G421">
        <v>0</v>
      </c>
      <c r="H421">
        <v>2</v>
      </c>
      <c r="I421" s="1" t="s">
        <v>869</v>
      </c>
      <c r="J421">
        <v>24.15</v>
      </c>
      <c r="K421" s="1" t="s">
        <v>15</v>
      </c>
      <c r="L421" s="1" t="s">
        <v>16</v>
      </c>
    </row>
    <row r="422" spans="1:12" x14ac:dyDescent="0.25">
      <c r="A422">
        <v>421</v>
      </c>
      <c r="B422">
        <v>0</v>
      </c>
      <c r="C422">
        <v>3</v>
      </c>
      <c r="D422" s="1" t="s">
        <v>870</v>
      </c>
      <c r="E422" s="1" t="s">
        <v>13</v>
      </c>
      <c r="G422">
        <v>0</v>
      </c>
      <c r="H422">
        <v>0</v>
      </c>
      <c r="I422" s="1" t="s">
        <v>871</v>
      </c>
      <c r="J422">
        <v>7.8958000000000004</v>
      </c>
      <c r="K422" s="1" t="s">
        <v>15</v>
      </c>
      <c r="L422" s="1" t="s">
        <v>21</v>
      </c>
    </row>
    <row r="423" spans="1:12" x14ac:dyDescent="0.25">
      <c r="A423">
        <v>422</v>
      </c>
      <c r="B423">
        <v>0</v>
      </c>
      <c r="C423">
        <v>3</v>
      </c>
      <c r="D423" s="1" t="s">
        <v>872</v>
      </c>
      <c r="E423" s="1" t="s">
        <v>13</v>
      </c>
      <c r="F423">
        <v>21</v>
      </c>
      <c r="G423">
        <v>0</v>
      </c>
      <c r="H423">
        <v>0</v>
      </c>
      <c r="I423" s="1" t="s">
        <v>873</v>
      </c>
      <c r="J423">
        <v>7.7332999999999998</v>
      </c>
      <c r="K423" s="1" t="s">
        <v>15</v>
      </c>
      <c r="L423" s="1" t="s">
        <v>31</v>
      </c>
    </row>
    <row r="424" spans="1:12" x14ac:dyDescent="0.25">
      <c r="A424">
        <v>423</v>
      </c>
      <c r="B424">
        <v>0</v>
      </c>
      <c r="C424">
        <v>3</v>
      </c>
      <c r="D424" s="1" t="s">
        <v>874</v>
      </c>
      <c r="E424" s="1" t="s">
        <v>13</v>
      </c>
      <c r="F424">
        <v>29</v>
      </c>
      <c r="G424">
        <v>0</v>
      </c>
      <c r="H424">
        <v>0</v>
      </c>
      <c r="I424" s="1" t="s">
        <v>875</v>
      </c>
      <c r="J424">
        <v>7.875</v>
      </c>
      <c r="K424" s="1" t="s">
        <v>15</v>
      </c>
      <c r="L424" s="1" t="s">
        <v>16</v>
      </c>
    </row>
    <row r="425" spans="1:12" x14ac:dyDescent="0.25">
      <c r="A425">
        <v>424</v>
      </c>
      <c r="B425">
        <v>0</v>
      </c>
      <c r="C425">
        <v>3</v>
      </c>
      <c r="D425" s="1" t="s">
        <v>876</v>
      </c>
      <c r="E425" s="1" t="s">
        <v>18</v>
      </c>
      <c r="F425">
        <v>28</v>
      </c>
      <c r="G425">
        <v>1</v>
      </c>
      <c r="H425">
        <v>1</v>
      </c>
      <c r="I425" s="1" t="s">
        <v>877</v>
      </c>
      <c r="J425">
        <v>14.4</v>
      </c>
      <c r="K425" s="1" t="s">
        <v>15</v>
      </c>
      <c r="L425" s="1" t="s">
        <v>16</v>
      </c>
    </row>
    <row r="426" spans="1:12" x14ac:dyDescent="0.25">
      <c r="A426">
        <v>425</v>
      </c>
      <c r="B426">
        <v>0</v>
      </c>
      <c r="C426">
        <v>3</v>
      </c>
      <c r="D426" s="1" t="s">
        <v>878</v>
      </c>
      <c r="E426" s="1" t="s">
        <v>13</v>
      </c>
      <c r="F426">
        <v>18</v>
      </c>
      <c r="G426">
        <v>1</v>
      </c>
      <c r="H426">
        <v>1</v>
      </c>
      <c r="I426" s="1" t="s">
        <v>544</v>
      </c>
      <c r="J426">
        <v>20.212499999999999</v>
      </c>
      <c r="K426" s="1" t="s">
        <v>15</v>
      </c>
      <c r="L426" s="1" t="s">
        <v>16</v>
      </c>
    </row>
    <row r="427" spans="1:12" x14ac:dyDescent="0.25">
      <c r="A427">
        <v>426</v>
      </c>
      <c r="B427">
        <v>0</v>
      </c>
      <c r="C427">
        <v>3</v>
      </c>
      <c r="D427" s="1" t="s">
        <v>879</v>
      </c>
      <c r="E427" s="1" t="s">
        <v>13</v>
      </c>
      <c r="G427">
        <v>0</v>
      </c>
      <c r="H427">
        <v>0</v>
      </c>
      <c r="I427" s="1" t="s">
        <v>880</v>
      </c>
      <c r="J427">
        <v>7.25</v>
      </c>
      <c r="K427" s="1" t="s">
        <v>15</v>
      </c>
      <c r="L427" s="1" t="s">
        <v>16</v>
      </c>
    </row>
    <row r="428" spans="1:12" x14ac:dyDescent="0.25">
      <c r="A428">
        <v>427</v>
      </c>
      <c r="B428">
        <v>1</v>
      </c>
      <c r="C428">
        <v>2</v>
      </c>
      <c r="D428" s="1" t="s">
        <v>881</v>
      </c>
      <c r="E428" s="1" t="s">
        <v>18</v>
      </c>
      <c r="F428">
        <v>28</v>
      </c>
      <c r="G428">
        <v>1</v>
      </c>
      <c r="H428">
        <v>0</v>
      </c>
      <c r="I428" s="1" t="s">
        <v>882</v>
      </c>
      <c r="J428">
        <v>26</v>
      </c>
      <c r="K428" s="1" t="s">
        <v>15</v>
      </c>
      <c r="L428" s="1" t="s">
        <v>16</v>
      </c>
    </row>
    <row r="429" spans="1:12" x14ac:dyDescent="0.25">
      <c r="A429">
        <v>428</v>
      </c>
      <c r="B429">
        <v>1</v>
      </c>
      <c r="C429">
        <v>2</v>
      </c>
      <c r="D429" s="1" t="s">
        <v>883</v>
      </c>
      <c r="E429" s="1" t="s">
        <v>18</v>
      </c>
      <c r="F429">
        <v>19</v>
      </c>
      <c r="G429">
        <v>0</v>
      </c>
      <c r="H429">
        <v>0</v>
      </c>
      <c r="I429" s="1" t="s">
        <v>884</v>
      </c>
      <c r="J429">
        <v>26</v>
      </c>
      <c r="K429" s="1" t="s">
        <v>15</v>
      </c>
      <c r="L429" s="1" t="s">
        <v>16</v>
      </c>
    </row>
    <row r="430" spans="1:12" x14ac:dyDescent="0.25">
      <c r="A430">
        <v>429</v>
      </c>
      <c r="B430">
        <v>0</v>
      </c>
      <c r="C430">
        <v>3</v>
      </c>
      <c r="D430" s="1" t="s">
        <v>885</v>
      </c>
      <c r="E430" s="1" t="s">
        <v>13</v>
      </c>
      <c r="G430">
        <v>0</v>
      </c>
      <c r="H430">
        <v>0</v>
      </c>
      <c r="I430" s="1" t="s">
        <v>886</v>
      </c>
      <c r="J430">
        <v>7.75</v>
      </c>
      <c r="K430" s="1" t="s">
        <v>15</v>
      </c>
      <c r="L430" s="1" t="s">
        <v>31</v>
      </c>
    </row>
    <row r="431" spans="1:12" x14ac:dyDescent="0.25">
      <c r="A431">
        <v>430</v>
      </c>
      <c r="B431">
        <v>1</v>
      </c>
      <c r="C431">
        <v>3</v>
      </c>
      <c r="D431" s="1" t="s">
        <v>887</v>
      </c>
      <c r="E431" s="1" t="s">
        <v>13</v>
      </c>
      <c r="F431">
        <v>32</v>
      </c>
      <c r="G431">
        <v>0</v>
      </c>
      <c r="H431">
        <v>0</v>
      </c>
      <c r="I431" s="1" t="s">
        <v>888</v>
      </c>
      <c r="J431">
        <v>8.0500000000000007</v>
      </c>
      <c r="K431" s="1" t="s">
        <v>889</v>
      </c>
      <c r="L431" s="1" t="s">
        <v>16</v>
      </c>
    </row>
    <row r="432" spans="1:12" x14ac:dyDescent="0.25">
      <c r="A432">
        <v>431</v>
      </c>
      <c r="B432">
        <v>1</v>
      </c>
      <c r="C432">
        <v>1</v>
      </c>
      <c r="D432" s="1" t="s">
        <v>890</v>
      </c>
      <c r="E432" s="1" t="s">
        <v>13</v>
      </c>
      <c r="F432">
        <v>28</v>
      </c>
      <c r="G432">
        <v>0</v>
      </c>
      <c r="H432">
        <v>0</v>
      </c>
      <c r="I432" s="1" t="s">
        <v>891</v>
      </c>
      <c r="J432">
        <v>26.55</v>
      </c>
      <c r="K432" s="1" t="s">
        <v>141</v>
      </c>
      <c r="L432" s="1" t="s">
        <v>16</v>
      </c>
    </row>
    <row r="433" spans="1:12" x14ac:dyDescent="0.25">
      <c r="A433">
        <v>432</v>
      </c>
      <c r="B433">
        <v>1</v>
      </c>
      <c r="C433">
        <v>3</v>
      </c>
      <c r="D433" s="1" t="s">
        <v>892</v>
      </c>
      <c r="E433" s="1" t="s">
        <v>18</v>
      </c>
      <c r="G433">
        <v>1</v>
      </c>
      <c r="H433">
        <v>0</v>
      </c>
      <c r="I433" s="1" t="s">
        <v>893</v>
      </c>
      <c r="J433">
        <v>16.100000000000001</v>
      </c>
      <c r="K433" s="1" t="s">
        <v>15</v>
      </c>
      <c r="L433" s="1" t="s">
        <v>16</v>
      </c>
    </row>
    <row r="434" spans="1:12" x14ac:dyDescent="0.25">
      <c r="A434">
        <v>433</v>
      </c>
      <c r="B434">
        <v>1</v>
      </c>
      <c r="C434">
        <v>2</v>
      </c>
      <c r="D434" s="1" t="s">
        <v>894</v>
      </c>
      <c r="E434" s="1" t="s">
        <v>18</v>
      </c>
      <c r="F434">
        <v>42</v>
      </c>
      <c r="G434">
        <v>1</v>
      </c>
      <c r="H434">
        <v>0</v>
      </c>
      <c r="I434" s="1" t="s">
        <v>895</v>
      </c>
      <c r="J434">
        <v>26</v>
      </c>
      <c r="K434" s="1" t="s">
        <v>15</v>
      </c>
      <c r="L434" s="1" t="s">
        <v>16</v>
      </c>
    </row>
    <row r="435" spans="1:12" x14ac:dyDescent="0.25">
      <c r="A435">
        <v>434</v>
      </c>
      <c r="B435">
        <v>0</v>
      </c>
      <c r="C435">
        <v>3</v>
      </c>
      <c r="D435" s="1" t="s">
        <v>896</v>
      </c>
      <c r="E435" s="1" t="s">
        <v>13</v>
      </c>
      <c r="F435">
        <v>17</v>
      </c>
      <c r="G435">
        <v>0</v>
      </c>
      <c r="H435">
        <v>0</v>
      </c>
      <c r="I435" s="1" t="s">
        <v>897</v>
      </c>
      <c r="J435">
        <v>7.125</v>
      </c>
      <c r="K435" s="1" t="s">
        <v>15</v>
      </c>
      <c r="L435" s="1" t="s">
        <v>16</v>
      </c>
    </row>
    <row r="436" spans="1:12" x14ac:dyDescent="0.25">
      <c r="A436">
        <v>435</v>
      </c>
      <c r="B436">
        <v>0</v>
      </c>
      <c r="C436">
        <v>1</v>
      </c>
      <c r="D436" s="1" t="s">
        <v>898</v>
      </c>
      <c r="E436" s="1" t="s">
        <v>13</v>
      </c>
      <c r="F436">
        <v>50</v>
      </c>
      <c r="G436">
        <v>1</v>
      </c>
      <c r="H436">
        <v>0</v>
      </c>
      <c r="I436" s="1" t="s">
        <v>899</v>
      </c>
      <c r="J436">
        <v>55.9</v>
      </c>
      <c r="K436" s="1" t="s">
        <v>900</v>
      </c>
      <c r="L436" s="1" t="s">
        <v>16</v>
      </c>
    </row>
    <row r="437" spans="1:12" x14ac:dyDescent="0.25">
      <c r="A437">
        <v>436</v>
      </c>
      <c r="B437">
        <v>1</v>
      </c>
      <c r="C437">
        <v>1</v>
      </c>
      <c r="D437" s="1" t="s">
        <v>901</v>
      </c>
      <c r="E437" s="1" t="s">
        <v>18</v>
      </c>
      <c r="F437">
        <v>14</v>
      </c>
      <c r="G437">
        <v>1</v>
      </c>
      <c r="H437">
        <v>2</v>
      </c>
      <c r="I437" s="1" t="s">
        <v>816</v>
      </c>
      <c r="J437">
        <v>120</v>
      </c>
      <c r="K437" s="1" t="s">
        <v>817</v>
      </c>
      <c r="L437" s="1" t="s">
        <v>16</v>
      </c>
    </row>
    <row r="438" spans="1:12" x14ac:dyDescent="0.25">
      <c r="A438">
        <v>437</v>
      </c>
      <c r="B438">
        <v>0</v>
      </c>
      <c r="C438">
        <v>3</v>
      </c>
      <c r="D438" s="1" t="s">
        <v>902</v>
      </c>
      <c r="E438" s="1" t="s">
        <v>18</v>
      </c>
      <c r="F438">
        <v>21</v>
      </c>
      <c r="G438">
        <v>2</v>
      </c>
      <c r="H438">
        <v>2</v>
      </c>
      <c r="I438" s="1" t="s">
        <v>206</v>
      </c>
      <c r="J438">
        <v>34.375</v>
      </c>
      <c r="K438" s="1" t="s">
        <v>15</v>
      </c>
      <c r="L438" s="1" t="s">
        <v>16</v>
      </c>
    </row>
    <row r="439" spans="1:12" x14ac:dyDescent="0.25">
      <c r="A439">
        <v>438</v>
      </c>
      <c r="B439">
        <v>1</v>
      </c>
      <c r="C439">
        <v>2</v>
      </c>
      <c r="D439" s="1" t="s">
        <v>903</v>
      </c>
      <c r="E439" s="1" t="s">
        <v>18</v>
      </c>
      <c r="F439">
        <v>24</v>
      </c>
      <c r="G439">
        <v>2</v>
      </c>
      <c r="H439">
        <v>3</v>
      </c>
      <c r="I439" s="1" t="s">
        <v>848</v>
      </c>
      <c r="J439">
        <v>18.75</v>
      </c>
      <c r="K439" s="1" t="s">
        <v>15</v>
      </c>
      <c r="L439" s="1" t="s">
        <v>16</v>
      </c>
    </row>
    <row r="440" spans="1:12" x14ac:dyDescent="0.25">
      <c r="A440">
        <v>439</v>
      </c>
      <c r="B440">
        <v>0</v>
      </c>
      <c r="C440">
        <v>1</v>
      </c>
      <c r="D440" s="1" t="s">
        <v>904</v>
      </c>
      <c r="E440" s="1" t="s">
        <v>13</v>
      </c>
      <c r="F440">
        <v>64</v>
      </c>
      <c r="G440">
        <v>1</v>
      </c>
      <c r="H440">
        <v>4</v>
      </c>
      <c r="I440" s="1" t="s">
        <v>80</v>
      </c>
      <c r="J440">
        <v>263</v>
      </c>
      <c r="K440" s="1" t="s">
        <v>81</v>
      </c>
      <c r="L440" s="1" t="s">
        <v>16</v>
      </c>
    </row>
    <row r="441" spans="1:12" x14ac:dyDescent="0.25">
      <c r="A441">
        <v>440</v>
      </c>
      <c r="B441">
        <v>0</v>
      </c>
      <c r="C441">
        <v>2</v>
      </c>
      <c r="D441" s="1" t="s">
        <v>905</v>
      </c>
      <c r="E441" s="1" t="s">
        <v>13</v>
      </c>
      <c r="F441">
        <v>31</v>
      </c>
      <c r="G441">
        <v>0</v>
      </c>
      <c r="H441">
        <v>0</v>
      </c>
      <c r="I441" s="1" t="s">
        <v>906</v>
      </c>
      <c r="J441">
        <v>10.5</v>
      </c>
      <c r="K441" s="1" t="s">
        <v>15</v>
      </c>
      <c r="L441" s="1" t="s">
        <v>16</v>
      </c>
    </row>
    <row r="442" spans="1:12" x14ac:dyDescent="0.25">
      <c r="A442">
        <v>441</v>
      </c>
      <c r="B442">
        <v>1</v>
      </c>
      <c r="C442">
        <v>2</v>
      </c>
      <c r="D442" s="1" t="s">
        <v>907</v>
      </c>
      <c r="E442" s="1" t="s">
        <v>18</v>
      </c>
      <c r="F442">
        <v>45</v>
      </c>
      <c r="G442">
        <v>1</v>
      </c>
      <c r="H442">
        <v>1</v>
      </c>
      <c r="I442" s="1" t="s">
        <v>673</v>
      </c>
      <c r="J442">
        <v>26.25</v>
      </c>
      <c r="K442" s="1" t="s">
        <v>15</v>
      </c>
      <c r="L442" s="1" t="s">
        <v>16</v>
      </c>
    </row>
    <row r="443" spans="1:12" x14ac:dyDescent="0.25">
      <c r="A443">
        <v>442</v>
      </c>
      <c r="B443">
        <v>0</v>
      </c>
      <c r="C443">
        <v>3</v>
      </c>
      <c r="D443" s="1" t="s">
        <v>908</v>
      </c>
      <c r="E443" s="1" t="s">
        <v>13</v>
      </c>
      <c r="F443">
        <v>20</v>
      </c>
      <c r="G443">
        <v>0</v>
      </c>
      <c r="H443">
        <v>0</v>
      </c>
      <c r="I443" s="1" t="s">
        <v>909</v>
      </c>
      <c r="J443">
        <v>9.5</v>
      </c>
      <c r="K443" s="1" t="s">
        <v>15</v>
      </c>
      <c r="L443" s="1" t="s">
        <v>16</v>
      </c>
    </row>
    <row r="444" spans="1:12" x14ac:dyDescent="0.25">
      <c r="A444">
        <v>443</v>
      </c>
      <c r="B444">
        <v>0</v>
      </c>
      <c r="C444">
        <v>3</v>
      </c>
      <c r="D444" s="1" t="s">
        <v>910</v>
      </c>
      <c r="E444" s="1" t="s">
        <v>13</v>
      </c>
      <c r="F444">
        <v>25</v>
      </c>
      <c r="G444">
        <v>1</v>
      </c>
      <c r="H444">
        <v>0</v>
      </c>
      <c r="I444" s="1" t="s">
        <v>911</v>
      </c>
      <c r="J444">
        <v>7.7750000000000004</v>
      </c>
      <c r="K444" s="1" t="s">
        <v>15</v>
      </c>
      <c r="L444" s="1" t="s">
        <v>16</v>
      </c>
    </row>
    <row r="445" spans="1:12" x14ac:dyDescent="0.25">
      <c r="A445">
        <v>444</v>
      </c>
      <c r="B445">
        <v>1</v>
      </c>
      <c r="C445">
        <v>2</v>
      </c>
      <c r="D445" s="1" t="s">
        <v>912</v>
      </c>
      <c r="E445" s="1" t="s">
        <v>18</v>
      </c>
      <c r="F445">
        <v>28</v>
      </c>
      <c r="G445">
        <v>0</v>
      </c>
      <c r="H445">
        <v>0</v>
      </c>
      <c r="I445" s="1" t="s">
        <v>913</v>
      </c>
      <c r="J445">
        <v>13</v>
      </c>
      <c r="K445" s="1" t="s">
        <v>15</v>
      </c>
      <c r="L445" s="1" t="s">
        <v>16</v>
      </c>
    </row>
    <row r="446" spans="1:12" x14ac:dyDescent="0.25">
      <c r="A446">
        <v>445</v>
      </c>
      <c r="B446">
        <v>1</v>
      </c>
      <c r="C446">
        <v>3</v>
      </c>
      <c r="D446" s="1" t="s">
        <v>914</v>
      </c>
      <c r="E446" s="1" t="s">
        <v>13</v>
      </c>
      <c r="G446">
        <v>0</v>
      </c>
      <c r="H446">
        <v>0</v>
      </c>
      <c r="I446" s="1" t="s">
        <v>915</v>
      </c>
      <c r="J446">
        <v>8.1125000000000007</v>
      </c>
      <c r="K446" s="1" t="s">
        <v>15</v>
      </c>
      <c r="L446" s="1" t="s">
        <v>16</v>
      </c>
    </row>
    <row r="447" spans="1:12" x14ac:dyDescent="0.25">
      <c r="A447">
        <v>446</v>
      </c>
      <c r="B447">
        <v>1</v>
      </c>
      <c r="C447">
        <v>1</v>
      </c>
      <c r="D447" s="1" t="s">
        <v>916</v>
      </c>
      <c r="E447" s="1" t="s">
        <v>13</v>
      </c>
      <c r="F447">
        <v>4</v>
      </c>
      <c r="G447">
        <v>0</v>
      </c>
      <c r="H447">
        <v>2</v>
      </c>
      <c r="I447" s="1" t="s">
        <v>917</v>
      </c>
      <c r="J447">
        <v>81.8583</v>
      </c>
      <c r="K447" s="1" t="s">
        <v>918</v>
      </c>
      <c r="L447" s="1" t="s">
        <v>16</v>
      </c>
    </row>
    <row r="448" spans="1:12" x14ac:dyDescent="0.25">
      <c r="A448">
        <v>447</v>
      </c>
      <c r="B448">
        <v>1</v>
      </c>
      <c r="C448">
        <v>2</v>
      </c>
      <c r="D448" s="1" t="s">
        <v>919</v>
      </c>
      <c r="E448" s="1" t="s">
        <v>18</v>
      </c>
      <c r="F448">
        <v>13</v>
      </c>
      <c r="G448">
        <v>0</v>
      </c>
      <c r="H448">
        <v>1</v>
      </c>
      <c r="I448" s="1" t="s">
        <v>582</v>
      </c>
      <c r="J448">
        <v>19.5</v>
      </c>
      <c r="K448" s="1" t="s">
        <v>15</v>
      </c>
      <c r="L448" s="1" t="s">
        <v>16</v>
      </c>
    </row>
    <row r="449" spans="1:12" x14ac:dyDescent="0.25">
      <c r="A449">
        <v>448</v>
      </c>
      <c r="B449">
        <v>1</v>
      </c>
      <c r="C449">
        <v>1</v>
      </c>
      <c r="D449" s="1" t="s">
        <v>920</v>
      </c>
      <c r="E449" s="1" t="s">
        <v>13</v>
      </c>
      <c r="F449">
        <v>34</v>
      </c>
      <c r="G449">
        <v>0</v>
      </c>
      <c r="H449">
        <v>0</v>
      </c>
      <c r="I449" s="1" t="s">
        <v>921</v>
      </c>
      <c r="J449">
        <v>26.55</v>
      </c>
      <c r="K449" s="1" t="s">
        <v>15</v>
      </c>
      <c r="L449" s="1" t="s">
        <v>16</v>
      </c>
    </row>
    <row r="450" spans="1:12" x14ac:dyDescent="0.25">
      <c r="A450">
        <v>449</v>
      </c>
      <c r="B450">
        <v>1</v>
      </c>
      <c r="C450">
        <v>3</v>
      </c>
      <c r="D450" s="1" t="s">
        <v>922</v>
      </c>
      <c r="E450" s="1" t="s">
        <v>18</v>
      </c>
      <c r="F450">
        <v>5</v>
      </c>
      <c r="G450">
        <v>2</v>
      </c>
      <c r="H450">
        <v>1</v>
      </c>
      <c r="I450" s="1" t="s">
        <v>923</v>
      </c>
      <c r="J450">
        <v>19.258299999999998</v>
      </c>
      <c r="K450" s="1" t="s">
        <v>15</v>
      </c>
      <c r="L450" s="1" t="s">
        <v>21</v>
      </c>
    </row>
    <row r="451" spans="1:12" x14ac:dyDescent="0.25">
      <c r="A451">
        <v>450</v>
      </c>
      <c r="B451">
        <v>1</v>
      </c>
      <c r="C451">
        <v>1</v>
      </c>
      <c r="D451" s="1" t="s">
        <v>924</v>
      </c>
      <c r="E451" s="1" t="s">
        <v>13</v>
      </c>
      <c r="F451">
        <v>52</v>
      </c>
      <c r="G451">
        <v>0</v>
      </c>
      <c r="H451">
        <v>0</v>
      </c>
      <c r="I451" s="1" t="s">
        <v>925</v>
      </c>
      <c r="J451">
        <v>30.5</v>
      </c>
      <c r="K451" s="1" t="s">
        <v>926</v>
      </c>
      <c r="L451" s="1" t="s">
        <v>16</v>
      </c>
    </row>
    <row r="452" spans="1:12" x14ac:dyDescent="0.25">
      <c r="A452">
        <v>451</v>
      </c>
      <c r="B452">
        <v>0</v>
      </c>
      <c r="C452">
        <v>2</v>
      </c>
      <c r="D452" s="1" t="s">
        <v>927</v>
      </c>
      <c r="E452" s="1" t="s">
        <v>13</v>
      </c>
      <c r="F452">
        <v>36</v>
      </c>
      <c r="G452">
        <v>1</v>
      </c>
      <c r="H452">
        <v>2</v>
      </c>
      <c r="I452" s="1" t="s">
        <v>147</v>
      </c>
      <c r="J452">
        <v>27.75</v>
      </c>
      <c r="K452" s="1" t="s">
        <v>15</v>
      </c>
      <c r="L452" s="1" t="s">
        <v>16</v>
      </c>
    </row>
    <row r="453" spans="1:12" x14ac:dyDescent="0.25">
      <c r="A453">
        <v>452</v>
      </c>
      <c r="B453">
        <v>0</v>
      </c>
      <c r="C453">
        <v>3</v>
      </c>
      <c r="D453" s="1" t="s">
        <v>928</v>
      </c>
      <c r="E453" s="1" t="s">
        <v>13</v>
      </c>
      <c r="G453">
        <v>1</v>
      </c>
      <c r="H453">
        <v>0</v>
      </c>
      <c r="I453" s="1" t="s">
        <v>929</v>
      </c>
      <c r="J453">
        <v>19.966699999999999</v>
      </c>
      <c r="K453" s="1" t="s">
        <v>15</v>
      </c>
      <c r="L453" s="1" t="s">
        <v>16</v>
      </c>
    </row>
    <row r="454" spans="1:12" x14ac:dyDescent="0.25">
      <c r="A454">
        <v>453</v>
      </c>
      <c r="B454">
        <v>0</v>
      </c>
      <c r="C454">
        <v>1</v>
      </c>
      <c r="D454" s="1" t="s">
        <v>930</v>
      </c>
      <c r="E454" s="1" t="s">
        <v>13</v>
      </c>
      <c r="F454">
        <v>30</v>
      </c>
      <c r="G454">
        <v>0</v>
      </c>
      <c r="H454">
        <v>0</v>
      </c>
      <c r="I454" s="1" t="s">
        <v>931</v>
      </c>
      <c r="J454">
        <v>27.75</v>
      </c>
      <c r="K454" s="1" t="s">
        <v>932</v>
      </c>
      <c r="L454" s="1" t="s">
        <v>21</v>
      </c>
    </row>
    <row r="455" spans="1:12" x14ac:dyDescent="0.25">
      <c r="A455">
        <v>454</v>
      </c>
      <c r="B455">
        <v>1</v>
      </c>
      <c r="C455">
        <v>1</v>
      </c>
      <c r="D455" s="1" t="s">
        <v>933</v>
      </c>
      <c r="E455" s="1" t="s">
        <v>13</v>
      </c>
      <c r="F455">
        <v>49</v>
      </c>
      <c r="G455">
        <v>1</v>
      </c>
      <c r="H455">
        <v>0</v>
      </c>
      <c r="I455" s="1" t="s">
        <v>934</v>
      </c>
      <c r="J455">
        <v>89.104200000000006</v>
      </c>
      <c r="K455" s="1" t="s">
        <v>935</v>
      </c>
      <c r="L455" s="1" t="s">
        <v>21</v>
      </c>
    </row>
    <row r="456" spans="1:12" x14ac:dyDescent="0.25">
      <c r="A456">
        <v>455</v>
      </c>
      <c r="B456">
        <v>0</v>
      </c>
      <c r="C456">
        <v>3</v>
      </c>
      <c r="D456" s="1" t="s">
        <v>936</v>
      </c>
      <c r="E456" s="1" t="s">
        <v>13</v>
      </c>
      <c r="G456">
        <v>0</v>
      </c>
      <c r="H456">
        <v>0</v>
      </c>
      <c r="I456" s="1" t="s">
        <v>937</v>
      </c>
      <c r="J456">
        <v>8.0500000000000007</v>
      </c>
      <c r="K456" s="1" t="s">
        <v>15</v>
      </c>
      <c r="L456" s="1" t="s">
        <v>16</v>
      </c>
    </row>
    <row r="457" spans="1:12" x14ac:dyDescent="0.25">
      <c r="A457">
        <v>456</v>
      </c>
      <c r="B457">
        <v>1</v>
      </c>
      <c r="C457">
        <v>3</v>
      </c>
      <c r="D457" s="1" t="s">
        <v>938</v>
      </c>
      <c r="E457" s="1" t="s">
        <v>13</v>
      </c>
      <c r="F457">
        <v>29</v>
      </c>
      <c r="G457">
        <v>0</v>
      </c>
      <c r="H457">
        <v>0</v>
      </c>
      <c r="I457" s="1" t="s">
        <v>939</v>
      </c>
      <c r="J457">
        <v>7.8958000000000004</v>
      </c>
      <c r="K457" s="1" t="s">
        <v>15</v>
      </c>
      <c r="L457" s="1" t="s">
        <v>21</v>
      </c>
    </row>
    <row r="458" spans="1:12" x14ac:dyDescent="0.25">
      <c r="A458">
        <v>457</v>
      </c>
      <c r="B458">
        <v>0</v>
      </c>
      <c r="C458">
        <v>1</v>
      </c>
      <c r="D458" s="1" t="s">
        <v>940</v>
      </c>
      <c r="E458" s="1" t="s">
        <v>13</v>
      </c>
      <c r="F458">
        <v>65</v>
      </c>
      <c r="G458">
        <v>0</v>
      </c>
      <c r="H458">
        <v>0</v>
      </c>
      <c r="I458" s="1" t="s">
        <v>941</v>
      </c>
      <c r="J458">
        <v>26.55</v>
      </c>
      <c r="K458" s="1" t="s">
        <v>942</v>
      </c>
      <c r="L458" s="1" t="s">
        <v>16</v>
      </c>
    </row>
    <row r="459" spans="1:12" x14ac:dyDescent="0.25">
      <c r="A459">
        <v>458</v>
      </c>
      <c r="B459">
        <v>1</v>
      </c>
      <c r="C459">
        <v>1</v>
      </c>
      <c r="D459" s="1" t="s">
        <v>943</v>
      </c>
      <c r="E459" s="1" t="s">
        <v>18</v>
      </c>
      <c r="G459">
        <v>1</v>
      </c>
      <c r="H459">
        <v>0</v>
      </c>
      <c r="I459" s="1" t="s">
        <v>944</v>
      </c>
      <c r="J459">
        <v>51.862499999999997</v>
      </c>
      <c r="K459" s="1" t="s">
        <v>945</v>
      </c>
      <c r="L459" s="1" t="s">
        <v>16</v>
      </c>
    </row>
    <row r="460" spans="1:12" x14ac:dyDescent="0.25">
      <c r="A460">
        <v>459</v>
      </c>
      <c r="B460">
        <v>1</v>
      </c>
      <c r="C460">
        <v>2</v>
      </c>
      <c r="D460" s="1" t="s">
        <v>946</v>
      </c>
      <c r="E460" s="1" t="s">
        <v>18</v>
      </c>
      <c r="F460">
        <v>50</v>
      </c>
      <c r="G460">
        <v>0</v>
      </c>
      <c r="H460">
        <v>0</v>
      </c>
      <c r="I460" s="1" t="s">
        <v>947</v>
      </c>
      <c r="J460">
        <v>10.5</v>
      </c>
      <c r="K460" s="1" t="s">
        <v>15</v>
      </c>
      <c r="L460" s="1" t="s">
        <v>16</v>
      </c>
    </row>
    <row r="461" spans="1:12" x14ac:dyDescent="0.25">
      <c r="A461">
        <v>460</v>
      </c>
      <c r="B461">
        <v>0</v>
      </c>
      <c r="C461">
        <v>3</v>
      </c>
      <c r="D461" s="1" t="s">
        <v>948</v>
      </c>
      <c r="E461" s="1" t="s">
        <v>13</v>
      </c>
      <c r="G461">
        <v>0</v>
      </c>
      <c r="H461">
        <v>0</v>
      </c>
      <c r="I461" s="1" t="s">
        <v>949</v>
      </c>
      <c r="J461">
        <v>7.75</v>
      </c>
      <c r="K461" s="1" t="s">
        <v>15</v>
      </c>
      <c r="L461" s="1" t="s">
        <v>31</v>
      </c>
    </row>
    <row r="462" spans="1:12" x14ac:dyDescent="0.25">
      <c r="A462">
        <v>461</v>
      </c>
      <c r="B462">
        <v>1</v>
      </c>
      <c r="C462">
        <v>1</v>
      </c>
      <c r="D462" s="1" t="s">
        <v>950</v>
      </c>
      <c r="E462" s="1" t="s">
        <v>13</v>
      </c>
      <c r="F462">
        <v>48</v>
      </c>
      <c r="G462">
        <v>0</v>
      </c>
      <c r="H462">
        <v>0</v>
      </c>
      <c r="I462" s="1" t="s">
        <v>951</v>
      </c>
      <c r="J462">
        <v>26.55</v>
      </c>
      <c r="K462" s="1" t="s">
        <v>952</v>
      </c>
      <c r="L462" s="1" t="s">
        <v>16</v>
      </c>
    </row>
    <row r="463" spans="1:12" x14ac:dyDescent="0.25">
      <c r="A463">
        <v>462</v>
      </c>
      <c r="B463">
        <v>0</v>
      </c>
      <c r="C463">
        <v>3</v>
      </c>
      <c r="D463" s="1" t="s">
        <v>953</v>
      </c>
      <c r="E463" s="1" t="s">
        <v>13</v>
      </c>
      <c r="F463">
        <v>34</v>
      </c>
      <c r="G463">
        <v>0</v>
      </c>
      <c r="H463">
        <v>0</v>
      </c>
      <c r="I463" s="1" t="s">
        <v>954</v>
      </c>
      <c r="J463">
        <v>8.0500000000000007</v>
      </c>
      <c r="K463" s="1" t="s">
        <v>15</v>
      </c>
      <c r="L463" s="1" t="s">
        <v>16</v>
      </c>
    </row>
    <row r="464" spans="1:12" x14ac:dyDescent="0.25">
      <c r="A464">
        <v>463</v>
      </c>
      <c r="B464">
        <v>0</v>
      </c>
      <c r="C464">
        <v>1</v>
      </c>
      <c r="D464" s="1" t="s">
        <v>955</v>
      </c>
      <c r="E464" s="1" t="s">
        <v>13</v>
      </c>
      <c r="F464">
        <v>47</v>
      </c>
      <c r="G464">
        <v>0</v>
      </c>
      <c r="H464">
        <v>0</v>
      </c>
      <c r="I464" s="1" t="s">
        <v>956</v>
      </c>
      <c r="J464">
        <v>38.5</v>
      </c>
      <c r="K464" s="1" t="s">
        <v>957</v>
      </c>
      <c r="L464" s="1" t="s">
        <v>16</v>
      </c>
    </row>
    <row r="465" spans="1:12" x14ac:dyDescent="0.25">
      <c r="A465">
        <v>464</v>
      </c>
      <c r="B465">
        <v>0</v>
      </c>
      <c r="C465">
        <v>2</v>
      </c>
      <c r="D465" s="1" t="s">
        <v>958</v>
      </c>
      <c r="E465" s="1" t="s">
        <v>13</v>
      </c>
      <c r="F465">
        <v>48</v>
      </c>
      <c r="G465">
        <v>0</v>
      </c>
      <c r="H465">
        <v>0</v>
      </c>
      <c r="I465" s="1" t="s">
        <v>959</v>
      </c>
      <c r="J465">
        <v>13</v>
      </c>
      <c r="K465" s="1" t="s">
        <v>15</v>
      </c>
      <c r="L465" s="1" t="s">
        <v>16</v>
      </c>
    </row>
    <row r="466" spans="1:12" x14ac:dyDescent="0.25">
      <c r="A466">
        <v>465</v>
      </c>
      <c r="B466">
        <v>0</v>
      </c>
      <c r="C466">
        <v>3</v>
      </c>
      <c r="D466" s="1" t="s">
        <v>960</v>
      </c>
      <c r="E466" s="1" t="s">
        <v>13</v>
      </c>
      <c r="G466">
        <v>0</v>
      </c>
      <c r="H466">
        <v>0</v>
      </c>
      <c r="I466" s="1" t="s">
        <v>961</v>
      </c>
      <c r="J466">
        <v>8.0500000000000007</v>
      </c>
      <c r="K466" s="1" t="s">
        <v>15</v>
      </c>
      <c r="L466" s="1" t="s">
        <v>16</v>
      </c>
    </row>
    <row r="467" spans="1:12" x14ac:dyDescent="0.25">
      <c r="A467">
        <v>466</v>
      </c>
      <c r="B467">
        <v>0</v>
      </c>
      <c r="C467">
        <v>3</v>
      </c>
      <c r="D467" s="1" t="s">
        <v>962</v>
      </c>
      <c r="E467" s="1" t="s">
        <v>13</v>
      </c>
      <c r="F467">
        <v>38</v>
      </c>
      <c r="G467">
        <v>0</v>
      </c>
      <c r="H467">
        <v>0</v>
      </c>
      <c r="I467" s="1" t="s">
        <v>963</v>
      </c>
      <c r="J467">
        <v>7.05</v>
      </c>
      <c r="K467" s="1" t="s">
        <v>15</v>
      </c>
      <c r="L467" s="1" t="s">
        <v>16</v>
      </c>
    </row>
    <row r="468" spans="1:12" x14ac:dyDescent="0.25">
      <c r="A468">
        <v>467</v>
      </c>
      <c r="B468">
        <v>0</v>
      </c>
      <c r="C468">
        <v>2</v>
      </c>
      <c r="D468" s="1" t="s">
        <v>964</v>
      </c>
      <c r="E468" s="1" t="s">
        <v>13</v>
      </c>
      <c r="G468">
        <v>0</v>
      </c>
      <c r="H468">
        <v>0</v>
      </c>
      <c r="I468" s="1" t="s">
        <v>594</v>
      </c>
      <c r="J468">
        <v>0</v>
      </c>
      <c r="K468" s="1" t="s">
        <v>15</v>
      </c>
      <c r="L468" s="1" t="s">
        <v>16</v>
      </c>
    </row>
    <row r="469" spans="1:12" x14ac:dyDescent="0.25">
      <c r="A469">
        <v>468</v>
      </c>
      <c r="B469">
        <v>0</v>
      </c>
      <c r="C469">
        <v>1</v>
      </c>
      <c r="D469" s="1" t="s">
        <v>965</v>
      </c>
      <c r="E469" s="1" t="s">
        <v>13</v>
      </c>
      <c r="F469">
        <v>56</v>
      </c>
      <c r="G469">
        <v>0</v>
      </c>
      <c r="H469">
        <v>0</v>
      </c>
      <c r="I469" s="1" t="s">
        <v>966</v>
      </c>
      <c r="J469">
        <v>26.55</v>
      </c>
      <c r="K469" s="1" t="s">
        <v>15</v>
      </c>
      <c r="L469" s="1" t="s">
        <v>16</v>
      </c>
    </row>
    <row r="470" spans="1:12" x14ac:dyDescent="0.25">
      <c r="A470">
        <v>469</v>
      </c>
      <c r="B470">
        <v>0</v>
      </c>
      <c r="C470">
        <v>3</v>
      </c>
      <c r="D470" s="1" t="s">
        <v>967</v>
      </c>
      <c r="E470" s="1" t="s">
        <v>13</v>
      </c>
      <c r="G470">
        <v>0</v>
      </c>
      <c r="H470">
        <v>0</v>
      </c>
      <c r="I470" s="1" t="s">
        <v>968</v>
      </c>
      <c r="J470">
        <v>7.7249999999999996</v>
      </c>
      <c r="K470" s="1" t="s">
        <v>15</v>
      </c>
      <c r="L470" s="1" t="s">
        <v>31</v>
      </c>
    </row>
    <row r="471" spans="1:12" x14ac:dyDescent="0.25">
      <c r="A471">
        <v>470</v>
      </c>
      <c r="B471">
        <v>1</v>
      </c>
      <c r="C471">
        <v>3</v>
      </c>
      <c r="D471" s="1" t="s">
        <v>969</v>
      </c>
      <c r="E471" s="1" t="s">
        <v>18</v>
      </c>
      <c r="F471">
        <v>0.75</v>
      </c>
      <c r="G471">
        <v>2</v>
      </c>
      <c r="H471">
        <v>1</v>
      </c>
      <c r="I471" s="1" t="s">
        <v>923</v>
      </c>
      <c r="J471">
        <v>19.258299999999998</v>
      </c>
      <c r="K471" s="1" t="s">
        <v>15</v>
      </c>
      <c r="L471" s="1" t="s">
        <v>21</v>
      </c>
    </row>
    <row r="472" spans="1:12" x14ac:dyDescent="0.25">
      <c r="A472">
        <v>471</v>
      </c>
      <c r="B472">
        <v>0</v>
      </c>
      <c r="C472">
        <v>3</v>
      </c>
      <c r="D472" s="1" t="s">
        <v>970</v>
      </c>
      <c r="E472" s="1" t="s">
        <v>13</v>
      </c>
      <c r="G472">
        <v>0</v>
      </c>
      <c r="H472">
        <v>0</v>
      </c>
      <c r="I472" s="1" t="s">
        <v>971</v>
      </c>
      <c r="J472">
        <v>7.25</v>
      </c>
      <c r="K472" s="1" t="s">
        <v>15</v>
      </c>
      <c r="L472" s="1" t="s">
        <v>16</v>
      </c>
    </row>
    <row r="473" spans="1:12" x14ac:dyDescent="0.25">
      <c r="A473">
        <v>472</v>
      </c>
      <c r="B473">
        <v>0</v>
      </c>
      <c r="C473">
        <v>3</v>
      </c>
      <c r="D473" s="1" t="s">
        <v>972</v>
      </c>
      <c r="E473" s="1" t="s">
        <v>13</v>
      </c>
      <c r="F473">
        <v>38</v>
      </c>
      <c r="G473">
        <v>0</v>
      </c>
      <c r="H473">
        <v>0</v>
      </c>
      <c r="I473" s="1" t="s">
        <v>973</v>
      </c>
      <c r="J473">
        <v>8.6624999999999996</v>
      </c>
      <c r="K473" s="1" t="s">
        <v>15</v>
      </c>
      <c r="L473" s="1" t="s">
        <v>16</v>
      </c>
    </row>
    <row r="474" spans="1:12" x14ac:dyDescent="0.25">
      <c r="A474">
        <v>473</v>
      </c>
      <c r="B474">
        <v>1</v>
      </c>
      <c r="C474">
        <v>2</v>
      </c>
      <c r="D474" s="1" t="s">
        <v>974</v>
      </c>
      <c r="E474" s="1" t="s">
        <v>18</v>
      </c>
      <c r="F474">
        <v>33</v>
      </c>
      <c r="G474">
        <v>1</v>
      </c>
      <c r="H474">
        <v>2</v>
      </c>
      <c r="I474" s="1" t="s">
        <v>147</v>
      </c>
      <c r="J474">
        <v>27.75</v>
      </c>
      <c r="K474" s="1" t="s">
        <v>15</v>
      </c>
      <c r="L474" s="1" t="s">
        <v>16</v>
      </c>
    </row>
    <row r="475" spans="1:12" x14ac:dyDescent="0.25">
      <c r="A475">
        <v>474</v>
      </c>
      <c r="B475">
        <v>1</v>
      </c>
      <c r="C475">
        <v>2</v>
      </c>
      <c r="D475" s="1" t="s">
        <v>975</v>
      </c>
      <c r="E475" s="1" t="s">
        <v>18</v>
      </c>
      <c r="F475">
        <v>23</v>
      </c>
      <c r="G475">
        <v>0</v>
      </c>
      <c r="H475">
        <v>0</v>
      </c>
      <c r="I475" s="1" t="s">
        <v>976</v>
      </c>
      <c r="J475">
        <v>13.791700000000001</v>
      </c>
      <c r="K475" s="1" t="s">
        <v>626</v>
      </c>
      <c r="L475" s="1" t="s">
        <v>21</v>
      </c>
    </row>
    <row r="476" spans="1:12" x14ac:dyDescent="0.25">
      <c r="A476">
        <v>475</v>
      </c>
      <c r="B476">
        <v>0</v>
      </c>
      <c r="C476">
        <v>3</v>
      </c>
      <c r="D476" s="1" t="s">
        <v>977</v>
      </c>
      <c r="E476" s="1" t="s">
        <v>18</v>
      </c>
      <c r="F476">
        <v>22</v>
      </c>
      <c r="G476">
        <v>0</v>
      </c>
      <c r="H476">
        <v>0</v>
      </c>
      <c r="I476" s="1" t="s">
        <v>978</v>
      </c>
      <c r="J476">
        <v>9.8375000000000004</v>
      </c>
      <c r="K476" s="1" t="s">
        <v>15</v>
      </c>
      <c r="L476" s="1" t="s">
        <v>16</v>
      </c>
    </row>
    <row r="477" spans="1:12" x14ac:dyDescent="0.25">
      <c r="A477">
        <v>476</v>
      </c>
      <c r="B477">
        <v>0</v>
      </c>
      <c r="C477">
        <v>1</v>
      </c>
      <c r="D477" s="1" t="s">
        <v>979</v>
      </c>
      <c r="E477" s="1" t="s">
        <v>13</v>
      </c>
      <c r="G477">
        <v>0</v>
      </c>
      <c r="H477">
        <v>0</v>
      </c>
      <c r="I477" s="1" t="s">
        <v>257</v>
      </c>
      <c r="J477">
        <v>52</v>
      </c>
      <c r="K477" s="1" t="s">
        <v>980</v>
      </c>
      <c r="L477" s="1" t="s">
        <v>16</v>
      </c>
    </row>
    <row r="478" spans="1:12" x14ac:dyDescent="0.25">
      <c r="A478">
        <v>477</v>
      </c>
      <c r="B478">
        <v>0</v>
      </c>
      <c r="C478">
        <v>2</v>
      </c>
      <c r="D478" s="1" t="s">
        <v>981</v>
      </c>
      <c r="E478" s="1" t="s">
        <v>13</v>
      </c>
      <c r="F478">
        <v>34</v>
      </c>
      <c r="G478">
        <v>1</v>
      </c>
      <c r="H478">
        <v>0</v>
      </c>
      <c r="I478" s="1" t="s">
        <v>982</v>
      </c>
      <c r="J478">
        <v>21</v>
      </c>
      <c r="K478" s="1" t="s">
        <v>15</v>
      </c>
      <c r="L478" s="1" t="s">
        <v>16</v>
      </c>
    </row>
    <row r="479" spans="1:12" x14ac:dyDescent="0.25">
      <c r="A479">
        <v>478</v>
      </c>
      <c r="B479">
        <v>0</v>
      </c>
      <c r="C479">
        <v>3</v>
      </c>
      <c r="D479" s="1" t="s">
        <v>983</v>
      </c>
      <c r="E479" s="1" t="s">
        <v>13</v>
      </c>
      <c r="F479">
        <v>29</v>
      </c>
      <c r="G479">
        <v>1</v>
      </c>
      <c r="H479">
        <v>0</v>
      </c>
      <c r="I479" s="1" t="s">
        <v>984</v>
      </c>
      <c r="J479">
        <v>7.0457999999999998</v>
      </c>
      <c r="K479" s="1" t="s">
        <v>15</v>
      </c>
      <c r="L479" s="1" t="s">
        <v>16</v>
      </c>
    </row>
    <row r="480" spans="1:12" x14ac:dyDescent="0.25">
      <c r="A480">
        <v>479</v>
      </c>
      <c r="B480">
        <v>0</v>
      </c>
      <c r="C480">
        <v>3</v>
      </c>
      <c r="D480" s="1" t="s">
        <v>985</v>
      </c>
      <c r="E480" s="1" t="s">
        <v>13</v>
      </c>
      <c r="F480">
        <v>22</v>
      </c>
      <c r="G480">
        <v>0</v>
      </c>
      <c r="H480">
        <v>0</v>
      </c>
      <c r="I480" s="1" t="s">
        <v>986</v>
      </c>
      <c r="J480">
        <v>7.5208000000000004</v>
      </c>
      <c r="K480" s="1" t="s">
        <v>15</v>
      </c>
      <c r="L480" s="1" t="s">
        <v>16</v>
      </c>
    </row>
    <row r="481" spans="1:12" x14ac:dyDescent="0.25">
      <c r="A481">
        <v>480</v>
      </c>
      <c r="B481">
        <v>1</v>
      </c>
      <c r="C481">
        <v>3</v>
      </c>
      <c r="D481" s="1" t="s">
        <v>987</v>
      </c>
      <c r="E481" s="1" t="s">
        <v>18</v>
      </c>
      <c r="F481">
        <v>2</v>
      </c>
      <c r="G481">
        <v>0</v>
      </c>
      <c r="H481">
        <v>1</v>
      </c>
      <c r="I481" s="1" t="s">
        <v>988</v>
      </c>
      <c r="J481">
        <v>12.2875</v>
      </c>
      <c r="K481" s="1" t="s">
        <v>15</v>
      </c>
      <c r="L481" s="1" t="s">
        <v>16</v>
      </c>
    </row>
    <row r="482" spans="1:12" x14ac:dyDescent="0.25">
      <c r="A482">
        <v>481</v>
      </c>
      <c r="B482">
        <v>0</v>
      </c>
      <c r="C482">
        <v>3</v>
      </c>
      <c r="D482" s="1" t="s">
        <v>989</v>
      </c>
      <c r="E482" s="1" t="s">
        <v>13</v>
      </c>
      <c r="F482">
        <v>9</v>
      </c>
      <c r="G482">
        <v>5</v>
      </c>
      <c r="H482">
        <v>2</v>
      </c>
      <c r="I482" s="1" t="s">
        <v>149</v>
      </c>
      <c r="J482">
        <v>46.9</v>
      </c>
      <c r="K482" s="1" t="s">
        <v>15</v>
      </c>
      <c r="L482" s="1" t="s">
        <v>16</v>
      </c>
    </row>
    <row r="483" spans="1:12" x14ac:dyDescent="0.25">
      <c r="A483">
        <v>482</v>
      </c>
      <c r="B483">
        <v>0</v>
      </c>
      <c r="C483">
        <v>2</v>
      </c>
      <c r="D483" s="1" t="s">
        <v>990</v>
      </c>
      <c r="E483" s="1" t="s">
        <v>13</v>
      </c>
      <c r="G483">
        <v>0</v>
      </c>
      <c r="H483">
        <v>0</v>
      </c>
      <c r="I483" s="1" t="s">
        <v>991</v>
      </c>
      <c r="J483">
        <v>0</v>
      </c>
      <c r="K483" s="1" t="s">
        <v>15</v>
      </c>
      <c r="L483" s="1" t="s">
        <v>16</v>
      </c>
    </row>
    <row r="484" spans="1:12" x14ac:dyDescent="0.25">
      <c r="A484">
        <v>483</v>
      </c>
      <c r="B484">
        <v>0</v>
      </c>
      <c r="C484">
        <v>3</v>
      </c>
      <c r="D484" s="1" t="s">
        <v>992</v>
      </c>
      <c r="E484" s="1" t="s">
        <v>13</v>
      </c>
      <c r="F484">
        <v>50</v>
      </c>
      <c r="G484">
        <v>0</v>
      </c>
      <c r="H484">
        <v>0</v>
      </c>
      <c r="I484" s="1" t="s">
        <v>993</v>
      </c>
      <c r="J484">
        <v>8.0500000000000007</v>
      </c>
      <c r="K484" s="1" t="s">
        <v>15</v>
      </c>
      <c r="L484" s="1" t="s">
        <v>16</v>
      </c>
    </row>
    <row r="485" spans="1:12" x14ac:dyDescent="0.25">
      <c r="A485">
        <v>484</v>
      </c>
      <c r="B485">
        <v>1</v>
      </c>
      <c r="C485">
        <v>3</v>
      </c>
      <c r="D485" s="1" t="s">
        <v>994</v>
      </c>
      <c r="E485" s="1" t="s">
        <v>18</v>
      </c>
      <c r="F485">
        <v>63</v>
      </c>
      <c r="G485">
        <v>0</v>
      </c>
      <c r="H485">
        <v>0</v>
      </c>
      <c r="I485" s="1" t="s">
        <v>995</v>
      </c>
      <c r="J485">
        <v>9.5875000000000004</v>
      </c>
      <c r="K485" s="1" t="s">
        <v>15</v>
      </c>
      <c r="L485" s="1" t="s">
        <v>16</v>
      </c>
    </row>
    <row r="486" spans="1:12" x14ac:dyDescent="0.25">
      <c r="A486">
        <v>485</v>
      </c>
      <c r="B486">
        <v>1</v>
      </c>
      <c r="C486">
        <v>1</v>
      </c>
      <c r="D486" s="1" t="s">
        <v>996</v>
      </c>
      <c r="E486" s="1" t="s">
        <v>13</v>
      </c>
      <c r="F486">
        <v>25</v>
      </c>
      <c r="G486">
        <v>1</v>
      </c>
      <c r="H486">
        <v>0</v>
      </c>
      <c r="I486" s="1" t="s">
        <v>622</v>
      </c>
      <c r="J486">
        <v>91.0792</v>
      </c>
      <c r="K486" s="1" t="s">
        <v>623</v>
      </c>
      <c r="L486" s="1" t="s">
        <v>21</v>
      </c>
    </row>
    <row r="487" spans="1:12" x14ac:dyDescent="0.25">
      <c r="A487">
        <v>486</v>
      </c>
      <c r="B487">
        <v>0</v>
      </c>
      <c r="C487">
        <v>3</v>
      </c>
      <c r="D487" s="1" t="s">
        <v>997</v>
      </c>
      <c r="E487" s="1" t="s">
        <v>18</v>
      </c>
      <c r="G487">
        <v>3</v>
      </c>
      <c r="H487">
        <v>1</v>
      </c>
      <c r="I487" s="1" t="s">
        <v>387</v>
      </c>
      <c r="J487">
        <v>25.466699999999999</v>
      </c>
      <c r="K487" s="1" t="s">
        <v>15</v>
      </c>
      <c r="L487" s="1" t="s">
        <v>16</v>
      </c>
    </row>
    <row r="488" spans="1:12" x14ac:dyDescent="0.25">
      <c r="A488">
        <v>487</v>
      </c>
      <c r="B488">
        <v>1</v>
      </c>
      <c r="C488">
        <v>1</v>
      </c>
      <c r="D488" s="1" t="s">
        <v>998</v>
      </c>
      <c r="E488" s="1" t="s">
        <v>18</v>
      </c>
      <c r="F488">
        <v>35</v>
      </c>
      <c r="G488">
        <v>1</v>
      </c>
      <c r="H488">
        <v>0</v>
      </c>
      <c r="I488" s="1" t="s">
        <v>485</v>
      </c>
      <c r="J488">
        <v>90</v>
      </c>
      <c r="K488" s="1" t="s">
        <v>486</v>
      </c>
      <c r="L488" s="1" t="s">
        <v>16</v>
      </c>
    </row>
    <row r="489" spans="1:12" x14ac:dyDescent="0.25">
      <c r="A489">
        <v>488</v>
      </c>
      <c r="B489">
        <v>0</v>
      </c>
      <c r="C489">
        <v>1</v>
      </c>
      <c r="D489" s="1" t="s">
        <v>999</v>
      </c>
      <c r="E489" s="1" t="s">
        <v>13</v>
      </c>
      <c r="F489">
        <v>58</v>
      </c>
      <c r="G489">
        <v>0</v>
      </c>
      <c r="H489">
        <v>0</v>
      </c>
      <c r="I489" s="1" t="s">
        <v>1000</v>
      </c>
      <c r="J489">
        <v>29.7</v>
      </c>
      <c r="K489" s="1" t="s">
        <v>1001</v>
      </c>
      <c r="L489" s="1" t="s">
        <v>21</v>
      </c>
    </row>
    <row r="490" spans="1:12" x14ac:dyDescent="0.25">
      <c r="A490">
        <v>489</v>
      </c>
      <c r="B490">
        <v>0</v>
      </c>
      <c r="C490">
        <v>3</v>
      </c>
      <c r="D490" s="1" t="s">
        <v>1002</v>
      </c>
      <c r="E490" s="1" t="s">
        <v>13</v>
      </c>
      <c r="F490">
        <v>30</v>
      </c>
      <c r="G490">
        <v>0</v>
      </c>
      <c r="H490">
        <v>0</v>
      </c>
      <c r="I490" s="1" t="s">
        <v>1003</v>
      </c>
      <c r="J490">
        <v>8.0500000000000007</v>
      </c>
      <c r="K490" s="1" t="s">
        <v>15</v>
      </c>
      <c r="L490" s="1" t="s">
        <v>16</v>
      </c>
    </row>
    <row r="491" spans="1:12" x14ac:dyDescent="0.25">
      <c r="A491">
        <v>490</v>
      </c>
      <c r="B491">
        <v>1</v>
      </c>
      <c r="C491">
        <v>3</v>
      </c>
      <c r="D491" s="1" t="s">
        <v>1004</v>
      </c>
      <c r="E491" s="1" t="s">
        <v>13</v>
      </c>
      <c r="F491">
        <v>9</v>
      </c>
      <c r="G491">
        <v>1</v>
      </c>
      <c r="H491">
        <v>1</v>
      </c>
      <c r="I491" s="1" t="s">
        <v>737</v>
      </c>
      <c r="J491">
        <v>15.9</v>
      </c>
      <c r="K491" s="1" t="s">
        <v>15</v>
      </c>
      <c r="L491" s="1" t="s">
        <v>16</v>
      </c>
    </row>
    <row r="492" spans="1:12" x14ac:dyDescent="0.25">
      <c r="A492">
        <v>491</v>
      </c>
      <c r="B492">
        <v>0</v>
      </c>
      <c r="C492">
        <v>3</v>
      </c>
      <c r="D492" s="1" t="s">
        <v>1005</v>
      </c>
      <c r="E492" s="1" t="s">
        <v>13</v>
      </c>
      <c r="G492">
        <v>1</v>
      </c>
      <c r="H492">
        <v>0</v>
      </c>
      <c r="I492" s="1" t="s">
        <v>1006</v>
      </c>
      <c r="J492">
        <v>19.966699999999999</v>
      </c>
      <c r="K492" s="1" t="s">
        <v>15</v>
      </c>
      <c r="L492" s="1" t="s">
        <v>16</v>
      </c>
    </row>
    <row r="493" spans="1:12" x14ac:dyDescent="0.25">
      <c r="A493">
        <v>492</v>
      </c>
      <c r="B493">
        <v>0</v>
      </c>
      <c r="C493">
        <v>3</v>
      </c>
      <c r="D493" s="1" t="s">
        <v>1007</v>
      </c>
      <c r="E493" s="1" t="s">
        <v>13</v>
      </c>
      <c r="F493">
        <v>21</v>
      </c>
      <c r="G493">
        <v>0</v>
      </c>
      <c r="H493">
        <v>0</v>
      </c>
      <c r="I493" s="1" t="s">
        <v>1008</v>
      </c>
      <c r="J493">
        <v>7.25</v>
      </c>
      <c r="K493" s="1" t="s">
        <v>15</v>
      </c>
      <c r="L493" s="1" t="s">
        <v>16</v>
      </c>
    </row>
    <row r="494" spans="1:12" x14ac:dyDescent="0.25">
      <c r="A494">
        <v>493</v>
      </c>
      <c r="B494">
        <v>0</v>
      </c>
      <c r="C494">
        <v>1</v>
      </c>
      <c r="D494" s="1" t="s">
        <v>1009</v>
      </c>
      <c r="E494" s="1" t="s">
        <v>13</v>
      </c>
      <c r="F494">
        <v>55</v>
      </c>
      <c r="G494">
        <v>0</v>
      </c>
      <c r="H494">
        <v>0</v>
      </c>
      <c r="I494" s="1" t="s">
        <v>1010</v>
      </c>
      <c r="J494">
        <v>30.5</v>
      </c>
      <c r="K494" s="1" t="s">
        <v>1011</v>
      </c>
      <c r="L494" s="1" t="s">
        <v>16</v>
      </c>
    </row>
    <row r="495" spans="1:12" x14ac:dyDescent="0.25">
      <c r="A495">
        <v>494</v>
      </c>
      <c r="B495">
        <v>0</v>
      </c>
      <c r="C495">
        <v>1</v>
      </c>
      <c r="D495" s="1" t="s">
        <v>1012</v>
      </c>
      <c r="E495" s="1" t="s">
        <v>13</v>
      </c>
      <c r="F495">
        <v>71</v>
      </c>
      <c r="G495">
        <v>0</v>
      </c>
      <c r="H495">
        <v>0</v>
      </c>
      <c r="I495" s="1" t="s">
        <v>1013</v>
      </c>
      <c r="J495">
        <v>49.504199999999997</v>
      </c>
      <c r="K495" s="1" t="s">
        <v>15</v>
      </c>
      <c r="L495" s="1" t="s">
        <v>21</v>
      </c>
    </row>
    <row r="496" spans="1:12" x14ac:dyDescent="0.25">
      <c r="A496">
        <v>495</v>
      </c>
      <c r="B496">
        <v>0</v>
      </c>
      <c r="C496">
        <v>3</v>
      </c>
      <c r="D496" s="1" t="s">
        <v>1014</v>
      </c>
      <c r="E496" s="1" t="s">
        <v>13</v>
      </c>
      <c r="F496">
        <v>21</v>
      </c>
      <c r="G496">
        <v>0</v>
      </c>
      <c r="H496">
        <v>0</v>
      </c>
      <c r="I496" s="1" t="s">
        <v>1015</v>
      </c>
      <c r="J496">
        <v>8.0500000000000007</v>
      </c>
      <c r="K496" s="1" t="s">
        <v>15</v>
      </c>
      <c r="L496" s="1" t="s">
        <v>16</v>
      </c>
    </row>
    <row r="497" spans="1:12" x14ac:dyDescent="0.25">
      <c r="A497">
        <v>496</v>
      </c>
      <c r="B497">
        <v>0</v>
      </c>
      <c r="C497">
        <v>3</v>
      </c>
      <c r="D497" s="1" t="s">
        <v>1016</v>
      </c>
      <c r="E497" s="1" t="s">
        <v>13</v>
      </c>
      <c r="G497">
        <v>0</v>
      </c>
      <c r="H497">
        <v>0</v>
      </c>
      <c r="I497" s="1" t="s">
        <v>266</v>
      </c>
      <c r="J497">
        <v>14.458299999999999</v>
      </c>
      <c r="K497" s="1" t="s">
        <v>15</v>
      </c>
      <c r="L497" s="1" t="s">
        <v>21</v>
      </c>
    </row>
    <row r="498" spans="1:12" x14ac:dyDescent="0.25">
      <c r="A498">
        <v>497</v>
      </c>
      <c r="B498">
        <v>1</v>
      </c>
      <c r="C498">
        <v>1</v>
      </c>
      <c r="D498" s="1" t="s">
        <v>1017</v>
      </c>
      <c r="E498" s="1" t="s">
        <v>18</v>
      </c>
      <c r="F498">
        <v>54</v>
      </c>
      <c r="G498">
        <v>1</v>
      </c>
      <c r="H498">
        <v>0</v>
      </c>
      <c r="I498" s="1" t="s">
        <v>1018</v>
      </c>
      <c r="J498">
        <v>78.2667</v>
      </c>
      <c r="K498" s="1" t="s">
        <v>1019</v>
      </c>
      <c r="L498" s="1" t="s">
        <v>21</v>
      </c>
    </row>
    <row r="499" spans="1:12" x14ac:dyDescent="0.25">
      <c r="A499">
        <v>498</v>
      </c>
      <c r="B499">
        <v>0</v>
      </c>
      <c r="C499">
        <v>3</v>
      </c>
      <c r="D499" s="1" t="s">
        <v>1020</v>
      </c>
      <c r="E499" s="1" t="s">
        <v>13</v>
      </c>
      <c r="G499">
        <v>0</v>
      </c>
      <c r="H499">
        <v>0</v>
      </c>
      <c r="I499" s="1" t="s">
        <v>1021</v>
      </c>
      <c r="J499">
        <v>15.1</v>
      </c>
      <c r="K499" s="1" t="s">
        <v>15</v>
      </c>
      <c r="L499" s="1" t="s">
        <v>16</v>
      </c>
    </row>
    <row r="500" spans="1:12" x14ac:dyDescent="0.25">
      <c r="A500">
        <v>499</v>
      </c>
      <c r="B500">
        <v>0</v>
      </c>
      <c r="C500">
        <v>1</v>
      </c>
      <c r="D500" s="1" t="s">
        <v>1022</v>
      </c>
      <c r="E500" s="1" t="s">
        <v>18</v>
      </c>
      <c r="F500">
        <v>25</v>
      </c>
      <c r="G500">
        <v>1</v>
      </c>
      <c r="H500">
        <v>2</v>
      </c>
      <c r="I500" s="1" t="s">
        <v>636</v>
      </c>
      <c r="J500">
        <v>151.55000000000001</v>
      </c>
      <c r="K500" s="1" t="s">
        <v>637</v>
      </c>
      <c r="L500" s="1" t="s">
        <v>16</v>
      </c>
    </row>
    <row r="501" spans="1:12" x14ac:dyDescent="0.25">
      <c r="A501">
        <v>500</v>
      </c>
      <c r="B501">
        <v>0</v>
      </c>
      <c r="C501">
        <v>3</v>
      </c>
      <c r="D501" s="1" t="s">
        <v>1023</v>
      </c>
      <c r="E501" s="1" t="s">
        <v>13</v>
      </c>
      <c r="F501">
        <v>24</v>
      </c>
      <c r="G501">
        <v>0</v>
      </c>
      <c r="H501">
        <v>0</v>
      </c>
      <c r="I501" s="1" t="s">
        <v>1024</v>
      </c>
      <c r="J501">
        <v>7.7957999999999998</v>
      </c>
      <c r="K501" s="1" t="s">
        <v>15</v>
      </c>
      <c r="L501" s="1" t="s">
        <v>16</v>
      </c>
    </row>
    <row r="502" spans="1:12" x14ac:dyDescent="0.25">
      <c r="A502">
        <v>501</v>
      </c>
      <c r="B502">
        <v>0</v>
      </c>
      <c r="C502">
        <v>3</v>
      </c>
      <c r="D502" s="1" t="s">
        <v>1025</v>
      </c>
      <c r="E502" s="1" t="s">
        <v>13</v>
      </c>
      <c r="F502">
        <v>17</v>
      </c>
      <c r="G502">
        <v>0</v>
      </c>
      <c r="H502">
        <v>0</v>
      </c>
      <c r="I502" s="1" t="s">
        <v>1026</v>
      </c>
      <c r="J502">
        <v>8.6624999999999996</v>
      </c>
      <c r="K502" s="1" t="s">
        <v>15</v>
      </c>
      <c r="L502" s="1" t="s">
        <v>16</v>
      </c>
    </row>
    <row r="503" spans="1:12" x14ac:dyDescent="0.25">
      <c r="A503">
        <v>502</v>
      </c>
      <c r="B503">
        <v>0</v>
      </c>
      <c r="C503">
        <v>3</v>
      </c>
      <c r="D503" s="1" t="s">
        <v>1027</v>
      </c>
      <c r="E503" s="1" t="s">
        <v>18</v>
      </c>
      <c r="F503">
        <v>21</v>
      </c>
      <c r="G503">
        <v>0</v>
      </c>
      <c r="H503">
        <v>0</v>
      </c>
      <c r="I503" s="1" t="s">
        <v>1028</v>
      </c>
      <c r="J503">
        <v>7.75</v>
      </c>
      <c r="K503" s="1" t="s">
        <v>15</v>
      </c>
      <c r="L503" s="1" t="s">
        <v>31</v>
      </c>
    </row>
    <row r="504" spans="1:12" x14ac:dyDescent="0.25">
      <c r="A504">
        <v>503</v>
      </c>
      <c r="B504">
        <v>0</v>
      </c>
      <c r="C504">
        <v>3</v>
      </c>
      <c r="D504" s="1" t="s">
        <v>1029</v>
      </c>
      <c r="E504" s="1" t="s">
        <v>18</v>
      </c>
      <c r="G504">
        <v>0</v>
      </c>
      <c r="H504">
        <v>0</v>
      </c>
      <c r="I504" s="1" t="s">
        <v>1030</v>
      </c>
      <c r="J504">
        <v>7.6292</v>
      </c>
      <c r="K504" s="1" t="s">
        <v>15</v>
      </c>
      <c r="L504" s="1" t="s">
        <v>31</v>
      </c>
    </row>
    <row r="505" spans="1:12" x14ac:dyDescent="0.25">
      <c r="A505">
        <v>504</v>
      </c>
      <c r="B505">
        <v>0</v>
      </c>
      <c r="C505">
        <v>3</v>
      </c>
      <c r="D505" s="1" t="s">
        <v>1031</v>
      </c>
      <c r="E505" s="1" t="s">
        <v>18</v>
      </c>
      <c r="F505">
        <v>37</v>
      </c>
      <c r="G505">
        <v>0</v>
      </c>
      <c r="H505">
        <v>0</v>
      </c>
      <c r="I505" s="1" t="s">
        <v>1032</v>
      </c>
      <c r="J505">
        <v>9.5875000000000004</v>
      </c>
      <c r="K505" s="1" t="s">
        <v>15</v>
      </c>
      <c r="L505" s="1" t="s">
        <v>16</v>
      </c>
    </row>
    <row r="506" spans="1:12" x14ac:dyDescent="0.25">
      <c r="A506">
        <v>505</v>
      </c>
      <c r="B506">
        <v>1</v>
      </c>
      <c r="C506">
        <v>1</v>
      </c>
      <c r="D506" s="1" t="s">
        <v>1033</v>
      </c>
      <c r="E506" s="1" t="s">
        <v>18</v>
      </c>
      <c r="F506">
        <v>16</v>
      </c>
      <c r="G506">
        <v>0</v>
      </c>
      <c r="H506">
        <v>0</v>
      </c>
      <c r="I506" s="1" t="s">
        <v>550</v>
      </c>
      <c r="J506">
        <v>86.5</v>
      </c>
      <c r="K506" s="1" t="s">
        <v>1034</v>
      </c>
      <c r="L506" s="1" t="s">
        <v>16</v>
      </c>
    </row>
    <row r="507" spans="1:12" x14ac:dyDescent="0.25">
      <c r="A507">
        <v>506</v>
      </c>
      <c r="B507">
        <v>0</v>
      </c>
      <c r="C507">
        <v>1</v>
      </c>
      <c r="D507" s="1" t="s">
        <v>1035</v>
      </c>
      <c r="E507" s="1" t="s">
        <v>13</v>
      </c>
      <c r="F507">
        <v>18</v>
      </c>
      <c r="G507">
        <v>1</v>
      </c>
      <c r="H507">
        <v>0</v>
      </c>
      <c r="I507" s="1" t="s">
        <v>655</v>
      </c>
      <c r="J507">
        <v>108.9</v>
      </c>
      <c r="K507" s="1" t="s">
        <v>656</v>
      </c>
      <c r="L507" s="1" t="s">
        <v>21</v>
      </c>
    </row>
    <row r="508" spans="1:12" x14ac:dyDescent="0.25">
      <c r="A508">
        <v>507</v>
      </c>
      <c r="B508">
        <v>1</v>
      </c>
      <c r="C508">
        <v>2</v>
      </c>
      <c r="D508" s="1" t="s">
        <v>1036</v>
      </c>
      <c r="E508" s="1" t="s">
        <v>18</v>
      </c>
      <c r="F508">
        <v>33</v>
      </c>
      <c r="G508">
        <v>0</v>
      </c>
      <c r="H508">
        <v>2</v>
      </c>
      <c r="I508" s="1" t="s">
        <v>1037</v>
      </c>
      <c r="J508">
        <v>26</v>
      </c>
      <c r="K508" s="1" t="s">
        <v>15</v>
      </c>
      <c r="L508" s="1" t="s">
        <v>16</v>
      </c>
    </row>
    <row r="509" spans="1:12" x14ac:dyDescent="0.25">
      <c r="A509">
        <v>508</v>
      </c>
      <c r="B509">
        <v>1</v>
      </c>
      <c r="C509">
        <v>1</v>
      </c>
      <c r="D509" s="1" t="s">
        <v>1038</v>
      </c>
      <c r="E509" s="1" t="s">
        <v>13</v>
      </c>
      <c r="G509">
        <v>0</v>
      </c>
      <c r="H509">
        <v>0</v>
      </c>
      <c r="I509" s="1" t="s">
        <v>1039</v>
      </c>
      <c r="J509">
        <v>26.55</v>
      </c>
      <c r="K509" s="1" t="s">
        <v>15</v>
      </c>
      <c r="L509" s="1" t="s">
        <v>16</v>
      </c>
    </row>
    <row r="510" spans="1:12" x14ac:dyDescent="0.25">
      <c r="A510">
        <v>509</v>
      </c>
      <c r="B510">
        <v>0</v>
      </c>
      <c r="C510">
        <v>3</v>
      </c>
      <c r="D510" s="1" t="s">
        <v>1040</v>
      </c>
      <c r="E510" s="1" t="s">
        <v>13</v>
      </c>
      <c r="F510">
        <v>28</v>
      </c>
      <c r="G510">
        <v>0</v>
      </c>
      <c r="H510">
        <v>0</v>
      </c>
      <c r="I510" s="1" t="s">
        <v>1041</v>
      </c>
      <c r="J510">
        <v>22.524999999999999</v>
      </c>
      <c r="K510" s="1" t="s">
        <v>15</v>
      </c>
      <c r="L510" s="1" t="s">
        <v>16</v>
      </c>
    </row>
    <row r="511" spans="1:12" x14ac:dyDescent="0.25">
      <c r="A511">
        <v>510</v>
      </c>
      <c r="B511">
        <v>1</v>
      </c>
      <c r="C511">
        <v>3</v>
      </c>
      <c r="D511" s="1" t="s">
        <v>1042</v>
      </c>
      <c r="E511" s="1" t="s">
        <v>13</v>
      </c>
      <c r="F511">
        <v>26</v>
      </c>
      <c r="G511">
        <v>0</v>
      </c>
      <c r="H511">
        <v>0</v>
      </c>
      <c r="I511" s="1" t="s">
        <v>181</v>
      </c>
      <c r="J511">
        <v>56.495800000000003</v>
      </c>
      <c r="K511" s="1" t="s">
        <v>15</v>
      </c>
      <c r="L511" s="1" t="s">
        <v>16</v>
      </c>
    </row>
    <row r="512" spans="1:12" x14ac:dyDescent="0.25">
      <c r="A512">
        <v>511</v>
      </c>
      <c r="B512">
        <v>1</v>
      </c>
      <c r="C512">
        <v>3</v>
      </c>
      <c r="D512" s="1" t="s">
        <v>1043</v>
      </c>
      <c r="E512" s="1" t="s">
        <v>13</v>
      </c>
      <c r="F512">
        <v>29</v>
      </c>
      <c r="G512">
        <v>0</v>
      </c>
      <c r="H512">
        <v>0</v>
      </c>
      <c r="I512" s="1" t="s">
        <v>1044</v>
      </c>
      <c r="J512">
        <v>7.75</v>
      </c>
      <c r="K512" s="1" t="s">
        <v>15</v>
      </c>
      <c r="L512" s="1" t="s">
        <v>31</v>
      </c>
    </row>
    <row r="513" spans="1:12" x14ac:dyDescent="0.25">
      <c r="A513">
        <v>512</v>
      </c>
      <c r="B513">
        <v>0</v>
      </c>
      <c r="C513">
        <v>3</v>
      </c>
      <c r="D513" s="1" t="s">
        <v>1045</v>
      </c>
      <c r="E513" s="1" t="s">
        <v>13</v>
      </c>
      <c r="G513">
        <v>0</v>
      </c>
      <c r="H513">
        <v>0</v>
      </c>
      <c r="I513" s="1" t="s">
        <v>1046</v>
      </c>
      <c r="J513">
        <v>8.0500000000000007</v>
      </c>
      <c r="K513" s="1" t="s">
        <v>15</v>
      </c>
      <c r="L513" s="1" t="s">
        <v>16</v>
      </c>
    </row>
    <row r="514" spans="1:12" x14ac:dyDescent="0.25">
      <c r="A514">
        <v>513</v>
      </c>
      <c r="B514">
        <v>1</v>
      </c>
      <c r="C514">
        <v>1</v>
      </c>
      <c r="D514" s="1" t="s">
        <v>1047</v>
      </c>
      <c r="E514" s="1" t="s">
        <v>13</v>
      </c>
      <c r="F514">
        <v>36</v>
      </c>
      <c r="G514">
        <v>0</v>
      </c>
      <c r="H514">
        <v>0</v>
      </c>
      <c r="I514" s="1" t="s">
        <v>1048</v>
      </c>
      <c r="J514">
        <v>26.287500000000001</v>
      </c>
      <c r="K514" s="1" t="s">
        <v>1049</v>
      </c>
      <c r="L514" s="1" t="s">
        <v>16</v>
      </c>
    </row>
    <row r="515" spans="1:12" x14ac:dyDescent="0.25">
      <c r="A515">
        <v>514</v>
      </c>
      <c r="B515">
        <v>1</v>
      </c>
      <c r="C515">
        <v>1</v>
      </c>
      <c r="D515" s="1" t="s">
        <v>1050</v>
      </c>
      <c r="E515" s="1" t="s">
        <v>18</v>
      </c>
      <c r="F515">
        <v>54</v>
      </c>
      <c r="G515">
        <v>1</v>
      </c>
      <c r="H515">
        <v>0</v>
      </c>
      <c r="I515" s="1" t="s">
        <v>1051</v>
      </c>
      <c r="J515">
        <v>59.4</v>
      </c>
      <c r="K515" s="1" t="s">
        <v>15</v>
      </c>
      <c r="L515" s="1" t="s">
        <v>21</v>
      </c>
    </row>
    <row r="516" spans="1:12" x14ac:dyDescent="0.25">
      <c r="A516">
        <v>515</v>
      </c>
      <c r="B516">
        <v>0</v>
      </c>
      <c r="C516">
        <v>3</v>
      </c>
      <c r="D516" s="1" t="s">
        <v>1052</v>
      </c>
      <c r="E516" s="1" t="s">
        <v>13</v>
      </c>
      <c r="F516">
        <v>24</v>
      </c>
      <c r="G516">
        <v>0</v>
      </c>
      <c r="H516">
        <v>0</v>
      </c>
      <c r="I516" s="1" t="s">
        <v>1053</v>
      </c>
      <c r="J516">
        <v>7.4958</v>
      </c>
      <c r="K516" s="1" t="s">
        <v>15</v>
      </c>
      <c r="L516" s="1" t="s">
        <v>16</v>
      </c>
    </row>
    <row r="517" spans="1:12" x14ac:dyDescent="0.25">
      <c r="A517">
        <v>516</v>
      </c>
      <c r="B517">
        <v>0</v>
      </c>
      <c r="C517">
        <v>1</v>
      </c>
      <c r="D517" s="1" t="s">
        <v>1054</v>
      </c>
      <c r="E517" s="1" t="s">
        <v>13</v>
      </c>
      <c r="F517">
        <v>47</v>
      </c>
      <c r="G517">
        <v>0</v>
      </c>
      <c r="H517">
        <v>0</v>
      </c>
      <c r="I517" s="1" t="s">
        <v>1055</v>
      </c>
      <c r="J517">
        <v>34.020800000000001</v>
      </c>
      <c r="K517" s="1" t="s">
        <v>1056</v>
      </c>
      <c r="L517" s="1" t="s">
        <v>16</v>
      </c>
    </row>
    <row r="518" spans="1:12" x14ac:dyDescent="0.25">
      <c r="A518">
        <v>517</v>
      </c>
      <c r="B518">
        <v>1</v>
      </c>
      <c r="C518">
        <v>2</v>
      </c>
      <c r="D518" s="1" t="s">
        <v>1057</v>
      </c>
      <c r="E518" s="1" t="s">
        <v>18</v>
      </c>
      <c r="F518">
        <v>34</v>
      </c>
      <c r="G518">
        <v>0</v>
      </c>
      <c r="H518">
        <v>0</v>
      </c>
      <c r="I518" s="1" t="s">
        <v>1058</v>
      </c>
      <c r="J518">
        <v>10.5</v>
      </c>
      <c r="K518" s="1" t="s">
        <v>166</v>
      </c>
      <c r="L518" s="1" t="s">
        <v>16</v>
      </c>
    </row>
    <row r="519" spans="1:12" x14ac:dyDescent="0.25">
      <c r="A519">
        <v>518</v>
      </c>
      <c r="B519">
        <v>0</v>
      </c>
      <c r="C519">
        <v>3</v>
      </c>
      <c r="D519" s="1" t="s">
        <v>1059</v>
      </c>
      <c r="E519" s="1" t="s">
        <v>13</v>
      </c>
      <c r="G519">
        <v>0</v>
      </c>
      <c r="H519">
        <v>0</v>
      </c>
      <c r="I519" s="1" t="s">
        <v>255</v>
      </c>
      <c r="J519">
        <v>24.15</v>
      </c>
      <c r="K519" s="1" t="s">
        <v>15</v>
      </c>
      <c r="L519" s="1" t="s">
        <v>31</v>
      </c>
    </row>
    <row r="520" spans="1:12" x14ac:dyDescent="0.25">
      <c r="A520">
        <v>519</v>
      </c>
      <c r="B520">
        <v>1</v>
      </c>
      <c r="C520">
        <v>2</v>
      </c>
      <c r="D520" s="1" t="s">
        <v>1060</v>
      </c>
      <c r="E520" s="1" t="s">
        <v>18</v>
      </c>
      <c r="F520">
        <v>36</v>
      </c>
      <c r="G520">
        <v>1</v>
      </c>
      <c r="H520">
        <v>0</v>
      </c>
      <c r="I520" s="1" t="s">
        <v>1061</v>
      </c>
      <c r="J520">
        <v>26</v>
      </c>
      <c r="K520" s="1" t="s">
        <v>15</v>
      </c>
      <c r="L520" s="1" t="s">
        <v>16</v>
      </c>
    </row>
    <row r="521" spans="1:12" x14ac:dyDescent="0.25">
      <c r="A521">
        <v>520</v>
      </c>
      <c r="B521">
        <v>0</v>
      </c>
      <c r="C521">
        <v>3</v>
      </c>
      <c r="D521" s="1" t="s">
        <v>1062</v>
      </c>
      <c r="E521" s="1" t="s">
        <v>13</v>
      </c>
      <c r="F521">
        <v>32</v>
      </c>
      <c r="G521">
        <v>0</v>
      </c>
      <c r="H521">
        <v>0</v>
      </c>
      <c r="I521" s="1" t="s">
        <v>1063</v>
      </c>
      <c r="J521">
        <v>7.8958000000000004</v>
      </c>
      <c r="K521" s="1" t="s">
        <v>15</v>
      </c>
      <c r="L521" s="1" t="s">
        <v>16</v>
      </c>
    </row>
    <row r="522" spans="1:12" x14ac:dyDescent="0.25">
      <c r="A522">
        <v>521</v>
      </c>
      <c r="B522">
        <v>1</v>
      </c>
      <c r="C522">
        <v>1</v>
      </c>
      <c r="D522" s="1" t="s">
        <v>1064</v>
      </c>
      <c r="E522" s="1" t="s">
        <v>18</v>
      </c>
      <c r="F522">
        <v>30</v>
      </c>
      <c r="G522">
        <v>0</v>
      </c>
      <c r="H522">
        <v>0</v>
      </c>
      <c r="I522" s="1" t="s">
        <v>1065</v>
      </c>
      <c r="J522">
        <v>93.5</v>
      </c>
      <c r="K522" s="1" t="s">
        <v>1066</v>
      </c>
      <c r="L522" s="1" t="s">
        <v>16</v>
      </c>
    </row>
    <row r="523" spans="1:12" x14ac:dyDescent="0.25">
      <c r="A523">
        <v>522</v>
      </c>
      <c r="B523">
        <v>0</v>
      </c>
      <c r="C523">
        <v>3</v>
      </c>
      <c r="D523" s="1" t="s">
        <v>1067</v>
      </c>
      <c r="E523" s="1" t="s">
        <v>13</v>
      </c>
      <c r="F523">
        <v>22</v>
      </c>
      <c r="G523">
        <v>0</v>
      </c>
      <c r="H523">
        <v>0</v>
      </c>
      <c r="I523" s="1" t="s">
        <v>1068</v>
      </c>
      <c r="J523">
        <v>7.8958000000000004</v>
      </c>
      <c r="K523" s="1" t="s">
        <v>15</v>
      </c>
      <c r="L523" s="1" t="s">
        <v>16</v>
      </c>
    </row>
    <row r="524" spans="1:12" x14ac:dyDescent="0.25">
      <c r="A524">
        <v>523</v>
      </c>
      <c r="B524">
        <v>0</v>
      </c>
      <c r="C524">
        <v>3</v>
      </c>
      <c r="D524" s="1" t="s">
        <v>1069</v>
      </c>
      <c r="E524" s="1" t="s">
        <v>13</v>
      </c>
      <c r="G524">
        <v>0</v>
      </c>
      <c r="H524">
        <v>0</v>
      </c>
      <c r="I524" s="1" t="s">
        <v>1070</v>
      </c>
      <c r="J524">
        <v>7.2249999999999996</v>
      </c>
      <c r="K524" s="1" t="s">
        <v>15</v>
      </c>
      <c r="L524" s="1" t="s">
        <v>21</v>
      </c>
    </row>
    <row r="525" spans="1:12" x14ac:dyDescent="0.25">
      <c r="A525">
        <v>524</v>
      </c>
      <c r="B525">
        <v>1</v>
      </c>
      <c r="C525">
        <v>1</v>
      </c>
      <c r="D525" s="1" t="s">
        <v>1071</v>
      </c>
      <c r="E525" s="1" t="s">
        <v>18</v>
      </c>
      <c r="F525">
        <v>44</v>
      </c>
      <c r="G525">
        <v>0</v>
      </c>
      <c r="H525">
        <v>1</v>
      </c>
      <c r="I525" s="1" t="s">
        <v>701</v>
      </c>
      <c r="J525">
        <v>57.979199999999999</v>
      </c>
      <c r="K525" s="1" t="s">
        <v>702</v>
      </c>
      <c r="L525" s="1" t="s">
        <v>21</v>
      </c>
    </row>
    <row r="526" spans="1:12" x14ac:dyDescent="0.25">
      <c r="A526">
        <v>525</v>
      </c>
      <c r="B526">
        <v>0</v>
      </c>
      <c r="C526">
        <v>3</v>
      </c>
      <c r="D526" s="1" t="s">
        <v>1072</v>
      </c>
      <c r="E526" s="1" t="s">
        <v>13</v>
      </c>
      <c r="G526">
        <v>0</v>
      </c>
      <c r="H526">
        <v>0</v>
      </c>
      <c r="I526" s="1" t="s">
        <v>1073</v>
      </c>
      <c r="J526">
        <v>7.2291999999999996</v>
      </c>
      <c r="K526" s="1" t="s">
        <v>15</v>
      </c>
      <c r="L526" s="1" t="s">
        <v>21</v>
      </c>
    </row>
    <row r="527" spans="1:12" x14ac:dyDescent="0.25">
      <c r="A527">
        <v>526</v>
      </c>
      <c r="B527">
        <v>0</v>
      </c>
      <c r="C527">
        <v>3</v>
      </c>
      <c r="D527" s="1" t="s">
        <v>1074</v>
      </c>
      <c r="E527" s="1" t="s">
        <v>13</v>
      </c>
      <c r="F527">
        <v>40.5</v>
      </c>
      <c r="G527">
        <v>0</v>
      </c>
      <c r="H527">
        <v>0</v>
      </c>
      <c r="I527" s="1" t="s">
        <v>1075</v>
      </c>
      <c r="J527">
        <v>7.75</v>
      </c>
      <c r="K527" s="1" t="s">
        <v>15</v>
      </c>
      <c r="L527" s="1" t="s">
        <v>31</v>
      </c>
    </row>
    <row r="528" spans="1:12" x14ac:dyDescent="0.25">
      <c r="A528">
        <v>527</v>
      </c>
      <c r="B528">
        <v>1</v>
      </c>
      <c r="C528">
        <v>2</v>
      </c>
      <c r="D528" s="1" t="s">
        <v>1076</v>
      </c>
      <c r="E528" s="1" t="s">
        <v>18</v>
      </c>
      <c r="F528">
        <v>50</v>
      </c>
      <c r="G528">
        <v>0</v>
      </c>
      <c r="H528">
        <v>0</v>
      </c>
      <c r="I528" s="1" t="s">
        <v>1077</v>
      </c>
      <c r="J528">
        <v>10.5</v>
      </c>
      <c r="K528" s="1" t="s">
        <v>15</v>
      </c>
      <c r="L528" s="1" t="s">
        <v>16</v>
      </c>
    </row>
    <row r="529" spans="1:12" x14ac:dyDescent="0.25">
      <c r="A529">
        <v>528</v>
      </c>
      <c r="B529">
        <v>0</v>
      </c>
      <c r="C529">
        <v>1</v>
      </c>
      <c r="D529" s="1" t="s">
        <v>1078</v>
      </c>
      <c r="E529" s="1" t="s">
        <v>13</v>
      </c>
      <c r="G529">
        <v>0</v>
      </c>
      <c r="H529">
        <v>0</v>
      </c>
      <c r="I529" s="1" t="s">
        <v>1079</v>
      </c>
      <c r="J529">
        <v>221.7792</v>
      </c>
      <c r="K529" s="1" t="s">
        <v>1080</v>
      </c>
      <c r="L529" s="1" t="s">
        <v>16</v>
      </c>
    </row>
    <row r="530" spans="1:12" x14ac:dyDescent="0.25">
      <c r="A530">
        <v>529</v>
      </c>
      <c r="B530">
        <v>0</v>
      </c>
      <c r="C530">
        <v>3</v>
      </c>
      <c r="D530" s="1" t="s">
        <v>1081</v>
      </c>
      <c r="E530" s="1" t="s">
        <v>13</v>
      </c>
      <c r="F530">
        <v>39</v>
      </c>
      <c r="G530">
        <v>0</v>
      </c>
      <c r="H530">
        <v>0</v>
      </c>
      <c r="I530" s="1" t="s">
        <v>1082</v>
      </c>
      <c r="J530">
        <v>7.9249999999999998</v>
      </c>
      <c r="K530" s="1" t="s">
        <v>15</v>
      </c>
      <c r="L530" s="1" t="s">
        <v>16</v>
      </c>
    </row>
    <row r="531" spans="1:12" x14ac:dyDescent="0.25">
      <c r="A531">
        <v>530</v>
      </c>
      <c r="B531">
        <v>0</v>
      </c>
      <c r="C531">
        <v>2</v>
      </c>
      <c r="D531" s="1" t="s">
        <v>1083</v>
      </c>
      <c r="E531" s="1" t="s">
        <v>13</v>
      </c>
      <c r="F531">
        <v>23</v>
      </c>
      <c r="G531">
        <v>2</v>
      </c>
      <c r="H531">
        <v>1</v>
      </c>
      <c r="I531" s="1" t="s">
        <v>1084</v>
      </c>
      <c r="J531">
        <v>11.5</v>
      </c>
      <c r="K531" s="1" t="s">
        <v>15</v>
      </c>
      <c r="L531" s="1" t="s">
        <v>16</v>
      </c>
    </row>
    <row r="532" spans="1:12" x14ac:dyDescent="0.25">
      <c r="A532">
        <v>531</v>
      </c>
      <c r="B532">
        <v>1</v>
      </c>
      <c r="C532">
        <v>2</v>
      </c>
      <c r="D532" s="1" t="s">
        <v>1085</v>
      </c>
      <c r="E532" s="1" t="s">
        <v>18</v>
      </c>
      <c r="F532">
        <v>2</v>
      </c>
      <c r="G532">
        <v>1</v>
      </c>
      <c r="H532">
        <v>1</v>
      </c>
      <c r="I532" s="1" t="s">
        <v>1037</v>
      </c>
      <c r="J532">
        <v>26</v>
      </c>
      <c r="K532" s="1" t="s">
        <v>15</v>
      </c>
      <c r="L532" s="1" t="s">
        <v>16</v>
      </c>
    </row>
    <row r="533" spans="1:12" x14ac:dyDescent="0.25">
      <c r="A533">
        <v>532</v>
      </c>
      <c r="B533">
        <v>0</v>
      </c>
      <c r="C533">
        <v>3</v>
      </c>
      <c r="D533" s="1" t="s">
        <v>1086</v>
      </c>
      <c r="E533" s="1" t="s">
        <v>13</v>
      </c>
      <c r="G533">
        <v>0</v>
      </c>
      <c r="H533">
        <v>0</v>
      </c>
      <c r="I533" s="1" t="s">
        <v>1087</v>
      </c>
      <c r="J533">
        <v>7.2291999999999996</v>
      </c>
      <c r="K533" s="1" t="s">
        <v>15</v>
      </c>
      <c r="L533" s="1" t="s">
        <v>21</v>
      </c>
    </row>
    <row r="534" spans="1:12" x14ac:dyDescent="0.25">
      <c r="A534">
        <v>533</v>
      </c>
      <c r="B534">
        <v>0</v>
      </c>
      <c r="C534">
        <v>3</v>
      </c>
      <c r="D534" s="1" t="s">
        <v>1088</v>
      </c>
      <c r="E534" s="1" t="s">
        <v>13</v>
      </c>
      <c r="F534">
        <v>17</v>
      </c>
      <c r="G534">
        <v>1</v>
      </c>
      <c r="H534">
        <v>1</v>
      </c>
      <c r="I534" s="1" t="s">
        <v>1089</v>
      </c>
      <c r="J534">
        <v>7.2291999999999996</v>
      </c>
      <c r="K534" s="1" t="s">
        <v>15</v>
      </c>
      <c r="L534" s="1" t="s">
        <v>21</v>
      </c>
    </row>
    <row r="535" spans="1:12" x14ac:dyDescent="0.25">
      <c r="A535">
        <v>534</v>
      </c>
      <c r="B535">
        <v>1</v>
      </c>
      <c r="C535">
        <v>3</v>
      </c>
      <c r="D535" s="1" t="s">
        <v>1090</v>
      </c>
      <c r="E535" s="1" t="s">
        <v>18</v>
      </c>
      <c r="G535">
        <v>0</v>
      </c>
      <c r="H535">
        <v>2</v>
      </c>
      <c r="I535" s="1" t="s">
        <v>290</v>
      </c>
      <c r="J535">
        <v>22.3583</v>
      </c>
      <c r="K535" s="1" t="s">
        <v>15</v>
      </c>
      <c r="L535" s="1" t="s">
        <v>21</v>
      </c>
    </row>
    <row r="536" spans="1:12" x14ac:dyDescent="0.25">
      <c r="A536">
        <v>535</v>
      </c>
      <c r="B536">
        <v>0</v>
      </c>
      <c r="C536">
        <v>3</v>
      </c>
      <c r="D536" s="1" t="s">
        <v>1091</v>
      </c>
      <c r="E536" s="1" t="s">
        <v>18</v>
      </c>
      <c r="F536">
        <v>30</v>
      </c>
      <c r="G536">
        <v>0</v>
      </c>
      <c r="H536">
        <v>0</v>
      </c>
      <c r="I536" s="1" t="s">
        <v>1092</v>
      </c>
      <c r="J536">
        <v>8.6624999999999996</v>
      </c>
      <c r="K536" s="1" t="s">
        <v>15</v>
      </c>
      <c r="L536" s="1" t="s">
        <v>16</v>
      </c>
    </row>
    <row r="537" spans="1:12" x14ac:dyDescent="0.25">
      <c r="A537">
        <v>536</v>
      </c>
      <c r="B537">
        <v>1</v>
      </c>
      <c r="C537">
        <v>2</v>
      </c>
      <c r="D537" s="1" t="s">
        <v>1093</v>
      </c>
      <c r="E537" s="1" t="s">
        <v>18</v>
      </c>
      <c r="F537">
        <v>7</v>
      </c>
      <c r="G537">
        <v>0</v>
      </c>
      <c r="H537">
        <v>2</v>
      </c>
      <c r="I537" s="1" t="s">
        <v>673</v>
      </c>
      <c r="J537">
        <v>26.25</v>
      </c>
      <c r="K537" s="1" t="s">
        <v>15</v>
      </c>
      <c r="L537" s="1" t="s">
        <v>16</v>
      </c>
    </row>
    <row r="538" spans="1:12" x14ac:dyDescent="0.25">
      <c r="A538">
        <v>537</v>
      </c>
      <c r="B538">
        <v>0</v>
      </c>
      <c r="C538">
        <v>1</v>
      </c>
      <c r="D538" s="1" t="s">
        <v>1094</v>
      </c>
      <c r="E538" s="1" t="s">
        <v>13</v>
      </c>
      <c r="F538">
        <v>45</v>
      </c>
      <c r="G538">
        <v>0</v>
      </c>
      <c r="H538">
        <v>0</v>
      </c>
      <c r="I538" s="1" t="s">
        <v>1095</v>
      </c>
      <c r="J538">
        <v>26.55</v>
      </c>
      <c r="K538" s="1" t="s">
        <v>1096</v>
      </c>
      <c r="L538" s="1" t="s">
        <v>16</v>
      </c>
    </row>
    <row r="539" spans="1:12" x14ac:dyDescent="0.25">
      <c r="A539">
        <v>538</v>
      </c>
      <c r="B539">
        <v>1</v>
      </c>
      <c r="C539">
        <v>1</v>
      </c>
      <c r="D539" s="1" t="s">
        <v>1097</v>
      </c>
      <c r="E539" s="1" t="s">
        <v>18</v>
      </c>
      <c r="F539">
        <v>30</v>
      </c>
      <c r="G539">
        <v>0</v>
      </c>
      <c r="H539">
        <v>0</v>
      </c>
      <c r="I539" s="1" t="s">
        <v>1098</v>
      </c>
      <c r="J539">
        <v>106.425</v>
      </c>
      <c r="K539" s="1" t="s">
        <v>15</v>
      </c>
      <c r="L539" s="1" t="s">
        <v>21</v>
      </c>
    </row>
    <row r="540" spans="1:12" x14ac:dyDescent="0.25">
      <c r="A540">
        <v>539</v>
      </c>
      <c r="B540">
        <v>0</v>
      </c>
      <c r="C540">
        <v>3</v>
      </c>
      <c r="D540" s="1" t="s">
        <v>1099</v>
      </c>
      <c r="E540" s="1" t="s">
        <v>13</v>
      </c>
      <c r="G540">
        <v>0</v>
      </c>
      <c r="H540">
        <v>0</v>
      </c>
      <c r="I540" s="1" t="s">
        <v>1100</v>
      </c>
      <c r="J540">
        <v>14.5</v>
      </c>
      <c r="K540" s="1" t="s">
        <v>15</v>
      </c>
      <c r="L540" s="1" t="s">
        <v>16</v>
      </c>
    </row>
    <row r="541" spans="1:12" x14ac:dyDescent="0.25">
      <c r="A541">
        <v>540</v>
      </c>
      <c r="B541">
        <v>1</v>
      </c>
      <c r="C541">
        <v>1</v>
      </c>
      <c r="D541" s="1" t="s">
        <v>1101</v>
      </c>
      <c r="E541" s="1" t="s">
        <v>18</v>
      </c>
      <c r="F541">
        <v>22</v>
      </c>
      <c r="G541">
        <v>0</v>
      </c>
      <c r="H541">
        <v>2</v>
      </c>
      <c r="I541" s="1" t="s">
        <v>1102</v>
      </c>
      <c r="J541">
        <v>49.5</v>
      </c>
      <c r="K541" s="1" t="s">
        <v>1103</v>
      </c>
      <c r="L541" s="1" t="s">
        <v>21</v>
      </c>
    </row>
    <row r="542" spans="1:12" x14ac:dyDescent="0.25">
      <c r="A542">
        <v>541</v>
      </c>
      <c r="B542">
        <v>1</v>
      </c>
      <c r="C542">
        <v>1</v>
      </c>
      <c r="D542" s="1" t="s">
        <v>1104</v>
      </c>
      <c r="E542" s="1" t="s">
        <v>18</v>
      </c>
      <c r="F542">
        <v>36</v>
      </c>
      <c r="G542">
        <v>0</v>
      </c>
      <c r="H542">
        <v>2</v>
      </c>
      <c r="I542" s="1" t="s">
        <v>1105</v>
      </c>
      <c r="J542">
        <v>71</v>
      </c>
      <c r="K542" s="1" t="s">
        <v>1106</v>
      </c>
      <c r="L542" s="1" t="s">
        <v>16</v>
      </c>
    </row>
    <row r="543" spans="1:12" x14ac:dyDescent="0.25">
      <c r="A543">
        <v>542</v>
      </c>
      <c r="B543">
        <v>0</v>
      </c>
      <c r="C543">
        <v>3</v>
      </c>
      <c r="D543" s="1" t="s">
        <v>1107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31.274999999999999</v>
      </c>
      <c r="K543" s="1" t="s">
        <v>15</v>
      </c>
      <c r="L543" s="1" t="s">
        <v>16</v>
      </c>
    </row>
    <row r="544" spans="1:12" x14ac:dyDescent="0.25">
      <c r="A544">
        <v>543</v>
      </c>
      <c r="B544">
        <v>0</v>
      </c>
      <c r="C544">
        <v>3</v>
      </c>
      <c r="D544" s="1" t="s">
        <v>1108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31.274999999999999</v>
      </c>
      <c r="K544" s="1" t="s">
        <v>15</v>
      </c>
      <c r="L544" s="1" t="s">
        <v>16</v>
      </c>
    </row>
    <row r="545" spans="1:12" x14ac:dyDescent="0.25">
      <c r="A545">
        <v>544</v>
      </c>
      <c r="B545">
        <v>1</v>
      </c>
      <c r="C545">
        <v>2</v>
      </c>
      <c r="D545" s="1" t="s">
        <v>1109</v>
      </c>
      <c r="E545" s="1" t="s">
        <v>13</v>
      </c>
      <c r="F545">
        <v>32</v>
      </c>
      <c r="G545">
        <v>1</v>
      </c>
      <c r="H545">
        <v>0</v>
      </c>
      <c r="I545" s="1" t="s">
        <v>1110</v>
      </c>
      <c r="J545">
        <v>26</v>
      </c>
      <c r="K545" s="1" t="s">
        <v>15</v>
      </c>
      <c r="L545" s="1" t="s">
        <v>16</v>
      </c>
    </row>
    <row r="546" spans="1:12" x14ac:dyDescent="0.25">
      <c r="A546">
        <v>545</v>
      </c>
      <c r="B546">
        <v>0</v>
      </c>
      <c r="C546">
        <v>1</v>
      </c>
      <c r="D546" s="1" t="s">
        <v>1111</v>
      </c>
      <c r="E546" s="1" t="s">
        <v>13</v>
      </c>
      <c r="F546">
        <v>50</v>
      </c>
      <c r="G546">
        <v>1</v>
      </c>
      <c r="H546">
        <v>0</v>
      </c>
      <c r="I546" s="1" t="s">
        <v>1098</v>
      </c>
      <c r="J546">
        <v>106.425</v>
      </c>
      <c r="K546" s="1" t="s">
        <v>1112</v>
      </c>
      <c r="L546" s="1" t="s">
        <v>21</v>
      </c>
    </row>
    <row r="547" spans="1:12" x14ac:dyDescent="0.25">
      <c r="A547">
        <v>546</v>
      </c>
      <c r="B547">
        <v>0</v>
      </c>
      <c r="C547">
        <v>1</v>
      </c>
      <c r="D547" s="1" t="s">
        <v>1113</v>
      </c>
      <c r="E547" s="1" t="s">
        <v>13</v>
      </c>
      <c r="F547">
        <v>64</v>
      </c>
      <c r="G547">
        <v>0</v>
      </c>
      <c r="H547">
        <v>0</v>
      </c>
      <c r="I547" s="1" t="s">
        <v>1114</v>
      </c>
      <c r="J547">
        <v>26</v>
      </c>
      <c r="K547" s="1" t="s">
        <v>15</v>
      </c>
      <c r="L547" s="1" t="s">
        <v>16</v>
      </c>
    </row>
    <row r="548" spans="1:12" x14ac:dyDescent="0.25">
      <c r="A548">
        <v>547</v>
      </c>
      <c r="B548">
        <v>1</v>
      </c>
      <c r="C548">
        <v>2</v>
      </c>
      <c r="D548" s="1" t="s">
        <v>1115</v>
      </c>
      <c r="E548" s="1" t="s">
        <v>18</v>
      </c>
      <c r="F548">
        <v>19</v>
      </c>
      <c r="G548">
        <v>1</v>
      </c>
      <c r="H548">
        <v>0</v>
      </c>
      <c r="I548" s="1" t="s">
        <v>1110</v>
      </c>
      <c r="J548">
        <v>26</v>
      </c>
      <c r="K548" s="1" t="s">
        <v>15</v>
      </c>
      <c r="L548" s="1" t="s">
        <v>16</v>
      </c>
    </row>
    <row r="549" spans="1:12" x14ac:dyDescent="0.25">
      <c r="A549">
        <v>548</v>
      </c>
      <c r="B549">
        <v>1</v>
      </c>
      <c r="C549">
        <v>2</v>
      </c>
      <c r="D549" s="1" t="s">
        <v>1116</v>
      </c>
      <c r="E549" s="1" t="s">
        <v>13</v>
      </c>
      <c r="G549">
        <v>0</v>
      </c>
      <c r="H549">
        <v>0</v>
      </c>
      <c r="I549" s="1" t="s">
        <v>1117</v>
      </c>
      <c r="J549">
        <v>13.862500000000001</v>
      </c>
      <c r="K549" s="1" t="s">
        <v>15</v>
      </c>
      <c r="L549" s="1" t="s">
        <v>21</v>
      </c>
    </row>
    <row r="550" spans="1:12" x14ac:dyDescent="0.25">
      <c r="A550">
        <v>549</v>
      </c>
      <c r="B550">
        <v>0</v>
      </c>
      <c r="C550">
        <v>3</v>
      </c>
      <c r="D550" s="1" t="s">
        <v>1118</v>
      </c>
      <c r="E550" s="1" t="s">
        <v>13</v>
      </c>
      <c r="F550">
        <v>33</v>
      </c>
      <c r="G550">
        <v>1</v>
      </c>
      <c r="H550">
        <v>1</v>
      </c>
      <c r="I550" s="1" t="s">
        <v>366</v>
      </c>
      <c r="J550">
        <v>20.524999999999999</v>
      </c>
      <c r="K550" s="1" t="s">
        <v>15</v>
      </c>
      <c r="L550" s="1" t="s">
        <v>16</v>
      </c>
    </row>
    <row r="551" spans="1:12" x14ac:dyDescent="0.25">
      <c r="A551">
        <v>550</v>
      </c>
      <c r="B551">
        <v>1</v>
      </c>
      <c r="C551">
        <v>2</v>
      </c>
      <c r="D551" s="1" t="s">
        <v>1119</v>
      </c>
      <c r="E551" s="1" t="s">
        <v>13</v>
      </c>
      <c r="F551">
        <v>8</v>
      </c>
      <c r="G551">
        <v>1</v>
      </c>
      <c r="H551">
        <v>1</v>
      </c>
      <c r="I551" s="1" t="s">
        <v>326</v>
      </c>
      <c r="J551">
        <v>36.75</v>
      </c>
      <c r="K551" s="1" t="s">
        <v>15</v>
      </c>
      <c r="L551" s="1" t="s">
        <v>16</v>
      </c>
    </row>
    <row r="552" spans="1:12" x14ac:dyDescent="0.25">
      <c r="A552">
        <v>551</v>
      </c>
      <c r="B552">
        <v>1</v>
      </c>
      <c r="C552">
        <v>1</v>
      </c>
      <c r="D552" s="1" t="s">
        <v>1120</v>
      </c>
      <c r="E552" s="1" t="s">
        <v>13</v>
      </c>
      <c r="F552">
        <v>17</v>
      </c>
      <c r="G552">
        <v>0</v>
      </c>
      <c r="H552">
        <v>2</v>
      </c>
      <c r="I552" s="1" t="s">
        <v>653</v>
      </c>
      <c r="J552">
        <v>110.88330000000001</v>
      </c>
      <c r="K552" s="1" t="s">
        <v>1121</v>
      </c>
      <c r="L552" s="1" t="s">
        <v>21</v>
      </c>
    </row>
    <row r="553" spans="1:12" x14ac:dyDescent="0.25">
      <c r="A553">
        <v>552</v>
      </c>
      <c r="B553">
        <v>0</v>
      </c>
      <c r="C553">
        <v>2</v>
      </c>
      <c r="D553" s="1" t="s">
        <v>1122</v>
      </c>
      <c r="E553" s="1" t="s">
        <v>13</v>
      </c>
      <c r="F553">
        <v>27</v>
      </c>
      <c r="G553">
        <v>0</v>
      </c>
      <c r="H553">
        <v>0</v>
      </c>
      <c r="I553" s="1" t="s">
        <v>1123</v>
      </c>
      <c r="J553">
        <v>26</v>
      </c>
      <c r="K553" s="1" t="s">
        <v>15</v>
      </c>
      <c r="L553" s="1" t="s">
        <v>16</v>
      </c>
    </row>
    <row r="554" spans="1:12" x14ac:dyDescent="0.25">
      <c r="A554">
        <v>553</v>
      </c>
      <c r="B554">
        <v>0</v>
      </c>
      <c r="C554">
        <v>3</v>
      </c>
      <c r="D554" s="1" t="s">
        <v>1124</v>
      </c>
      <c r="E554" s="1" t="s">
        <v>13</v>
      </c>
      <c r="G554">
        <v>0</v>
      </c>
      <c r="H554">
        <v>0</v>
      </c>
      <c r="I554" s="1" t="s">
        <v>1125</v>
      </c>
      <c r="J554">
        <v>7.8292000000000002</v>
      </c>
      <c r="K554" s="1" t="s">
        <v>15</v>
      </c>
      <c r="L554" s="1" t="s">
        <v>31</v>
      </c>
    </row>
    <row r="555" spans="1:12" x14ac:dyDescent="0.25">
      <c r="A555">
        <v>554</v>
      </c>
      <c r="B555">
        <v>1</v>
      </c>
      <c r="C555">
        <v>3</v>
      </c>
      <c r="D555" s="1" t="s">
        <v>1126</v>
      </c>
      <c r="E555" s="1" t="s">
        <v>13</v>
      </c>
      <c r="F555">
        <v>22</v>
      </c>
      <c r="G555">
        <v>0</v>
      </c>
      <c r="H555">
        <v>0</v>
      </c>
      <c r="I555" s="1" t="s">
        <v>1127</v>
      </c>
      <c r="J555">
        <v>7.2249999999999996</v>
      </c>
      <c r="K555" s="1" t="s">
        <v>15</v>
      </c>
      <c r="L555" s="1" t="s">
        <v>21</v>
      </c>
    </row>
    <row r="556" spans="1:12" x14ac:dyDescent="0.25">
      <c r="A556">
        <v>555</v>
      </c>
      <c r="B556">
        <v>1</v>
      </c>
      <c r="C556">
        <v>3</v>
      </c>
      <c r="D556" s="1" t="s">
        <v>1128</v>
      </c>
      <c r="E556" s="1" t="s">
        <v>18</v>
      </c>
      <c r="F556">
        <v>22</v>
      </c>
      <c r="G556">
        <v>0</v>
      </c>
      <c r="H556">
        <v>0</v>
      </c>
      <c r="I556" s="1" t="s">
        <v>1129</v>
      </c>
      <c r="J556">
        <v>7.7750000000000004</v>
      </c>
      <c r="K556" s="1" t="s">
        <v>15</v>
      </c>
      <c r="L556" s="1" t="s">
        <v>16</v>
      </c>
    </row>
    <row r="557" spans="1:12" x14ac:dyDescent="0.25">
      <c r="A557">
        <v>556</v>
      </c>
      <c r="B557">
        <v>0</v>
      </c>
      <c r="C557">
        <v>1</v>
      </c>
      <c r="D557" s="1" t="s">
        <v>1130</v>
      </c>
      <c r="E557" s="1" t="s">
        <v>13</v>
      </c>
      <c r="F557">
        <v>62</v>
      </c>
      <c r="G557">
        <v>0</v>
      </c>
      <c r="H557">
        <v>0</v>
      </c>
      <c r="I557" s="1" t="s">
        <v>1131</v>
      </c>
      <c r="J557">
        <v>26.55</v>
      </c>
      <c r="K557" s="1" t="s">
        <v>15</v>
      </c>
      <c r="L557" s="1" t="s">
        <v>16</v>
      </c>
    </row>
    <row r="558" spans="1:12" x14ac:dyDescent="0.25">
      <c r="A558">
        <v>557</v>
      </c>
      <c r="B558">
        <v>1</v>
      </c>
      <c r="C558">
        <v>1</v>
      </c>
      <c r="D558" s="1" t="s">
        <v>1132</v>
      </c>
      <c r="E558" s="1" t="s">
        <v>18</v>
      </c>
      <c r="F558">
        <v>48</v>
      </c>
      <c r="G558">
        <v>1</v>
      </c>
      <c r="H558">
        <v>0</v>
      </c>
      <c r="I558" s="1" t="s">
        <v>1133</v>
      </c>
      <c r="J558">
        <v>39.6</v>
      </c>
      <c r="K558" s="1" t="s">
        <v>1134</v>
      </c>
      <c r="L558" s="1" t="s">
        <v>21</v>
      </c>
    </row>
    <row r="559" spans="1:12" x14ac:dyDescent="0.25">
      <c r="A559">
        <v>558</v>
      </c>
      <c r="B559">
        <v>0</v>
      </c>
      <c r="C559">
        <v>1</v>
      </c>
      <c r="D559" s="1" t="s">
        <v>1135</v>
      </c>
      <c r="E559" s="1" t="s">
        <v>13</v>
      </c>
      <c r="G559">
        <v>0</v>
      </c>
      <c r="H559">
        <v>0</v>
      </c>
      <c r="I559" s="1" t="s">
        <v>799</v>
      </c>
      <c r="J559">
        <v>227.52500000000001</v>
      </c>
      <c r="K559" s="1" t="s">
        <v>15</v>
      </c>
      <c r="L559" s="1" t="s">
        <v>21</v>
      </c>
    </row>
    <row r="560" spans="1:12" x14ac:dyDescent="0.25">
      <c r="A560">
        <v>559</v>
      </c>
      <c r="B560">
        <v>1</v>
      </c>
      <c r="C560">
        <v>1</v>
      </c>
      <c r="D560" s="1" t="s">
        <v>1136</v>
      </c>
      <c r="E560" s="1" t="s">
        <v>18</v>
      </c>
      <c r="F560">
        <v>39</v>
      </c>
      <c r="G560">
        <v>1</v>
      </c>
      <c r="H560">
        <v>1</v>
      </c>
      <c r="I560" s="1" t="s">
        <v>560</v>
      </c>
      <c r="J560">
        <v>79.650000000000006</v>
      </c>
      <c r="K560" s="1" t="s">
        <v>561</v>
      </c>
      <c r="L560" s="1" t="s">
        <v>16</v>
      </c>
    </row>
    <row r="561" spans="1:12" x14ac:dyDescent="0.25">
      <c r="A561">
        <v>560</v>
      </c>
      <c r="B561">
        <v>1</v>
      </c>
      <c r="C561">
        <v>3</v>
      </c>
      <c r="D561" s="1" t="s">
        <v>1137</v>
      </c>
      <c r="E561" s="1" t="s">
        <v>18</v>
      </c>
      <c r="F561">
        <v>36</v>
      </c>
      <c r="G561">
        <v>1</v>
      </c>
      <c r="H561">
        <v>0</v>
      </c>
      <c r="I561" s="1" t="s">
        <v>1138</v>
      </c>
      <c r="J561">
        <v>17.399999999999999</v>
      </c>
      <c r="K561" s="1" t="s">
        <v>15</v>
      </c>
      <c r="L561" s="1" t="s">
        <v>16</v>
      </c>
    </row>
    <row r="562" spans="1:12" x14ac:dyDescent="0.25">
      <c r="A562">
        <v>561</v>
      </c>
      <c r="B562">
        <v>0</v>
      </c>
      <c r="C562">
        <v>3</v>
      </c>
      <c r="D562" s="1" t="s">
        <v>1139</v>
      </c>
      <c r="E562" s="1" t="s">
        <v>13</v>
      </c>
      <c r="G562">
        <v>0</v>
      </c>
      <c r="H562">
        <v>0</v>
      </c>
      <c r="I562" s="1" t="s">
        <v>1140</v>
      </c>
      <c r="J562">
        <v>7.75</v>
      </c>
      <c r="K562" s="1" t="s">
        <v>15</v>
      </c>
      <c r="L562" s="1" t="s">
        <v>31</v>
      </c>
    </row>
    <row r="563" spans="1:12" x14ac:dyDescent="0.25">
      <c r="A563">
        <v>562</v>
      </c>
      <c r="B563">
        <v>0</v>
      </c>
      <c r="C563">
        <v>3</v>
      </c>
      <c r="D563" s="1" t="s">
        <v>1141</v>
      </c>
      <c r="E563" s="1" t="s">
        <v>13</v>
      </c>
      <c r="F563">
        <v>40</v>
      </c>
      <c r="G563">
        <v>0</v>
      </c>
      <c r="H563">
        <v>0</v>
      </c>
      <c r="I563" s="1" t="s">
        <v>1142</v>
      </c>
      <c r="J563">
        <v>7.8958000000000004</v>
      </c>
      <c r="K563" s="1" t="s">
        <v>15</v>
      </c>
      <c r="L563" s="1" t="s">
        <v>16</v>
      </c>
    </row>
    <row r="564" spans="1:12" x14ac:dyDescent="0.25">
      <c r="A564">
        <v>563</v>
      </c>
      <c r="B564">
        <v>0</v>
      </c>
      <c r="C564">
        <v>2</v>
      </c>
      <c r="D564" s="1" t="s">
        <v>1143</v>
      </c>
      <c r="E564" s="1" t="s">
        <v>13</v>
      </c>
      <c r="F564">
        <v>28</v>
      </c>
      <c r="G564">
        <v>0</v>
      </c>
      <c r="H564">
        <v>0</v>
      </c>
      <c r="I564" s="1" t="s">
        <v>1144</v>
      </c>
      <c r="J564">
        <v>13.5</v>
      </c>
      <c r="K564" s="1" t="s">
        <v>15</v>
      </c>
      <c r="L564" s="1" t="s">
        <v>16</v>
      </c>
    </row>
    <row r="565" spans="1:12" x14ac:dyDescent="0.25">
      <c r="A565">
        <v>564</v>
      </c>
      <c r="B565">
        <v>0</v>
      </c>
      <c r="C565">
        <v>3</v>
      </c>
      <c r="D565" s="1" t="s">
        <v>1145</v>
      </c>
      <c r="E565" s="1" t="s">
        <v>13</v>
      </c>
      <c r="G565">
        <v>0</v>
      </c>
      <c r="H565">
        <v>0</v>
      </c>
      <c r="I565" s="1" t="s">
        <v>1146</v>
      </c>
      <c r="J565">
        <v>8.0500000000000007</v>
      </c>
      <c r="K565" s="1" t="s">
        <v>15</v>
      </c>
      <c r="L565" s="1" t="s">
        <v>16</v>
      </c>
    </row>
    <row r="566" spans="1:12" x14ac:dyDescent="0.25">
      <c r="A566">
        <v>565</v>
      </c>
      <c r="B566">
        <v>0</v>
      </c>
      <c r="C566">
        <v>3</v>
      </c>
      <c r="D566" s="1" t="s">
        <v>1147</v>
      </c>
      <c r="E566" s="1" t="s">
        <v>18</v>
      </c>
      <c r="G566">
        <v>0</v>
      </c>
      <c r="H566">
        <v>0</v>
      </c>
      <c r="I566" s="1" t="s">
        <v>1148</v>
      </c>
      <c r="J566">
        <v>8.0500000000000007</v>
      </c>
      <c r="K566" s="1" t="s">
        <v>15</v>
      </c>
      <c r="L566" s="1" t="s">
        <v>16</v>
      </c>
    </row>
    <row r="567" spans="1:12" x14ac:dyDescent="0.25">
      <c r="A567">
        <v>566</v>
      </c>
      <c r="B567">
        <v>0</v>
      </c>
      <c r="C567">
        <v>3</v>
      </c>
      <c r="D567" s="1" t="s">
        <v>1149</v>
      </c>
      <c r="E567" s="1" t="s">
        <v>13</v>
      </c>
      <c r="F567">
        <v>24</v>
      </c>
      <c r="G567">
        <v>2</v>
      </c>
      <c r="H567">
        <v>0</v>
      </c>
      <c r="I567" s="1" t="s">
        <v>1150</v>
      </c>
      <c r="J567">
        <v>24.15</v>
      </c>
      <c r="K567" s="1" t="s">
        <v>15</v>
      </c>
      <c r="L567" s="1" t="s">
        <v>16</v>
      </c>
    </row>
    <row r="568" spans="1:12" x14ac:dyDescent="0.25">
      <c r="A568">
        <v>567</v>
      </c>
      <c r="B568">
        <v>0</v>
      </c>
      <c r="C568">
        <v>3</v>
      </c>
      <c r="D568" s="1" t="s">
        <v>1151</v>
      </c>
      <c r="E568" s="1" t="s">
        <v>13</v>
      </c>
      <c r="F568">
        <v>19</v>
      </c>
      <c r="G568">
        <v>0</v>
      </c>
      <c r="H568">
        <v>0</v>
      </c>
      <c r="I568" s="1" t="s">
        <v>1152</v>
      </c>
      <c r="J568">
        <v>7.8958000000000004</v>
      </c>
      <c r="K568" s="1" t="s">
        <v>15</v>
      </c>
      <c r="L568" s="1" t="s">
        <v>16</v>
      </c>
    </row>
    <row r="569" spans="1:12" x14ac:dyDescent="0.25">
      <c r="A569">
        <v>568</v>
      </c>
      <c r="B569">
        <v>0</v>
      </c>
      <c r="C569">
        <v>3</v>
      </c>
      <c r="D569" s="1" t="s">
        <v>1153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21.074999999999999</v>
      </c>
      <c r="K569" s="1" t="s">
        <v>15</v>
      </c>
      <c r="L569" s="1" t="s">
        <v>16</v>
      </c>
    </row>
    <row r="570" spans="1:12" x14ac:dyDescent="0.25">
      <c r="A570">
        <v>569</v>
      </c>
      <c r="B570">
        <v>0</v>
      </c>
      <c r="C570">
        <v>3</v>
      </c>
      <c r="D570" s="1" t="s">
        <v>1154</v>
      </c>
      <c r="E570" s="1" t="s">
        <v>13</v>
      </c>
      <c r="G570">
        <v>0</v>
      </c>
      <c r="H570">
        <v>0</v>
      </c>
      <c r="I570" s="1" t="s">
        <v>1155</v>
      </c>
      <c r="J570">
        <v>7.2291999999999996</v>
      </c>
      <c r="K570" s="1" t="s">
        <v>15</v>
      </c>
      <c r="L570" s="1" t="s">
        <v>21</v>
      </c>
    </row>
    <row r="571" spans="1:12" x14ac:dyDescent="0.25">
      <c r="A571">
        <v>570</v>
      </c>
      <c r="B571">
        <v>1</v>
      </c>
      <c r="C571">
        <v>3</v>
      </c>
      <c r="D571" s="1" t="s">
        <v>1156</v>
      </c>
      <c r="E571" s="1" t="s">
        <v>13</v>
      </c>
      <c r="F571">
        <v>32</v>
      </c>
      <c r="G571">
        <v>0</v>
      </c>
      <c r="H571">
        <v>0</v>
      </c>
      <c r="I571" s="1" t="s">
        <v>1157</v>
      </c>
      <c r="J571">
        <v>7.8541999999999996</v>
      </c>
      <c r="K571" s="1" t="s">
        <v>15</v>
      </c>
      <c r="L571" s="1" t="s">
        <v>16</v>
      </c>
    </row>
    <row r="572" spans="1:12" x14ac:dyDescent="0.25">
      <c r="A572">
        <v>571</v>
      </c>
      <c r="B572">
        <v>1</v>
      </c>
      <c r="C572">
        <v>2</v>
      </c>
      <c r="D572" s="1" t="s">
        <v>1158</v>
      </c>
      <c r="E572" s="1" t="s">
        <v>13</v>
      </c>
      <c r="F572">
        <v>62</v>
      </c>
      <c r="G572">
        <v>0</v>
      </c>
      <c r="H572">
        <v>0</v>
      </c>
      <c r="I572" s="1" t="s">
        <v>1159</v>
      </c>
      <c r="J572">
        <v>10.5</v>
      </c>
      <c r="K572" s="1" t="s">
        <v>15</v>
      </c>
      <c r="L572" s="1" t="s">
        <v>16</v>
      </c>
    </row>
    <row r="573" spans="1:12" x14ac:dyDescent="0.25">
      <c r="A573">
        <v>572</v>
      </c>
      <c r="B573">
        <v>1</v>
      </c>
      <c r="C573">
        <v>1</v>
      </c>
      <c r="D573" s="1" t="s">
        <v>1160</v>
      </c>
      <c r="E573" s="1" t="s">
        <v>18</v>
      </c>
      <c r="F573">
        <v>53</v>
      </c>
      <c r="G573">
        <v>2</v>
      </c>
      <c r="H573">
        <v>0</v>
      </c>
      <c r="I573" s="1" t="s">
        <v>1161</v>
      </c>
      <c r="J573">
        <v>51.479199999999999</v>
      </c>
      <c r="K573" s="1" t="s">
        <v>1162</v>
      </c>
      <c r="L573" s="1" t="s">
        <v>16</v>
      </c>
    </row>
    <row r="574" spans="1:12" x14ac:dyDescent="0.25">
      <c r="A574">
        <v>573</v>
      </c>
      <c r="B574">
        <v>1</v>
      </c>
      <c r="C574">
        <v>1</v>
      </c>
      <c r="D574" s="1" t="s">
        <v>1163</v>
      </c>
      <c r="E574" s="1" t="s">
        <v>13</v>
      </c>
      <c r="F574">
        <v>36</v>
      </c>
      <c r="G574">
        <v>0</v>
      </c>
      <c r="H574">
        <v>0</v>
      </c>
      <c r="I574" s="1" t="s">
        <v>1164</v>
      </c>
      <c r="J574">
        <v>26.387499999999999</v>
      </c>
      <c r="K574" s="1" t="s">
        <v>1049</v>
      </c>
      <c r="L574" s="1" t="s">
        <v>16</v>
      </c>
    </row>
    <row r="575" spans="1:12" x14ac:dyDescent="0.25">
      <c r="A575">
        <v>574</v>
      </c>
      <c r="B575">
        <v>1</v>
      </c>
      <c r="C575">
        <v>3</v>
      </c>
      <c r="D575" s="1" t="s">
        <v>1165</v>
      </c>
      <c r="E575" s="1" t="s">
        <v>18</v>
      </c>
      <c r="G575">
        <v>0</v>
      </c>
      <c r="H575">
        <v>0</v>
      </c>
      <c r="I575" s="1" t="s">
        <v>1166</v>
      </c>
      <c r="J575">
        <v>7.75</v>
      </c>
      <c r="K575" s="1" t="s">
        <v>15</v>
      </c>
      <c r="L575" s="1" t="s">
        <v>31</v>
      </c>
    </row>
    <row r="576" spans="1:12" x14ac:dyDescent="0.25">
      <c r="A576">
        <v>575</v>
      </c>
      <c r="B576">
        <v>0</v>
      </c>
      <c r="C576">
        <v>3</v>
      </c>
      <c r="D576" s="1" t="s">
        <v>1167</v>
      </c>
      <c r="E576" s="1" t="s">
        <v>13</v>
      </c>
      <c r="F576">
        <v>16</v>
      </c>
      <c r="G576">
        <v>0</v>
      </c>
      <c r="H576">
        <v>0</v>
      </c>
      <c r="I576" s="1" t="s">
        <v>1168</v>
      </c>
      <c r="J576">
        <v>8.0500000000000007</v>
      </c>
      <c r="K576" s="1" t="s">
        <v>15</v>
      </c>
      <c r="L576" s="1" t="s">
        <v>16</v>
      </c>
    </row>
    <row r="577" spans="1:12" x14ac:dyDescent="0.25">
      <c r="A577">
        <v>576</v>
      </c>
      <c r="B577">
        <v>0</v>
      </c>
      <c r="C577">
        <v>3</v>
      </c>
      <c r="D577" s="1" t="s">
        <v>1169</v>
      </c>
      <c r="E577" s="1" t="s">
        <v>13</v>
      </c>
      <c r="F577">
        <v>19</v>
      </c>
      <c r="G577">
        <v>0</v>
      </c>
      <c r="H577">
        <v>0</v>
      </c>
      <c r="I577" s="1" t="s">
        <v>1170</v>
      </c>
      <c r="J577">
        <v>14.5</v>
      </c>
      <c r="K577" s="1" t="s">
        <v>15</v>
      </c>
      <c r="L577" s="1" t="s">
        <v>16</v>
      </c>
    </row>
    <row r="578" spans="1:12" x14ac:dyDescent="0.25">
      <c r="A578">
        <v>577</v>
      </c>
      <c r="B578">
        <v>1</v>
      </c>
      <c r="C578">
        <v>2</v>
      </c>
      <c r="D578" s="1" t="s">
        <v>1171</v>
      </c>
      <c r="E578" s="1" t="s">
        <v>18</v>
      </c>
      <c r="F578">
        <v>34</v>
      </c>
      <c r="G578">
        <v>0</v>
      </c>
      <c r="H578">
        <v>0</v>
      </c>
      <c r="I578" s="1" t="s">
        <v>1172</v>
      </c>
      <c r="J578">
        <v>13</v>
      </c>
      <c r="K578" s="1" t="s">
        <v>15</v>
      </c>
      <c r="L578" s="1" t="s">
        <v>16</v>
      </c>
    </row>
    <row r="579" spans="1:12" x14ac:dyDescent="0.25">
      <c r="A579">
        <v>578</v>
      </c>
      <c r="B579">
        <v>1</v>
      </c>
      <c r="C579">
        <v>1</v>
      </c>
      <c r="D579" s="1" t="s">
        <v>1173</v>
      </c>
      <c r="E579" s="1" t="s">
        <v>18</v>
      </c>
      <c r="F579">
        <v>39</v>
      </c>
      <c r="G579">
        <v>1</v>
      </c>
      <c r="H579">
        <v>0</v>
      </c>
      <c r="I579" s="1" t="s">
        <v>899</v>
      </c>
      <c r="J579">
        <v>55.9</v>
      </c>
      <c r="K579" s="1" t="s">
        <v>900</v>
      </c>
      <c r="L579" s="1" t="s">
        <v>16</v>
      </c>
    </row>
    <row r="580" spans="1:12" x14ac:dyDescent="0.25">
      <c r="A580">
        <v>579</v>
      </c>
      <c r="B580">
        <v>0</v>
      </c>
      <c r="C580">
        <v>3</v>
      </c>
      <c r="D580" s="1" t="s">
        <v>1174</v>
      </c>
      <c r="E580" s="1" t="s">
        <v>18</v>
      </c>
      <c r="G580">
        <v>1</v>
      </c>
      <c r="H580">
        <v>0</v>
      </c>
      <c r="I580" s="1" t="s">
        <v>1175</v>
      </c>
      <c r="J580">
        <v>14.458299999999999</v>
      </c>
      <c r="K580" s="1" t="s">
        <v>15</v>
      </c>
      <c r="L580" s="1" t="s">
        <v>21</v>
      </c>
    </row>
    <row r="581" spans="1:12" x14ac:dyDescent="0.25">
      <c r="A581">
        <v>580</v>
      </c>
      <c r="B581">
        <v>1</v>
      </c>
      <c r="C581">
        <v>3</v>
      </c>
      <c r="D581" s="1" t="s">
        <v>1176</v>
      </c>
      <c r="E581" s="1" t="s">
        <v>13</v>
      </c>
      <c r="F581">
        <v>32</v>
      </c>
      <c r="G581">
        <v>0</v>
      </c>
      <c r="H581">
        <v>0</v>
      </c>
      <c r="I581" s="1" t="s">
        <v>1177</v>
      </c>
      <c r="J581">
        <v>7.9249999999999998</v>
      </c>
      <c r="K581" s="1" t="s">
        <v>15</v>
      </c>
      <c r="L581" s="1" t="s">
        <v>16</v>
      </c>
    </row>
    <row r="582" spans="1:12" x14ac:dyDescent="0.25">
      <c r="A582">
        <v>581</v>
      </c>
      <c r="B582">
        <v>1</v>
      </c>
      <c r="C582">
        <v>2</v>
      </c>
      <c r="D582" s="1" t="s">
        <v>1178</v>
      </c>
      <c r="E582" s="1" t="s">
        <v>18</v>
      </c>
      <c r="F582">
        <v>25</v>
      </c>
      <c r="G582">
        <v>1</v>
      </c>
      <c r="H582">
        <v>1</v>
      </c>
      <c r="I582" s="1" t="s">
        <v>1179</v>
      </c>
      <c r="J582">
        <v>30</v>
      </c>
      <c r="K582" s="1" t="s">
        <v>15</v>
      </c>
      <c r="L582" s="1" t="s">
        <v>16</v>
      </c>
    </row>
    <row r="583" spans="1:12" x14ac:dyDescent="0.25">
      <c r="A583">
        <v>582</v>
      </c>
      <c r="B583">
        <v>1</v>
      </c>
      <c r="C583">
        <v>1</v>
      </c>
      <c r="D583" s="1" t="s">
        <v>1180</v>
      </c>
      <c r="E583" s="1" t="s">
        <v>18</v>
      </c>
      <c r="F583">
        <v>39</v>
      </c>
      <c r="G583">
        <v>1</v>
      </c>
      <c r="H583">
        <v>1</v>
      </c>
      <c r="I583" s="1" t="s">
        <v>653</v>
      </c>
      <c r="J583">
        <v>110.88330000000001</v>
      </c>
      <c r="K583" s="1" t="s">
        <v>1181</v>
      </c>
      <c r="L583" s="1" t="s">
        <v>21</v>
      </c>
    </row>
    <row r="584" spans="1:12" x14ac:dyDescent="0.25">
      <c r="A584">
        <v>583</v>
      </c>
      <c r="B584">
        <v>0</v>
      </c>
      <c r="C584">
        <v>2</v>
      </c>
      <c r="D584" s="1" t="s">
        <v>1182</v>
      </c>
      <c r="E584" s="1" t="s">
        <v>13</v>
      </c>
      <c r="F584">
        <v>54</v>
      </c>
      <c r="G584">
        <v>0</v>
      </c>
      <c r="H584">
        <v>0</v>
      </c>
      <c r="I584" s="1" t="s">
        <v>829</v>
      </c>
      <c r="J584">
        <v>26</v>
      </c>
      <c r="K584" s="1" t="s">
        <v>15</v>
      </c>
      <c r="L584" s="1" t="s">
        <v>16</v>
      </c>
    </row>
    <row r="585" spans="1:12" x14ac:dyDescent="0.25">
      <c r="A585">
        <v>584</v>
      </c>
      <c r="B585">
        <v>0</v>
      </c>
      <c r="C585">
        <v>1</v>
      </c>
      <c r="D585" s="1" t="s">
        <v>1183</v>
      </c>
      <c r="E585" s="1" t="s">
        <v>13</v>
      </c>
      <c r="F585">
        <v>36</v>
      </c>
      <c r="G585">
        <v>0</v>
      </c>
      <c r="H585">
        <v>0</v>
      </c>
      <c r="I585" s="1" t="s">
        <v>1184</v>
      </c>
      <c r="J585">
        <v>40.125</v>
      </c>
      <c r="K585" s="1" t="s">
        <v>1185</v>
      </c>
      <c r="L585" s="1" t="s">
        <v>21</v>
      </c>
    </row>
    <row r="586" spans="1:12" x14ac:dyDescent="0.25">
      <c r="A586">
        <v>585</v>
      </c>
      <c r="B586">
        <v>0</v>
      </c>
      <c r="C586">
        <v>3</v>
      </c>
      <c r="D586" s="1" t="s">
        <v>1186</v>
      </c>
      <c r="E586" s="1" t="s">
        <v>13</v>
      </c>
      <c r="G586">
        <v>0</v>
      </c>
      <c r="H586">
        <v>0</v>
      </c>
      <c r="I586" s="1" t="s">
        <v>1187</v>
      </c>
      <c r="J586">
        <v>8.7125000000000004</v>
      </c>
      <c r="K586" s="1" t="s">
        <v>15</v>
      </c>
      <c r="L586" s="1" t="s">
        <v>21</v>
      </c>
    </row>
    <row r="587" spans="1:12" x14ac:dyDescent="0.25">
      <c r="A587">
        <v>586</v>
      </c>
      <c r="B587">
        <v>1</v>
      </c>
      <c r="C587">
        <v>1</v>
      </c>
      <c r="D587" s="1" t="s">
        <v>1188</v>
      </c>
      <c r="E587" s="1" t="s">
        <v>18</v>
      </c>
      <c r="F587">
        <v>18</v>
      </c>
      <c r="G587">
        <v>0</v>
      </c>
      <c r="H587">
        <v>2</v>
      </c>
      <c r="I587" s="1" t="s">
        <v>560</v>
      </c>
      <c r="J587">
        <v>79.650000000000006</v>
      </c>
      <c r="K587" s="1" t="s">
        <v>1189</v>
      </c>
      <c r="L587" s="1" t="s">
        <v>16</v>
      </c>
    </row>
    <row r="588" spans="1:12" x14ac:dyDescent="0.25">
      <c r="A588">
        <v>587</v>
      </c>
      <c r="B588">
        <v>0</v>
      </c>
      <c r="C588">
        <v>2</v>
      </c>
      <c r="D588" s="1" t="s">
        <v>1190</v>
      </c>
      <c r="E588" s="1" t="s">
        <v>13</v>
      </c>
      <c r="F588">
        <v>47</v>
      </c>
      <c r="G588">
        <v>0</v>
      </c>
      <c r="H588">
        <v>0</v>
      </c>
      <c r="I588" s="1" t="s">
        <v>1191</v>
      </c>
      <c r="J588">
        <v>15</v>
      </c>
      <c r="K588" s="1" t="s">
        <v>15</v>
      </c>
      <c r="L588" s="1" t="s">
        <v>16</v>
      </c>
    </row>
    <row r="589" spans="1:12" x14ac:dyDescent="0.25">
      <c r="A589">
        <v>588</v>
      </c>
      <c r="B589">
        <v>1</v>
      </c>
      <c r="C589">
        <v>1</v>
      </c>
      <c r="D589" s="1" t="s">
        <v>1192</v>
      </c>
      <c r="E589" s="1" t="s">
        <v>13</v>
      </c>
      <c r="F589">
        <v>60</v>
      </c>
      <c r="G589">
        <v>1</v>
      </c>
      <c r="H589">
        <v>1</v>
      </c>
      <c r="I589" s="1" t="s">
        <v>1193</v>
      </c>
      <c r="J589">
        <v>79.2</v>
      </c>
      <c r="K589" s="1" t="s">
        <v>1194</v>
      </c>
      <c r="L589" s="1" t="s">
        <v>21</v>
      </c>
    </row>
    <row r="590" spans="1:12" x14ac:dyDescent="0.25">
      <c r="A590">
        <v>589</v>
      </c>
      <c r="B590">
        <v>0</v>
      </c>
      <c r="C590">
        <v>3</v>
      </c>
      <c r="D590" s="1" t="s">
        <v>1195</v>
      </c>
      <c r="E590" s="1" t="s">
        <v>13</v>
      </c>
      <c r="F590">
        <v>22</v>
      </c>
      <c r="G590">
        <v>0</v>
      </c>
      <c r="H590">
        <v>0</v>
      </c>
      <c r="I590" s="1" t="s">
        <v>1196</v>
      </c>
      <c r="J590">
        <v>8.0500000000000007</v>
      </c>
      <c r="K590" s="1" t="s">
        <v>15</v>
      </c>
      <c r="L590" s="1" t="s">
        <v>16</v>
      </c>
    </row>
    <row r="591" spans="1:12" x14ac:dyDescent="0.25">
      <c r="A591">
        <v>590</v>
      </c>
      <c r="B591">
        <v>0</v>
      </c>
      <c r="C591">
        <v>3</v>
      </c>
      <c r="D591" s="1" t="s">
        <v>1197</v>
      </c>
      <c r="E591" s="1" t="s">
        <v>13</v>
      </c>
      <c r="G591">
        <v>0</v>
      </c>
      <c r="H591">
        <v>0</v>
      </c>
      <c r="I591" s="1" t="s">
        <v>1198</v>
      </c>
      <c r="J591">
        <v>8.0500000000000007</v>
      </c>
      <c r="K591" s="1" t="s">
        <v>15</v>
      </c>
      <c r="L591" s="1" t="s">
        <v>16</v>
      </c>
    </row>
    <row r="592" spans="1:12" x14ac:dyDescent="0.25">
      <c r="A592">
        <v>591</v>
      </c>
      <c r="B592">
        <v>0</v>
      </c>
      <c r="C592">
        <v>3</v>
      </c>
      <c r="D592" s="1" t="s">
        <v>1199</v>
      </c>
      <c r="E592" s="1" t="s">
        <v>13</v>
      </c>
      <c r="F592">
        <v>35</v>
      </c>
      <c r="G592">
        <v>0</v>
      </c>
      <c r="H592">
        <v>0</v>
      </c>
      <c r="I592" s="1" t="s">
        <v>1200</v>
      </c>
      <c r="J592">
        <v>7.125</v>
      </c>
      <c r="K592" s="1" t="s">
        <v>15</v>
      </c>
      <c r="L592" s="1" t="s">
        <v>16</v>
      </c>
    </row>
    <row r="593" spans="1:12" x14ac:dyDescent="0.25">
      <c r="A593">
        <v>592</v>
      </c>
      <c r="B593">
        <v>1</v>
      </c>
      <c r="C593">
        <v>1</v>
      </c>
      <c r="D593" s="1" t="s">
        <v>1201</v>
      </c>
      <c r="E593" s="1" t="s">
        <v>18</v>
      </c>
      <c r="F593">
        <v>52</v>
      </c>
      <c r="G593">
        <v>1</v>
      </c>
      <c r="H593">
        <v>0</v>
      </c>
      <c r="I593" s="1" t="s">
        <v>1018</v>
      </c>
      <c r="J593">
        <v>78.2667</v>
      </c>
      <c r="K593" s="1" t="s">
        <v>1019</v>
      </c>
      <c r="L593" s="1" t="s">
        <v>21</v>
      </c>
    </row>
    <row r="594" spans="1:12" x14ac:dyDescent="0.25">
      <c r="A594">
        <v>593</v>
      </c>
      <c r="B594">
        <v>0</v>
      </c>
      <c r="C594">
        <v>3</v>
      </c>
      <c r="D594" s="1" t="s">
        <v>1202</v>
      </c>
      <c r="E594" s="1" t="s">
        <v>13</v>
      </c>
      <c r="F594">
        <v>47</v>
      </c>
      <c r="G594">
        <v>0</v>
      </c>
      <c r="H594">
        <v>0</v>
      </c>
      <c r="I594" s="1" t="s">
        <v>1203</v>
      </c>
      <c r="J594">
        <v>7.25</v>
      </c>
      <c r="K594" s="1" t="s">
        <v>15</v>
      </c>
      <c r="L594" s="1" t="s">
        <v>16</v>
      </c>
    </row>
    <row r="595" spans="1:12" x14ac:dyDescent="0.25">
      <c r="A595">
        <v>594</v>
      </c>
      <c r="B595">
        <v>0</v>
      </c>
      <c r="C595">
        <v>3</v>
      </c>
      <c r="D595" s="1" t="s">
        <v>1204</v>
      </c>
      <c r="E595" s="1" t="s">
        <v>18</v>
      </c>
      <c r="G595">
        <v>0</v>
      </c>
      <c r="H595">
        <v>2</v>
      </c>
      <c r="I595" s="1" t="s">
        <v>1205</v>
      </c>
      <c r="J595">
        <v>7.75</v>
      </c>
      <c r="K595" s="1" t="s">
        <v>15</v>
      </c>
      <c r="L595" s="1" t="s">
        <v>31</v>
      </c>
    </row>
    <row r="596" spans="1:12" x14ac:dyDescent="0.25">
      <c r="A596">
        <v>595</v>
      </c>
      <c r="B596">
        <v>0</v>
      </c>
      <c r="C596">
        <v>2</v>
      </c>
      <c r="D596" s="1" t="s">
        <v>1206</v>
      </c>
      <c r="E596" s="1" t="s">
        <v>13</v>
      </c>
      <c r="F596">
        <v>37</v>
      </c>
      <c r="G596">
        <v>1</v>
      </c>
      <c r="H596">
        <v>0</v>
      </c>
      <c r="I596" s="1" t="s">
        <v>1207</v>
      </c>
      <c r="J596">
        <v>26</v>
      </c>
      <c r="K596" s="1" t="s">
        <v>15</v>
      </c>
      <c r="L596" s="1" t="s">
        <v>16</v>
      </c>
    </row>
    <row r="597" spans="1:12" x14ac:dyDescent="0.25">
      <c r="A597">
        <v>596</v>
      </c>
      <c r="B597">
        <v>0</v>
      </c>
      <c r="C597">
        <v>3</v>
      </c>
      <c r="D597" s="1" t="s">
        <v>1208</v>
      </c>
      <c r="E597" s="1" t="s">
        <v>13</v>
      </c>
      <c r="F597">
        <v>36</v>
      </c>
      <c r="G597">
        <v>1</v>
      </c>
      <c r="H597">
        <v>1</v>
      </c>
      <c r="I597" s="1" t="s">
        <v>869</v>
      </c>
      <c r="J597">
        <v>24.15</v>
      </c>
      <c r="K597" s="1" t="s">
        <v>15</v>
      </c>
      <c r="L597" s="1" t="s">
        <v>16</v>
      </c>
    </row>
    <row r="598" spans="1:12" x14ac:dyDescent="0.25">
      <c r="A598">
        <v>597</v>
      </c>
      <c r="B598">
        <v>1</v>
      </c>
      <c r="C598">
        <v>2</v>
      </c>
      <c r="D598" s="1" t="s">
        <v>1209</v>
      </c>
      <c r="E598" s="1" t="s">
        <v>18</v>
      </c>
      <c r="G598">
        <v>0</v>
      </c>
      <c r="H598">
        <v>0</v>
      </c>
      <c r="I598" s="1" t="s">
        <v>1210</v>
      </c>
      <c r="J598">
        <v>33</v>
      </c>
      <c r="K598" s="1" t="s">
        <v>15</v>
      </c>
      <c r="L598" s="1" t="s">
        <v>16</v>
      </c>
    </row>
    <row r="599" spans="1:12" x14ac:dyDescent="0.25">
      <c r="A599">
        <v>598</v>
      </c>
      <c r="B599">
        <v>0</v>
      </c>
      <c r="C599">
        <v>3</v>
      </c>
      <c r="D599" s="1" t="s">
        <v>1211</v>
      </c>
      <c r="E599" s="1" t="s">
        <v>13</v>
      </c>
      <c r="F599">
        <v>49</v>
      </c>
      <c r="G599">
        <v>0</v>
      </c>
      <c r="H599">
        <v>0</v>
      </c>
      <c r="I599" s="1" t="s">
        <v>394</v>
      </c>
      <c r="J599">
        <v>0</v>
      </c>
      <c r="K599" s="1" t="s">
        <v>15</v>
      </c>
      <c r="L599" s="1" t="s">
        <v>16</v>
      </c>
    </row>
    <row r="600" spans="1:12" x14ac:dyDescent="0.25">
      <c r="A600">
        <v>599</v>
      </c>
      <c r="B600">
        <v>0</v>
      </c>
      <c r="C600">
        <v>3</v>
      </c>
      <c r="D600" s="1" t="s">
        <v>1212</v>
      </c>
      <c r="E600" s="1" t="s">
        <v>13</v>
      </c>
      <c r="G600">
        <v>0</v>
      </c>
      <c r="H600">
        <v>0</v>
      </c>
      <c r="I600" s="1" t="s">
        <v>1213</v>
      </c>
      <c r="J600">
        <v>7.2249999999999996</v>
      </c>
      <c r="K600" s="1" t="s">
        <v>15</v>
      </c>
      <c r="L600" s="1" t="s">
        <v>21</v>
      </c>
    </row>
    <row r="601" spans="1:12" x14ac:dyDescent="0.25">
      <c r="A601">
        <v>600</v>
      </c>
      <c r="B601">
        <v>1</v>
      </c>
      <c r="C601">
        <v>1</v>
      </c>
      <c r="D601" s="1" t="s">
        <v>1214</v>
      </c>
      <c r="E601" s="1" t="s">
        <v>13</v>
      </c>
      <c r="F601">
        <v>49</v>
      </c>
      <c r="G601">
        <v>1</v>
      </c>
      <c r="H601">
        <v>0</v>
      </c>
      <c r="I601" s="1" t="s">
        <v>660</v>
      </c>
      <c r="J601">
        <v>56.929200000000002</v>
      </c>
      <c r="K601" s="1" t="s">
        <v>1215</v>
      </c>
      <c r="L601" s="1" t="s">
        <v>21</v>
      </c>
    </row>
    <row r="602" spans="1:12" x14ac:dyDescent="0.25">
      <c r="A602">
        <v>601</v>
      </c>
      <c r="B602">
        <v>1</v>
      </c>
      <c r="C602">
        <v>2</v>
      </c>
      <c r="D602" s="1" t="s">
        <v>1216</v>
      </c>
      <c r="E602" s="1" t="s">
        <v>18</v>
      </c>
      <c r="F602">
        <v>24</v>
      </c>
      <c r="G602">
        <v>2</v>
      </c>
      <c r="H602">
        <v>1</v>
      </c>
      <c r="I602" s="1" t="s">
        <v>470</v>
      </c>
      <c r="J602">
        <v>27</v>
      </c>
      <c r="K602" s="1" t="s">
        <v>15</v>
      </c>
      <c r="L602" s="1" t="s">
        <v>16</v>
      </c>
    </row>
    <row r="603" spans="1:12" x14ac:dyDescent="0.25">
      <c r="A603">
        <v>602</v>
      </c>
      <c r="B603">
        <v>0</v>
      </c>
      <c r="C603">
        <v>3</v>
      </c>
      <c r="D603" s="1" t="s">
        <v>1217</v>
      </c>
      <c r="E603" s="1" t="s">
        <v>13</v>
      </c>
      <c r="G603">
        <v>0</v>
      </c>
      <c r="H603">
        <v>0</v>
      </c>
      <c r="I603" s="1" t="s">
        <v>1218</v>
      </c>
      <c r="J603">
        <v>7.8958000000000004</v>
      </c>
      <c r="K603" s="1" t="s">
        <v>15</v>
      </c>
      <c r="L603" s="1" t="s">
        <v>16</v>
      </c>
    </row>
    <row r="604" spans="1:12" x14ac:dyDescent="0.25">
      <c r="A604">
        <v>603</v>
      </c>
      <c r="B604">
        <v>0</v>
      </c>
      <c r="C604">
        <v>1</v>
      </c>
      <c r="D604" s="1" t="s">
        <v>1219</v>
      </c>
      <c r="E604" s="1" t="s">
        <v>13</v>
      </c>
      <c r="G604">
        <v>0</v>
      </c>
      <c r="H604">
        <v>0</v>
      </c>
      <c r="I604" s="1" t="s">
        <v>1220</v>
      </c>
      <c r="J604">
        <v>42.4</v>
      </c>
      <c r="K604" s="1" t="s">
        <v>15</v>
      </c>
      <c r="L604" s="1" t="s">
        <v>16</v>
      </c>
    </row>
    <row r="605" spans="1:12" x14ac:dyDescent="0.25">
      <c r="A605">
        <v>604</v>
      </c>
      <c r="B605">
        <v>0</v>
      </c>
      <c r="C605">
        <v>3</v>
      </c>
      <c r="D605" s="1" t="s">
        <v>1221</v>
      </c>
      <c r="E605" s="1" t="s">
        <v>13</v>
      </c>
      <c r="F605">
        <v>44</v>
      </c>
      <c r="G605">
        <v>0</v>
      </c>
      <c r="H605">
        <v>0</v>
      </c>
      <c r="I605" s="1" t="s">
        <v>1222</v>
      </c>
      <c r="J605">
        <v>8.0500000000000007</v>
      </c>
      <c r="K605" s="1" t="s">
        <v>15</v>
      </c>
      <c r="L605" s="1" t="s">
        <v>16</v>
      </c>
    </row>
    <row r="606" spans="1:12" x14ac:dyDescent="0.25">
      <c r="A606">
        <v>605</v>
      </c>
      <c r="B606">
        <v>1</v>
      </c>
      <c r="C606">
        <v>1</v>
      </c>
      <c r="D606" s="1" t="s">
        <v>1223</v>
      </c>
      <c r="E606" s="1" t="s">
        <v>13</v>
      </c>
      <c r="F606">
        <v>35</v>
      </c>
      <c r="G606">
        <v>0</v>
      </c>
      <c r="H606">
        <v>0</v>
      </c>
      <c r="I606" s="1" t="s">
        <v>1224</v>
      </c>
      <c r="J606">
        <v>26.55</v>
      </c>
      <c r="K606" s="1" t="s">
        <v>15</v>
      </c>
      <c r="L606" s="1" t="s">
        <v>21</v>
      </c>
    </row>
    <row r="607" spans="1:12" x14ac:dyDescent="0.25">
      <c r="A607">
        <v>606</v>
      </c>
      <c r="B607">
        <v>0</v>
      </c>
      <c r="C607">
        <v>3</v>
      </c>
      <c r="D607" s="1" t="s">
        <v>1225</v>
      </c>
      <c r="E607" s="1" t="s">
        <v>13</v>
      </c>
      <c r="F607">
        <v>36</v>
      </c>
      <c r="G607">
        <v>1</v>
      </c>
      <c r="H607">
        <v>0</v>
      </c>
      <c r="I607" s="1" t="s">
        <v>1226</v>
      </c>
      <c r="J607">
        <v>15.55</v>
      </c>
      <c r="K607" s="1" t="s">
        <v>15</v>
      </c>
      <c r="L607" s="1" t="s">
        <v>16</v>
      </c>
    </row>
    <row r="608" spans="1:12" x14ac:dyDescent="0.25">
      <c r="A608">
        <v>607</v>
      </c>
      <c r="B608">
        <v>0</v>
      </c>
      <c r="C608">
        <v>3</v>
      </c>
      <c r="D608" s="1" t="s">
        <v>1227</v>
      </c>
      <c r="E608" s="1" t="s">
        <v>13</v>
      </c>
      <c r="F608">
        <v>30</v>
      </c>
      <c r="G608">
        <v>0</v>
      </c>
      <c r="H608">
        <v>0</v>
      </c>
      <c r="I608" s="1" t="s">
        <v>1228</v>
      </c>
      <c r="J608">
        <v>7.8958000000000004</v>
      </c>
      <c r="K608" s="1" t="s">
        <v>15</v>
      </c>
      <c r="L608" s="1" t="s">
        <v>16</v>
      </c>
    </row>
    <row r="609" spans="1:12" x14ac:dyDescent="0.25">
      <c r="A609">
        <v>608</v>
      </c>
      <c r="B609">
        <v>1</v>
      </c>
      <c r="C609">
        <v>1</v>
      </c>
      <c r="D609" s="1" t="s">
        <v>1229</v>
      </c>
      <c r="E609" s="1" t="s">
        <v>13</v>
      </c>
      <c r="F609">
        <v>27</v>
      </c>
      <c r="G609">
        <v>0</v>
      </c>
      <c r="H609">
        <v>0</v>
      </c>
      <c r="I609" s="1" t="s">
        <v>1230</v>
      </c>
      <c r="J609">
        <v>30.5</v>
      </c>
      <c r="K609" s="1" t="s">
        <v>15</v>
      </c>
      <c r="L609" s="1" t="s">
        <v>16</v>
      </c>
    </row>
    <row r="610" spans="1:12" x14ac:dyDescent="0.25">
      <c r="A610">
        <v>609</v>
      </c>
      <c r="B610">
        <v>1</v>
      </c>
      <c r="C610">
        <v>2</v>
      </c>
      <c r="D610" s="1" t="s">
        <v>1231</v>
      </c>
      <c r="E610" s="1" t="s">
        <v>18</v>
      </c>
      <c r="F610">
        <v>22</v>
      </c>
      <c r="G610">
        <v>1</v>
      </c>
      <c r="H610">
        <v>2</v>
      </c>
      <c r="I610" s="1" t="s">
        <v>114</v>
      </c>
      <c r="J610">
        <v>41.5792</v>
      </c>
      <c r="K610" s="1" t="s">
        <v>15</v>
      </c>
      <c r="L610" s="1" t="s">
        <v>21</v>
      </c>
    </row>
    <row r="611" spans="1:12" x14ac:dyDescent="0.25">
      <c r="A611">
        <v>610</v>
      </c>
      <c r="B611">
        <v>1</v>
      </c>
      <c r="C611">
        <v>1</v>
      </c>
      <c r="D611" s="1" t="s">
        <v>1232</v>
      </c>
      <c r="E611" s="1" t="s">
        <v>18</v>
      </c>
      <c r="F611">
        <v>40</v>
      </c>
      <c r="G611">
        <v>0</v>
      </c>
      <c r="H611">
        <v>0</v>
      </c>
      <c r="I611" s="1" t="s">
        <v>573</v>
      </c>
      <c r="J611">
        <v>153.46250000000001</v>
      </c>
      <c r="K611" s="1" t="s">
        <v>574</v>
      </c>
      <c r="L611" s="1" t="s">
        <v>16</v>
      </c>
    </row>
    <row r="612" spans="1:12" x14ac:dyDescent="0.25">
      <c r="A612">
        <v>611</v>
      </c>
      <c r="B612">
        <v>0</v>
      </c>
      <c r="C612">
        <v>3</v>
      </c>
      <c r="D612" s="1" t="s">
        <v>1233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31.274999999999999</v>
      </c>
      <c r="K612" s="1" t="s">
        <v>15</v>
      </c>
      <c r="L612" s="1" t="s">
        <v>16</v>
      </c>
    </row>
    <row r="613" spans="1:12" x14ac:dyDescent="0.25">
      <c r="A613">
        <v>612</v>
      </c>
      <c r="B613">
        <v>0</v>
      </c>
      <c r="C613">
        <v>3</v>
      </c>
      <c r="D613" s="1" t="s">
        <v>1234</v>
      </c>
      <c r="E613" s="1" t="s">
        <v>13</v>
      </c>
      <c r="G613">
        <v>0</v>
      </c>
      <c r="H613">
        <v>0</v>
      </c>
      <c r="I613" s="1" t="s">
        <v>1235</v>
      </c>
      <c r="J613">
        <v>7.05</v>
      </c>
      <c r="K613" s="1" t="s">
        <v>15</v>
      </c>
      <c r="L613" s="1" t="s">
        <v>16</v>
      </c>
    </row>
    <row r="614" spans="1:12" x14ac:dyDescent="0.25">
      <c r="A614">
        <v>613</v>
      </c>
      <c r="B614">
        <v>1</v>
      </c>
      <c r="C614">
        <v>3</v>
      </c>
      <c r="D614" s="1" t="s">
        <v>1236</v>
      </c>
      <c r="E614" s="1" t="s">
        <v>18</v>
      </c>
      <c r="G614">
        <v>1</v>
      </c>
      <c r="H614">
        <v>0</v>
      </c>
      <c r="I614" s="1" t="s">
        <v>516</v>
      </c>
      <c r="J614">
        <v>15.5</v>
      </c>
      <c r="K614" s="1" t="s">
        <v>15</v>
      </c>
      <c r="L614" s="1" t="s">
        <v>31</v>
      </c>
    </row>
    <row r="615" spans="1:12" x14ac:dyDescent="0.25">
      <c r="A615">
        <v>614</v>
      </c>
      <c r="B615">
        <v>0</v>
      </c>
      <c r="C615">
        <v>3</v>
      </c>
      <c r="D615" s="1" t="s">
        <v>1237</v>
      </c>
      <c r="E615" s="1" t="s">
        <v>13</v>
      </c>
      <c r="G615">
        <v>0</v>
      </c>
      <c r="H615">
        <v>0</v>
      </c>
      <c r="I615" s="1" t="s">
        <v>1238</v>
      </c>
      <c r="J615">
        <v>7.75</v>
      </c>
      <c r="K615" s="1" t="s">
        <v>15</v>
      </c>
      <c r="L615" s="1" t="s">
        <v>31</v>
      </c>
    </row>
    <row r="616" spans="1:12" x14ac:dyDescent="0.25">
      <c r="A616">
        <v>615</v>
      </c>
      <c r="B616">
        <v>0</v>
      </c>
      <c r="C616">
        <v>3</v>
      </c>
      <c r="D616" s="1" t="s">
        <v>1239</v>
      </c>
      <c r="E616" s="1" t="s">
        <v>13</v>
      </c>
      <c r="F616">
        <v>35</v>
      </c>
      <c r="G616">
        <v>0</v>
      </c>
      <c r="H616">
        <v>0</v>
      </c>
      <c r="I616" s="1" t="s">
        <v>1240</v>
      </c>
      <c r="J616">
        <v>8.0500000000000007</v>
      </c>
      <c r="K616" s="1" t="s">
        <v>15</v>
      </c>
      <c r="L616" s="1" t="s">
        <v>16</v>
      </c>
    </row>
    <row r="617" spans="1:12" x14ac:dyDescent="0.25">
      <c r="A617">
        <v>616</v>
      </c>
      <c r="B617">
        <v>1</v>
      </c>
      <c r="C617">
        <v>2</v>
      </c>
      <c r="D617" s="1" t="s">
        <v>1241</v>
      </c>
      <c r="E617" s="1" t="s">
        <v>18</v>
      </c>
      <c r="F617">
        <v>24</v>
      </c>
      <c r="G617">
        <v>1</v>
      </c>
      <c r="H617">
        <v>2</v>
      </c>
      <c r="I617" s="1" t="s">
        <v>1242</v>
      </c>
      <c r="J617">
        <v>65</v>
      </c>
      <c r="K617" s="1" t="s">
        <v>15</v>
      </c>
      <c r="L617" s="1" t="s">
        <v>16</v>
      </c>
    </row>
    <row r="618" spans="1:12" x14ac:dyDescent="0.25">
      <c r="A618">
        <v>617</v>
      </c>
      <c r="B618">
        <v>0</v>
      </c>
      <c r="C618">
        <v>3</v>
      </c>
      <c r="D618" s="1" t="s">
        <v>1243</v>
      </c>
      <c r="E618" s="1" t="s">
        <v>13</v>
      </c>
      <c r="F618">
        <v>34</v>
      </c>
      <c r="G618">
        <v>1</v>
      </c>
      <c r="H618">
        <v>1</v>
      </c>
      <c r="I618" s="1" t="s">
        <v>877</v>
      </c>
      <c r="J618">
        <v>14.4</v>
      </c>
      <c r="K618" s="1" t="s">
        <v>15</v>
      </c>
      <c r="L618" s="1" t="s">
        <v>16</v>
      </c>
    </row>
    <row r="619" spans="1:12" x14ac:dyDescent="0.25">
      <c r="A619">
        <v>618</v>
      </c>
      <c r="B619">
        <v>0</v>
      </c>
      <c r="C619">
        <v>3</v>
      </c>
      <c r="D619" s="1" t="s">
        <v>1244</v>
      </c>
      <c r="E619" s="1" t="s">
        <v>18</v>
      </c>
      <c r="F619">
        <v>26</v>
      </c>
      <c r="G619">
        <v>1</v>
      </c>
      <c r="H619">
        <v>0</v>
      </c>
      <c r="I619" s="1" t="s">
        <v>542</v>
      </c>
      <c r="J619">
        <v>16.100000000000001</v>
      </c>
      <c r="K619" s="1" t="s">
        <v>15</v>
      </c>
      <c r="L619" s="1" t="s">
        <v>16</v>
      </c>
    </row>
    <row r="620" spans="1:12" x14ac:dyDescent="0.25">
      <c r="A620">
        <v>619</v>
      </c>
      <c r="B620">
        <v>1</v>
      </c>
      <c r="C620">
        <v>2</v>
      </c>
      <c r="D620" s="1" t="s">
        <v>1245</v>
      </c>
      <c r="E620" s="1" t="s">
        <v>18</v>
      </c>
      <c r="F620">
        <v>4</v>
      </c>
      <c r="G620">
        <v>2</v>
      </c>
      <c r="H620">
        <v>1</v>
      </c>
      <c r="I620" s="1" t="s">
        <v>400</v>
      </c>
      <c r="J620">
        <v>39</v>
      </c>
      <c r="K620" s="1" t="s">
        <v>401</v>
      </c>
      <c r="L620" s="1" t="s">
        <v>16</v>
      </c>
    </row>
    <row r="621" spans="1:12" x14ac:dyDescent="0.25">
      <c r="A621">
        <v>620</v>
      </c>
      <c r="B621">
        <v>0</v>
      </c>
      <c r="C621">
        <v>2</v>
      </c>
      <c r="D621" s="1" t="s">
        <v>1246</v>
      </c>
      <c r="E621" s="1" t="s">
        <v>13</v>
      </c>
      <c r="F621">
        <v>26</v>
      </c>
      <c r="G621">
        <v>0</v>
      </c>
      <c r="H621">
        <v>0</v>
      </c>
      <c r="I621" s="1" t="s">
        <v>1247</v>
      </c>
      <c r="J621">
        <v>10.5</v>
      </c>
      <c r="K621" s="1" t="s">
        <v>15</v>
      </c>
      <c r="L621" s="1" t="s">
        <v>16</v>
      </c>
    </row>
    <row r="622" spans="1:12" x14ac:dyDescent="0.25">
      <c r="A622">
        <v>621</v>
      </c>
      <c r="B622">
        <v>0</v>
      </c>
      <c r="C622">
        <v>3</v>
      </c>
      <c r="D622" s="1" t="s">
        <v>1248</v>
      </c>
      <c r="E622" s="1" t="s">
        <v>13</v>
      </c>
      <c r="F622">
        <v>27</v>
      </c>
      <c r="G622">
        <v>1</v>
      </c>
      <c r="H622">
        <v>0</v>
      </c>
      <c r="I622" s="1" t="s">
        <v>1249</v>
      </c>
      <c r="J622">
        <v>14.4542</v>
      </c>
      <c r="K622" s="1" t="s">
        <v>15</v>
      </c>
      <c r="L622" s="1" t="s">
        <v>21</v>
      </c>
    </row>
    <row r="623" spans="1:12" x14ac:dyDescent="0.25">
      <c r="A623">
        <v>622</v>
      </c>
      <c r="B623">
        <v>1</v>
      </c>
      <c r="C623">
        <v>1</v>
      </c>
      <c r="D623" s="1" t="s">
        <v>1250</v>
      </c>
      <c r="E623" s="1" t="s">
        <v>13</v>
      </c>
      <c r="F623">
        <v>42</v>
      </c>
      <c r="G623">
        <v>1</v>
      </c>
      <c r="H623">
        <v>0</v>
      </c>
      <c r="I623" s="1" t="s">
        <v>1251</v>
      </c>
      <c r="J623">
        <v>52.554200000000002</v>
      </c>
      <c r="K623" s="1" t="s">
        <v>1252</v>
      </c>
      <c r="L623" s="1" t="s">
        <v>16</v>
      </c>
    </row>
    <row r="624" spans="1:12" x14ac:dyDescent="0.25">
      <c r="A624">
        <v>623</v>
      </c>
      <c r="B624">
        <v>1</v>
      </c>
      <c r="C624">
        <v>3</v>
      </c>
      <c r="D624" s="1" t="s">
        <v>1253</v>
      </c>
      <c r="E624" s="1" t="s">
        <v>13</v>
      </c>
      <c r="F624">
        <v>20</v>
      </c>
      <c r="G624">
        <v>1</v>
      </c>
      <c r="H624">
        <v>1</v>
      </c>
      <c r="I624" s="1" t="s">
        <v>801</v>
      </c>
      <c r="J624">
        <v>15.7417</v>
      </c>
      <c r="K624" s="1" t="s">
        <v>15</v>
      </c>
      <c r="L624" s="1" t="s">
        <v>21</v>
      </c>
    </row>
    <row r="625" spans="1:12" x14ac:dyDescent="0.25">
      <c r="A625">
        <v>624</v>
      </c>
      <c r="B625">
        <v>0</v>
      </c>
      <c r="C625">
        <v>3</v>
      </c>
      <c r="D625" s="1" t="s">
        <v>1254</v>
      </c>
      <c r="E625" s="1" t="s">
        <v>13</v>
      </c>
      <c r="F625">
        <v>21</v>
      </c>
      <c r="G625">
        <v>0</v>
      </c>
      <c r="H625">
        <v>0</v>
      </c>
      <c r="I625" s="1" t="s">
        <v>1255</v>
      </c>
      <c r="J625">
        <v>7.8541999999999996</v>
      </c>
      <c r="K625" s="1" t="s">
        <v>15</v>
      </c>
      <c r="L625" s="1" t="s">
        <v>16</v>
      </c>
    </row>
    <row r="626" spans="1:12" x14ac:dyDescent="0.25">
      <c r="A626">
        <v>625</v>
      </c>
      <c r="B626">
        <v>0</v>
      </c>
      <c r="C626">
        <v>3</v>
      </c>
      <c r="D626" s="1" t="s">
        <v>1256</v>
      </c>
      <c r="E626" s="1" t="s">
        <v>13</v>
      </c>
      <c r="F626">
        <v>21</v>
      </c>
      <c r="G626">
        <v>0</v>
      </c>
      <c r="H626">
        <v>0</v>
      </c>
      <c r="I626" s="1" t="s">
        <v>1257</v>
      </c>
      <c r="J626">
        <v>16.100000000000001</v>
      </c>
      <c r="K626" s="1" t="s">
        <v>15</v>
      </c>
      <c r="L626" s="1" t="s">
        <v>16</v>
      </c>
    </row>
    <row r="627" spans="1:12" x14ac:dyDescent="0.25">
      <c r="A627">
        <v>626</v>
      </c>
      <c r="B627">
        <v>0</v>
      </c>
      <c r="C627">
        <v>1</v>
      </c>
      <c r="D627" s="1" t="s">
        <v>1258</v>
      </c>
      <c r="E627" s="1" t="s">
        <v>13</v>
      </c>
      <c r="F627">
        <v>61</v>
      </c>
      <c r="G627">
        <v>0</v>
      </c>
      <c r="H627">
        <v>0</v>
      </c>
      <c r="I627" s="1" t="s">
        <v>1259</v>
      </c>
      <c r="J627">
        <v>32.320799999999998</v>
      </c>
      <c r="K627" s="1" t="s">
        <v>1260</v>
      </c>
      <c r="L627" s="1" t="s">
        <v>16</v>
      </c>
    </row>
    <row r="628" spans="1:12" x14ac:dyDescent="0.25">
      <c r="A628">
        <v>627</v>
      </c>
      <c r="B628">
        <v>0</v>
      </c>
      <c r="C628">
        <v>2</v>
      </c>
      <c r="D628" s="1" t="s">
        <v>1261</v>
      </c>
      <c r="E628" s="1" t="s">
        <v>13</v>
      </c>
      <c r="F628">
        <v>57</v>
      </c>
      <c r="G628">
        <v>0</v>
      </c>
      <c r="H628">
        <v>0</v>
      </c>
      <c r="I628" s="1" t="s">
        <v>1262</v>
      </c>
      <c r="J628">
        <v>12.35</v>
      </c>
      <c r="K628" s="1" t="s">
        <v>15</v>
      </c>
      <c r="L628" s="1" t="s">
        <v>31</v>
      </c>
    </row>
    <row r="629" spans="1:12" x14ac:dyDescent="0.25">
      <c r="A629">
        <v>628</v>
      </c>
      <c r="B629">
        <v>1</v>
      </c>
      <c r="C629">
        <v>1</v>
      </c>
      <c r="D629" s="1" t="s">
        <v>1263</v>
      </c>
      <c r="E629" s="1" t="s">
        <v>18</v>
      </c>
      <c r="F629">
        <v>21</v>
      </c>
      <c r="G629">
        <v>0</v>
      </c>
      <c r="H629">
        <v>0</v>
      </c>
      <c r="I629" s="1" t="s">
        <v>589</v>
      </c>
      <c r="J629">
        <v>77.958299999999994</v>
      </c>
      <c r="K629" s="1" t="s">
        <v>1264</v>
      </c>
      <c r="L629" s="1" t="s">
        <v>16</v>
      </c>
    </row>
    <row r="630" spans="1:12" x14ac:dyDescent="0.25">
      <c r="A630">
        <v>629</v>
      </c>
      <c r="B630">
        <v>0</v>
      </c>
      <c r="C630">
        <v>3</v>
      </c>
      <c r="D630" s="1" t="s">
        <v>1265</v>
      </c>
      <c r="E630" s="1" t="s">
        <v>13</v>
      </c>
      <c r="F630">
        <v>26</v>
      </c>
      <c r="G630">
        <v>0</v>
      </c>
      <c r="H630">
        <v>0</v>
      </c>
      <c r="I630" s="1" t="s">
        <v>1266</v>
      </c>
      <c r="J630">
        <v>7.8958000000000004</v>
      </c>
      <c r="K630" s="1" t="s">
        <v>15</v>
      </c>
      <c r="L630" s="1" t="s">
        <v>16</v>
      </c>
    </row>
    <row r="631" spans="1:12" x14ac:dyDescent="0.25">
      <c r="A631">
        <v>630</v>
      </c>
      <c r="B631">
        <v>0</v>
      </c>
      <c r="C631">
        <v>3</v>
      </c>
      <c r="D631" s="1" t="s">
        <v>1267</v>
      </c>
      <c r="E631" s="1" t="s">
        <v>13</v>
      </c>
      <c r="G631">
        <v>0</v>
      </c>
      <c r="H631">
        <v>0</v>
      </c>
      <c r="I631" s="1" t="s">
        <v>1268</v>
      </c>
      <c r="J631">
        <v>7.7332999999999998</v>
      </c>
      <c r="K631" s="1" t="s">
        <v>15</v>
      </c>
      <c r="L631" s="1" t="s">
        <v>31</v>
      </c>
    </row>
    <row r="632" spans="1:12" x14ac:dyDescent="0.25">
      <c r="A632">
        <v>631</v>
      </c>
      <c r="B632">
        <v>1</v>
      </c>
      <c r="C632">
        <v>1</v>
      </c>
      <c r="D632" s="1" t="s">
        <v>1269</v>
      </c>
      <c r="E632" s="1" t="s">
        <v>13</v>
      </c>
      <c r="F632">
        <v>80</v>
      </c>
      <c r="G632">
        <v>0</v>
      </c>
      <c r="H632">
        <v>0</v>
      </c>
      <c r="I632" s="1" t="s">
        <v>1270</v>
      </c>
      <c r="J632">
        <v>30</v>
      </c>
      <c r="K632" s="1" t="s">
        <v>1271</v>
      </c>
      <c r="L632" s="1" t="s">
        <v>16</v>
      </c>
    </row>
    <row r="633" spans="1:12" x14ac:dyDescent="0.25">
      <c r="A633">
        <v>632</v>
      </c>
      <c r="B633">
        <v>0</v>
      </c>
      <c r="C633">
        <v>3</v>
      </c>
      <c r="D633" s="1" t="s">
        <v>1272</v>
      </c>
      <c r="E633" s="1" t="s">
        <v>13</v>
      </c>
      <c r="F633">
        <v>51</v>
      </c>
      <c r="G633">
        <v>0</v>
      </c>
      <c r="H633">
        <v>0</v>
      </c>
      <c r="I633" s="1" t="s">
        <v>1273</v>
      </c>
      <c r="J633">
        <v>7.0541999999999998</v>
      </c>
      <c r="K633" s="1" t="s">
        <v>15</v>
      </c>
      <c r="L633" s="1" t="s">
        <v>16</v>
      </c>
    </row>
    <row r="634" spans="1:12" x14ac:dyDescent="0.25">
      <c r="A634">
        <v>633</v>
      </c>
      <c r="B634">
        <v>1</v>
      </c>
      <c r="C634">
        <v>1</v>
      </c>
      <c r="D634" s="1" t="s">
        <v>1274</v>
      </c>
      <c r="E634" s="1" t="s">
        <v>13</v>
      </c>
      <c r="F634">
        <v>32</v>
      </c>
      <c r="G634">
        <v>0</v>
      </c>
      <c r="H634">
        <v>0</v>
      </c>
      <c r="I634" s="1" t="s">
        <v>1275</v>
      </c>
      <c r="J634">
        <v>30.5</v>
      </c>
      <c r="K634" s="1" t="s">
        <v>1276</v>
      </c>
      <c r="L634" s="1" t="s">
        <v>21</v>
      </c>
    </row>
    <row r="635" spans="1:12" x14ac:dyDescent="0.25">
      <c r="A635">
        <v>634</v>
      </c>
      <c r="B635">
        <v>0</v>
      </c>
      <c r="C635">
        <v>1</v>
      </c>
      <c r="D635" s="1" t="s">
        <v>1277</v>
      </c>
      <c r="E635" s="1" t="s">
        <v>13</v>
      </c>
      <c r="G635">
        <v>0</v>
      </c>
      <c r="H635">
        <v>0</v>
      </c>
      <c r="I635" s="1" t="s">
        <v>1278</v>
      </c>
      <c r="J635">
        <v>0</v>
      </c>
      <c r="K635" s="1" t="s">
        <v>15</v>
      </c>
      <c r="L635" s="1" t="s">
        <v>16</v>
      </c>
    </row>
    <row r="636" spans="1:12" x14ac:dyDescent="0.25">
      <c r="A636">
        <v>635</v>
      </c>
      <c r="B636">
        <v>0</v>
      </c>
      <c r="C636">
        <v>3</v>
      </c>
      <c r="D636" s="1" t="s">
        <v>1279</v>
      </c>
      <c r="E636" s="1" t="s">
        <v>18</v>
      </c>
      <c r="F636">
        <v>9</v>
      </c>
      <c r="G636">
        <v>3</v>
      </c>
      <c r="H636">
        <v>2</v>
      </c>
      <c r="I636" s="1" t="s">
        <v>159</v>
      </c>
      <c r="J636">
        <v>27.9</v>
      </c>
      <c r="K636" s="1" t="s">
        <v>15</v>
      </c>
      <c r="L636" s="1" t="s">
        <v>16</v>
      </c>
    </row>
    <row r="637" spans="1:12" x14ac:dyDescent="0.25">
      <c r="A637">
        <v>636</v>
      </c>
      <c r="B637">
        <v>1</v>
      </c>
      <c r="C637">
        <v>2</v>
      </c>
      <c r="D637" s="1" t="s">
        <v>1280</v>
      </c>
      <c r="E637" s="1" t="s">
        <v>18</v>
      </c>
      <c r="F637">
        <v>28</v>
      </c>
      <c r="G637">
        <v>0</v>
      </c>
      <c r="H637">
        <v>0</v>
      </c>
      <c r="I637" s="1" t="s">
        <v>1281</v>
      </c>
      <c r="J637">
        <v>13</v>
      </c>
      <c r="K637" s="1" t="s">
        <v>15</v>
      </c>
      <c r="L637" s="1" t="s">
        <v>16</v>
      </c>
    </row>
    <row r="638" spans="1:12" x14ac:dyDescent="0.25">
      <c r="A638">
        <v>637</v>
      </c>
      <c r="B638">
        <v>0</v>
      </c>
      <c r="C638">
        <v>3</v>
      </c>
      <c r="D638" s="1" t="s">
        <v>1282</v>
      </c>
      <c r="E638" s="1" t="s">
        <v>13</v>
      </c>
      <c r="F638">
        <v>32</v>
      </c>
      <c r="G638">
        <v>0</v>
      </c>
      <c r="H638">
        <v>0</v>
      </c>
      <c r="I638" s="1" t="s">
        <v>1283</v>
      </c>
      <c r="J638">
        <v>7.9249999999999998</v>
      </c>
      <c r="K638" s="1" t="s">
        <v>15</v>
      </c>
      <c r="L638" s="1" t="s">
        <v>16</v>
      </c>
    </row>
    <row r="639" spans="1:12" x14ac:dyDescent="0.25">
      <c r="A639">
        <v>638</v>
      </c>
      <c r="B639">
        <v>0</v>
      </c>
      <c r="C639">
        <v>2</v>
      </c>
      <c r="D639" s="1" t="s">
        <v>1284</v>
      </c>
      <c r="E639" s="1" t="s">
        <v>13</v>
      </c>
      <c r="F639">
        <v>31</v>
      </c>
      <c r="G639">
        <v>1</v>
      </c>
      <c r="H639">
        <v>1</v>
      </c>
      <c r="I639" s="1" t="s">
        <v>509</v>
      </c>
      <c r="J639">
        <v>26.25</v>
      </c>
      <c r="K639" s="1" t="s">
        <v>15</v>
      </c>
      <c r="L639" s="1" t="s">
        <v>16</v>
      </c>
    </row>
    <row r="640" spans="1:12" x14ac:dyDescent="0.25">
      <c r="A640">
        <v>639</v>
      </c>
      <c r="B640">
        <v>0</v>
      </c>
      <c r="C640">
        <v>3</v>
      </c>
      <c r="D640" s="1" t="s">
        <v>1285</v>
      </c>
      <c r="E640" s="1" t="s">
        <v>18</v>
      </c>
      <c r="F640">
        <v>41</v>
      </c>
      <c r="G640">
        <v>0</v>
      </c>
      <c r="H640">
        <v>5</v>
      </c>
      <c r="I640" s="1" t="s">
        <v>128</v>
      </c>
      <c r="J640">
        <v>39.6875</v>
      </c>
      <c r="K640" s="1" t="s">
        <v>15</v>
      </c>
      <c r="L640" s="1" t="s">
        <v>16</v>
      </c>
    </row>
    <row r="641" spans="1:12" x14ac:dyDescent="0.25">
      <c r="A641">
        <v>640</v>
      </c>
      <c r="B641">
        <v>0</v>
      </c>
      <c r="C641">
        <v>3</v>
      </c>
      <c r="D641" s="1" t="s">
        <v>1286</v>
      </c>
      <c r="E641" s="1" t="s">
        <v>13</v>
      </c>
      <c r="G641">
        <v>1</v>
      </c>
      <c r="H641">
        <v>0</v>
      </c>
      <c r="I641" s="1" t="s">
        <v>893</v>
      </c>
      <c r="J641">
        <v>16.100000000000001</v>
      </c>
      <c r="K641" s="1" t="s">
        <v>15</v>
      </c>
      <c r="L641" s="1" t="s">
        <v>16</v>
      </c>
    </row>
    <row r="642" spans="1:12" x14ac:dyDescent="0.25">
      <c r="A642">
        <v>641</v>
      </c>
      <c r="B642">
        <v>0</v>
      </c>
      <c r="C642">
        <v>3</v>
      </c>
      <c r="D642" s="1" t="s">
        <v>1287</v>
      </c>
      <c r="E642" s="1" t="s">
        <v>13</v>
      </c>
      <c r="F642">
        <v>20</v>
      </c>
      <c r="G642">
        <v>0</v>
      </c>
      <c r="H642">
        <v>0</v>
      </c>
      <c r="I642" s="1" t="s">
        <v>1288</v>
      </c>
      <c r="J642">
        <v>7.8541999999999996</v>
      </c>
      <c r="K642" s="1" t="s">
        <v>15</v>
      </c>
      <c r="L642" s="1" t="s">
        <v>16</v>
      </c>
    </row>
    <row r="643" spans="1:12" x14ac:dyDescent="0.25">
      <c r="A643">
        <v>642</v>
      </c>
      <c r="B643">
        <v>1</v>
      </c>
      <c r="C643">
        <v>1</v>
      </c>
      <c r="D643" s="1" t="s">
        <v>1289</v>
      </c>
      <c r="E643" s="1" t="s">
        <v>18</v>
      </c>
      <c r="F643">
        <v>24</v>
      </c>
      <c r="G643">
        <v>0</v>
      </c>
      <c r="H643">
        <v>0</v>
      </c>
      <c r="I643" s="1" t="s">
        <v>777</v>
      </c>
      <c r="J643">
        <v>69.3</v>
      </c>
      <c r="K643" s="1" t="s">
        <v>778</v>
      </c>
      <c r="L643" s="1" t="s">
        <v>21</v>
      </c>
    </row>
    <row r="644" spans="1:12" x14ac:dyDescent="0.25">
      <c r="A644">
        <v>643</v>
      </c>
      <c r="B644">
        <v>0</v>
      </c>
      <c r="C644">
        <v>3</v>
      </c>
      <c r="D644" s="1" t="s">
        <v>1290</v>
      </c>
      <c r="E644" s="1" t="s">
        <v>18</v>
      </c>
      <c r="F644">
        <v>2</v>
      </c>
      <c r="G644">
        <v>3</v>
      </c>
      <c r="H644">
        <v>2</v>
      </c>
      <c r="I644" s="1" t="s">
        <v>159</v>
      </c>
      <c r="J644">
        <v>27.9</v>
      </c>
      <c r="K644" s="1" t="s">
        <v>15</v>
      </c>
      <c r="L644" s="1" t="s">
        <v>16</v>
      </c>
    </row>
    <row r="645" spans="1:12" x14ac:dyDescent="0.25">
      <c r="A645">
        <v>644</v>
      </c>
      <c r="B645">
        <v>1</v>
      </c>
      <c r="C645">
        <v>3</v>
      </c>
      <c r="D645" s="1" t="s">
        <v>1291</v>
      </c>
      <c r="E645" s="1" t="s">
        <v>13</v>
      </c>
      <c r="G645">
        <v>0</v>
      </c>
      <c r="H645">
        <v>0</v>
      </c>
      <c r="I645" s="1" t="s">
        <v>181</v>
      </c>
      <c r="J645">
        <v>56.495800000000003</v>
      </c>
      <c r="K645" s="1" t="s">
        <v>15</v>
      </c>
      <c r="L645" s="1" t="s">
        <v>16</v>
      </c>
    </row>
    <row r="646" spans="1:12" x14ac:dyDescent="0.25">
      <c r="A646">
        <v>645</v>
      </c>
      <c r="B646">
        <v>1</v>
      </c>
      <c r="C646">
        <v>3</v>
      </c>
      <c r="D646" s="1" t="s">
        <v>1292</v>
      </c>
      <c r="E646" s="1" t="s">
        <v>18</v>
      </c>
      <c r="F646">
        <v>0.75</v>
      </c>
      <c r="G646">
        <v>2</v>
      </c>
      <c r="H646">
        <v>1</v>
      </c>
      <c r="I646" s="1" t="s">
        <v>923</v>
      </c>
      <c r="J646">
        <v>19.258299999999998</v>
      </c>
      <c r="K646" s="1" t="s">
        <v>15</v>
      </c>
      <c r="L646" s="1" t="s">
        <v>21</v>
      </c>
    </row>
    <row r="647" spans="1:12" x14ac:dyDescent="0.25">
      <c r="A647">
        <v>646</v>
      </c>
      <c r="B647">
        <v>1</v>
      </c>
      <c r="C647">
        <v>1</v>
      </c>
      <c r="D647" s="1" t="s">
        <v>1293</v>
      </c>
      <c r="E647" s="1" t="s">
        <v>13</v>
      </c>
      <c r="F647">
        <v>48</v>
      </c>
      <c r="G647">
        <v>1</v>
      </c>
      <c r="H647">
        <v>0</v>
      </c>
      <c r="I647" s="1" t="s">
        <v>132</v>
      </c>
      <c r="J647">
        <v>76.729200000000006</v>
      </c>
      <c r="K647" s="1" t="s">
        <v>133</v>
      </c>
      <c r="L647" s="1" t="s">
        <v>21</v>
      </c>
    </row>
    <row r="648" spans="1:12" x14ac:dyDescent="0.25">
      <c r="A648">
        <v>647</v>
      </c>
      <c r="B648">
        <v>0</v>
      </c>
      <c r="C648">
        <v>3</v>
      </c>
      <c r="D648" s="1" t="s">
        <v>1294</v>
      </c>
      <c r="E648" s="1" t="s">
        <v>13</v>
      </c>
      <c r="F648">
        <v>19</v>
      </c>
      <c r="G648">
        <v>0</v>
      </c>
      <c r="H648">
        <v>0</v>
      </c>
      <c r="I648" s="1" t="s">
        <v>1295</v>
      </c>
      <c r="J648">
        <v>7.8958000000000004</v>
      </c>
      <c r="K648" s="1" t="s">
        <v>15</v>
      </c>
      <c r="L648" s="1" t="s">
        <v>16</v>
      </c>
    </row>
    <row r="649" spans="1:12" x14ac:dyDescent="0.25">
      <c r="A649">
        <v>648</v>
      </c>
      <c r="B649">
        <v>1</v>
      </c>
      <c r="C649">
        <v>1</v>
      </c>
      <c r="D649" s="1" t="s">
        <v>1296</v>
      </c>
      <c r="E649" s="1" t="s">
        <v>13</v>
      </c>
      <c r="F649">
        <v>56</v>
      </c>
      <c r="G649">
        <v>0</v>
      </c>
      <c r="H649">
        <v>0</v>
      </c>
      <c r="I649" s="1" t="s">
        <v>1297</v>
      </c>
      <c r="J649">
        <v>35.5</v>
      </c>
      <c r="K649" s="1" t="s">
        <v>1298</v>
      </c>
      <c r="L649" s="1" t="s">
        <v>21</v>
      </c>
    </row>
    <row r="650" spans="1:12" x14ac:dyDescent="0.25">
      <c r="A650">
        <v>649</v>
      </c>
      <c r="B650">
        <v>0</v>
      </c>
      <c r="C650">
        <v>3</v>
      </c>
      <c r="D650" s="1" t="s">
        <v>1299</v>
      </c>
      <c r="E650" s="1" t="s">
        <v>13</v>
      </c>
      <c r="G650">
        <v>0</v>
      </c>
      <c r="H650">
        <v>0</v>
      </c>
      <c r="I650" s="1" t="s">
        <v>1300</v>
      </c>
      <c r="J650">
        <v>7.55</v>
      </c>
      <c r="K650" s="1" t="s">
        <v>15</v>
      </c>
      <c r="L650" s="1" t="s">
        <v>16</v>
      </c>
    </row>
    <row r="651" spans="1:12" x14ac:dyDescent="0.25">
      <c r="A651">
        <v>650</v>
      </c>
      <c r="B651">
        <v>1</v>
      </c>
      <c r="C651">
        <v>3</v>
      </c>
      <c r="D651" s="1" t="s">
        <v>1301</v>
      </c>
      <c r="E651" s="1" t="s">
        <v>18</v>
      </c>
      <c r="F651">
        <v>23</v>
      </c>
      <c r="G651">
        <v>0</v>
      </c>
      <c r="H651">
        <v>0</v>
      </c>
      <c r="I651" s="1" t="s">
        <v>1302</v>
      </c>
      <c r="J651">
        <v>7.55</v>
      </c>
      <c r="K651" s="1" t="s">
        <v>15</v>
      </c>
      <c r="L651" s="1" t="s">
        <v>16</v>
      </c>
    </row>
    <row r="652" spans="1:12" x14ac:dyDescent="0.25">
      <c r="A652">
        <v>651</v>
      </c>
      <c r="B652">
        <v>0</v>
      </c>
      <c r="C652">
        <v>3</v>
      </c>
      <c r="D652" s="1" t="s">
        <v>1303</v>
      </c>
      <c r="E652" s="1" t="s">
        <v>13</v>
      </c>
      <c r="G652">
        <v>0</v>
      </c>
      <c r="H652">
        <v>0</v>
      </c>
      <c r="I652" s="1" t="s">
        <v>1304</v>
      </c>
      <c r="J652">
        <v>7.8958000000000004</v>
      </c>
      <c r="K652" s="1" t="s">
        <v>15</v>
      </c>
      <c r="L652" s="1" t="s">
        <v>16</v>
      </c>
    </row>
    <row r="653" spans="1:12" x14ac:dyDescent="0.25">
      <c r="A653">
        <v>652</v>
      </c>
      <c r="B653">
        <v>1</v>
      </c>
      <c r="C653">
        <v>2</v>
      </c>
      <c r="D653" s="1" t="s">
        <v>1305</v>
      </c>
      <c r="E653" s="1" t="s">
        <v>18</v>
      </c>
      <c r="F653">
        <v>18</v>
      </c>
      <c r="G653">
        <v>0</v>
      </c>
      <c r="H653">
        <v>1</v>
      </c>
      <c r="I653" s="1" t="s">
        <v>232</v>
      </c>
      <c r="J653">
        <v>23</v>
      </c>
      <c r="K653" s="1" t="s">
        <v>15</v>
      </c>
      <c r="L653" s="1" t="s">
        <v>16</v>
      </c>
    </row>
    <row r="654" spans="1:12" x14ac:dyDescent="0.25">
      <c r="A654">
        <v>653</v>
      </c>
      <c r="B654">
        <v>0</v>
      </c>
      <c r="C654">
        <v>3</v>
      </c>
      <c r="D654" s="1" t="s">
        <v>1306</v>
      </c>
      <c r="E654" s="1" t="s">
        <v>13</v>
      </c>
      <c r="F654">
        <v>21</v>
      </c>
      <c r="G654">
        <v>0</v>
      </c>
      <c r="H654">
        <v>0</v>
      </c>
      <c r="I654" s="1" t="s">
        <v>1307</v>
      </c>
      <c r="J654">
        <v>8.4332999999999991</v>
      </c>
      <c r="K654" s="1" t="s">
        <v>15</v>
      </c>
      <c r="L654" s="1" t="s">
        <v>16</v>
      </c>
    </row>
    <row r="655" spans="1:12" x14ac:dyDescent="0.25">
      <c r="A655">
        <v>654</v>
      </c>
      <c r="B655">
        <v>1</v>
      </c>
      <c r="C655">
        <v>3</v>
      </c>
      <c r="D655" s="1" t="s">
        <v>1308</v>
      </c>
      <c r="E655" s="1" t="s">
        <v>18</v>
      </c>
      <c r="G655">
        <v>0</v>
      </c>
      <c r="H655">
        <v>0</v>
      </c>
      <c r="I655" s="1" t="s">
        <v>1309</v>
      </c>
      <c r="J655">
        <v>7.8292000000000002</v>
      </c>
      <c r="K655" s="1" t="s">
        <v>15</v>
      </c>
      <c r="L655" s="1" t="s">
        <v>31</v>
      </c>
    </row>
    <row r="656" spans="1:12" x14ac:dyDescent="0.25">
      <c r="A656">
        <v>655</v>
      </c>
      <c r="B656">
        <v>0</v>
      </c>
      <c r="C656">
        <v>3</v>
      </c>
      <c r="D656" s="1" t="s">
        <v>1310</v>
      </c>
      <c r="E656" s="1" t="s">
        <v>18</v>
      </c>
      <c r="F656">
        <v>18</v>
      </c>
      <c r="G656">
        <v>0</v>
      </c>
      <c r="H656">
        <v>0</v>
      </c>
      <c r="I656" s="1" t="s">
        <v>1311</v>
      </c>
      <c r="J656">
        <v>6.75</v>
      </c>
      <c r="K656" s="1" t="s">
        <v>15</v>
      </c>
      <c r="L656" s="1" t="s">
        <v>31</v>
      </c>
    </row>
    <row r="657" spans="1:12" x14ac:dyDescent="0.25">
      <c r="A657">
        <v>656</v>
      </c>
      <c r="B657">
        <v>0</v>
      </c>
      <c r="C657">
        <v>2</v>
      </c>
      <c r="D657" s="1" t="s">
        <v>1312</v>
      </c>
      <c r="E657" s="1" t="s">
        <v>13</v>
      </c>
      <c r="F657">
        <v>24</v>
      </c>
      <c r="G657">
        <v>2</v>
      </c>
      <c r="H657">
        <v>0</v>
      </c>
      <c r="I657" s="1" t="s">
        <v>177</v>
      </c>
      <c r="J657">
        <v>73.5</v>
      </c>
      <c r="K657" s="1" t="s">
        <v>15</v>
      </c>
      <c r="L657" s="1" t="s">
        <v>16</v>
      </c>
    </row>
    <row r="658" spans="1:12" x14ac:dyDescent="0.25">
      <c r="A658">
        <v>657</v>
      </c>
      <c r="B658">
        <v>0</v>
      </c>
      <c r="C658">
        <v>3</v>
      </c>
      <c r="D658" s="1" t="s">
        <v>1313</v>
      </c>
      <c r="E658" s="1" t="s">
        <v>13</v>
      </c>
      <c r="G658">
        <v>0</v>
      </c>
      <c r="H658">
        <v>0</v>
      </c>
      <c r="I658" s="1" t="s">
        <v>1314</v>
      </c>
      <c r="J658">
        <v>7.8958000000000004</v>
      </c>
      <c r="K658" s="1" t="s">
        <v>15</v>
      </c>
      <c r="L658" s="1" t="s">
        <v>16</v>
      </c>
    </row>
    <row r="659" spans="1:12" x14ac:dyDescent="0.25">
      <c r="A659">
        <v>658</v>
      </c>
      <c r="B659">
        <v>0</v>
      </c>
      <c r="C659">
        <v>3</v>
      </c>
      <c r="D659" s="1" t="s">
        <v>1315</v>
      </c>
      <c r="E659" s="1" t="s">
        <v>18</v>
      </c>
      <c r="F659">
        <v>32</v>
      </c>
      <c r="G659">
        <v>1</v>
      </c>
      <c r="H659">
        <v>1</v>
      </c>
      <c r="I659" s="1" t="s">
        <v>412</v>
      </c>
      <c r="J659">
        <v>15.5</v>
      </c>
      <c r="K659" s="1" t="s">
        <v>15</v>
      </c>
      <c r="L659" s="1" t="s">
        <v>31</v>
      </c>
    </row>
    <row r="660" spans="1:12" x14ac:dyDescent="0.25">
      <c r="A660">
        <v>659</v>
      </c>
      <c r="B660">
        <v>0</v>
      </c>
      <c r="C660">
        <v>2</v>
      </c>
      <c r="D660" s="1" t="s">
        <v>1316</v>
      </c>
      <c r="E660" s="1" t="s">
        <v>13</v>
      </c>
      <c r="F660">
        <v>23</v>
      </c>
      <c r="G660">
        <v>0</v>
      </c>
      <c r="H660">
        <v>0</v>
      </c>
      <c r="I660" s="1" t="s">
        <v>1317</v>
      </c>
      <c r="J660">
        <v>13</v>
      </c>
      <c r="K660" s="1" t="s">
        <v>15</v>
      </c>
      <c r="L660" s="1" t="s">
        <v>16</v>
      </c>
    </row>
    <row r="661" spans="1:12" x14ac:dyDescent="0.25">
      <c r="A661">
        <v>660</v>
      </c>
      <c r="B661">
        <v>0</v>
      </c>
      <c r="C661">
        <v>1</v>
      </c>
      <c r="D661" s="1" t="s">
        <v>1318</v>
      </c>
      <c r="E661" s="1" t="s">
        <v>13</v>
      </c>
      <c r="F661">
        <v>58</v>
      </c>
      <c r="G661">
        <v>0</v>
      </c>
      <c r="H661">
        <v>2</v>
      </c>
      <c r="I661" s="1" t="s">
        <v>465</v>
      </c>
      <c r="J661">
        <v>113.27500000000001</v>
      </c>
      <c r="K661" s="1" t="s">
        <v>1319</v>
      </c>
      <c r="L661" s="1" t="s">
        <v>21</v>
      </c>
    </row>
    <row r="662" spans="1:12" x14ac:dyDescent="0.25">
      <c r="A662">
        <v>661</v>
      </c>
      <c r="B662">
        <v>1</v>
      </c>
      <c r="C662">
        <v>1</v>
      </c>
      <c r="D662" s="1" t="s">
        <v>1320</v>
      </c>
      <c r="E662" s="1" t="s">
        <v>13</v>
      </c>
      <c r="F662">
        <v>50</v>
      </c>
      <c r="G662">
        <v>2</v>
      </c>
      <c r="H662">
        <v>0</v>
      </c>
      <c r="I662" s="1" t="s">
        <v>711</v>
      </c>
      <c r="J662">
        <v>133.65</v>
      </c>
      <c r="K662" s="1" t="s">
        <v>15</v>
      </c>
      <c r="L662" s="1" t="s">
        <v>16</v>
      </c>
    </row>
    <row r="663" spans="1:12" x14ac:dyDescent="0.25">
      <c r="A663">
        <v>662</v>
      </c>
      <c r="B663">
        <v>0</v>
      </c>
      <c r="C663">
        <v>3</v>
      </c>
      <c r="D663" s="1" t="s">
        <v>1321</v>
      </c>
      <c r="E663" s="1" t="s">
        <v>13</v>
      </c>
      <c r="F663">
        <v>40</v>
      </c>
      <c r="G663">
        <v>0</v>
      </c>
      <c r="H663">
        <v>0</v>
      </c>
      <c r="I663" s="1" t="s">
        <v>1322</v>
      </c>
      <c r="J663">
        <v>7.2249999999999996</v>
      </c>
      <c r="K663" s="1" t="s">
        <v>15</v>
      </c>
      <c r="L663" s="1" t="s">
        <v>21</v>
      </c>
    </row>
    <row r="664" spans="1:12" x14ac:dyDescent="0.25">
      <c r="A664">
        <v>663</v>
      </c>
      <c r="B664">
        <v>0</v>
      </c>
      <c r="C664">
        <v>1</v>
      </c>
      <c r="D664" s="1" t="s">
        <v>1323</v>
      </c>
      <c r="E664" s="1" t="s">
        <v>13</v>
      </c>
      <c r="F664">
        <v>47</v>
      </c>
      <c r="G664">
        <v>0</v>
      </c>
      <c r="H664">
        <v>0</v>
      </c>
      <c r="I664" s="1" t="s">
        <v>1324</v>
      </c>
      <c r="J664">
        <v>25.587499999999999</v>
      </c>
      <c r="K664" s="1" t="s">
        <v>1325</v>
      </c>
      <c r="L664" s="1" t="s">
        <v>16</v>
      </c>
    </row>
    <row r="665" spans="1:12" x14ac:dyDescent="0.25">
      <c r="A665">
        <v>664</v>
      </c>
      <c r="B665">
        <v>0</v>
      </c>
      <c r="C665">
        <v>3</v>
      </c>
      <c r="D665" s="1" t="s">
        <v>1326</v>
      </c>
      <c r="E665" s="1" t="s">
        <v>13</v>
      </c>
      <c r="F665">
        <v>36</v>
      </c>
      <c r="G665">
        <v>0</v>
      </c>
      <c r="H665">
        <v>0</v>
      </c>
      <c r="I665" s="1" t="s">
        <v>1327</v>
      </c>
      <c r="J665">
        <v>7.4958</v>
      </c>
      <c r="K665" s="1" t="s">
        <v>15</v>
      </c>
      <c r="L665" s="1" t="s">
        <v>16</v>
      </c>
    </row>
    <row r="666" spans="1:12" x14ac:dyDescent="0.25">
      <c r="A666">
        <v>665</v>
      </c>
      <c r="B666">
        <v>1</v>
      </c>
      <c r="C666">
        <v>3</v>
      </c>
      <c r="D666" s="1" t="s">
        <v>1328</v>
      </c>
      <c r="E666" s="1" t="s">
        <v>13</v>
      </c>
      <c r="F666">
        <v>20</v>
      </c>
      <c r="G666">
        <v>1</v>
      </c>
      <c r="H666">
        <v>0</v>
      </c>
      <c r="I666" s="1" t="s">
        <v>1329</v>
      </c>
      <c r="J666">
        <v>7.9249999999999998</v>
      </c>
      <c r="K666" s="1" t="s">
        <v>15</v>
      </c>
      <c r="L666" s="1" t="s">
        <v>16</v>
      </c>
    </row>
    <row r="667" spans="1:12" x14ac:dyDescent="0.25">
      <c r="A667">
        <v>666</v>
      </c>
      <c r="B667">
        <v>0</v>
      </c>
      <c r="C667">
        <v>2</v>
      </c>
      <c r="D667" s="1" t="s">
        <v>1330</v>
      </c>
      <c r="E667" s="1" t="s">
        <v>13</v>
      </c>
      <c r="F667">
        <v>32</v>
      </c>
      <c r="G667">
        <v>2</v>
      </c>
      <c r="H667">
        <v>0</v>
      </c>
      <c r="I667" s="1" t="s">
        <v>177</v>
      </c>
      <c r="J667">
        <v>73.5</v>
      </c>
      <c r="K667" s="1" t="s">
        <v>15</v>
      </c>
      <c r="L667" s="1" t="s">
        <v>16</v>
      </c>
    </row>
    <row r="668" spans="1:12" x14ac:dyDescent="0.25">
      <c r="A668">
        <v>667</v>
      </c>
      <c r="B668">
        <v>0</v>
      </c>
      <c r="C668">
        <v>2</v>
      </c>
      <c r="D668" s="1" t="s">
        <v>1331</v>
      </c>
      <c r="E668" s="1" t="s">
        <v>13</v>
      </c>
      <c r="F668">
        <v>25</v>
      </c>
      <c r="G668">
        <v>0</v>
      </c>
      <c r="H668">
        <v>0</v>
      </c>
      <c r="I668" s="1" t="s">
        <v>1332</v>
      </c>
      <c r="J668">
        <v>13</v>
      </c>
      <c r="K668" s="1" t="s">
        <v>15</v>
      </c>
      <c r="L668" s="1" t="s">
        <v>16</v>
      </c>
    </row>
    <row r="669" spans="1:12" x14ac:dyDescent="0.25">
      <c r="A669">
        <v>668</v>
      </c>
      <c r="B669">
        <v>0</v>
      </c>
      <c r="C669">
        <v>3</v>
      </c>
      <c r="D669" s="1" t="s">
        <v>1333</v>
      </c>
      <c r="E669" s="1" t="s">
        <v>13</v>
      </c>
      <c r="G669">
        <v>0</v>
      </c>
      <c r="H669">
        <v>0</v>
      </c>
      <c r="I669" s="1" t="s">
        <v>1334</v>
      </c>
      <c r="J669">
        <v>7.7750000000000004</v>
      </c>
      <c r="K669" s="1" t="s">
        <v>15</v>
      </c>
      <c r="L669" s="1" t="s">
        <v>16</v>
      </c>
    </row>
    <row r="670" spans="1:12" x14ac:dyDescent="0.25">
      <c r="A670">
        <v>669</v>
      </c>
      <c r="B670">
        <v>0</v>
      </c>
      <c r="C670">
        <v>3</v>
      </c>
      <c r="D670" s="1" t="s">
        <v>1335</v>
      </c>
      <c r="E670" s="1" t="s">
        <v>13</v>
      </c>
      <c r="F670">
        <v>43</v>
      </c>
      <c r="G670">
        <v>0</v>
      </c>
      <c r="H670">
        <v>0</v>
      </c>
      <c r="I670" s="1" t="s">
        <v>1336</v>
      </c>
      <c r="J670">
        <v>8.0500000000000007</v>
      </c>
      <c r="K670" s="1" t="s">
        <v>15</v>
      </c>
      <c r="L670" s="1" t="s">
        <v>16</v>
      </c>
    </row>
    <row r="671" spans="1:12" x14ac:dyDescent="0.25">
      <c r="A671">
        <v>670</v>
      </c>
      <c r="B671">
        <v>1</v>
      </c>
      <c r="C671">
        <v>1</v>
      </c>
      <c r="D671" s="1" t="s">
        <v>1337</v>
      </c>
      <c r="E671" s="1" t="s">
        <v>18</v>
      </c>
      <c r="G671">
        <v>1</v>
      </c>
      <c r="H671">
        <v>0</v>
      </c>
      <c r="I671" s="1" t="s">
        <v>1338</v>
      </c>
      <c r="J671">
        <v>52</v>
      </c>
      <c r="K671" s="1" t="s">
        <v>1339</v>
      </c>
      <c r="L671" s="1" t="s">
        <v>16</v>
      </c>
    </row>
    <row r="672" spans="1:12" x14ac:dyDescent="0.25">
      <c r="A672">
        <v>671</v>
      </c>
      <c r="B672">
        <v>1</v>
      </c>
      <c r="C672">
        <v>2</v>
      </c>
      <c r="D672" s="1" t="s">
        <v>1340</v>
      </c>
      <c r="E672" s="1" t="s">
        <v>18</v>
      </c>
      <c r="F672">
        <v>40</v>
      </c>
      <c r="G672">
        <v>1</v>
      </c>
      <c r="H672">
        <v>1</v>
      </c>
      <c r="I672" s="1" t="s">
        <v>1341</v>
      </c>
      <c r="J672">
        <v>39</v>
      </c>
      <c r="K672" s="1" t="s">
        <v>15</v>
      </c>
      <c r="L672" s="1" t="s">
        <v>16</v>
      </c>
    </row>
    <row r="673" spans="1:12" x14ac:dyDescent="0.25">
      <c r="A673">
        <v>672</v>
      </c>
      <c r="B673">
        <v>0</v>
      </c>
      <c r="C673">
        <v>1</v>
      </c>
      <c r="D673" s="1" t="s">
        <v>1342</v>
      </c>
      <c r="E673" s="1" t="s">
        <v>13</v>
      </c>
      <c r="F673">
        <v>31</v>
      </c>
      <c r="G673">
        <v>1</v>
      </c>
      <c r="H673">
        <v>0</v>
      </c>
      <c r="I673" s="1" t="s">
        <v>1343</v>
      </c>
      <c r="J673">
        <v>52</v>
      </c>
      <c r="K673" s="1" t="s">
        <v>1344</v>
      </c>
      <c r="L673" s="1" t="s">
        <v>16</v>
      </c>
    </row>
    <row r="674" spans="1:12" x14ac:dyDescent="0.25">
      <c r="A674">
        <v>673</v>
      </c>
      <c r="B674">
        <v>0</v>
      </c>
      <c r="C674">
        <v>2</v>
      </c>
      <c r="D674" s="1" t="s">
        <v>1345</v>
      </c>
      <c r="E674" s="1" t="s">
        <v>13</v>
      </c>
      <c r="F674">
        <v>70</v>
      </c>
      <c r="G674">
        <v>0</v>
      </c>
      <c r="H674">
        <v>0</v>
      </c>
      <c r="I674" s="1" t="s">
        <v>1346</v>
      </c>
      <c r="J674">
        <v>10.5</v>
      </c>
      <c r="K674" s="1" t="s">
        <v>15</v>
      </c>
      <c r="L674" s="1" t="s">
        <v>16</v>
      </c>
    </row>
    <row r="675" spans="1:12" x14ac:dyDescent="0.25">
      <c r="A675">
        <v>674</v>
      </c>
      <c r="B675">
        <v>1</v>
      </c>
      <c r="C675">
        <v>2</v>
      </c>
      <c r="D675" s="1" t="s">
        <v>1347</v>
      </c>
      <c r="E675" s="1" t="s">
        <v>13</v>
      </c>
      <c r="F675">
        <v>31</v>
      </c>
      <c r="G675">
        <v>0</v>
      </c>
      <c r="H675">
        <v>0</v>
      </c>
      <c r="I675" s="1" t="s">
        <v>1348</v>
      </c>
      <c r="J675">
        <v>13</v>
      </c>
      <c r="K675" s="1" t="s">
        <v>15</v>
      </c>
      <c r="L675" s="1" t="s">
        <v>16</v>
      </c>
    </row>
    <row r="676" spans="1:12" x14ac:dyDescent="0.25">
      <c r="A676">
        <v>675</v>
      </c>
      <c r="B676">
        <v>0</v>
      </c>
      <c r="C676">
        <v>2</v>
      </c>
      <c r="D676" s="1" t="s">
        <v>1349</v>
      </c>
      <c r="E676" s="1" t="s">
        <v>13</v>
      </c>
      <c r="G676">
        <v>0</v>
      </c>
      <c r="H676">
        <v>0</v>
      </c>
      <c r="I676" s="1" t="s">
        <v>1350</v>
      </c>
      <c r="J676">
        <v>0</v>
      </c>
      <c r="K676" s="1" t="s">
        <v>15</v>
      </c>
      <c r="L676" s="1" t="s">
        <v>16</v>
      </c>
    </row>
    <row r="677" spans="1:12" x14ac:dyDescent="0.25">
      <c r="A677">
        <v>676</v>
      </c>
      <c r="B677">
        <v>0</v>
      </c>
      <c r="C677">
        <v>3</v>
      </c>
      <c r="D677" s="1" t="s">
        <v>1351</v>
      </c>
      <c r="E677" s="1" t="s">
        <v>13</v>
      </c>
      <c r="F677">
        <v>18</v>
      </c>
      <c r="G677">
        <v>0</v>
      </c>
      <c r="H677">
        <v>0</v>
      </c>
      <c r="I677" s="1" t="s">
        <v>1352</v>
      </c>
      <c r="J677">
        <v>7.7750000000000004</v>
      </c>
      <c r="K677" s="1" t="s">
        <v>15</v>
      </c>
      <c r="L677" s="1" t="s">
        <v>16</v>
      </c>
    </row>
    <row r="678" spans="1:12" x14ac:dyDescent="0.25">
      <c r="A678">
        <v>677</v>
      </c>
      <c r="B678">
        <v>0</v>
      </c>
      <c r="C678">
        <v>3</v>
      </c>
      <c r="D678" s="1" t="s">
        <v>1353</v>
      </c>
      <c r="E678" s="1" t="s">
        <v>13</v>
      </c>
      <c r="F678">
        <v>24.5</v>
      </c>
      <c r="G678">
        <v>0</v>
      </c>
      <c r="H678">
        <v>0</v>
      </c>
      <c r="I678" s="1" t="s">
        <v>1354</v>
      </c>
      <c r="J678">
        <v>8.0500000000000007</v>
      </c>
      <c r="K678" s="1" t="s">
        <v>15</v>
      </c>
      <c r="L678" s="1" t="s">
        <v>16</v>
      </c>
    </row>
    <row r="679" spans="1:12" x14ac:dyDescent="0.25">
      <c r="A679">
        <v>678</v>
      </c>
      <c r="B679">
        <v>1</v>
      </c>
      <c r="C679">
        <v>3</v>
      </c>
      <c r="D679" s="1" t="s">
        <v>1355</v>
      </c>
      <c r="E679" s="1" t="s">
        <v>18</v>
      </c>
      <c r="F679">
        <v>18</v>
      </c>
      <c r="G679">
        <v>0</v>
      </c>
      <c r="H679">
        <v>0</v>
      </c>
      <c r="I679" s="1" t="s">
        <v>1356</v>
      </c>
      <c r="J679">
        <v>9.8416999999999994</v>
      </c>
      <c r="K679" s="1" t="s">
        <v>15</v>
      </c>
      <c r="L679" s="1" t="s">
        <v>16</v>
      </c>
    </row>
    <row r="680" spans="1:12" x14ac:dyDescent="0.25">
      <c r="A680">
        <v>679</v>
      </c>
      <c r="B680">
        <v>0</v>
      </c>
      <c r="C680">
        <v>3</v>
      </c>
      <c r="D680" s="1" t="s">
        <v>1357</v>
      </c>
      <c r="E680" s="1" t="s">
        <v>18</v>
      </c>
      <c r="F680">
        <v>43</v>
      </c>
      <c r="G680">
        <v>1</v>
      </c>
      <c r="H680">
        <v>6</v>
      </c>
      <c r="I680" s="1" t="s">
        <v>149</v>
      </c>
      <c r="J680">
        <v>46.9</v>
      </c>
      <c r="K680" s="1" t="s">
        <v>15</v>
      </c>
      <c r="L680" s="1" t="s">
        <v>16</v>
      </c>
    </row>
    <row r="681" spans="1:12" x14ac:dyDescent="0.25">
      <c r="A681">
        <v>680</v>
      </c>
      <c r="B681">
        <v>1</v>
      </c>
      <c r="C681">
        <v>1</v>
      </c>
      <c r="D681" s="1" t="s">
        <v>1358</v>
      </c>
      <c r="E681" s="1" t="s">
        <v>13</v>
      </c>
      <c r="F681">
        <v>36</v>
      </c>
      <c r="G681">
        <v>0</v>
      </c>
      <c r="H681">
        <v>1</v>
      </c>
      <c r="I681" s="1" t="s">
        <v>553</v>
      </c>
      <c r="J681">
        <v>512.32920000000001</v>
      </c>
      <c r="K681" s="1" t="s">
        <v>1359</v>
      </c>
      <c r="L681" s="1" t="s">
        <v>21</v>
      </c>
    </row>
    <row r="682" spans="1:12" x14ac:dyDescent="0.25">
      <c r="A682">
        <v>681</v>
      </c>
      <c r="B682">
        <v>0</v>
      </c>
      <c r="C682">
        <v>3</v>
      </c>
      <c r="D682" s="1" t="s">
        <v>1360</v>
      </c>
      <c r="E682" s="1" t="s">
        <v>18</v>
      </c>
      <c r="G682">
        <v>0</v>
      </c>
      <c r="H682">
        <v>0</v>
      </c>
      <c r="I682" s="1" t="s">
        <v>1361</v>
      </c>
      <c r="J682">
        <v>8.1374999999999993</v>
      </c>
      <c r="K682" s="1" t="s">
        <v>15</v>
      </c>
      <c r="L682" s="1" t="s">
        <v>31</v>
      </c>
    </row>
    <row r="683" spans="1:12" x14ac:dyDescent="0.25">
      <c r="A683">
        <v>682</v>
      </c>
      <c r="B683">
        <v>1</v>
      </c>
      <c r="C683">
        <v>1</v>
      </c>
      <c r="D683" s="1" t="s">
        <v>1362</v>
      </c>
      <c r="E683" s="1" t="s">
        <v>13</v>
      </c>
      <c r="F683">
        <v>27</v>
      </c>
      <c r="G683">
        <v>0</v>
      </c>
      <c r="H683">
        <v>0</v>
      </c>
      <c r="I683" s="1" t="s">
        <v>132</v>
      </c>
      <c r="J683">
        <v>76.729200000000006</v>
      </c>
      <c r="K683" s="1" t="s">
        <v>1363</v>
      </c>
      <c r="L683" s="1" t="s">
        <v>21</v>
      </c>
    </row>
    <row r="684" spans="1:12" x14ac:dyDescent="0.25">
      <c r="A684">
        <v>683</v>
      </c>
      <c r="B684">
        <v>0</v>
      </c>
      <c r="C684">
        <v>3</v>
      </c>
      <c r="D684" s="1" t="s">
        <v>1364</v>
      </c>
      <c r="E684" s="1" t="s">
        <v>13</v>
      </c>
      <c r="F684">
        <v>20</v>
      </c>
      <c r="G684">
        <v>0</v>
      </c>
      <c r="H684">
        <v>0</v>
      </c>
      <c r="I684" s="1" t="s">
        <v>1365</v>
      </c>
      <c r="J684">
        <v>9.2249999999999996</v>
      </c>
      <c r="K684" s="1" t="s">
        <v>15</v>
      </c>
      <c r="L684" s="1" t="s">
        <v>16</v>
      </c>
    </row>
    <row r="685" spans="1:12" x14ac:dyDescent="0.25">
      <c r="A685">
        <v>684</v>
      </c>
      <c r="B685">
        <v>0</v>
      </c>
      <c r="C685">
        <v>3</v>
      </c>
      <c r="D685" s="1" t="s">
        <v>1366</v>
      </c>
      <c r="E685" s="1" t="s">
        <v>13</v>
      </c>
      <c r="F685">
        <v>14</v>
      </c>
      <c r="G685">
        <v>5</v>
      </c>
      <c r="H685">
        <v>2</v>
      </c>
      <c r="I685" s="1" t="s">
        <v>149</v>
      </c>
      <c r="J685">
        <v>46.9</v>
      </c>
      <c r="K685" s="1" t="s">
        <v>15</v>
      </c>
      <c r="L685" s="1" t="s">
        <v>16</v>
      </c>
    </row>
    <row r="686" spans="1:12" x14ac:dyDescent="0.25">
      <c r="A686">
        <v>685</v>
      </c>
      <c r="B686">
        <v>0</v>
      </c>
      <c r="C686">
        <v>2</v>
      </c>
      <c r="D686" s="1" t="s">
        <v>1367</v>
      </c>
      <c r="E686" s="1" t="s">
        <v>13</v>
      </c>
      <c r="F686">
        <v>60</v>
      </c>
      <c r="G686">
        <v>1</v>
      </c>
      <c r="H686">
        <v>1</v>
      </c>
      <c r="I686" s="1" t="s">
        <v>1341</v>
      </c>
      <c r="J686">
        <v>39</v>
      </c>
      <c r="K686" s="1" t="s">
        <v>15</v>
      </c>
      <c r="L686" s="1" t="s">
        <v>16</v>
      </c>
    </row>
    <row r="687" spans="1:12" x14ac:dyDescent="0.25">
      <c r="A687">
        <v>686</v>
      </c>
      <c r="B687">
        <v>0</v>
      </c>
      <c r="C687">
        <v>2</v>
      </c>
      <c r="D687" s="1" t="s">
        <v>1368</v>
      </c>
      <c r="E687" s="1" t="s">
        <v>13</v>
      </c>
      <c r="F687">
        <v>25</v>
      </c>
      <c r="G687">
        <v>1</v>
      </c>
      <c r="H687">
        <v>2</v>
      </c>
      <c r="I687" s="1" t="s">
        <v>114</v>
      </c>
      <c r="J687">
        <v>41.5792</v>
      </c>
      <c r="K687" s="1" t="s">
        <v>15</v>
      </c>
      <c r="L687" s="1" t="s">
        <v>21</v>
      </c>
    </row>
    <row r="688" spans="1:12" x14ac:dyDescent="0.25">
      <c r="A688">
        <v>687</v>
      </c>
      <c r="B688">
        <v>0</v>
      </c>
      <c r="C688">
        <v>3</v>
      </c>
      <c r="D688" s="1" t="s">
        <v>1369</v>
      </c>
      <c r="E688" s="1" t="s">
        <v>13</v>
      </c>
      <c r="F688">
        <v>14</v>
      </c>
      <c r="G688">
        <v>4</v>
      </c>
      <c r="H688">
        <v>1</v>
      </c>
      <c r="I688" s="1" t="s">
        <v>128</v>
      </c>
      <c r="J688">
        <v>39.6875</v>
      </c>
      <c r="K688" s="1" t="s">
        <v>15</v>
      </c>
      <c r="L688" s="1" t="s">
        <v>16</v>
      </c>
    </row>
    <row r="689" spans="1:12" x14ac:dyDescent="0.25">
      <c r="A689">
        <v>688</v>
      </c>
      <c r="B689">
        <v>0</v>
      </c>
      <c r="C689">
        <v>3</v>
      </c>
      <c r="D689" s="1" t="s">
        <v>1370</v>
      </c>
      <c r="E689" s="1" t="s">
        <v>13</v>
      </c>
      <c r="F689">
        <v>19</v>
      </c>
      <c r="G689">
        <v>0</v>
      </c>
      <c r="H689">
        <v>0</v>
      </c>
      <c r="I689" s="1" t="s">
        <v>1371</v>
      </c>
      <c r="J689">
        <v>10.1708</v>
      </c>
      <c r="K689" s="1" t="s">
        <v>15</v>
      </c>
      <c r="L689" s="1" t="s">
        <v>16</v>
      </c>
    </row>
    <row r="690" spans="1:12" x14ac:dyDescent="0.25">
      <c r="A690">
        <v>689</v>
      </c>
      <c r="B690">
        <v>0</v>
      </c>
      <c r="C690">
        <v>3</v>
      </c>
      <c r="D690" s="1" t="s">
        <v>1372</v>
      </c>
      <c r="E690" s="1" t="s">
        <v>13</v>
      </c>
      <c r="F690">
        <v>18</v>
      </c>
      <c r="G690">
        <v>0</v>
      </c>
      <c r="H690">
        <v>0</v>
      </c>
      <c r="I690" s="1" t="s">
        <v>1373</v>
      </c>
      <c r="J690">
        <v>7.7957999999999998</v>
      </c>
      <c r="K690" s="1" t="s">
        <v>15</v>
      </c>
      <c r="L690" s="1" t="s">
        <v>16</v>
      </c>
    </row>
    <row r="691" spans="1:12" x14ac:dyDescent="0.25">
      <c r="A691">
        <v>690</v>
      </c>
      <c r="B691">
        <v>1</v>
      </c>
      <c r="C691">
        <v>1</v>
      </c>
      <c r="D691" s="1" t="s">
        <v>1374</v>
      </c>
      <c r="E691" s="1" t="s">
        <v>18</v>
      </c>
      <c r="F691">
        <v>15</v>
      </c>
      <c r="G691">
        <v>0</v>
      </c>
      <c r="H691">
        <v>1</v>
      </c>
      <c r="I691" s="1" t="s">
        <v>1375</v>
      </c>
      <c r="J691">
        <v>211.33750000000001</v>
      </c>
      <c r="K691" s="1" t="s">
        <v>1376</v>
      </c>
      <c r="L691" s="1" t="s">
        <v>16</v>
      </c>
    </row>
    <row r="692" spans="1:12" x14ac:dyDescent="0.25">
      <c r="A692">
        <v>691</v>
      </c>
      <c r="B692">
        <v>1</v>
      </c>
      <c r="C692">
        <v>1</v>
      </c>
      <c r="D692" s="1" t="s">
        <v>1377</v>
      </c>
      <c r="E692" s="1" t="s">
        <v>13</v>
      </c>
      <c r="F692">
        <v>31</v>
      </c>
      <c r="G692">
        <v>1</v>
      </c>
      <c r="H692">
        <v>0</v>
      </c>
      <c r="I692" s="1" t="s">
        <v>1378</v>
      </c>
      <c r="J692">
        <v>57</v>
      </c>
      <c r="K692" s="1" t="s">
        <v>1379</v>
      </c>
      <c r="L692" s="1" t="s">
        <v>16</v>
      </c>
    </row>
    <row r="693" spans="1:12" x14ac:dyDescent="0.25">
      <c r="A693">
        <v>692</v>
      </c>
      <c r="B693">
        <v>1</v>
      </c>
      <c r="C693">
        <v>3</v>
      </c>
      <c r="D693" s="1" t="s">
        <v>1380</v>
      </c>
      <c r="E693" s="1" t="s">
        <v>18</v>
      </c>
      <c r="F693">
        <v>4</v>
      </c>
      <c r="G693">
        <v>0</v>
      </c>
      <c r="H693">
        <v>1</v>
      </c>
      <c r="I693" s="1" t="s">
        <v>1381</v>
      </c>
      <c r="J693">
        <v>13.416700000000001</v>
      </c>
      <c r="K693" s="1" t="s">
        <v>15</v>
      </c>
      <c r="L693" s="1" t="s">
        <v>21</v>
      </c>
    </row>
    <row r="694" spans="1:12" x14ac:dyDescent="0.25">
      <c r="A694">
        <v>693</v>
      </c>
      <c r="B694">
        <v>1</v>
      </c>
      <c r="C694">
        <v>3</v>
      </c>
      <c r="D694" s="1" t="s">
        <v>1382</v>
      </c>
      <c r="E694" s="1" t="s">
        <v>13</v>
      </c>
      <c r="G694">
        <v>0</v>
      </c>
      <c r="H694">
        <v>0</v>
      </c>
      <c r="I694" s="1" t="s">
        <v>181</v>
      </c>
      <c r="J694">
        <v>56.495800000000003</v>
      </c>
      <c r="K694" s="1" t="s">
        <v>15</v>
      </c>
      <c r="L694" s="1" t="s">
        <v>16</v>
      </c>
    </row>
    <row r="695" spans="1:12" x14ac:dyDescent="0.25">
      <c r="A695">
        <v>694</v>
      </c>
      <c r="B695">
        <v>0</v>
      </c>
      <c r="C695">
        <v>3</v>
      </c>
      <c r="D695" s="1" t="s">
        <v>1383</v>
      </c>
      <c r="E695" s="1" t="s">
        <v>13</v>
      </c>
      <c r="F695">
        <v>25</v>
      </c>
      <c r="G695">
        <v>0</v>
      </c>
      <c r="H695">
        <v>0</v>
      </c>
      <c r="I695" s="1" t="s">
        <v>1384</v>
      </c>
      <c r="J695">
        <v>7.2249999999999996</v>
      </c>
      <c r="K695" s="1" t="s">
        <v>15</v>
      </c>
      <c r="L695" s="1" t="s">
        <v>21</v>
      </c>
    </row>
    <row r="696" spans="1:12" x14ac:dyDescent="0.25">
      <c r="A696">
        <v>695</v>
      </c>
      <c r="B696">
        <v>0</v>
      </c>
      <c r="C696">
        <v>1</v>
      </c>
      <c r="D696" s="1" t="s">
        <v>1385</v>
      </c>
      <c r="E696" s="1" t="s">
        <v>13</v>
      </c>
      <c r="F696">
        <v>60</v>
      </c>
      <c r="G696">
        <v>0</v>
      </c>
      <c r="H696">
        <v>0</v>
      </c>
      <c r="I696" s="1" t="s">
        <v>1386</v>
      </c>
      <c r="J696">
        <v>26.55</v>
      </c>
      <c r="K696" s="1" t="s">
        <v>15</v>
      </c>
      <c r="L696" s="1" t="s">
        <v>16</v>
      </c>
    </row>
    <row r="697" spans="1:12" x14ac:dyDescent="0.25">
      <c r="A697">
        <v>696</v>
      </c>
      <c r="B697">
        <v>0</v>
      </c>
      <c r="C697">
        <v>2</v>
      </c>
      <c r="D697" s="1" t="s">
        <v>1387</v>
      </c>
      <c r="E697" s="1" t="s">
        <v>13</v>
      </c>
      <c r="F697">
        <v>52</v>
      </c>
      <c r="G697">
        <v>0</v>
      </c>
      <c r="H697">
        <v>0</v>
      </c>
      <c r="I697" s="1" t="s">
        <v>1388</v>
      </c>
      <c r="J697">
        <v>13.5</v>
      </c>
      <c r="K697" s="1" t="s">
        <v>15</v>
      </c>
      <c r="L697" s="1" t="s">
        <v>16</v>
      </c>
    </row>
    <row r="698" spans="1:12" x14ac:dyDescent="0.25">
      <c r="A698">
        <v>697</v>
      </c>
      <c r="B698">
        <v>0</v>
      </c>
      <c r="C698">
        <v>3</v>
      </c>
      <c r="D698" s="1" t="s">
        <v>1389</v>
      </c>
      <c r="E698" s="1" t="s">
        <v>13</v>
      </c>
      <c r="F698">
        <v>44</v>
      </c>
      <c r="G698">
        <v>0</v>
      </c>
      <c r="H698">
        <v>0</v>
      </c>
      <c r="I698" s="1" t="s">
        <v>1390</v>
      </c>
      <c r="J698">
        <v>8.0500000000000007</v>
      </c>
      <c r="K698" s="1" t="s">
        <v>15</v>
      </c>
      <c r="L698" s="1" t="s">
        <v>16</v>
      </c>
    </row>
    <row r="699" spans="1:12" x14ac:dyDescent="0.25">
      <c r="A699">
        <v>698</v>
      </c>
      <c r="B699">
        <v>1</v>
      </c>
      <c r="C699">
        <v>3</v>
      </c>
      <c r="D699" s="1" t="s">
        <v>1391</v>
      </c>
      <c r="E699" s="1" t="s">
        <v>18</v>
      </c>
      <c r="G699">
        <v>0</v>
      </c>
      <c r="H699">
        <v>0</v>
      </c>
      <c r="I699" s="1" t="s">
        <v>1392</v>
      </c>
      <c r="J699">
        <v>7.7332999999999998</v>
      </c>
      <c r="K699" s="1" t="s">
        <v>15</v>
      </c>
      <c r="L699" s="1" t="s">
        <v>31</v>
      </c>
    </row>
    <row r="700" spans="1:12" x14ac:dyDescent="0.25">
      <c r="A700">
        <v>699</v>
      </c>
      <c r="B700">
        <v>0</v>
      </c>
      <c r="C700">
        <v>1</v>
      </c>
      <c r="D700" s="1" t="s">
        <v>1393</v>
      </c>
      <c r="E700" s="1" t="s">
        <v>13</v>
      </c>
      <c r="F700">
        <v>49</v>
      </c>
      <c r="G700">
        <v>1</v>
      </c>
      <c r="H700">
        <v>1</v>
      </c>
      <c r="I700" s="1" t="s">
        <v>653</v>
      </c>
      <c r="J700">
        <v>110.88330000000001</v>
      </c>
      <c r="K700" s="1" t="s">
        <v>1181</v>
      </c>
      <c r="L700" s="1" t="s">
        <v>21</v>
      </c>
    </row>
    <row r="701" spans="1:12" x14ac:dyDescent="0.25">
      <c r="A701">
        <v>700</v>
      </c>
      <c r="B701">
        <v>0</v>
      </c>
      <c r="C701">
        <v>3</v>
      </c>
      <c r="D701" s="1" t="s">
        <v>1394</v>
      </c>
      <c r="E701" s="1" t="s">
        <v>13</v>
      </c>
      <c r="F701">
        <v>42</v>
      </c>
      <c r="G701">
        <v>0</v>
      </c>
      <c r="H701">
        <v>0</v>
      </c>
      <c r="I701" s="1" t="s">
        <v>1395</v>
      </c>
      <c r="J701">
        <v>7.65</v>
      </c>
      <c r="K701" s="1" t="s">
        <v>1396</v>
      </c>
      <c r="L701" s="1" t="s">
        <v>16</v>
      </c>
    </row>
    <row r="702" spans="1:12" x14ac:dyDescent="0.25">
      <c r="A702">
        <v>701</v>
      </c>
      <c r="B702">
        <v>1</v>
      </c>
      <c r="C702">
        <v>1</v>
      </c>
      <c r="D702" s="1" t="s">
        <v>1397</v>
      </c>
      <c r="E702" s="1" t="s">
        <v>18</v>
      </c>
      <c r="F702">
        <v>18</v>
      </c>
      <c r="G702">
        <v>1</v>
      </c>
      <c r="H702">
        <v>0</v>
      </c>
      <c r="I702" s="1" t="s">
        <v>799</v>
      </c>
      <c r="J702">
        <v>227.52500000000001</v>
      </c>
      <c r="K702" s="1" t="s">
        <v>1398</v>
      </c>
      <c r="L702" s="1" t="s">
        <v>21</v>
      </c>
    </row>
    <row r="703" spans="1:12" x14ac:dyDescent="0.25">
      <c r="A703">
        <v>702</v>
      </c>
      <c r="B703">
        <v>1</v>
      </c>
      <c r="C703">
        <v>1</v>
      </c>
      <c r="D703" s="1" t="s">
        <v>1399</v>
      </c>
      <c r="E703" s="1" t="s">
        <v>13</v>
      </c>
      <c r="F703">
        <v>35</v>
      </c>
      <c r="G703">
        <v>0</v>
      </c>
      <c r="H703">
        <v>0</v>
      </c>
      <c r="I703" s="1" t="s">
        <v>1400</v>
      </c>
      <c r="J703">
        <v>26.287500000000001</v>
      </c>
      <c r="K703" s="1" t="s">
        <v>1401</v>
      </c>
      <c r="L703" s="1" t="s">
        <v>16</v>
      </c>
    </row>
    <row r="704" spans="1:12" x14ac:dyDescent="0.25">
      <c r="A704">
        <v>703</v>
      </c>
      <c r="B704">
        <v>0</v>
      </c>
      <c r="C704">
        <v>3</v>
      </c>
      <c r="D704" s="1" t="s">
        <v>1402</v>
      </c>
      <c r="E704" s="1" t="s">
        <v>18</v>
      </c>
      <c r="F704">
        <v>18</v>
      </c>
      <c r="G704">
        <v>0</v>
      </c>
      <c r="H704">
        <v>1</v>
      </c>
      <c r="I704" s="1" t="s">
        <v>763</v>
      </c>
      <c r="J704">
        <v>14.4542</v>
      </c>
      <c r="K704" s="1" t="s">
        <v>15</v>
      </c>
      <c r="L704" s="1" t="s">
        <v>21</v>
      </c>
    </row>
    <row r="705" spans="1:12" x14ac:dyDescent="0.25">
      <c r="A705">
        <v>704</v>
      </c>
      <c r="B705">
        <v>0</v>
      </c>
      <c r="C705">
        <v>3</v>
      </c>
      <c r="D705" s="1" t="s">
        <v>1403</v>
      </c>
      <c r="E705" s="1" t="s">
        <v>13</v>
      </c>
      <c r="F705">
        <v>25</v>
      </c>
      <c r="G705">
        <v>0</v>
      </c>
      <c r="H705">
        <v>0</v>
      </c>
      <c r="I705" s="1" t="s">
        <v>1404</v>
      </c>
      <c r="J705">
        <v>7.7416999999999998</v>
      </c>
      <c r="K705" s="1" t="s">
        <v>15</v>
      </c>
      <c r="L705" s="1" t="s">
        <v>31</v>
      </c>
    </row>
    <row r="706" spans="1:12" x14ac:dyDescent="0.25">
      <c r="A706">
        <v>705</v>
      </c>
      <c r="B706">
        <v>0</v>
      </c>
      <c r="C706">
        <v>3</v>
      </c>
      <c r="D706" s="1" t="s">
        <v>1405</v>
      </c>
      <c r="E706" s="1" t="s">
        <v>13</v>
      </c>
      <c r="F706">
        <v>26</v>
      </c>
      <c r="G706">
        <v>1</v>
      </c>
      <c r="H706">
        <v>0</v>
      </c>
      <c r="I706" s="1" t="s">
        <v>1406</v>
      </c>
      <c r="J706">
        <v>7.8541999999999996</v>
      </c>
      <c r="K706" s="1" t="s">
        <v>15</v>
      </c>
      <c r="L706" s="1" t="s">
        <v>16</v>
      </c>
    </row>
    <row r="707" spans="1:12" x14ac:dyDescent="0.25">
      <c r="A707">
        <v>706</v>
      </c>
      <c r="B707">
        <v>0</v>
      </c>
      <c r="C707">
        <v>2</v>
      </c>
      <c r="D707" s="1" t="s">
        <v>1407</v>
      </c>
      <c r="E707" s="1" t="s">
        <v>13</v>
      </c>
      <c r="F707">
        <v>39</v>
      </c>
      <c r="G707">
        <v>0</v>
      </c>
      <c r="H707">
        <v>0</v>
      </c>
      <c r="I707" s="1" t="s">
        <v>884</v>
      </c>
      <c r="J707">
        <v>26</v>
      </c>
      <c r="K707" s="1" t="s">
        <v>15</v>
      </c>
      <c r="L707" s="1" t="s">
        <v>16</v>
      </c>
    </row>
    <row r="708" spans="1:12" x14ac:dyDescent="0.25">
      <c r="A708">
        <v>707</v>
      </c>
      <c r="B708">
        <v>1</v>
      </c>
      <c r="C708">
        <v>2</v>
      </c>
      <c r="D708" s="1" t="s">
        <v>1408</v>
      </c>
      <c r="E708" s="1" t="s">
        <v>18</v>
      </c>
      <c r="F708">
        <v>45</v>
      </c>
      <c r="G708">
        <v>0</v>
      </c>
      <c r="H708">
        <v>0</v>
      </c>
      <c r="I708" s="1" t="s">
        <v>1409</v>
      </c>
      <c r="J708">
        <v>13.5</v>
      </c>
      <c r="K708" s="1" t="s">
        <v>15</v>
      </c>
      <c r="L708" s="1" t="s">
        <v>16</v>
      </c>
    </row>
    <row r="709" spans="1:12" x14ac:dyDescent="0.25">
      <c r="A709">
        <v>708</v>
      </c>
      <c r="B709">
        <v>1</v>
      </c>
      <c r="C709">
        <v>1</v>
      </c>
      <c r="D709" s="1" t="s">
        <v>1410</v>
      </c>
      <c r="E709" s="1" t="s">
        <v>13</v>
      </c>
      <c r="F709">
        <v>42</v>
      </c>
      <c r="G709">
        <v>0</v>
      </c>
      <c r="H709">
        <v>0</v>
      </c>
      <c r="I709" s="1" t="s">
        <v>1411</v>
      </c>
      <c r="J709">
        <v>26.287500000000001</v>
      </c>
      <c r="K709" s="1" t="s">
        <v>1401</v>
      </c>
      <c r="L709" s="1" t="s">
        <v>16</v>
      </c>
    </row>
    <row r="710" spans="1:12" x14ac:dyDescent="0.25">
      <c r="A710">
        <v>709</v>
      </c>
      <c r="B710">
        <v>1</v>
      </c>
      <c r="C710">
        <v>1</v>
      </c>
      <c r="D710" s="1" t="s">
        <v>1412</v>
      </c>
      <c r="E710" s="1" t="s">
        <v>18</v>
      </c>
      <c r="F710">
        <v>22</v>
      </c>
      <c r="G710">
        <v>0</v>
      </c>
      <c r="H710">
        <v>0</v>
      </c>
      <c r="I710" s="1" t="s">
        <v>636</v>
      </c>
      <c r="J710">
        <v>151.55000000000001</v>
      </c>
      <c r="K710" s="1" t="s">
        <v>15</v>
      </c>
      <c r="L710" s="1" t="s">
        <v>16</v>
      </c>
    </row>
    <row r="711" spans="1:12" x14ac:dyDescent="0.25">
      <c r="A711">
        <v>710</v>
      </c>
      <c r="B711">
        <v>1</v>
      </c>
      <c r="C711">
        <v>3</v>
      </c>
      <c r="D711" s="1" t="s">
        <v>1413</v>
      </c>
      <c r="E711" s="1" t="s">
        <v>13</v>
      </c>
      <c r="G711">
        <v>1</v>
      </c>
      <c r="H711">
        <v>1</v>
      </c>
      <c r="I711" s="1" t="s">
        <v>163</v>
      </c>
      <c r="J711">
        <v>15.245799999999999</v>
      </c>
      <c r="K711" s="1" t="s">
        <v>15</v>
      </c>
      <c r="L711" s="1" t="s">
        <v>21</v>
      </c>
    </row>
    <row r="712" spans="1:12" x14ac:dyDescent="0.25">
      <c r="A712">
        <v>711</v>
      </c>
      <c r="B712">
        <v>1</v>
      </c>
      <c r="C712">
        <v>1</v>
      </c>
      <c r="D712" s="1" t="s">
        <v>1414</v>
      </c>
      <c r="E712" s="1" t="s">
        <v>18</v>
      </c>
      <c r="F712">
        <v>24</v>
      </c>
      <c r="G712">
        <v>0</v>
      </c>
      <c r="H712">
        <v>0</v>
      </c>
      <c r="I712" s="1" t="s">
        <v>1415</v>
      </c>
      <c r="J712">
        <v>49.504199999999997</v>
      </c>
      <c r="K712" s="1" t="s">
        <v>1416</v>
      </c>
      <c r="L712" s="1" t="s">
        <v>21</v>
      </c>
    </row>
    <row r="713" spans="1:12" x14ac:dyDescent="0.25">
      <c r="A713">
        <v>712</v>
      </c>
      <c r="B713">
        <v>0</v>
      </c>
      <c r="C713">
        <v>1</v>
      </c>
      <c r="D713" s="1" t="s">
        <v>1417</v>
      </c>
      <c r="E713" s="1" t="s">
        <v>13</v>
      </c>
      <c r="G713">
        <v>0</v>
      </c>
      <c r="H713">
        <v>0</v>
      </c>
      <c r="I713" s="1" t="s">
        <v>1418</v>
      </c>
      <c r="J713">
        <v>26.55</v>
      </c>
      <c r="K713" s="1" t="s">
        <v>706</v>
      </c>
      <c r="L713" s="1" t="s">
        <v>16</v>
      </c>
    </row>
    <row r="714" spans="1:12" x14ac:dyDescent="0.25">
      <c r="A714">
        <v>713</v>
      </c>
      <c r="B714">
        <v>1</v>
      </c>
      <c r="C714">
        <v>1</v>
      </c>
      <c r="D714" s="1" t="s">
        <v>1419</v>
      </c>
      <c r="E714" s="1" t="s">
        <v>13</v>
      </c>
      <c r="F714">
        <v>48</v>
      </c>
      <c r="G714">
        <v>1</v>
      </c>
      <c r="H714">
        <v>0</v>
      </c>
      <c r="I714" s="1" t="s">
        <v>1338</v>
      </c>
      <c r="J714">
        <v>52</v>
      </c>
      <c r="K714" s="1" t="s">
        <v>1339</v>
      </c>
      <c r="L714" s="1" t="s">
        <v>16</v>
      </c>
    </row>
    <row r="715" spans="1:12" x14ac:dyDescent="0.25">
      <c r="A715">
        <v>714</v>
      </c>
      <c r="B715">
        <v>0</v>
      </c>
      <c r="C715">
        <v>3</v>
      </c>
      <c r="D715" s="1" t="s">
        <v>1420</v>
      </c>
      <c r="E715" s="1" t="s">
        <v>13</v>
      </c>
      <c r="F715">
        <v>29</v>
      </c>
      <c r="G715">
        <v>0</v>
      </c>
      <c r="H715">
        <v>0</v>
      </c>
      <c r="I715" s="1" t="s">
        <v>1421</v>
      </c>
      <c r="J715">
        <v>9.4832999999999998</v>
      </c>
      <c r="K715" s="1" t="s">
        <v>15</v>
      </c>
      <c r="L715" s="1" t="s">
        <v>16</v>
      </c>
    </row>
    <row r="716" spans="1:12" x14ac:dyDescent="0.25">
      <c r="A716">
        <v>715</v>
      </c>
      <c r="B716">
        <v>0</v>
      </c>
      <c r="C716">
        <v>2</v>
      </c>
      <c r="D716" s="1" t="s">
        <v>1422</v>
      </c>
      <c r="E716" s="1" t="s">
        <v>13</v>
      </c>
      <c r="F716">
        <v>52</v>
      </c>
      <c r="G716">
        <v>0</v>
      </c>
      <c r="H716">
        <v>0</v>
      </c>
      <c r="I716" s="1" t="s">
        <v>1423</v>
      </c>
      <c r="J716">
        <v>13</v>
      </c>
      <c r="K716" s="1" t="s">
        <v>15</v>
      </c>
      <c r="L716" s="1" t="s">
        <v>16</v>
      </c>
    </row>
    <row r="717" spans="1:12" x14ac:dyDescent="0.25">
      <c r="A717">
        <v>716</v>
      </c>
      <c r="B717">
        <v>0</v>
      </c>
      <c r="C717">
        <v>3</v>
      </c>
      <c r="D717" s="1" t="s">
        <v>1424</v>
      </c>
      <c r="E717" s="1" t="s">
        <v>13</v>
      </c>
      <c r="F717">
        <v>19</v>
      </c>
      <c r="G717">
        <v>0</v>
      </c>
      <c r="H717">
        <v>0</v>
      </c>
      <c r="I717" s="1" t="s">
        <v>1425</v>
      </c>
      <c r="J717">
        <v>7.65</v>
      </c>
      <c r="K717" s="1" t="s">
        <v>184</v>
      </c>
      <c r="L717" s="1" t="s">
        <v>16</v>
      </c>
    </row>
    <row r="718" spans="1:12" x14ac:dyDescent="0.25">
      <c r="A718">
        <v>717</v>
      </c>
      <c r="B718">
        <v>1</v>
      </c>
      <c r="C718">
        <v>1</v>
      </c>
      <c r="D718" s="1" t="s">
        <v>1426</v>
      </c>
      <c r="E718" s="1" t="s">
        <v>18</v>
      </c>
      <c r="F718">
        <v>38</v>
      </c>
      <c r="G718">
        <v>0</v>
      </c>
      <c r="H718">
        <v>0</v>
      </c>
      <c r="I718" s="1" t="s">
        <v>799</v>
      </c>
      <c r="J718">
        <v>227.52500000000001</v>
      </c>
      <c r="K718" s="1" t="s">
        <v>1427</v>
      </c>
      <c r="L718" s="1" t="s">
        <v>21</v>
      </c>
    </row>
    <row r="719" spans="1:12" x14ac:dyDescent="0.25">
      <c r="A719">
        <v>718</v>
      </c>
      <c r="B719">
        <v>1</v>
      </c>
      <c r="C719">
        <v>2</v>
      </c>
      <c r="D719" s="1" t="s">
        <v>1428</v>
      </c>
      <c r="E719" s="1" t="s">
        <v>18</v>
      </c>
      <c r="F719">
        <v>27</v>
      </c>
      <c r="G719">
        <v>0</v>
      </c>
      <c r="H719">
        <v>0</v>
      </c>
      <c r="I719" s="1" t="s">
        <v>1429</v>
      </c>
      <c r="J719">
        <v>10.5</v>
      </c>
      <c r="K719" s="1" t="s">
        <v>282</v>
      </c>
      <c r="L719" s="1" t="s">
        <v>16</v>
      </c>
    </row>
    <row r="720" spans="1:12" x14ac:dyDescent="0.25">
      <c r="A720">
        <v>719</v>
      </c>
      <c r="B720">
        <v>0</v>
      </c>
      <c r="C720">
        <v>3</v>
      </c>
      <c r="D720" s="1" t="s">
        <v>1430</v>
      </c>
      <c r="E720" s="1" t="s">
        <v>13</v>
      </c>
      <c r="G720">
        <v>0</v>
      </c>
      <c r="H720">
        <v>0</v>
      </c>
      <c r="I720" s="1" t="s">
        <v>1431</v>
      </c>
      <c r="J720">
        <v>15.5</v>
      </c>
      <c r="K720" s="1" t="s">
        <v>15</v>
      </c>
      <c r="L720" s="1" t="s">
        <v>31</v>
      </c>
    </row>
    <row r="721" spans="1:12" x14ac:dyDescent="0.25">
      <c r="A721">
        <v>720</v>
      </c>
      <c r="B721">
        <v>0</v>
      </c>
      <c r="C721">
        <v>3</v>
      </c>
      <c r="D721" s="1" t="s">
        <v>1432</v>
      </c>
      <c r="E721" s="1" t="s">
        <v>13</v>
      </c>
      <c r="F721">
        <v>33</v>
      </c>
      <c r="G721">
        <v>0</v>
      </c>
      <c r="H721">
        <v>0</v>
      </c>
      <c r="I721" s="1" t="s">
        <v>1433</v>
      </c>
      <c r="J721">
        <v>7.7750000000000004</v>
      </c>
      <c r="K721" s="1" t="s">
        <v>15</v>
      </c>
      <c r="L721" s="1" t="s">
        <v>16</v>
      </c>
    </row>
    <row r="722" spans="1:12" x14ac:dyDescent="0.25">
      <c r="A722">
        <v>721</v>
      </c>
      <c r="B722">
        <v>1</v>
      </c>
      <c r="C722">
        <v>2</v>
      </c>
      <c r="D722" s="1" t="s">
        <v>1434</v>
      </c>
      <c r="E722" s="1" t="s">
        <v>18</v>
      </c>
      <c r="F722">
        <v>6</v>
      </c>
      <c r="G722">
        <v>0</v>
      </c>
      <c r="H722">
        <v>1</v>
      </c>
      <c r="I722" s="1" t="s">
        <v>1210</v>
      </c>
      <c r="J722">
        <v>33</v>
      </c>
      <c r="K722" s="1" t="s">
        <v>15</v>
      </c>
      <c r="L722" s="1" t="s">
        <v>16</v>
      </c>
    </row>
    <row r="723" spans="1:12" x14ac:dyDescent="0.25">
      <c r="A723">
        <v>722</v>
      </c>
      <c r="B723">
        <v>0</v>
      </c>
      <c r="C723">
        <v>3</v>
      </c>
      <c r="D723" s="1" t="s">
        <v>1435</v>
      </c>
      <c r="E723" s="1" t="s">
        <v>13</v>
      </c>
      <c r="F723">
        <v>17</v>
      </c>
      <c r="G723">
        <v>1</v>
      </c>
      <c r="H723">
        <v>0</v>
      </c>
      <c r="I723" s="1" t="s">
        <v>1436</v>
      </c>
      <c r="J723">
        <v>7.0541999999999998</v>
      </c>
      <c r="K723" s="1" t="s">
        <v>15</v>
      </c>
      <c r="L723" s="1" t="s">
        <v>16</v>
      </c>
    </row>
    <row r="724" spans="1:12" x14ac:dyDescent="0.25">
      <c r="A724">
        <v>723</v>
      </c>
      <c r="B724">
        <v>0</v>
      </c>
      <c r="C724">
        <v>2</v>
      </c>
      <c r="D724" s="1" t="s">
        <v>1437</v>
      </c>
      <c r="E724" s="1" t="s">
        <v>13</v>
      </c>
      <c r="F724">
        <v>34</v>
      </c>
      <c r="G724">
        <v>0</v>
      </c>
      <c r="H724">
        <v>0</v>
      </c>
      <c r="I724" s="1" t="s">
        <v>1438</v>
      </c>
      <c r="J724">
        <v>13</v>
      </c>
      <c r="K724" s="1" t="s">
        <v>15</v>
      </c>
      <c r="L724" s="1" t="s">
        <v>16</v>
      </c>
    </row>
    <row r="725" spans="1:12" x14ac:dyDescent="0.25">
      <c r="A725">
        <v>724</v>
      </c>
      <c r="B725">
        <v>0</v>
      </c>
      <c r="C725">
        <v>2</v>
      </c>
      <c r="D725" s="1" t="s">
        <v>1439</v>
      </c>
      <c r="E725" s="1" t="s">
        <v>13</v>
      </c>
      <c r="F725">
        <v>50</v>
      </c>
      <c r="G725">
        <v>0</v>
      </c>
      <c r="H725">
        <v>0</v>
      </c>
      <c r="I725" s="1" t="s">
        <v>1440</v>
      </c>
      <c r="J725">
        <v>13</v>
      </c>
      <c r="K725" s="1" t="s">
        <v>15</v>
      </c>
      <c r="L725" s="1" t="s">
        <v>16</v>
      </c>
    </row>
    <row r="726" spans="1:12" x14ac:dyDescent="0.25">
      <c r="A726">
        <v>725</v>
      </c>
      <c r="B726">
        <v>1</v>
      </c>
      <c r="C726">
        <v>1</v>
      </c>
      <c r="D726" s="1" t="s">
        <v>1441</v>
      </c>
      <c r="E726" s="1" t="s">
        <v>13</v>
      </c>
      <c r="F726">
        <v>27</v>
      </c>
      <c r="G726">
        <v>1</v>
      </c>
      <c r="H726">
        <v>0</v>
      </c>
      <c r="I726" s="1" t="s">
        <v>1442</v>
      </c>
      <c r="J726">
        <v>53.1</v>
      </c>
      <c r="K726" s="1" t="s">
        <v>1443</v>
      </c>
      <c r="L726" s="1" t="s">
        <v>16</v>
      </c>
    </row>
    <row r="727" spans="1:12" x14ac:dyDescent="0.25">
      <c r="A727">
        <v>726</v>
      </c>
      <c r="B727">
        <v>0</v>
      </c>
      <c r="C727">
        <v>3</v>
      </c>
      <c r="D727" s="1" t="s">
        <v>1444</v>
      </c>
      <c r="E727" s="1" t="s">
        <v>13</v>
      </c>
      <c r="F727">
        <v>20</v>
      </c>
      <c r="G727">
        <v>0</v>
      </c>
      <c r="H727">
        <v>0</v>
      </c>
      <c r="I727" s="1" t="s">
        <v>1445</v>
      </c>
      <c r="J727">
        <v>8.6624999999999996</v>
      </c>
      <c r="K727" s="1" t="s">
        <v>15</v>
      </c>
      <c r="L727" s="1" t="s">
        <v>16</v>
      </c>
    </row>
    <row r="728" spans="1:12" x14ac:dyDescent="0.25">
      <c r="A728">
        <v>727</v>
      </c>
      <c r="B728">
        <v>1</v>
      </c>
      <c r="C728">
        <v>2</v>
      </c>
      <c r="D728" s="1" t="s">
        <v>1446</v>
      </c>
      <c r="E728" s="1" t="s">
        <v>18</v>
      </c>
      <c r="F728">
        <v>30</v>
      </c>
      <c r="G728">
        <v>3</v>
      </c>
      <c r="H728">
        <v>0</v>
      </c>
      <c r="I728" s="1" t="s">
        <v>982</v>
      </c>
      <c r="J728">
        <v>21</v>
      </c>
      <c r="K728" s="1" t="s">
        <v>15</v>
      </c>
      <c r="L728" s="1" t="s">
        <v>16</v>
      </c>
    </row>
    <row r="729" spans="1:12" x14ac:dyDescent="0.25">
      <c r="A729">
        <v>728</v>
      </c>
      <c r="B729">
        <v>1</v>
      </c>
      <c r="C729">
        <v>3</v>
      </c>
      <c r="D729" s="1" t="s">
        <v>1447</v>
      </c>
      <c r="E729" s="1" t="s">
        <v>18</v>
      </c>
      <c r="G729">
        <v>0</v>
      </c>
      <c r="H729">
        <v>0</v>
      </c>
      <c r="I729" s="1" t="s">
        <v>1448</v>
      </c>
      <c r="J729">
        <v>7.7374999999999998</v>
      </c>
      <c r="K729" s="1" t="s">
        <v>15</v>
      </c>
      <c r="L729" s="1" t="s">
        <v>31</v>
      </c>
    </row>
    <row r="730" spans="1:12" x14ac:dyDescent="0.25">
      <c r="A730">
        <v>729</v>
      </c>
      <c r="B730">
        <v>0</v>
      </c>
      <c r="C730">
        <v>2</v>
      </c>
      <c r="D730" s="1" t="s">
        <v>1449</v>
      </c>
      <c r="E730" s="1" t="s">
        <v>13</v>
      </c>
      <c r="F730">
        <v>25</v>
      </c>
      <c r="G730">
        <v>1</v>
      </c>
      <c r="H730">
        <v>0</v>
      </c>
      <c r="I730" s="1" t="s">
        <v>1450</v>
      </c>
      <c r="J730">
        <v>26</v>
      </c>
      <c r="K730" s="1" t="s">
        <v>15</v>
      </c>
      <c r="L730" s="1" t="s">
        <v>16</v>
      </c>
    </row>
    <row r="731" spans="1:12" x14ac:dyDescent="0.25">
      <c r="A731">
        <v>730</v>
      </c>
      <c r="B731">
        <v>0</v>
      </c>
      <c r="C731">
        <v>3</v>
      </c>
      <c r="D731" s="1" t="s">
        <v>1451</v>
      </c>
      <c r="E731" s="1" t="s">
        <v>18</v>
      </c>
      <c r="F731">
        <v>25</v>
      </c>
      <c r="G731">
        <v>1</v>
      </c>
      <c r="H731">
        <v>0</v>
      </c>
      <c r="I731" s="1" t="s">
        <v>1452</v>
      </c>
      <c r="J731">
        <v>7.9249999999999998</v>
      </c>
      <c r="K731" s="1" t="s">
        <v>15</v>
      </c>
      <c r="L731" s="1" t="s">
        <v>16</v>
      </c>
    </row>
    <row r="732" spans="1:12" x14ac:dyDescent="0.25">
      <c r="A732">
        <v>731</v>
      </c>
      <c r="B732">
        <v>1</v>
      </c>
      <c r="C732">
        <v>1</v>
      </c>
      <c r="D732" s="1" t="s">
        <v>1453</v>
      </c>
      <c r="E732" s="1" t="s">
        <v>18</v>
      </c>
      <c r="F732">
        <v>29</v>
      </c>
      <c r="G732">
        <v>0</v>
      </c>
      <c r="H732">
        <v>0</v>
      </c>
      <c r="I732" s="1" t="s">
        <v>1375</v>
      </c>
      <c r="J732">
        <v>211.33750000000001</v>
      </c>
      <c r="K732" s="1" t="s">
        <v>1376</v>
      </c>
      <c r="L732" s="1" t="s">
        <v>16</v>
      </c>
    </row>
    <row r="733" spans="1:12" x14ac:dyDescent="0.25">
      <c r="A733">
        <v>732</v>
      </c>
      <c r="B733">
        <v>0</v>
      </c>
      <c r="C733">
        <v>3</v>
      </c>
      <c r="D733" s="1" t="s">
        <v>1454</v>
      </c>
      <c r="E733" s="1" t="s">
        <v>13</v>
      </c>
      <c r="F733">
        <v>11</v>
      </c>
      <c r="G733">
        <v>0</v>
      </c>
      <c r="H733">
        <v>0</v>
      </c>
      <c r="I733" s="1" t="s">
        <v>448</v>
      </c>
      <c r="J733">
        <v>18.787500000000001</v>
      </c>
      <c r="K733" s="1" t="s">
        <v>15</v>
      </c>
      <c r="L733" s="1" t="s">
        <v>21</v>
      </c>
    </row>
    <row r="734" spans="1:12" x14ac:dyDescent="0.25">
      <c r="A734">
        <v>733</v>
      </c>
      <c r="B734">
        <v>0</v>
      </c>
      <c r="C734">
        <v>2</v>
      </c>
      <c r="D734" s="1" t="s">
        <v>1455</v>
      </c>
      <c r="E734" s="1" t="s">
        <v>13</v>
      </c>
      <c r="G734">
        <v>0</v>
      </c>
      <c r="H734">
        <v>0</v>
      </c>
      <c r="I734" s="1" t="s">
        <v>1456</v>
      </c>
      <c r="J734">
        <v>0</v>
      </c>
      <c r="K734" s="1" t="s">
        <v>15</v>
      </c>
      <c r="L734" s="1" t="s">
        <v>16</v>
      </c>
    </row>
    <row r="735" spans="1:12" x14ac:dyDescent="0.25">
      <c r="A735">
        <v>734</v>
      </c>
      <c r="B735">
        <v>0</v>
      </c>
      <c r="C735">
        <v>2</v>
      </c>
      <c r="D735" s="1" t="s">
        <v>1457</v>
      </c>
      <c r="E735" s="1" t="s">
        <v>13</v>
      </c>
      <c r="F735">
        <v>23</v>
      </c>
      <c r="G735">
        <v>0</v>
      </c>
      <c r="H735">
        <v>0</v>
      </c>
      <c r="I735" s="1" t="s">
        <v>1458</v>
      </c>
      <c r="J735">
        <v>13</v>
      </c>
      <c r="K735" s="1" t="s">
        <v>15</v>
      </c>
      <c r="L735" s="1" t="s">
        <v>16</v>
      </c>
    </row>
    <row r="736" spans="1:12" x14ac:dyDescent="0.25">
      <c r="A736">
        <v>735</v>
      </c>
      <c r="B736">
        <v>0</v>
      </c>
      <c r="C736">
        <v>2</v>
      </c>
      <c r="D736" s="1" t="s">
        <v>1459</v>
      </c>
      <c r="E736" s="1" t="s">
        <v>13</v>
      </c>
      <c r="F736">
        <v>23</v>
      </c>
      <c r="G736">
        <v>0</v>
      </c>
      <c r="H736">
        <v>0</v>
      </c>
      <c r="I736" s="1" t="s">
        <v>1460</v>
      </c>
      <c r="J736">
        <v>13</v>
      </c>
      <c r="K736" s="1" t="s">
        <v>15</v>
      </c>
      <c r="L736" s="1" t="s">
        <v>16</v>
      </c>
    </row>
    <row r="737" spans="1:12" x14ac:dyDescent="0.25">
      <c r="A737">
        <v>736</v>
      </c>
      <c r="B737">
        <v>0</v>
      </c>
      <c r="C737">
        <v>3</v>
      </c>
      <c r="D737" s="1" t="s">
        <v>1461</v>
      </c>
      <c r="E737" s="1" t="s">
        <v>13</v>
      </c>
      <c r="F737">
        <v>28.5</v>
      </c>
      <c r="G737">
        <v>0</v>
      </c>
      <c r="H737">
        <v>0</v>
      </c>
      <c r="I737" s="1" t="s">
        <v>1257</v>
      </c>
      <c r="J737">
        <v>16.100000000000001</v>
      </c>
      <c r="K737" s="1" t="s">
        <v>15</v>
      </c>
      <c r="L737" s="1" t="s">
        <v>16</v>
      </c>
    </row>
    <row r="738" spans="1:12" x14ac:dyDescent="0.25">
      <c r="A738">
        <v>737</v>
      </c>
      <c r="B738">
        <v>0</v>
      </c>
      <c r="C738">
        <v>3</v>
      </c>
      <c r="D738" s="1" t="s">
        <v>1462</v>
      </c>
      <c r="E738" s="1" t="s">
        <v>18</v>
      </c>
      <c r="F738">
        <v>48</v>
      </c>
      <c r="G738">
        <v>1</v>
      </c>
      <c r="H738">
        <v>3</v>
      </c>
      <c r="I738" s="1" t="s">
        <v>206</v>
      </c>
      <c r="J738">
        <v>34.375</v>
      </c>
      <c r="K738" s="1" t="s">
        <v>15</v>
      </c>
      <c r="L738" s="1" t="s">
        <v>16</v>
      </c>
    </row>
    <row r="739" spans="1:12" x14ac:dyDescent="0.25">
      <c r="A739">
        <v>738</v>
      </c>
      <c r="B739">
        <v>1</v>
      </c>
      <c r="C739">
        <v>1</v>
      </c>
      <c r="D739" s="1" t="s">
        <v>1463</v>
      </c>
      <c r="E739" s="1" t="s">
        <v>13</v>
      </c>
      <c r="F739">
        <v>35</v>
      </c>
      <c r="G739">
        <v>0</v>
      </c>
      <c r="H739">
        <v>0</v>
      </c>
      <c r="I739" s="1" t="s">
        <v>553</v>
      </c>
      <c r="J739">
        <v>512.32920000000001</v>
      </c>
      <c r="K739" s="1" t="s">
        <v>1464</v>
      </c>
      <c r="L739" s="1" t="s">
        <v>21</v>
      </c>
    </row>
    <row r="740" spans="1:12" x14ac:dyDescent="0.25">
      <c r="A740">
        <v>739</v>
      </c>
      <c r="B740">
        <v>0</v>
      </c>
      <c r="C740">
        <v>3</v>
      </c>
      <c r="D740" s="1" t="s">
        <v>1465</v>
      </c>
      <c r="E740" s="1" t="s">
        <v>13</v>
      </c>
      <c r="G740">
        <v>0</v>
      </c>
      <c r="H740">
        <v>0</v>
      </c>
      <c r="I740" s="1" t="s">
        <v>1466</v>
      </c>
      <c r="J740">
        <v>7.8958000000000004</v>
      </c>
      <c r="K740" s="1" t="s">
        <v>15</v>
      </c>
      <c r="L740" s="1" t="s">
        <v>16</v>
      </c>
    </row>
    <row r="741" spans="1:12" x14ac:dyDescent="0.25">
      <c r="A741">
        <v>740</v>
      </c>
      <c r="B741">
        <v>0</v>
      </c>
      <c r="C741">
        <v>3</v>
      </c>
      <c r="D741" s="1" t="s">
        <v>1467</v>
      </c>
      <c r="E741" s="1" t="s">
        <v>13</v>
      </c>
      <c r="G741">
        <v>0</v>
      </c>
      <c r="H741">
        <v>0</v>
      </c>
      <c r="I741" s="1" t="s">
        <v>1468</v>
      </c>
      <c r="J741">
        <v>7.8958000000000004</v>
      </c>
      <c r="K741" s="1" t="s">
        <v>15</v>
      </c>
      <c r="L741" s="1" t="s">
        <v>16</v>
      </c>
    </row>
    <row r="742" spans="1:12" x14ac:dyDescent="0.25">
      <c r="A742">
        <v>741</v>
      </c>
      <c r="B742">
        <v>1</v>
      </c>
      <c r="C742">
        <v>1</v>
      </c>
      <c r="D742" s="1" t="s">
        <v>1469</v>
      </c>
      <c r="E742" s="1" t="s">
        <v>13</v>
      </c>
      <c r="G742">
        <v>0</v>
      </c>
      <c r="H742">
        <v>0</v>
      </c>
      <c r="I742" s="1" t="s">
        <v>1470</v>
      </c>
      <c r="J742">
        <v>30</v>
      </c>
      <c r="K742" s="1" t="s">
        <v>1471</v>
      </c>
      <c r="L742" s="1" t="s">
        <v>16</v>
      </c>
    </row>
    <row r="743" spans="1:12" x14ac:dyDescent="0.25">
      <c r="A743">
        <v>742</v>
      </c>
      <c r="B743">
        <v>0</v>
      </c>
      <c r="C743">
        <v>1</v>
      </c>
      <c r="D743" s="1" t="s">
        <v>1472</v>
      </c>
      <c r="E743" s="1" t="s">
        <v>13</v>
      </c>
      <c r="F743">
        <v>36</v>
      </c>
      <c r="G743">
        <v>1</v>
      </c>
      <c r="H743">
        <v>0</v>
      </c>
      <c r="I743" s="1" t="s">
        <v>620</v>
      </c>
      <c r="J743">
        <v>78.849999999999994</v>
      </c>
      <c r="K743" s="1" t="s">
        <v>1473</v>
      </c>
      <c r="L743" s="1" t="s">
        <v>16</v>
      </c>
    </row>
    <row r="744" spans="1:12" x14ac:dyDescent="0.25">
      <c r="A744">
        <v>743</v>
      </c>
      <c r="B744">
        <v>1</v>
      </c>
      <c r="C744">
        <v>1</v>
      </c>
      <c r="D744" s="1" t="s">
        <v>1474</v>
      </c>
      <c r="E744" s="1" t="s">
        <v>18</v>
      </c>
      <c r="F744">
        <v>21</v>
      </c>
      <c r="G744">
        <v>2</v>
      </c>
      <c r="H744">
        <v>2</v>
      </c>
      <c r="I744" s="1" t="s">
        <v>666</v>
      </c>
      <c r="J744">
        <v>262.375</v>
      </c>
      <c r="K744" s="1" t="s">
        <v>667</v>
      </c>
      <c r="L744" s="1" t="s">
        <v>21</v>
      </c>
    </row>
    <row r="745" spans="1:12" x14ac:dyDescent="0.25">
      <c r="A745">
        <v>744</v>
      </c>
      <c r="B745">
        <v>0</v>
      </c>
      <c r="C745">
        <v>3</v>
      </c>
      <c r="D745" s="1" t="s">
        <v>1475</v>
      </c>
      <c r="E745" s="1" t="s">
        <v>13</v>
      </c>
      <c r="F745">
        <v>24</v>
      </c>
      <c r="G745">
        <v>1</v>
      </c>
      <c r="H745">
        <v>0</v>
      </c>
      <c r="I745" s="1" t="s">
        <v>1476</v>
      </c>
      <c r="J745">
        <v>16.100000000000001</v>
      </c>
      <c r="K745" s="1" t="s">
        <v>15</v>
      </c>
      <c r="L745" s="1" t="s">
        <v>16</v>
      </c>
    </row>
    <row r="746" spans="1:12" x14ac:dyDescent="0.25">
      <c r="A746">
        <v>745</v>
      </c>
      <c r="B746">
        <v>1</v>
      </c>
      <c r="C746">
        <v>3</v>
      </c>
      <c r="D746" s="1" t="s">
        <v>1477</v>
      </c>
      <c r="E746" s="1" t="s">
        <v>13</v>
      </c>
      <c r="F746">
        <v>31</v>
      </c>
      <c r="G746">
        <v>0</v>
      </c>
      <c r="H746">
        <v>0</v>
      </c>
      <c r="I746" s="1" t="s">
        <v>1478</v>
      </c>
      <c r="J746">
        <v>7.9249999999999998</v>
      </c>
      <c r="K746" s="1" t="s">
        <v>15</v>
      </c>
      <c r="L746" s="1" t="s">
        <v>16</v>
      </c>
    </row>
    <row r="747" spans="1:12" x14ac:dyDescent="0.25">
      <c r="A747">
        <v>746</v>
      </c>
      <c r="B747">
        <v>0</v>
      </c>
      <c r="C747">
        <v>1</v>
      </c>
      <c r="D747" s="1" t="s">
        <v>1479</v>
      </c>
      <c r="E747" s="1" t="s">
        <v>13</v>
      </c>
      <c r="F747">
        <v>70</v>
      </c>
      <c r="G747">
        <v>1</v>
      </c>
      <c r="H747">
        <v>1</v>
      </c>
      <c r="I747" s="1" t="s">
        <v>1105</v>
      </c>
      <c r="J747">
        <v>71</v>
      </c>
      <c r="K747" s="1" t="s">
        <v>1106</v>
      </c>
      <c r="L747" s="1" t="s">
        <v>16</v>
      </c>
    </row>
    <row r="748" spans="1:12" x14ac:dyDescent="0.25">
      <c r="A748">
        <v>747</v>
      </c>
      <c r="B748">
        <v>0</v>
      </c>
      <c r="C748">
        <v>3</v>
      </c>
      <c r="D748" s="1" t="s">
        <v>1480</v>
      </c>
      <c r="E748" s="1" t="s">
        <v>13</v>
      </c>
      <c r="F748">
        <v>16</v>
      </c>
      <c r="G748">
        <v>1</v>
      </c>
      <c r="H748">
        <v>1</v>
      </c>
      <c r="I748" s="1" t="s">
        <v>597</v>
      </c>
      <c r="J748">
        <v>20.25</v>
      </c>
      <c r="K748" s="1" t="s">
        <v>15</v>
      </c>
      <c r="L748" s="1" t="s">
        <v>16</v>
      </c>
    </row>
    <row r="749" spans="1:12" x14ac:dyDescent="0.25">
      <c r="A749">
        <v>748</v>
      </c>
      <c r="B749">
        <v>1</v>
      </c>
      <c r="C749">
        <v>2</v>
      </c>
      <c r="D749" s="1" t="s">
        <v>1481</v>
      </c>
      <c r="E749" s="1" t="s">
        <v>18</v>
      </c>
      <c r="F749">
        <v>30</v>
      </c>
      <c r="G749">
        <v>0</v>
      </c>
      <c r="H749">
        <v>0</v>
      </c>
      <c r="I749" s="1" t="s">
        <v>1482</v>
      </c>
      <c r="J749">
        <v>13</v>
      </c>
      <c r="K749" s="1" t="s">
        <v>15</v>
      </c>
      <c r="L749" s="1" t="s">
        <v>16</v>
      </c>
    </row>
    <row r="750" spans="1:12" x14ac:dyDescent="0.25">
      <c r="A750">
        <v>749</v>
      </c>
      <c r="B750">
        <v>0</v>
      </c>
      <c r="C750">
        <v>1</v>
      </c>
      <c r="D750" s="1" t="s">
        <v>1483</v>
      </c>
      <c r="E750" s="1" t="s">
        <v>13</v>
      </c>
      <c r="F750">
        <v>19</v>
      </c>
      <c r="G750">
        <v>1</v>
      </c>
      <c r="H750">
        <v>0</v>
      </c>
      <c r="I750" s="1" t="s">
        <v>1484</v>
      </c>
      <c r="J750">
        <v>53.1</v>
      </c>
      <c r="K750" s="1" t="s">
        <v>1485</v>
      </c>
      <c r="L750" s="1" t="s">
        <v>16</v>
      </c>
    </row>
    <row r="751" spans="1:12" x14ac:dyDescent="0.25">
      <c r="A751">
        <v>750</v>
      </c>
      <c r="B751">
        <v>0</v>
      </c>
      <c r="C751">
        <v>3</v>
      </c>
      <c r="D751" s="1" t="s">
        <v>1486</v>
      </c>
      <c r="E751" s="1" t="s">
        <v>13</v>
      </c>
      <c r="F751">
        <v>31</v>
      </c>
      <c r="G751">
        <v>0</v>
      </c>
      <c r="H751">
        <v>0</v>
      </c>
      <c r="I751" s="1" t="s">
        <v>1487</v>
      </c>
      <c r="J751">
        <v>7.75</v>
      </c>
      <c r="K751" s="1" t="s">
        <v>15</v>
      </c>
      <c r="L751" s="1" t="s">
        <v>31</v>
      </c>
    </row>
    <row r="752" spans="1:12" x14ac:dyDescent="0.25">
      <c r="A752">
        <v>751</v>
      </c>
      <c r="B752">
        <v>1</v>
      </c>
      <c r="C752">
        <v>2</v>
      </c>
      <c r="D752" s="1" t="s">
        <v>1488</v>
      </c>
      <c r="E752" s="1" t="s">
        <v>18</v>
      </c>
      <c r="F752">
        <v>4</v>
      </c>
      <c r="G752">
        <v>1</v>
      </c>
      <c r="H752">
        <v>1</v>
      </c>
      <c r="I752" s="1" t="s">
        <v>1489</v>
      </c>
      <c r="J752">
        <v>23</v>
      </c>
      <c r="K752" s="1" t="s">
        <v>15</v>
      </c>
      <c r="L752" s="1" t="s">
        <v>16</v>
      </c>
    </row>
    <row r="753" spans="1:12" x14ac:dyDescent="0.25">
      <c r="A753">
        <v>752</v>
      </c>
      <c r="B753">
        <v>1</v>
      </c>
      <c r="C753">
        <v>3</v>
      </c>
      <c r="D753" s="1" t="s">
        <v>1490</v>
      </c>
      <c r="E753" s="1" t="s">
        <v>13</v>
      </c>
      <c r="F753">
        <v>6</v>
      </c>
      <c r="G753">
        <v>0</v>
      </c>
      <c r="H753">
        <v>1</v>
      </c>
      <c r="I753" s="1" t="s">
        <v>1491</v>
      </c>
      <c r="J753">
        <v>12.475</v>
      </c>
      <c r="K753" s="1" t="s">
        <v>1492</v>
      </c>
      <c r="L753" s="1" t="s">
        <v>16</v>
      </c>
    </row>
    <row r="754" spans="1:12" x14ac:dyDescent="0.25">
      <c r="A754">
        <v>753</v>
      </c>
      <c r="B754">
        <v>0</v>
      </c>
      <c r="C754">
        <v>3</v>
      </c>
      <c r="D754" s="1" t="s">
        <v>1493</v>
      </c>
      <c r="E754" s="1" t="s">
        <v>13</v>
      </c>
      <c r="F754">
        <v>33</v>
      </c>
      <c r="G754">
        <v>0</v>
      </c>
      <c r="H754">
        <v>0</v>
      </c>
      <c r="I754" s="1" t="s">
        <v>1494</v>
      </c>
      <c r="J754">
        <v>9.5</v>
      </c>
      <c r="K754" s="1" t="s">
        <v>15</v>
      </c>
      <c r="L754" s="1" t="s">
        <v>16</v>
      </c>
    </row>
    <row r="755" spans="1:12" x14ac:dyDescent="0.25">
      <c r="A755">
        <v>754</v>
      </c>
      <c r="B755">
        <v>0</v>
      </c>
      <c r="C755">
        <v>3</v>
      </c>
      <c r="D755" s="1" t="s">
        <v>1495</v>
      </c>
      <c r="E755" s="1" t="s">
        <v>13</v>
      </c>
      <c r="F755">
        <v>23</v>
      </c>
      <c r="G755">
        <v>0</v>
      </c>
      <c r="H755">
        <v>0</v>
      </c>
      <c r="I755" s="1" t="s">
        <v>1496</v>
      </c>
      <c r="J755">
        <v>7.8958000000000004</v>
      </c>
      <c r="K755" s="1" t="s">
        <v>15</v>
      </c>
      <c r="L755" s="1" t="s">
        <v>16</v>
      </c>
    </row>
    <row r="756" spans="1:12" x14ac:dyDescent="0.25">
      <c r="A756">
        <v>755</v>
      </c>
      <c r="B756">
        <v>1</v>
      </c>
      <c r="C756">
        <v>2</v>
      </c>
      <c r="D756" s="1" t="s">
        <v>1497</v>
      </c>
      <c r="E756" s="1" t="s">
        <v>18</v>
      </c>
      <c r="F756">
        <v>48</v>
      </c>
      <c r="G756">
        <v>1</v>
      </c>
      <c r="H756">
        <v>2</v>
      </c>
      <c r="I756" s="1" t="s">
        <v>1242</v>
      </c>
      <c r="J756">
        <v>65</v>
      </c>
      <c r="K756" s="1" t="s">
        <v>15</v>
      </c>
      <c r="L756" s="1" t="s">
        <v>16</v>
      </c>
    </row>
    <row r="757" spans="1:12" x14ac:dyDescent="0.25">
      <c r="A757">
        <v>756</v>
      </c>
      <c r="B757">
        <v>1</v>
      </c>
      <c r="C757">
        <v>2</v>
      </c>
      <c r="D757" s="1" t="s">
        <v>1498</v>
      </c>
      <c r="E757" s="1" t="s">
        <v>13</v>
      </c>
      <c r="F757">
        <v>0.67</v>
      </c>
      <c r="G757">
        <v>1</v>
      </c>
      <c r="H757">
        <v>1</v>
      </c>
      <c r="I757" s="1" t="s">
        <v>529</v>
      </c>
      <c r="J757">
        <v>14.5</v>
      </c>
      <c r="K757" s="1" t="s">
        <v>15</v>
      </c>
      <c r="L757" s="1" t="s">
        <v>16</v>
      </c>
    </row>
    <row r="758" spans="1:12" x14ac:dyDescent="0.25">
      <c r="A758">
        <v>757</v>
      </c>
      <c r="B758">
        <v>0</v>
      </c>
      <c r="C758">
        <v>3</v>
      </c>
      <c r="D758" s="1" t="s">
        <v>1499</v>
      </c>
      <c r="E758" s="1" t="s">
        <v>13</v>
      </c>
      <c r="F758">
        <v>28</v>
      </c>
      <c r="G758">
        <v>0</v>
      </c>
      <c r="H758">
        <v>0</v>
      </c>
      <c r="I758" s="1" t="s">
        <v>1500</v>
      </c>
      <c r="J758">
        <v>7.7957999999999998</v>
      </c>
      <c r="K758" s="1" t="s">
        <v>15</v>
      </c>
      <c r="L758" s="1" t="s">
        <v>16</v>
      </c>
    </row>
    <row r="759" spans="1:12" x14ac:dyDescent="0.25">
      <c r="A759">
        <v>758</v>
      </c>
      <c r="B759">
        <v>0</v>
      </c>
      <c r="C759">
        <v>2</v>
      </c>
      <c r="D759" s="1" t="s">
        <v>1501</v>
      </c>
      <c r="E759" s="1" t="s">
        <v>13</v>
      </c>
      <c r="F759">
        <v>18</v>
      </c>
      <c r="G759">
        <v>0</v>
      </c>
      <c r="H759">
        <v>0</v>
      </c>
      <c r="I759" s="1" t="s">
        <v>1502</v>
      </c>
      <c r="J759">
        <v>11.5</v>
      </c>
      <c r="K759" s="1" t="s">
        <v>15</v>
      </c>
      <c r="L759" s="1" t="s">
        <v>16</v>
      </c>
    </row>
    <row r="760" spans="1:12" x14ac:dyDescent="0.25">
      <c r="A760">
        <v>759</v>
      </c>
      <c r="B760">
        <v>0</v>
      </c>
      <c r="C760">
        <v>3</v>
      </c>
      <c r="D760" s="1" t="s">
        <v>1503</v>
      </c>
      <c r="E760" s="1" t="s">
        <v>13</v>
      </c>
      <c r="F760">
        <v>34</v>
      </c>
      <c r="G760">
        <v>0</v>
      </c>
      <c r="H760">
        <v>0</v>
      </c>
      <c r="I760" s="1" t="s">
        <v>1504</v>
      </c>
      <c r="J760">
        <v>8.0500000000000007</v>
      </c>
      <c r="K760" s="1" t="s">
        <v>15</v>
      </c>
      <c r="L760" s="1" t="s">
        <v>16</v>
      </c>
    </row>
    <row r="761" spans="1:12" x14ac:dyDescent="0.25">
      <c r="A761">
        <v>760</v>
      </c>
      <c r="B761">
        <v>1</v>
      </c>
      <c r="C761">
        <v>1</v>
      </c>
      <c r="D761" s="1" t="s">
        <v>1505</v>
      </c>
      <c r="E761" s="1" t="s">
        <v>18</v>
      </c>
      <c r="F761">
        <v>33</v>
      </c>
      <c r="G761">
        <v>0</v>
      </c>
      <c r="H761">
        <v>0</v>
      </c>
      <c r="I761" s="1" t="s">
        <v>550</v>
      </c>
      <c r="J761">
        <v>86.5</v>
      </c>
      <c r="K761" s="1" t="s">
        <v>551</v>
      </c>
      <c r="L761" s="1" t="s">
        <v>16</v>
      </c>
    </row>
    <row r="762" spans="1:12" x14ac:dyDescent="0.25">
      <c r="A762">
        <v>761</v>
      </c>
      <c r="B762">
        <v>0</v>
      </c>
      <c r="C762">
        <v>3</v>
      </c>
      <c r="D762" s="1" t="s">
        <v>1506</v>
      </c>
      <c r="E762" s="1" t="s">
        <v>13</v>
      </c>
      <c r="G762">
        <v>0</v>
      </c>
      <c r="H762">
        <v>0</v>
      </c>
      <c r="I762" s="1" t="s">
        <v>1170</v>
      </c>
      <c r="J762">
        <v>14.5</v>
      </c>
      <c r="K762" s="1" t="s">
        <v>15</v>
      </c>
      <c r="L762" s="1" t="s">
        <v>16</v>
      </c>
    </row>
    <row r="763" spans="1:12" x14ac:dyDescent="0.25">
      <c r="A763">
        <v>762</v>
      </c>
      <c r="B763">
        <v>0</v>
      </c>
      <c r="C763">
        <v>3</v>
      </c>
      <c r="D763" s="1" t="s">
        <v>1507</v>
      </c>
      <c r="E763" s="1" t="s">
        <v>13</v>
      </c>
      <c r="F763">
        <v>41</v>
      </c>
      <c r="G763">
        <v>0</v>
      </c>
      <c r="H763">
        <v>0</v>
      </c>
      <c r="I763" s="1" t="s">
        <v>1508</v>
      </c>
      <c r="J763">
        <v>7.125</v>
      </c>
      <c r="K763" s="1" t="s">
        <v>15</v>
      </c>
      <c r="L763" s="1" t="s">
        <v>16</v>
      </c>
    </row>
    <row r="764" spans="1:12" x14ac:dyDescent="0.25">
      <c r="A764">
        <v>763</v>
      </c>
      <c r="B764">
        <v>1</v>
      </c>
      <c r="C764">
        <v>3</v>
      </c>
      <c r="D764" s="1" t="s">
        <v>1509</v>
      </c>
      <c r="E764" s="1" t="s">
        <v>13</v>
      </c>
      <c r="F764">
        <v>20</v>
      </c>
      <c r="G764">
        <v>0</v>
      </c>
      <c r="H764">
        <v>0</v>
      </c>
      <c r="I764" s="1" t="s">
        <v>1510</v>
      </c>
      <c r="J764">
        <v>7.2291999999999996</v>
      </c>
      <c r="K764" s="1" t="s">
        <v>15</v>
      </c>
      <c r="L764" s="1" t="s">
        <v>21</v>
      </c>
    </row>
    <row r="765" spans="1:12" x14ac:dyDescent="0.25">
      <c r="A765">
        <v>764</v>
      </c>
      <c r="B765">
        <v>1</v>
      </c>
      <c r="C765">
        <v>1</v>
      </c>
      <c r="D765" s="1" t="s">
        <v>1511</v>
      </c>
      <c r="E765" s="1" t="s">
        <v>18</v>
      </c>
      <c r="F765">
        <v>36</v>
      </c>
      <c r="G765">
        <v>1</v>
      </c>
      <c r="H765">
        <v>2</v>
      </c>
      <c r="I765" s="1" t="s">
        <v>816</v>
      </c>
      <c r="J765">
        <v>120</v>
      </c>
      <c r="K765" s="1" t="s">
        <v>817</v>
      </c>
      <c r="L765" s="1" t="s">
        <v>16</v>
      </c>
    </row>
    <row r="766" spans="1:12" x14ac:dyDescent="0.25">
      <c r="A766">
        <v>765</v>
      </c>
      <c r="B766">
        <v>0</v>
      </c>
      <c r="C766">
        <v>3</v>
      </c>
      <c r="D766" s="1" t="s">
        <v>1512</v>
      </c>
      <c r="E766" s="1" t="s">
        <v>13</v>
      </c>
      <c r="F766">
        <v>16</v>
      </c>
      <c r="G766">
        <v>0</v>
      </c>
      <c r="H766">
        <v>0</v>
      </c>
      <c r="I766" s="1" t="s">
        <v>1513</v>
      </c>
      <c r="J766">
        <v>7.7750000000000004</v>
      </c>
      <c r="K766" s="1" t="s">
        <v>15</v>
      </c>
      <c r="L766" s="1" t="s">
        <v>16</v>
      </c>
    </row>
    <row r="767" spans="1:12" x14ac:dyDescent="0.25">
      <c r="A767">
        <v>766</v>
      </c>
      <c r="B767">
        <v>1</v>
      </c>
      <c r="C767">
        <v>1</v>
      </c>
      <c r="D767" s="1" t="s">
        <v>1514</v>
      </c>
      <c r="E767" s="1" t="s">
        <v>18</v>
      </c>
      <c r="F767">
        <v>51</v>
      </c>
      <c r="G767">
        <v>1</v>
      </c>
      <c r="H767">
        <v>0</v>
      </c>
      <c r="I767" s="1" t="s">
        <v>589</v>
      </c>
      <c r="J767">
        <v>77.958299999999994</v>
      </c>
      <c r="K767" s="1" t="s">
        <v>1515</v>
      </c>
      <c r="L767" s="1" t="s">
        <v>16</v>
      </c>
    </row>
    <row r="768" spans="1:12" x14ac:dyDescent="0.25">
      <c r="A768">
        <v>767</v>
      </c>
      <c r="B768">
        <v>0</v>
      </c>
      <c r="C768">
        <v>1</v>
      </c>
      <c r="D768" s="1" t="s">
        <v>1516</v>
      </c>
      <c r="E768" s="1" t="s">
        <v>13</v>
      </c>
      <c r="G768">
        <v>0</v>
      </c>
      <c r="H768">
        <v>0</v>
      </c>
      <c r="I768" s="1" t="s">
        <v>1517</v>
      </c>
      <c r="J768">
        <v>39.6</v>
      </c>
      <c r="K768" s="1" t="s">
        <v>15</v>
      </c>
      <c r="L768" s="1" t="s">
        <v>21</v>
      </c>
    </row>
    <row r="769" spans="1:12" x14ac:dyDescent="0.25">
      <c r="A769">
        <v>768</v>
      </c>
      <c r="B769">
        <v>0</v>
      </c>
      <c r="C769">
        <v>3</v>
      </c>
      <c r="D769" s="1" t="s">
        <v>1518</v>
      </c>
      <c r="E769" s="1" t="s">
        <v>18</v>
      </c>
      <c r="F769">
        <v>30.5</v>
      </c>
      <c r="G769">
        <v>0</v>
      </c>
      <c r="H769">
        <v>0</v>
      </c>
      <c r="I769" s="1" t="s">
        <v>1519</v>
      </c>
      <c r="J769">
        <v>7.75</v>
      </c>
      <c r="K769" s="1" t="s">
        <v>15</v>
      </c>
      <c r="L769" s="1" t="s">
        <v>31</v>
      </c>
    </row>
    <row r="770" spans="1:12" x14ac:dyDescent="0.25">
      <c r="A770">
        <v>769</v>
      </c>
      <c r="B770">
        <v>0</v>
      </c>
      <c r="C770">
        <v>3</v>
      </c>
      <c r="D770" s="1" t="s">
        <v>1520</v>
      </c>
      <c r="E770" s="1" t="s">
        <v>13</v>
      </c>
      <c r="G770">
        <v>1</v>
      </c>
      <c r="H770">
        <v>0</v>
      </c>
      <c r="I770" s="1" t="s">
        <v>255</v>
      </c>
      <c r="J770">
        <v>24.15</v>
      </c>
      <c r="K770" s="1" t="s">
        <v>15</v>
      </c>
      <c r="L770" s="1" t="s">
        <v>31</v>
      </c>
    </row>
    <row r="771" spans="1:12" x14ac:dyDescent="0.25">
      <c r="A771">
        <v>770</v>
      </c>
      <c r="B771">
        <v>0</v>
      </c>
      <c r="C771">
        <v>3</v>
      </c>
      <c r="D771" s="1" t="s">
        <v>1521</v>
      </c>
      <c r="E771" s="1" t="s">
        <v>13</v>
      </c>
      <c r="F771">
        <v>32</v>
      </c>
      <c r="G771">
        <v>0</v>
      </c>
      <c r="H771">
        <v>0</v>
      </c>
      <c r="I771" s="1" t="s">
        <v>1522</v>
      </c>
      <c r="J771">
        <v>8.3625000000000007</v>
      </c>
      <c r="K771" s="1" t="s">
        <v>15</v>
      </c>
      <c r="L771" s="1" t="s">
        <v>16</v>
      </c>
    </row>
    <row r="772" spans="1:12" x14ac:dyDescent="0.25">
      <c r="A772">
        <v>771</v>
      </c>
      <c r="B772">
        <v>0</v>
      </c>
      <c r="C772">
        <v>3</v>
      </c>
      <c r="D772" s="1" t="s">
        <v>1523</v>
      </c>
      <c r="E772" s="1" t="s">
        <v>13</v>
      </c>
      <c r="F772">
        <v>24</v>
      </c>
      <c r="G772">
        <v>0</v>
      </c>
      <c r="H772">
        <v>0</v>
      </c>
      <c r="I772" s="1" t="s">
        <v>1524</v>
      </c>
      <c r="J772">
        <v>9.5</v>
      </c>
      <c r="K772" s="1" t="s">
        <v>15</v>
      </c>
      <c r="L772" s="1" t="s">
        <v>16</v>
      </c>
    </row>
    <row r="773" spans="1:12" x14ac:dyDescent="0.25">
      <c r="A773">
        <v>772</v>
      </c>
      <c r="B773">
        <v>0</v>
      </c>
      <c r="C773">
        <v>3</v>
      </c>
      <c r="D773" s="1" t="s">
        <v>1525</v>
      </c>
      <c r="E773" s="1" t="s">
        <v>13</v>
      </c>
      <c r="F773">
        <v>48</v>
      </c>
      <c r="G773">
        <v>0</v>
      </c>
      <c r="H773">
        <v>0</v>
      </c>
      <c r="I773" s="1" t="s">
        <v>1526</v>
      </c>
      <c r="J773">
        <v>7.8541999999999996</v>
      </c>
      <c r="K773" s="1" t="s">
        <v>15</v>
      </c>
      <c r="L773" s="1" t="s">
        <v>16</v>
      </c>
    </row>
    <row r="774" spans="1:12" x14ac:dyDescent="0.25">
      <c r="A774">
        <v>773</v>
      </c>
      <c r="B774">
        <v>0</v>
      </c>
      <c r="C774">
        <v>2</v>
      </c>
      <c r="D774" s="1" t="s">
        <v>1527</v>
      </c>
      <c r="E774" s="1" t="s">
        <v>18</v>
      </c>
      <c r="F774">
        <v>57</v>
      </c>
      <c r="G774">
        <v>0</v>
      </c>
      <c r="H774">
        <v>0</v>
      </c>
      <c r="I774" s="1" t="s">
        <v>1528</v>
      </c>
      <c r="J774">
        <v>10.5</v>
      </c>
      <c r="K774" s="1" t="s">
        <v>1529</v>
      </c>
      <c r="L774" s="1" t="s">
        <v>16</v>
      </c>
    </row>
    <row r="775" spans="1:12" x14ac:dyDescent="0.25">
      <c r="A775">
        <v>774</v>
      </c>
      <c r="B775">
        <v>0</v>
      </c>
      <c r="C775">
        <v>3</v>
      </c>
      <c r="D775" s="1" t="s">
        <v>1530</v>
      </c>
      <c r="E775" s="1" t="s">
        <v>13</v>
      </c>
      <c r="G775">
        <v>0</v>
      </c>
      <c r="H775">
        <v>0</v>
      </c>
      <c r="I775" s="1" t="s">
        <v>1531</v>
      </c>
      <c r="J775">
        <v>7.2249999999999996</v>
      </c>
      <c r="K775" s="1" t="s">
        <v>15</v>
      </c>
      <c r="L775" s="1" t="s">
        <v>21</v>
      </c>
    </row>
    <row r="776" spans="1:12" x14ac:dyDescent="0.25">
      <c r="A776">
        <v>775</v>
      </c>
      <c r="B776">
        <v>1</v>
      </c>
      <c r="C776">
        <v>2</v>
      </c>
      <c r="D776" s="1" t="s">
        <v>1532</v>
      </c>
      <c r="E776" s="1" t="s">
        <v>18</v>
      </c>
      <c r="F776">
        <v>54</v>
      </c>
      <c r="G776">
        <v>1</v>
      </c>
      <c r="H776">
        <v>3</v>
      </c>
      <c r="I776" s="1" t="s">
        <v>1533</v>
      </c>
      <c r="J776">
        <v>23</v>
      </c>
      <c r="K776" s="1" t="s">
        <v>15</v>
      </c>
      <c r="L776" s="1" t="s">
        <v>16</v>
      </c>
    </row>
    <row r="777" spans="1:12" x14ac:dyDescent="0.25">
      <c r="A777">
        <v>776</v>
      </c>
      <c r="B777">
        <v>0</v>
      </c>
      <c r="C777">
        <v>3</v>
      </c>
      <c r="D777" s="1" t="s">
        <v>1534</v>
      </c>
      <c r="E777" s="1" t="s">
        <v>13</v>
      </c>
      <c r="F777">
        <v>18</v>
      </c>
      <c r="G777">
        <v>0</v>
      </c>
      <c r="H777">
        <v>0</v>
      </c>
      <c r="I777" s="1" t="s">
        <v>1535</v>
      </c>
      <c r="J777">
        <v>7.75</v>
      </c>
      <c r="K777" s="1" t="s">
        <v>15</v>
      </c>
      <c r="L777" s="1" t="s">
        <v>16</v>
      </c>
    </row>
    <row r="778" spans="1:12" x14ac:dyDescent="0.25">
      <c r="A778">
        <v>777</v>
      </c>
      <c r="B778">
        <v>0</v>
      </c>
      <c r="C778">
        <v>3</v>
      </c>
      <c r="D778" s="1" t="s">
        <v>1536</v>
      </c>
      <c r="E778" s="1" t="s">
        <v>13</v>
      </c>
      <c r="G778">
        <v>0</v>
      </c>
      <c r="H778">
        <v>0</v>
      </c>
      <c r="I778" s="1" t="s">
        <v>1537</v>
      </c>
      <c r="J778">
        <v>7.75</v>
      </c>
      <c r="K778" s="1" t="s">
        <v>1538</v>
      </c>
      <c r="L778" s="1" t="s">
        <v>31</v>
      </c>
    </row>
    <row r="779" spans="1:12" x14ac:dyDescent="0.25">
      <c r="A779">
        <v>778</v>
      </c>
      <c r="B779">
        <v>1</v>
      </c>
      <c r="C779">
        <v>3</v>
      </c>
      <c r="D779" s="1" t="s">
        <v>1539</v>
      </c>
      <c r="E779" s="1" t="s">
        <v>18</v>
      </c>
      <c r="F779">
        <v>5</v>
      </c>
      <c r="G779">
        <v>0</v>
      </c>
      <c r="H779">
        <v>0</v>
      </c>
      <c r="I779" s="1" t="s">
        <v>192</v>
      </c>
      <c r="J779">
        <v>12.475</v>
      </c>
      <c r="K779" s="1" t="s">
        <v>15</v>
      </c>
      <c r="L779" s="1" t="s">
        <v>16</v>
      </c>
    </row>
    <row r="780" spans="1:12" x14ac:dyDescent="0.25">
      <c r="A780">
        <v>779</v>
      </c>
      <c r="B780">
        <v>0</v>
      </c>
      <c r="C780">
        <v>3</v>
      </c>
      <c r="D780" s="1" t="s">
        <v>1540</v>
      </c>
      <c r="E780" s="1" t="s">
        <v>13</v>
      </c>
      <c r="G780">
        <v>0</v>
      </c>
      <c r="H780">
        <v>0</v>
      </c>
      <c r="I780" s="1" t="s">
        <v>1541</v>
      </c>
      <c r="J780">
        <v>7.7374999999999998</v>
      </c>
      <c r="K780" s="1" t="s">
        <v>15</v>
      </c>
      <c r="L780" s="1" t="s">
        <v>31</v>
      </c>
    </row>
    <row r="781" spans="1:12" x14ac:dyDescent="0.25">
      <c r="A781">
        <v>780</v>
      </c>
      <c r="B781">
        <v>1</v>
      </c>
      <c r="C781">
        <v>1</v>
      </c>
      <c r="D781" s="1" t="s">
        <v>1542</v>
      </c>
      <c r="E781" s="1" t="s">
        <v>18</v>
      </c>
      <c r="F781">
        <v>43</v>
      </c>
      <c r="G781">
        <v>0</v>
      </c>
      <c r="H781">
        <v>1</v>
      </c>
      <c r="I781" s="1" t="s">
        <v>1375</v>
      </c>
      <c r="J781">
        <v>211.33750000000001</v>
      </c>
      <c r="K781" s="1" t="s">
        <v>1543</v>
      </c>
      <c r="L781" s="1" t="s">
        <v>16</v>
      </c>
    </row>
    <row r="782" spans="1:12" x14ac:dyDescent="0.25">
      <c r="A782">
        <v>781</v>
      </c>
      <c r="B782">
        <v>1</v>
      </c>
      <c r="C782">
        <v>3</v>
      </c>
      <c r="D782" s="1" t="s">
        <v>1544</v>
      </c>
      <c r="E782" s="1" t="s">
        <v>18</v>
      </c>
      <c r="F782">
        <v>13</v>
      </c>
      <c r="G782">
        <v>0</v>
      </c>
      <c r="H782">
        <v>0</v>
      </c>
      <c r="I782" s="1" t="s">
        <v>1545</v>
      </c>
      <c r="J782">
        <v>7.2291999999999996</v>
      </c>
      <c r="K782" s="1" t="s">
        <v>15</v>
      </c>
      <c r="L782" s="1" t="s">
        <v>21</v>
      </c>
    </row>
    <row r="783" spans="1:12" x14ac:dyDescent="0.25">
      <c r="A783">
        <v>782</v>
      </c>
      <c r="B783">
        <v>1</v>
      </c>
      <c r="C783">
        <v>1</v>
      </c>
      <c r="D783" s="1" t="s">
        <v>1546</v>
      </c>
      <c r="E783" s="1" t="s">
        <v>18</v>
      </c>
      <c r="F783">
        <v>17</v>
      </c>
      <c r="G783">
        <v>1</v>
      </c>
      <c r="H783">
        <v>0</v>
      </c>
      <c r="I783" s="1" t="s">
        <v>1378</v>
      </c>
      <c r="J783">
        <v>57</v>
      </c>
      <c r="K783" s="1" t="s">
        <v>1379</v>
      </c>
      <c r="L783" s="1" t="s">
        <v>16</v>
      </c>
    </row>
    <row r="784" spans="1:12" x14ac:dyDescent="0.25">
      <c r="A784">
        <v>783</v>
      </c>
      <c r="B784">
        <v>0</v>
      </c>
      <c r="C784">
        <v>1</v>
      </c>
      <c r="D784" s="1" t="s">
        <v>1547</v>
      </c>
      <c r="E784" s="1" t="s">
        <v>13</v>
      </c>
      <c r="F784">
        <v>29</v>
      </c>
      <c r="G784">
        <v>0</v>
      </c>
      <c r="H784">
        <v>0</v>
      </c>
      <c r="I784" s="1" t="s">
        <v>1548</v>
      </c>
      <c r="J784">
        <v>30</v>
      </c>
      <c r="K784" s="1" t="s">
        <v>1549</v>
      </c>
      <c r="L784" s="1" t="s">
        <v>16</v>
      </c>
    </row>
    <row r="785" spans="1:12" x14ac:dyDescent="0.25">
      <c r="A785">
        <v>784</v>
      </c>
      <c r="B785">
        <v>0</v>
      </c>
      <c r="C785">
        <v>3</v>
      </c>
      <c r="D785" s="1" t="s">
        <v>1550</v>
      </c>
      <c r="E785" s="1" t="s">
        <v>13</v>
      </c>
      <c r="G785">
        <v>1</v>
      </c>
      <c r="H785">
        <v>2</v>
      </c>
      <c r="I785" s="1" t="s">
        <v>1551</v>
      </c>
      <c r="J785">
        <v>23.45</v>
      </c>
      <c r="K785" s="1" t="s">
        <v>15</v>
      </c>
      <c r="L785" s="1" t="s">
        <v>16</v>
      </c>
    </row>
    <row r="786" spans="1:12" x14ac:dyDescent="0.25">
      <c r="A786">
        <v>785</v>
      </c>
      <c r="B786">
        <v>0</v>
      </c>
      <c r="C786">
        <v>3</v>
      </c>
      <c r="D786" s="1" t="s">
        <v>1552</v>
      </c>
      <c r="E786" s="1" t="s">
        <v>13</v>
      </c>
      <c r="F786">
        <v>25</v>
      </c>
      <c r="G786">
        <v>0</v>
      </c>
      <c r="H786">
        <v>0</v>
      </c>
      <c r="I786" s="1" t="s">
        <v>1553</v>
      </c>
      <c r="J786">
        <v>7.05</v>
      </c>
      <c r="K786" s="1" t="s">
        <v>15</v>
      </c>
      <c r="L786" s="1" t="s">
        <v>16</v>
      </c>
    </row>
    <row r="787" spans="1:12" x14ac:dyDescent="0.25">
      <c r="A787">
        <v>786</v>
      </c>
      <c r="B787">
        <v>0</v>
      </c>
      <c r="C787">
        <v>3</v>
      </c>
      <c r="D787" s="1" t="s">
        <v>1554</v>
      </c>
      <c r="E787" s="1" t="s">
        <v>13</v>
      </c>
      <c r="F787">
        <v>25</v>
      </c>
      <c r="G787">
        <v>0</v>
      </c>
      <c r="H787">
        <v>0</v>
      </c>
      <c r="I787" s="1" t="s">
        <v>1555</v>
      </c>
      <c r="J787">
        <v>7.25</v>
      </c>
      <c r="K787" s="1" t="s">
        <v>15</v>
      </c>
      <c r="L787" s="1" t="s">
        <v>16</v>
      </c>
    </row>
    <row r="788" spans="1:12" x14ac:dyDescent="0.25">
      <c r="A788">
        <v>787</v>
      </c>
      <c r="B788">
        <v>1</v>
      </c>
      <c r="C788">
        <v>3</v>
      </c>
      <c r="D788" s="1" t="s">
        <v>1556</v>
      </c>
      <c r="E788" s="1" t="s">
        <v>18</v>
      </c>
      <c r="F788">
        <v>18</v>
      </c>
      <c r="G788">
        <v>0</v>
      </c>
      <c r="H788">
        <v>0</v>
      </c>
      <c r="I788" s="1" t="s">
        <v>1557</v>
      </c>
      <c r="J788">
        <v>7.4958</v>
      </c>
      <c r="K788" s="1" t="s">
        <v>15</v>
      </c>
      <c r="L788" s="1" t="s">
        <v>16</v>
      </c>
    </row>
    <row r="789" spans="1:12" x14ac:dyDescent="0.25">
      <c r="A789">
        <v>788</v>
      </c>
      <c r="B789">
        <v>0</v>
      </c>
      <c r="C789">
        <v>3</v>
      </c>
      <c r="D789" s="1" t="s">
        <v>1558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29.125</v>
      </c>
      <c r="K789" s="1" t="s">
        <v>15</v>
      </c>
      <c r="L789" s="1" t="s">
        <v>31</v>
      </c>
    </row>
    <row r="790" spans="1:12" x14ac:dyDescent="0.25">
      <c r="A790">
        <v>789</v>
      </c>
      <c r="B790">
        <v>1</v>
      </c>
      <c r="C790">
        <v>3</v>
      </c>
      <c r="D790" s="1" t="s">
        <v>1559</v>
      </c>
      <c r="E790" s="1" t="s">
        <v>13</v>
      </c>
      <c r="F790">
        <v>1</v>
      </c>
      <c r="G790">
        <v>1</v>
      </c>
      <c r="H790">
        <v>2</v>
      </c>
      <c r="I790" s="1" t="s">
        <v>220</v>
      </c>
      <c r="J790">
        <v>20.574999999999999</v>
      </c>
      <c r="K790" s="1" t="s">
        <v>15</v>
      </c>
      <c r="L790" s="1" t="s">
        <v>16</v>
      </c>
    </row>
    <row r="791" spans="1:12" x14ac:dyDescent="0.25">
      <c r="A791">
        <v>790</v>
      </c>
      <c r="B791">
        <v>0</v>
      </c>
      <c r="C791">
        <v>1</v>
      </c>
      <c r="D791" s="1" t="s">
        <v>1560</v>
      </c>
      <c r="E791" s="1" t="s">
        <v>13</v>
      </c>
      <c r="F791">
        <v>46</v>
      </c>
      <c r="G791">
        <v>0</v>
      </c>
      <c r="H791">
        <v>0</v>
      </c>
      <c r="I791" s="1" t="s">
        <v>313</v>
      </c>
      <c r="J791">
        <v>79.2</v>
      </c>
      <c r="K791" s="1" t="s">
        <v>1561</v>
      </c>
      <c r="L791" s="1" t="s">
        <v>21</v>
      </c>
    </row>
    <row r="792" spans="1:12" x14ac:dyDescent="0.25">
      <c r="A792">
        <v>791</v>
      </c>
      <c r="B792">
        <v>0</v>
      </c>
      <c r="C792">
        <v>3</v>
      </c>
      <c r="D792" s="1" t="s">
        <v>1562</v>
      </c>
      <c r="E792" s="1" t="s">
        <v>13</v>
      </c>
      <c r="G792">
        <v>0</v>
      </c>
      <c r="H792">
        <v>0</v>
      </c>
      <c r="I792" s="1" t="s">
        <v>1563</v>
      </c>
      <c r="J792">
        <v>7.75</v>
      </c>
      <c r="K792" s="1" t="s">
        <v>15</v>
      </c>
      <c r="L792" s="1" t="s">
        <v>31</v>
      </c>
    </row>
    <row r="793" spans="1:12" x14ac:dyDescent="0.25">
      <c r="A793">
        <v>792</v>
      </c>
      <c r="B793">
        <v>0</v>
      </c>
      <c r="C793">
        <v>2</v>
      </c>
      <c r="D793" s="1" t="s">
        <v>1564</v>
      </c>
      <c r="E793" s="1" t="s">
        <v>13</v>
      </c>
      <c r="F793">
        <v>16</v>
      </c>
      <c r="G793">
        <v>0</v>
      </c>
      <c r="H793">
        <v>0</v>
      </c>
      <c r="I793" s="1" t="s">
        <v>65</v>
      </c>
      <c r="J793">
        <v>26</v>
      </c>
      <c r="K793" s="1" t="s">
        <v>15</v>
      </c>
      <c r="L793" s="1" t="s">
        <v>16</v>
      </c>
    </row>
    <row r="794" spans="1:12" x14ac:dyDescent="0.25">
      <c r="A794">
        <v>793</v>
      </c>
      <c r="B794">
        <v>0</v>
      </c>
      <c r="C794">
        <v>3</v>
      </c>
      <c r="D794" s="1" t="s">
        <v>1565</v>
      </c>
      <c r="E794" s="1" t="s">
        <v>18</v>
      </c>
      <c r="G794">
        <v>8</v>
      </c>
      <c r="H794">
        <v>2</v>
      </c>
      <c r="I794" s="1" t="s">
        <v>355</v>
      </c>
      <c r="J794">
        <v>69.55</v>
      </c>
      <c r="K794" s="1" t="s">
        <v>15</v>
      </c>
      <c r="L794" s="1" t="s">
        <v>16</v>
      </c>
    </row>
    <row r="795" spans="1:12" x14ac:dyDescent="0.25">
      <c r="A795">
        <v>794</v>
      </c>
      <c r="B795">
        <v>0</v>
      </c>
      <c r="C795">
        <v>1</v>
      </c>
      <c r="D795" s="1" t="s">
        <v>1566</v>
      </c>
      <c r="E795" s="1" t="s">
        <v>13</v>
      </c>
      <c r="G795">
        <v>0</v>
      </c>
      <c r="H795">
        <v>0</v>
      </c>
      <c r="I795" s="1" t="s">
        <v>1567</v>
      </c>
      <c r="J795">
        <v>30.695799999999998</v>
      </c>
      <c r="K795" s="1" t="s">
        <v>15</v>
      </c>
      <c r="L795" s="1" t="s">
        <v>21</v>
      </c>
    </row>
    <row r="796" spans="1:12" x14ac:dyDescent="0.25">
      <c r="A796">
        <v>795</v>
      </c>
      <c r="B796">
        <v>0</v>
      </c>
      <c r="C796">
        <v>3</v>
      </c>
      <c r="D796" s="1" t="s">
        <v>1568</v>
      </c>
      <c r="E796" s="1" t="s">
        <v>13</v>
      </c>
      <c r="F796">
        <v>25</v>
      </c>
      <c r="G796">
        <v>0</v>
      </c>
      <c r="H796">
        <v>0</v>
      </c>
      <c r="I796" s="1" t="s">
        <v>1569</v>
      </c>
      <c r="J796">
        <v>7.8958000000000004</v>
      </c>
      <c r="K796" s="1" t="s">
        <v>15</v>
      </c>
      <c r="L796" s="1" t="s">
        <v>16</v>
      </c>
    </row>
    <row r="797" spans="1:12" x14ac:dyDescent="0.25">
      <c r="A797">
        <v>796</v>
      </c>
      <c r="B797">
        <v>0</v>
      </c>
      <c r="C797">
        <v>2</v>
      </c>
      <c r="D797" s="1" t="s">
        <v>1570</v>
      </c>
      <c r="E797" s="1" t="s">
        <v>13</v>
      </c>
      <c r="F797">
        <v>39</v>
      </c>
      <c r="G797">
        <v>0</v>
      </c>
      <c r="H797">
        <v>0</v>
      </c>
      <c r="I797" s="1" t="s">
        <v>1571</v>
      </c>
      <c r="J797">
        <v>13</v>
      </c>
      <c r="K797" s="1" t="s">
        <v>15</v>
      </c>
      <c r="L797" s="1" t="s">
        <v>16</v>
      </c>
    </row>
    <row r="798" spans="1:12" x14ac:dyDescent="0.25">
      <c r="A798">
        <v>797</v>
      </c>
      <c r="B798">
        <v>1</v>
      </c>
      <c r="C798">
        <v>1</v>
      </c>
      <c r="D798" s="1" t="s">
        <v>1572</v>
      </c>
      <c r="E798" s="1" t="s">
        <v>18</v>
      </c>
      <c r="F798">
        <v>49</v>
      </c>
      <c r="G798">
        <v>0</v>
      </c>
      <c r="H798">
        <v>0</v>
      </c>
      <c r="I798" s="1" t="s">
        <v>1573</v>
      </c>
      <c r="J798">
        <v>25.929200000000002</v>
      </c>
      <c r="K798" s="1" t="s">
        <v>1574</v>
      </c>
      <c r="L798" s="1" t="s">
        <v>16</v>
      </c>
    </row>
    <row r="799" spans="1:12" x14ac:dyDescent="0.25">
      <c r="A799">
        <v>798</v>
      </c>
      <c r="B799">
        <v>1</v>
      </c>
      <c r="C799">
        <v>3</v>
      </c>
      <c r="D799" s="1" t="s">
        <v>1575</v>
      </c>
      <c r="E799" s="1" t="s">
        <v>18</v>
      </c>
      <c r="F799">
        <v>31</v>
      </c>
      <c r="G799">
        <v>0</v>
      </c>
      <c r="H799">
        <v>0</v>
      </c>
      <c r="I799" s="1" t="s">
        <v>1576</v>
      </c>
      <c r="J799">
        <v>8.6832999999999991</v>
      </c>
      <c r="K799" s="1" t="s">
        <v>15</v>
      </c>
      <c r="L799" s="1" t="s">
        <v>16</v>
      </c>
    </row>
    <row r="800" spans="1:12" x14ac:dyDescent="0.25">
      <c r="A800">
        <v>799</v>
      </c>
      <c r="B800">
        <v>0</v>
      </c>
      <c r="C800">
        <v>3</v>
      </c>
      <c r="D800" s="1" t="s">
        <v>1577</v>
      </c>
      <c r="E800" s="1" t="s">
        <v>13</v>
      </c>
      <c r="F800">
        <v>30</v>
      </c>
      <c r="G800">
        <v>0</v>
      </c>
      <c r="H800">
        <v>0</v>
      </c>
      <c r="I800" s="1" t="s">
        <v>1578</v>
      </c>
      <c r="J800">
        <v>7.2291999999999996</v>
      </c>
      <c r="K800" s="1" t="s">
        <v>15</v>
      </c>
      <c r="L800" s="1" t="s">
        <v>21</v>
      </c>
    </row>
    <row r="801" spans="1:12" x14ac:dyDescent="0.25">
      <c r="A801">
        <v>800</v>
      </c>
      <c r="B801">
        <v>0</v>
      </c>
      <c r="C801">
        <v>3</v>
      </c>
      <c r="D801" s="1" t="s">
        <v>1579</v>
      </c>
      <c r="E801" s="1" t="s">
        <v>18</v>
      </c>
      <c r="F801">
        <v>30</v>
      </c>
      <c r="G801">
        <v>1</v>
      </c>
      <c r="H801">
        <v>1</v>
      </c>
      <c r="I801" s="1" t="s">
        <v>869</v>
      </c>
      <c r="J801">
        <v>24.15</v>
      </c>
      <c r="K801" s="1" t="s">
        <v>15</v>
      </c>
      <c r="L801" s="1" t="s">
        <v>16</v>
      </c>
    </row>
    <row r="802" spans="1:12" x14ac:dyDescent="0.25">
      <c r="A802">
        <v>801</v>
      </c>
      <c r="B802">
        <v>0</v>
      </c>
      <c r="C802">
        <v>2</v>
      </c>
      <c r="D802" s="1" t="s">
        <v>1580</v>
      </c>
      <c r="E802" s="1" t="s">
        <v>13</v>
      </c>
      <c r="F802">
        <v>34</v>
      </c>
      <c r="G802">
        <v>0</v>
      </c>
      <c r="H802">
        <v>0</v>
      </c>
      <c r="I802" s="1" t="s">
        <v>1423</v>
      </c>
      <c r="J802">
        <v>13</v>
      </c>
      <c r="K802" s="1" t="s">
        <v>15</v>
      </c>
      <c r="L802" s="1" t="s">
        <v>16</v>
      </c>
    </row>
    <row r="803" spans="1:12" x14ac:dyDescent="0.25">
      <c r="A803">
        <v>802</v>
      </c>
      <c r="B803">
        <v>1</v>
      </c>
      <c r="C803">
        <v>2</v>
      </c>
      <c r="D803" s="1" t="s">
        <v>1581</v>
      </c>
      <c r="E803" s="1" t="s">
        <v>18</v>
      </c>
      <c r="F803">
        <v>31</v>
      </c>
      <c r="G803">
        <v>1</v>
      </c>
      <c r="H803">
        <v>1</v>
      </c>
      <c r="I803" s="1" t="s">
        <v>509</v>
      </c>
      <c r="J803">
        <v>26.25</v>
      </c>
      <c r="K803" s="1" t="s">
        <v>15</v>
      </c>
      <c r="L803" s="1" t="s">
        <v>16</v>
      </c>
    </row>
    <row r="804" spans="1:12" x14ac:dyDescent="0.25">
      <c r="A804">
        <v>803</v>
      </c>
      <c r="B804">
        <v>1</v>
      </c>
      <c r="C804">
        <v>1</v>
      </c>
      <c r="D804" s="1" t="s">
        <v>1582</v>
      </c>
      <c r="E804" s="1" t="s">
        <v>13</v>
      </c>
      <c r="F804">
        <v>11</v>
      </c>
      <c r="G804">
        <v>1</v>
      </c>
      <c r="H804">
        <v>2</v>
      </c>
      <c r="I804" s="1" t="s">
        <v>816</v>
      </c>
      <c r="J804">
        <v>120</v>
      </c>
      <c r="K804" s="1" t="s">
        <v>817</v>
      </c>
      <c r="L804" s="1" t="s">
        <v>16</v>
      </c>
    </row>
    <row r="805" spans="1:12" x14ac:dyDescent="0.25">
      <c r="A805">
        <v>804</v>
      </c>
      <c r="B805">
        <v>1</v>
      </c>
      <c r="C805">
        <v>3</v>
      </c>
      <c r="D805" s="1" t="s">
        <v>1583</v>
      </c>
      <c r="E805" s="1" t="s">
        <v>13</v>
      </c>
      <c r="F805">
        <v>0.42</v>
      </c>
      <c r="G805">
        <v>0</v>
      </c>
      <c r="H805">
        <v>1</v>
      </c>
      <c r="I805" s="1" t="s">
        <v>1584</v>
      </c>
      <c r="J805">
        <v>8.5167000000000002</v>
      </c>
      <c r="K805" s="1" t="s">
        <v>15</v>
      </c>
      <c r="L805" s="1" t="s">
        <v>21</v>
      </c>
    </row>
    <row r="806" spans="1:12" x14ac:dyDescent="0.25">
      <c r="A806">
        <v>805</v>
      </c>
      <c r="B806">
        <v>1</v>
      </c>
      <c r="C806">
        <v>3</v>
      </c>
      <c r="D806" s="1" t="s">
        <v>1585</v>
      </c>
      <c r="E806" s="1" t="s">
        <v>13</v>
      </c>
      <c r="F806">
        <v>27</v>
      </c>
      <c r="G806">
        <v>0</v>
      </c>
      <c r="H806">
        <v>0</v>
      </c>
      <c r="I806" s="1" t="s">
        <v>1586</v>
      </c>
      <c r="J806">
        <v>6.9749999999999996</v>
      </c>
      <c r="K806" s="1" t="s">
        <v>15</v>
      </c>
      <c r="L806" s="1" t="s">
        <v>16</v>
      </c>
    </row>
    <row r="807" spans="1:12" x14ac:dyDescent="0.25">
      <c r="A807">
        <v>806</v>
      </c>
      <c r="B807">
        <v>0</v>
      </c>
      <c r="C807">
        <v>3</v>
      </c>
      <c r="D807" s="1" t="s">
        <v>1587</v>
      </c>
      <c r="E807" s="1" t="s">
        <v>13</v>
      </c>
      <c r="F807">
        <v>31</v>
      </c>
      <c r="G807">
        <v>0</v>
      </c>
      <c r="H807">
        <v>0</v>
      </c>
      <c r="I807" s="1" t="s">
        <v>1588</v>
      </c>
      <c r="J807">
        <v>7.7750000000000004</v>
      </c>
      <c r="K807" s="1" t="s">
        <v>15</v>
      </c>
      <c r="L807" s="1" t="s">
        <v>16</v>
      </c>
    </row>
    <row r="808" spans="1:12" x14ac:dyDescent="0.25">
      <c r="A808">
        <v>807</v>
      </c>
      <c r="B808">
        <v>0</v>
      </c>
      <c r="C808">
        <v>1</v>
      </c>
      <c r="D808" s="1" t="s">
        <v>1589</v>
      </c>
      <c r="E808" s="1" t="s">
        <v>13</v>
      </c>
      <c r="F808">
        <v>39</v>
      </c>
      <c r="G808">
        <v>0</v>
      </c>
      <c r="H808">
        <v>0</v>
      </c>
      <c r="I808" s="1" t="s">
        <v>1590</v>
      </c>
      <c r="J808">
        <v>0</v>
      </c>
      <c r="K808" s="1" t="s">
        <v>1591</v>
      </c>
      <c r="L808" s="1" t="s">
        <v>16</v>
      </c>
    </row>
    <row r="809" spans="1:12" x14ac:dyDescent="0.25">
      <c r="A809">
        <v>808</v>
      </c>
      <c r="B809">
        <v>0</v>
      </c>
      <c r="C809">
        <v>3</v>
      </c>
      <c r="D809" s="1" t="s">
        <v>1592</v>
      </c>
      <c r="E809" s="1" t="s">
        <v>18</v>
      </c>
      <c r="F809">
        <v>18</v>
      </c>
      <c r="G809">
        <v>0</v>
      </c>
      <c r="H809">
        <v>0</v>
      </c>
      <c r="I809" s="1" t="s">
        <v>1593</v>
      </c>
      <c r="J809">
        <v>7.7750000000000004</v>
      </c>
      <c r="K809" s="1" t="s">
        <v>15</v>
      </c>
      <c r="L809" s="1" t="s">
        <v>16</v>
      </c>
    </row>
    <row r="810" spans="1:12" x14ac:dyDescent="0.25">
      <c r="A810">
        <v>809</v>
      </c>
      <c r="B810">
        <v>0</v>
      </c>
      <c r="C810">
        <v>2</v>
      </c>
      <c r="D810" s="1" t="s">
        <v>1594</v>
      </c>
      <c r="E810" s="1" t="s">
        <v>13</v>
      </c>
      <c r="F810">
        <v>39</v>
      </c>
      <c r="G810">
        <v>0</v>
      </c>
      <c r="H810">
        <v>0</v>
      </c>
      <c r="I810" s="1" t="s">
        <v>1595</v>
      </c>
      <c r="J810">
        <v>13</v>
      </c>
      <c r="K810" s="1" t="s">
        <v>15</v>
      </c>
      <c r="L810" s="1" t="s">
        <v>16</v>
      </c>
    </row>
    <row r="811" spans="1:12" x14ac:dyDescent="0.25">
      <c r="A811">
        <v>810</v>
      </c>
      <c r="B811">
        <v>1</v>
      </c>
      <c r="C811">
        <v>1</v>
      </c>
      <c r="D811" s="1" t="s">
        <v>1596</v>
      </c>
      <c r="E811" s="1" t="s">
        <v>18</v>
      </c>
      <c r="F811">
        <v>33</v>
      </c>
      <c r="G811">
        <v>1</v>
      </c>
      <c r="H811">
        <v>0</v>
      </c>
      <c r="I811" s="1" t="s">
        <v>1442</v>
      </c>
      <c r="J811">
        <v>53.1</v>
      </c>
      <c r="K811" s="1" t="s">
        <v>1443</v>
      </c>
      <c r="L811" s="1" t="s">
        <v>16</v>
      </c>
    </row>
    <row r="812" spans="1:12" x14ac:dyDescent="0.25">
      <c r="A812">
        <v>811</v>
      </c>
      <c r="B812">
        <v>0</v>
      </c>
      <c r="C812">
        <v>3</v>
      </c>
      <c r="D812" s="1" t="s">
        <v>1597</v>
      </c>
      <c r="E812" s="1" t="s">
        <v>13</v>
      </c>
      <c r="F812">
        <v>26</v>
      </c>
      <c r="G812">
        <v>0</v>
      </c>
      <c r="H812">
        <v>0</v>
      </c>
      <c r="I812" s="1" t="s">
        <v>1598</v>
      </c>
      <c r="J812">
        <v>7.8875000000000002</v>
      </c>
      <c r="K812" s="1" t="s">
        <v>15</v>
      </c>
      <c r="L812" s="1" t="s">
        <v>16</v>
      </c>
    </row>
    <row r="813" spans="1:12" x14ac:dyDescent="0.25">
      <c r="A813">
        <v>812</v>
      </c>
      <c r="B813">
        <v>0</v>
      </c>
      <c r="C813">
        <v>3</v>
      </c>
      <c r="D813" s="1" t="s">
        <v>1599</v>
      </c>
      <c r="E813" s="1" t="s">
        <v>13</v>
      </c>
      <c r="F813">
        <v>39</v>
      </c>
      <c r="G813">
        <v>0</v>
      </c>
      <c r="H813">
        <v>0</v>
      </c>
      <c r="I813" s="1" t="s">
        <v>1150</v>
      </c>
      <c r="J813">
        <v>24.15</v>
      </c>
      <c r="K813" s="1" t="s">
        <v>15</v>
      </c>
      <c r="L813" s="1" t="s">
        <v>16</v>
      </c>
    </row>
    <row r="814" spans="1:12" x14ac:dyDescent="0.25">
      <c r="A814">
        <v>813</v>
      </c>
      <c r="B814">
        <v>0</v>
      </c>
      <c r="C814">
        <v>2</v>
      </c>
      <c r="D814" s="1" t="s">
        <v>1600</v>
      </c>
      <c r="E814" s="1" t="s">
        <v>13</v>
      </c>
      <c r="F814">
        <v>35</v>
      </c>
      <c r="G814">
        <v>0</v>
      </c>
      <c r="H814">
        <v>0</v>
      </c>
      <c r="I814" s="1" t="s">
        <v>1601</v>
      </c>
      <c r="J814">
        <v>10.5</v>
      </c>
      <c r="K814" s="1" t="s">
        <v>15</v>
      </c>
      <c r="L814" s="1" t="s">
        <v>16</v>
      </c>
    </row>
    <row r="815" spans="1:12" x14ac:dyDescent="0.25">
      <c r="A815">
        <v>814</v>
      </c>
      <c r="B815">
        <v>0</v>
      </c>
      <c r="C815">
        <v>3</v>
      </c>
      <c r="D815" s="1" t="s">
        <v>1602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31.274999999999999</v>
      </c>
      <c r="K815" s="1" t="s">
        <v>15</v>
      </c>
      <c r="L815" s="1" t="s">
        <v>16</v>
      </c>
    </row>
    <row r="816" spans="1:12" x14ac:dyDescent="0.25">
      <c r="A816">
        <v>815</v>
      </c>
      <c r="B816">
        <v>0</v>
      </c>
      <c r="C816">
        <v>3</v>
      </c>
      <c r="D816" s="1" t="s">
        <v>1603</v>
      </c>
      <c r="E816" s="1" t="s">
        <v>13</v>
      </c>
      <c r="F816">
        <v>30.5</v>
      </c>
      <c r="G816">
        <v>0</v>
      </c>
      <c r="H816">
        <v>0</v>
      </c>
      <c r="I816" s="1" t="s">
        <v>1604</v>
      </c>
      <c r="J816">
        <v>8.0500000000000007</v>
      </c>
      <c r="K816" s="1" t="s">
        <v>15</v>
      </c>
      <c r="L816" s="1" t="s">
        <v>16</v>
      </c>
    </row>
    <row r="817" spans="1:12" x14ac:dyDescent="0.25">
      <c r="A817">
        <v>816</v>
      </c>
      <c r="B817">
        <v>0</v>
      </c>
      <c r="C817">
        <v>1</v>
      </c>
      <c r="D817" s="1" t="s">
        <v>1605</v>
      </c>
      <c r="E817" s="1" t="s">
        <v>13</v>
      </c>
      <c r="G817">
        <v>0</v>
      </c>
      <c r="H817">
        <v>0</v>
      </c>
      <c r="I817" s="1" t="s">
        <v>1606</v>
      </c>
      <c r="J817">
        <v>0</v>
      </c>
      <c r="K817" s="1" t="s">
        <v>1607</v>
      </c>
      <c r="L817" s="1" t="s">
        <v>16</v>
      </c>
    </row>
    <row r="818" spans="1:12" x14ac:dyDescent="0.25">
      <c r="A818">
        <v>817</v>
      </c>
      <c r="B818">
        <v>0</v>
      </c>
      <c r="C818">
        <v>3</v>
      </c>
      <c r="D818" s="1" t="s">
        <v>1608</v>
      </c>
      <c r="E818" s="1" t="s">
        <v>18</v>
      </c>
      <c r="F818">
        <v>23</v>
      </c>
      <c r="G818">
        <v>0</v>
      </c>
      <c r="H818">
        <v>0</v>
      </c>
      <c r="I818" s="1" t="s">
        <v>1609</v>
      </c>
      <c r="J818">
        <v>7.9249999999999998</v>
      </c>
      <c r="K818" s="1" t="s">
        <v>15</v>
      </c>
      <c r="L818" s="1" t="s">
        <v>16</v>
      </c>
    </row>
    <row r="819" spans="1:12" x14ac:dyDescent="0.25">
      <c r="A819">
        <v>818</v>
      </c>
      <c r="B819">
        <v>0</v>
      </c>
      <c r="C819">
        <v>2</v>
      </c>
      <c r="D819" s="1" t="s">
        <v>1610</v>
      </c>
      <c r="E819" s="1" t="s">
        <v>13</v>
      </c>
      <c r="F819">
        <v>31</v>
      </c>
      <c r="G819">
        <v>1</v>
      </c>
      <c r="H819">
        <v>1</v>
      </c>
      <c r="I819" s="1" t="s">
        <v>1611</v>
      </c>
      <c r="J819">
        <v>37.004199999999997</v>
      </c>
      <c r="K819" s="1" t="s">
        <v>15</v>
      </c>
      <c r="L819" s="1" t="s">
        <v>21</v>
      </c>
    </row>
    <row r="820" spans="1:12" x14ac:dyDescent="0.25">
      <c r="A820">
        <v>819</v>
      </c>
      <c r="B820">
        <v>0</v>
      </c>
      <c r="C820">
        <v>3</v>
      </c>
      <c r="D820" s="1" t="s">
        <v>1612</v>
      </c>
      <c r="E820" s="1" t="s">
        <v>13</v>
      </c>
      <c r="F820">
        <v>43</v>
      </c>
      <c r="G820">
        <v>0</v>
      </c>
      <c r="H820">
        <v>0</v>
      </c>
      <c r="I820" s="1" t="s">
        <v>1613</v>
      </c>
      <c r="J820">
        <v>6.45</v>
      </c>
      <c r="K820" s="1" t="s">
        <v>15</v>
      </c>
      <c r="L820" s="1" t="s">
        <v>16</v>
      </c>
    </row>
    <row r="821" spans="1:12" x14ac:dyDescent="0.25">
      <c r="A821">
        <v>820</v>
      </c>
      <c r="B821">
        <v>0</v>
      </c>
      <c r="C821">
        <v>3</v>
      </c>
      <c r="D821" s="1" t="s">
        <v>1614</v>
      </c>
      <c r="E821" s="1" t="s">
        <v>13</v>
      </c>
      <c r="F821">
        <v>10</v>
      </c>
      <c r="G821">
        <v>3</v>
      </c>
      <c r="H821">
        <v>2</v>
      </c>
      <c r="I821" s="1" t="s">
        <v>159</v>
      </c>
      <c r="J821">
        <v>27.9</v>
      </c>
      <c r="K821" s="1" t="s">
        <v>15</v>
      </c>
      <c r="L821" s="1" t="s">
        <v>16</v>
      </c>
    </row>
    <row r="822" spans="1:12" x14ac:dyDescent="0.25">
      <c r="A822">
        <v>821</v>
      </c>
      <c r="B822">
        <v>1</v>
      </c>
      <c r="C822">
        <v>1</v>
      </c>
      <c r="D822" s="1" t="s">
        <v>1615</v>
      </c>
      <c r="E822" s="1" t="s">
        <v>18</v>
      </c>
      <c r="F822">
        <v>52</v>
      </c>
      <c r="G822">
        <v>1</v>
      </c>
      <c r="H822">
        <v>1</v>
      </c>
      <c r="I822" s="1" t="s">
        <v>1065</v>
      </c>
      <c r="J822">
        <v>93.5</v>
      </c>
      <c r="K822" s="1" t="s">
        <v>1616</v>
      </c>
      <c r="L822" s="1" t="s">
        <v>16</v>
      </c>
    </row>
    <row r="823" spans="1:12" x14ac:dyDescent="0.25">
      <c r="A823">
        <v>822</v>
      </c>
      <c r="B823">
        <v>1</v>
      </c>
      <c r="C823">
        <v>3</v>
      </c>
      <c r="D823" s="1" t="s">
        <v>1617</v>
      </c>
      <c r="E823" s="1" t="s">
        <v>13</v>
      </c>
      <c r="F823">
        <v>27</v>
      </c>
      <c r="G823">
        <v>0</v>
      </c>
      <c r="H823">
        <v>0</v>
      </c>
      <c r="I823" s="1" t="s">
        <v>1618</v>
      </c>
      <c r="J823">
        <v>8.6624999999999996</v>
      </c>
      <c r="K823" s="1" t="s">
        <v>15</v>
      </c>
      <c r="L823" s="1" t="s">
        <v>16</v>
      </c>
    </row>
    <row r="824" spans="1:12" x14ac:dyDescent="0.25">
      <c r="A824">
        <v>823</v>
      </c>
      <c r="B824">
        <v>0</v>
      </c>
      <c r="C824">
        <v>1</v>
      </c>
      <c r="D824" s="1" t="s">
        <v>1619</v>
      </c>
      <c r="E824" s="1" t="s">
        <v>13</v>
      </c>
      <c r="F824">
        <v>38</v>
      </c>
      <c r="G824">
        <v>0</v>
      </c>
      <c r="H824">
        <v>0</v>
      </c>
      <c r="I824" s="1" t="s">
        <v>1620</v>
      </c>
      <c r="J824">
        <v>0</v>
      </c>
      <c r="K824" s="1" t="s">
        <v>15</v>
      </c>
      <c r="L824" s="1" t="s">
        <v>16</v>
      </c>
    </row>
    <row r="825" spans="1:12" x14ac:dyDescent="0.25">
      <c r="A825">
        <v>824</v>
      </c>
      <c r="B825">
        <v>1</v>
      </c>
      <c r="C825">
        <v>3</v>
      </c>
      <c r="D825" s="1" t="s">
        <v>1621</v>
      </c>
      <c r="E825" s="1" t="s">
        <v>18</v>
      </c>
      <c r="F825">
        <v>27</v>
      </c>
      <c r="G825">
        <v>0</v>
      </c>
      <c r="H825">
        <v>1</v>
      </c>
      <c r="I825" s="1" t="s">
        <v>1491</v>
      </c>
      <c r="J825">
        <v>12.475</v>
      </c>
      <c r="K825" s="1" t="s">
        <v>1492</v>
      </c>
      <c r="L825" s="1" t="s">
        <v>16</v>
      </c>
    </row>
    <row r="826" spans="1:12" x14ac:dyDescent="0.25">
      <c r="A826">
        <v>825</v>
      </c>
      <c r="B826">
        <v>0</v>
      </c>
      <c r="C826">
        <v>3</v>
      </c>
      <c r="D826" s="1" t="s">
        <v>1622</v>
      </c>
      <c r="E826" s="1" t="s">
        <v>13</v>
      </c>
      <c r="F826">
        <v>2</v>
      </c>
      <c r="G826">
        <v>4</v>
      </c>
      <c r="H826">
        <v>1</v>
      </c>
      <c r="I826" s="1" t="s">
        <v>128</v>
      </c>
      <c r="J826">
        <v>39.6875</v>
      </c>
      <c r="K826" s="1" t="s">
        <v>15</v>
      </c>
      <c r="L826" s="1" t="s">
        <v>16</v>
      </c>
    </row>
    <row r="827" spans="1:12" x14ac:dyDescent="0.25">
      <c r="A827">
        <v>826</v>
      </c>
      <c r="B827">
        <v>0</v>
      </c>
      <c r="C827">
        <v>3</v>
      </c>
      <c r="D827" s="1" t="s">
        <v>1623</v>
      </c>
      <c r="E827" s="1" t="s">
        <v>13</v>
      </c>
      <c r="G827">
        <v>0</v>
      </c>
      <c r="H827">
        <v>0</v>
      </c>
      <c r="I827" s="1" t="s">
        <v>1624</v>
      </c>
      <c r="J827">
        <v>6.95</v>
      </c>
      <c r="K827" s="1" t="s">
        <v>15</v>
      </c>
      <c r="L827" s="1" t="s">
        <v>31</v>
      </c>
    </row>
    <row r="828" spans="1:12" x14ac:dyDescent="0.25">
      <c r="A828">
        <v>827</v>
      </c>
      <c r="B828">
        <v>0</v>
      </c>
      <c r="C828">
        <v>3</v>
      </c>
      <c r="D828" s="1" t="s">
        <v>1625</v>
      </c>
      <c r="E828" s="1" t="s">
        <v>13</v>
      </c>
      <c r="G828">
        <v>0</v>
      </c>
      <c r="H828">
        <v>0</v>
      </c>
      <c r="I828" s="1" t="s">
        <v>181</v>
      </c>
      <c r="J828">
        <v>56.495800000000003</v>
      </c>
      <c r="K828" s="1" t="s">
        <v>15</v>
      </c>
      <c r="L828" s="1" t="s">
        <v>16</v>
      </c>
    </row>
    <row r="829" spans="1:12" x14ac:dyDescent="0.25">
      <c r="A829">
        <v>828</v>
      </c>
      <c r="B829">
        <v>1</v>
      </c>
      <c r="C829">
        <v>2</v>
      </c>
      <c r="D829" s="1" t="s">
        <v>1626</v>
      </c>
      <c r="E829" s="1" t="s">
        <v>13</v>
      </c>
      <c r="F829">
        <v>1</v>
      </c>
      <c r="G829">
        <v>0</v>
      </c>
      <c r="H829">
        <v>2</v>
      </c>
      <c r="I829" s="1" t="s">
        <v>1611</v>
      </c>
      <c r="J829">
        <v>37.004199999999997</v>
      </c>
      <c r="K829" s="1" t="s">
        <v>15</v>
      </c>
      <c r="L829" s="1" t="s">
        <v>21</v>
      </c>
    </row>
    <row r="830" spans="1:12" x14ac:dyDescent="0.25">
      <c r="A830">
        <v>829</v>
      </c>
      <c r="B830">
        <v>1</v>
      </c>
      <c r="C830">
        <v>3</v>
      </c>
      <c r="D830" s="1" t="s">
        <v>1627</v>
      </c>
      <c r="E830" s="1" t="s">
        <v>13</v>
      </c>
      <c r="G830">
        <v>0</v>
      </c>
      <c r="H830">
        <v>0</v>
      </c>
      <c r="I830" s="1" t="s">
        <v>1628</v>
      </c>
      <c r="J830">
        <v>7.75</v>
      </c>
      <c r="K830" s="1" t="s">
        <v>15</v>
      </c>
      <c r="L830" s="1" t="s">
        <v>31</v>
      </c>
    </row>
    <row r="831" spans="1:12" x14ac:dyDescent="0.25">
      <c r="A831">
        <v>830</v>
      </c>
      <c r="B831">
        <v>1</v>
      </c>
      <c r="C831">
        <v>1</v>
      </c>
      <c r="D831" s="1" t="s">
        <v>1629</v>
      </c>
      <c r="E831" s="1" t="s">
        <v>18</v>
      </c>
      <c r="F831">
        <v>62</v>
      </c>
      <c r="G831">
        <v>0</v>
      </c>
      <c r="H831">
        <v>0</v>
      </c>
      <c r="I831" s="1" t="s">
        <v>153</v>
      </c>
      <c r="J831">
        <v>80</v>
      </c>
      <c r="K831" s="1" t="s">
        <v>154</v>
      </c>
      <c r="L831" s="1" t="s">
        <v>15</v>
      </c>
    </row>
    <row r="832" spans="1:12" x14ac:dyDescent="0.25">
      <c r="A832">
        <v>831</v>
      </c>
      <c r="B832">
        <v>1</v>
      </c>
      <c r="C832">
        <v>3</v>
      </c>
      <c r="D832" s="1" t="s">
        <v>1630</v>
      </c>
      <c r="E832" s="1" t="s">
        <v>18</v>
      </c>
      <c r="F832">
        <v>15</v>
      </c>
      <c r="G832">
        <v>1</v>
      </c>
      <c r="H832">
        <v>0</v>
      </c>
      <c r="I832" s="1" t="s">
        <v>1249</v>
      </c>
      <c r="J832">
        <v>14.4542</v>
      </c>
      <c r="K832" s="1" t="s">
        <v>15</v>
      </c>
      <c r="L832" s="1" t="s">
        <v>21</v>
      </c>
    </row>
    <row r="833" spans="1:12" x14ac:dyDescent="0.25">
      <c r="A833">
        <v>832</v>
      </c>
      <c r="B833">
        <v>1</v>
      </c>
      <c r="C833">
        <v>2</v>
      </c>
      <c r="D833" s="1" t="s">
        <v>1631</v>
      </c>
      <c r="E833" s="1" t="s">
        <v>13</v>
      </c>
      <c r="F833">
        <v>0.83</v>
      </c>
      <c r="G833">
        <v>1</v>
      </c>
      <c r="H833">
        <v>1</v>
      </c>
      <c r="I833" s="1" t="s">
        <v>848</v>
      </c>
      <c r="J833">
        <v>18.75</v>
      </c>
      <c r="K833" s="1" t="s">
        <v>15</v>
      </c>
      <c r="L833" s="1" t="s">
        <v>16</v>
      </c>
    </row>
    <row r="834" spans="1:12" x14ac:dyDescent="0.25">
      <c r="A834">
        <v>833</v>
      </c>
      <c r="B834">
        <v>0</v>
      </c>
      <c r="C834">
        <v>3</v>
      </c>
      <c r="D834" s="1" t="s">
        <v>1632</v>
      </c>
      <c r="E834" s="1" t="s">
        <v>13</v>
      </c>
      <c r="G834">
        <v>0</v>
      </c>
      <c r="H834">
        <v>0</v>
      </c>
      <c r="I834" s="1" t="s">
        <v>1633</v>
      </c>
      <c r="J834">
        <v>7.2291999999999996</v>
      </c>
      <c r="K834" s="1" t="s">
        <v>15</v>
      </c>
      <c r="L834" s="1" t="s">
        <v>21</v>
      </c>
    </row>
    <row r="835" spans="1:12" x14ac:dyDescent="0.25">
      <c r="A835">
        <v>834</v>
      </c>
      <c r="B835">
        <v>0</v>
      </c>
      <c r="C835">
        <v>3</v>
      </c>
      <c r="D835" s="1" t="s">
        <v>1634</v>
      </c>
      <c r="E835" s="1" t="s">
        <v>13</v>
      </c>
      <c r="F835">
        <v>23</v>
      </c>
      <c r="G835">
        <v>0</v>
      </c>
      <c r="H835">
        <v>0</v>
      </c>
      <c r="I835" s="1" t="s">
        <v>1635</v>
      </c>
      <c r="J835">
        <v>7.8541999999999996</v>
      </c>
      <c r="K835" s="1" t="s">
        <v>15</v>
      </c>
      <c r="L835" s="1" t="s">
        <v>16</v>
      </c>
    </row>
    <row r="836" spans="1:12" x14ac:dyDescent="0.25">
      <c r="A836">
        <v>835</v>
      </c>
      <c r="B836">
        <v>0</v>
      </c>
      <c r="C836">
        <v>3</v>
      </c>
      <c r="D836" s="1" t="s">
        <v>1636</v>
      </c>
      <c r="E836" s="1" t="s">
        <v>13</v>
      </c>
      <c r="F836">
        <v>18</v>
      </c>
      <c r="G836">
        <v>0</v>
      </c>
      <c r="H836">
        <v>0</v>
      </c>
      <c r="I836" s="1" t="s">
        <v>1637</v>
      </c>
      <c r="J836">
        <v>8.3000000000000007</v>
      </c>
      <c r="K836" s="1" t="s">
        <v>15</v>
      </c>
      <c r="L836" s="1" t="s">
        <v>16</v>
      </c>
    </row>
    <row r="837" spans="1:12" x14ac:dyDescent="0.25">
      <c r="A837">
        <v>836</v>
      </c>
      <c r="B837">
        <v>1</v>
      </c>
      <c r="C837">
        <v>1</v>
      </c>
      <c r="D837" s="1" t="s">
        <v>1638</v>
      </c>
      <c r="E837" s="1" t="s">
        <v>18</v>
      </c>
      <c r="F837">
        <v>39</v>
      </c>
      <c r="G837">
        <v>1</v>
      </c>
      <c r="H837">
        <v>1</v>
      </c>
      <c r="I837" s="1" t="s">
        <v>1639</v>
      </c>
      <c r="J837">
        <v>83.158299999999997</v>
      </c>
      <c r="K837" s="1" t="s">
        <v>1640</v>
      </c>
      <c r="L837" s="1" t="s">
        <v>21</v>
      </c>
    </row>
    <row r="838" spans="1:12" x14ac:dyDescent="0.25">
      <c r="A838">
        <v>837</v>
      </c>
      <c r="B838">
        <v>0</v>
      </c>
      <c r="C838">
        <v>3</v>
      </c>
      <c r="D838" s="1" t="s">
        <v>1641</v>
      </c>
      <c r="E838" s="1" t="s">
        <v>13</v>
      </c>
      <c r="F838">
        <v>21</v>
      </c>
      <c r="G838">
        <v>0</v>
      </c>
      <c r="H838">
        <v>0</v>
      </c>
      <c r="I838" s="1" t="s">
        <v>1642</v>
      </c>
      <c r="J838">
        <v>8.6624999999999996</v>
      </c>
      <c r="K838" s="1" t="s">
        <v>15</v>
      </c>
      <c r="L838" s="1" t="s">
        <v>16</v>
      </c>
    </row>
    <row r="839" spans="1:12" x14ac:dyDescent="0.25">
      <c r="A839">
        <v>838</v>
      </c>
      <c r="B839">
        <v>0</v>
      </c>
      <c r="C839">
        <v>3</v>
      </c>
      <c r="D839" s="1" t="s">
        <v>1643</v>
      </c>
      <c r="E839" s="1" t="s">
        <v>13</v>
      </c>
      <c r="G839">
        <v>0</v>
      </c>
      <c r="H839">
        <v>0</v>
      </c>
      <c r="I839" s="1" t="s">
        <v>1644</v>
      </c>
      <c r="J839">
        <v>8.0500000000000007</v>
      </c>
      <c r="K839" s="1" t="s">
        <v>15</v>
      </c>
      <c r="L839" s="1" t="s">
        <v>16</v>
      </c>
    </row>
    <row r="840" spans="1:12" x14ac:dyDescent="0.25">
      <c r="A840">
        <v>839</v>
      </c>
      <c r="B840">
        <v>1</v>
      </c>
      <c r="C840">
        <v>3</v>
      </c>
      <c r="D840" s="1" t="s">
        <v>1645</v>
      </c>
      <c r="E840" s="1" t="s">
        <v>13</v>
      </c>
      <c r="F840">
        <v>32</v>
      </c>
      <c r="G840">
        <v>0</v>
      </c>
      <c r="H840">
        <v>0</v>
      </c>
      <c r="I840" s="1" t="s">
        <v>181</v>
      </c>
      <c r="J840">
        <v>56.495800000000003</v>
      </c>
      <c r="K840" s="1" t="s">
        <v>15</v>
      </c>
      <c r="L840" s="1" t="s">
        <v>16</v>
      </c>
    </row>
    <row r="841" spans="1:12" x14ac:dyDescent="0.25">
      <c r="A841">
        <v>840</v>
      </c>
      <c r="B841">
        <v>1</v>
      </c>
      <c r="C841">
        <v>1</v>
      </c>
      <c r="D841" s="1" t="s">
        <v>1646</v>
      </c>
      <c r="E841" s="1" t="s">
        <v>13</v>
      </c>
      <c r="G841">
        <v>0</v>
      </c>
      <c r="H841">
        <v>0</v>
      </c>
      <c r="I841" s="1" t="s">
        <v>1647</v>
      </c>
      <c r="J841">
        <v>29.7</v>
      </c>
      <c r="K841" s="1" t="s">
        <v>1648</v>
      </c>
      <c r="L841" s="1" t="s">
        <v>21</v>
      </c>
    </row>
    <row r="842" spans="1:12" x14ac:dyDescent="0.25">
      <c r="A842">
        <v>841</v>
      </c>
      <c r="B842">
        <v>0</v>
      </c>
      <c r="C842">
        <v>3</v>
      </c>
      <c r="D842" s="1" t="s">
        <v>1649</v>
      </c>
      <c r="E842" s="1" t="s">
        <v>13</v>
      </c>
      <c r="F842">
        <v>20</v>
      </c>
      <c r="G842">
        <v>0</v>
      </c>
      <c r="H842">
        <v>0</v>
      </c>
      <c r="I842" s="1" t="s">
        <v>1650</v>
      </c>
      <c r="J842">
        <v>7.9249999999999998</v>
      </c>
      <c r="K842" s="1" t="s">
        <v>15</v>
      </c>
      <c r="L842" s="1" t="s">
        <v>16</v>
      </c>
    </row>
    <row r="843" spans="1:12" x14ac:dyDescent="0.25">
      <c r="A843">
        <v>842</v>
      </c>
      <c r="B843">
        <v>0</v>
      </c>
      <c r="C843">
        <v>2</v>
      </c>
      <c r="D843" s="1" t="s">
        <v>1651</v>
      </c>
      <c r="E843" s="1" t="s">
        <v>13</v>
      </c>
      <c r="F843">
        <v>16</v>
      </c>
      <c r="G843">
        <v>0</v>
      </c>
      <c r="H843">
        <v>0</v>
      </c>
      <c r="I843" s="1" t="s">
        <v>1528</v>
      </c>
      <c r="J843">
        <v>10.5</v>
      </c>
      <c r="K843" s="1" t="s">
        <v>15</v>
      </c>
      <c r="L843" s="1" t="s">
        <v>16</v>
      </c>
    </row>
    <row r="844" spans="1:12" x14ac:dyDescent="0.25">
      <c r="A844">
        <v>843</v>
      </c>
      <c r="B844">
        <v>1</v>
      </c>
      <c r="C844">
        <v>1</v>
      </c>
      <c r="D844" s="1" t="s">
        <v>1652</v>
      </c>
      <c r="E844" s="1" t="s">
        <v>18</v>
      </c>
      <c r="F844">
        <v>30</v>
      </c>
      <c r="G844">
        <v>0</v>
      </c>
      <c r="H844">
        <v>0</v>
      </c>
      <c r="I844" s="1" t="s">
        <v>579</v>
      </c>
      <c r="J844">
        <v>31</v>
      </c>
      <c r="K844" s="1" t="s">
        <v>15</v>
      </c>
      <c r="L844" s="1" t="s">
        <v>21</v>
      </c>
    </row>
    <row r="845" spans="1:12" x14ac:dyDescent="0.25">
      <c r="A845">
        <v>844</v>
      </c>
      <c r="B845">
        <v>0</v>
      </c>
      <c r="C845">
        <v>3</v>
      </c>
      <c r="D845" s="1" t="s">
        <v>1653</v>
      </c>
      <c r="E845" s="1" t="s">
        <v>13</v>
      </c>
      <c r="F845">
        <v>34.5</v>
      </c>
      <c r="G845">
        <v>0</v>
      </c>
      <c r="H845">
        <v>0</v>
      </c>
      <c r="I845" s="1" t="s">
        <v>1654</v>
      </c>
      <c r="J845">
        <v>6.4375</v>
      </c>
      <c r="K845" s="1" t="s">
        <v>15</v>
      </c>
      <c r="L845" s="1" t="s">
        <v>21</v>
      </c>
    </row>
    <row r="846" spans="1:12" x14ac:dyDescent="0.25">
      <c r="A846">
        <v>845</v>
      </c>
      <c r="B846">
        <v>0</v>
      </c>
      <c r="C846">
        <v>3</v>
      </c>
      <c r="D846" s="1" t="s">
        <v>1655</v>
      </c>
      <c r="E846" s="1" t="s">
        <v>13</v>
      </c>
      <c r="F846">
        <v>17</v>
      </c>
      <c r="G846">
        <v>0</v>
      </c>
      <c r="H846">
        <v>0</v>
      </c>
      <c r="I846" s="1" t="s">
        <v>1656</v>
      </c>
      <c r="J846">
        <v>8.6624999999999996</v>
      </c>
      <c r="K846" s="1" t="s">
        <v>15</v>
      </c>
      <c r="L846" s="1" t="s">
        <v>16</v>
      </c>
    </row>
    <row r="847" spans="1:12" x14ac:dyDescent="0.25">
      <c r="A847">
        <v>846</v>
      </c>
      <c r="B847">
        <v>0</v>
      </c>
      <c r="C847">
        <v>3</v>
      </c>
      <c r="D847" s="1" t="s">
        <v>1657</v>
      </c>
      <c r="E847" s="1" t="s">
        <v>13</v>
      </c>
      <c r="F847">
        <v>42</v>
      </c>
      <c r="G847">
        <v>0</v>
      </c>
      <c r="H847">
        <v>0</v>
      </c>
      <c r="I847" s="1" t="s">
        <v>1658</v>
      </c>
      <c r="J847">
        <v>7.55</v>
      </c>
      <c r="K847" s="1" t="s">
        <v>15</v>
      </c>
      <c r="L847" s="1" t="s">
        <v>16</v>
      </c>
    </row>
    <row r="848" spans="1:12" x14ac:dyDescent="0.25">
      <c r="A848">
        <v>847</v>
      </c>
      <c r="B848">
        <v>0</v>
      </c>
      <c r="C848">
        <v>3</v>
      </c>
      <c r="D848" s="1" t="s">
        <v>1659</v>
      </c>
      <c r="E848" s="1" t="s">
        <v>13</v>
      </c>
      <c r="G848">
        <v>8</v>
      </c>
      <c r="H848">
        <v>2</v>
      </c>
      <c r="I848" s="1" t="s">
        <v>355</v>
      </c>
      <c r="J848">
        <v>69.55</v>
      </c>
      <c r="K848" s="1" t="s">
        <v>15</v>
      </c>
      <c r="L848" s="1" t="s">
        <v>16</v>
      </c>
    </row>
    <row r="849" spans="1:12" x14ac:dyDescent="0.25">
      <c r="A849">
        <v>848</v>
      </c>
      <c r="B849">
        <v>0</v>
      </c>
      <c r="C849">
        <v>3</v>
      </c>
      <c r="D849" s="1" t="s">
        <v>1660</v>
      </c>
      <c r="E849" s="1" t="s">
        <v>13</v>
      </c>
      <c r="F849">
        <v>35</v>
      </c>
      <c r="G849">
        <v>0</v>
      </c>
      <c r="H849">
        <v>0</v>
      </c>
      <c r="I849" s="1" t="s">
        <v>1661</v>
      </c>
      <c r="J849">
        <v>7.8958000000000004</v>
      </c>
      <c r="K849" s="1" t="s">
        <v>15</v>
      </c>
      <c r="L849" s="1" t="s">
        <v>21</v>
      </c>
    </row>
    <row r="850" spans="1:12" x14ac:dyDescent="0.25">
      <c r="A850">
        <v>849</v>
      </c>
      <c r="B850">
        <v>0</v>
      </c>
      <c r="C850">
        <v>2</v>
      </c>
      <c r="D850" s="1" t="s">
        <v>1662</v>
      </c>
      <c r="E850" s="1" t="s">
        <v>13</v>
      </c>
      <c r="F850">
        <v>28</v>
      </c>
      <c r="G850">
        <v>0</v>
      </c>
      <c r="H850">
        <v>1</v>
      </c>
      <c r="I850" s="1" t="s">
        <v>1210</v>
      </c>
      <c r="J850">
        <v>33</v>
      </c>
      <c r="K850" s="1" t="s">
        <v>15</v>
      </c>
      <c r="L850" s="1" t="s">
        <v>16</v>
      </c>
    </row>
    <row r="851" spans="1:12" x14ac:dyDescent="0.25">
      <c r="A851">
        <v>850</v>
      </c>
      <c r="B851">
        <v>1</v>
      </c>
      <c r="C851">
        <v>1</v>
      </c>
      <c r="D851" s="1" t="s">
        <v>1663</v>
      </c>
      <c r="E851" s="1" t="s">
        <v>18</v>
      </c>
      <c r="G851">
        <v>1</v>
      </c>
      <c r="H851">
        <v>0</v>
      </c>
      <c r="I851" s="1" t="s">
        <v>934</v>
      </c>
      <c r="J851">
        <v>89.104200000000006</v>
      </c>
      <c r="K851" s="1" t="s">
        <v>935</v>
      </c>
      <c r="L851" s="1" t="s">
        <v>21</v>
      </c>
    </row>
    <row r="852" spans="1:12" x14ac:dyDescent="0.25">
      <c r="A852">
        <v>851</v>
      </c>
      <c r="B852">
        <v>0</v>
      </c>
      <c r="C852">
        <v>3</v>
      </c>
      <c r="D852" s="1" t="s">
        <v>1664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31.274999999999999</v>
      </c>
      <c r="K852" s="1" t="s">
        <v>15</v>
      </c>
      <c r="L852" s="1" t="s">
        <v>16</v>
      </c>
    </row>
    <row r="853" spans="1:12" x14ac:dyDescent="0.25">
      <c r="A853">
        <v>852</v>
      </c>
      <c r="B853">
        <v>0</v>
      </c>
      <c r="C853">
        <v>3</v>
      </c>
      <c r="D853" s="1" t="s">
        <v>1665</v>
      </c>
      <c r="E853" s="1" t="s">
        <v>13</v>
      </c>
      <c r="F853">
        <v>74</v>
      </c>
      <c r="G853">
        <v>0</v>
      </c>
      <c r="H853">
        <v>0</v>
      </c>
      <c r="I853" s="1" t="s">
        <v>1666</v>
      </c>
      <c r="J853">
        <v>7.7750000000000004</v>
      </c>
      <c r="K853" s="1" t="s">
        <v>15</v>
      </c>
      <c r="L853" s="1" t="s">
        <v>16</v>
      </c>
    </row>
    <row r="854" spans="1:12" x14ac:dyDescent="0.25">
      <c r="A854">
        <v>853</v>
      </c>
      <c r="B854">
        <v>0</v>
      </c>
      <c r="C854">
        <v>3</v>
      </c>
      <c r="D854" s="1" t="s">
        <v>1667</v>
      </c>
      <c r="E854" s="1" t="s">
        <v>18</v>
      </c>
      <c r="F854">
        <v>9</v>
      </c>
      <c r="G854">
        <v>1</v>
      </c>
      <c r="H854">
        <v>1</v>
      </c>
      <c r="I854" s="1" t="s">
        <v>316</v>
      </c>
      <c r="J854">
        <v>15.245799999999999</v>
      </c>
      <c r="K854" s="1" t="s">
        <v>15</v>
      </c>
      <c r="L854" s="1" t="s">
        <v>21</v>
      </c>
    </row>
    <row r="855" spans="1:12" x14ac:dyDescent="0.25">
      <c r="A855">
        <v>854</v>
      </c>
      <c r="B855">
        <v>1</v>
      </c>
      <c r="C855">
        <v>1</v>
      </c>
      <c r="D855" s="1" t="s">
        <v>1668</v>
      </c>
      <c r="E855" s="1" t="s">
        <v>18</v>
      </c>
      <c r="F855">
        <v>16</v>
      </c>
      <c r="G855">
        <v>0</v>
      </c>
      <c r="H855">
        <v>1</v>
      </c>
      <c r="I855" s="1" t="s">
        <v>1669</v>
      </c>
      <c r="J855">
        <v>39.4</v>
      </c>
      <c r="K855" s="1" t="s">
        <v>1670</v>
      </c>
      <c r="L855" s="1" t="s">
        <v>16</v>
      </c>
    </row>
    <row r="856" spans="1:12" x14ac:dyDescent="0.25">
      <c r="A856">
        <v>855</v>
      </c>
      <c r="B856">
        <v>0</v>
      </c>
      <c r="C856">
        <v>2</v>
      </c>
      <c r="D856" s="1" t="s">
        <v>1671</v>
      </c>
      <c r="E856" s="1" t="s">
        <v>18</v>
      </c>
      <c r="F856">
        <v>44</v>
      </c>
      <c r="G856">
        <v>1</v>
      </c>
      <c r="H856">
        <v>0</v>
      </c>
      <c r="I856" s="1" t="s">
        <v>534</v>
      </c>
      <c r="J856">
        <v>26</v>
      </c>
      <c r="K856" s="1" t="s">
        <v>15</v>
      </c>
      <c r="L856" s="1" t="s">
        <v>16</v>
      </c>
    </row>
    <row r="857" spans="1:12" x14ac:dyDescent="0.25">
      <c r="A857">
        <v>856</v>
      </c>
      <c r="B857">
        <v>1</v>
      </c>
      <c r="C857">
        <v>3</v>
      </c>
      <c r="D857" s="1" t="s">
        <v>1672</v>
      </c>
      <c r="E857" s="1" t="s">
        <v>18</v>
      </c>
      <c r="F857">
        <v>18</v>
      </c>
      <c r="G857">
        <v>0</v>
      </c>
      <c r="H857">
        <v>1</v>
      </c>
      <c r="I857" s="1" t="s">
        <v>1673</v>
      </c>
      <c r="J857">
        <v>9.35</v>
      </c>
      <c r="K857" s="1" t="s">
        <v>15</v>
      </c>
      <c r="L857" s="1" t="s">
        <v>16</v>
      </c>
    </row>
    <row r="858" spans="1:12" x14ac:dyDescent="0.25">
      <c r="A858">
        <v>857</v>
      </c>
      <c r="B858">
        <v>1</v>
      </c>
      <c r="C858">
        <v>1</v>
      </c>
      <c r="D858" s="1" t="s">
        <v>1674</v>
      </c>
      <c r="E858" s="1" t="s">
        <v>18</v>
      </c>
      <c r="F858">
        <v>45</v>
      </c>
      <c r="G858">
        <v>1</v>
      </c>
      <c r="H858">
        <v>1</v>
      </c>
      <c r="I858" s="1" t="s">
        <v>680</v>
      </c>
      <c r="J858">
        <v>164.86670000000001</v>
      </c>
      <c r="K858" s="1" t="s">
        <v>15</v>
      </c>
      <c r="L858" s="1" t="s">
        <v>16</v>
      </c>
    </row>
    <row r="859" spans="1:12" x14ac:dyDescent="0.25">
      <c r="A859">
        <v>858</v>
      </c>
      <c r="B859">
        <v>1</v>
      </c>
      <c r="C859">
        <v>1</v>
      </c>
      <c r="D859" s="1" t="s">
        <v>1675</v>
      </c>
      <c r="E859" s="1" t="s">
        <v>13</v>
      </c>
      <c r="F859">
        <v>51</v>
      </c>
      <c r="G859">
        <v>0</v>
      </c>
      <c r="H859">
        <v>0</v>
      </c>
      <c r="I859" s="1" t="s">
        <v>1676</v>
      </c>
      <c r="J859">
        <v>26.55</v>
      </c>
      <c r="K859" s="1" t="s">
        <v>1677</v>
      </c>
      <c r="L859" s="1" t="s">
        <v>16</v>
      </c>
    </row>
    <row r="860" spans="1:12" x14ac:dyDescent="0.25">
      <c r="A860">
        <v>859</v>
      </c>
      <c r="B860">
        <v>1</v>
      </c>
      <c r="C860">
        <v>3</v>
      </c>
      <c r="D860" s="1" t="s">
        <v>1678</v>
      </c>
      <c r="E860" s="1" t="s">
        <v>18</v>
      </c>
      <c r="F860">
        <v>24</v>
      </c>
      <c r="G860">
        <v>0</v>
      </c>
      <c r="H860">
        <v>3</v>
      </c>
      <c r="I860" s="1" t="s">
        <v>923</v>
      </c>
      <c r="J860">
        <v>19.258299999999998</v>
      </c>
      <c r="K860" s="1" t="s">
        <v>15</v>
      </c>
      <c r="L860" s="1" t="s">
        <v>21</v>
      </c>
    </row>
    <row r="861" spans="1:12" x14ac:dyDescent="0.25">
      <c r="A861">
        <v>860</v>
      </c>
      <c r="B861">
        <v>0</v>
      </c>
      <c r="C861">
        <v>3</v>
      </c>
      <c r="D861" s="1" t="s">
        <v>1679</v>
      </c>
      <c r="E861" s="1" t="s">
        <v>13</v>
      </c>
      <c r="G861">
        <v>0</v>
      </c>
      <c r="H861">
        <v>0</v>
      </c>
      <c r="I861" s="1" t="s">
        <v>1680</v>
      </c>
      <c r="J861">
        <v>7.2291999999999996</v>
      </c>
      <c r="K861" s="1" t="s">
        <v>15</v>
      </c>
      <c r="L861" s="1" t="s">
        <v>21</v>
      </c>
    </row>
    <row r="862" spans="1:12" x14ac:dyDescent="0.25">
      <c r="A862">
        <v>861</v>
      </c>
      <c r="B862">
        <v>0</v>
      </c>
      <c r="C862">
        <v>3</v>
      </c>
      <c r="D862" s="1" t="s">
        <v>1681</v>
      </c>
      <c r="E862" s="1" t="s">
        <v>13</v>
      </c>
      <c r="F862">
        <v>41</v>
      </c>
      <c r="G862">
        <v>2</v>
      </c>
      <c r="H862">
        <v>0</v>
      </c>
      <c r="I862" s="1" t="s">
        <v>1682</v>
      </c>
      <c r="J862">
        <v>14.1083</v>
      </c>
      <c r="K862" s="1" t="s">
        <v>15</v>
      </c>
      <c r="L862" s="1" t="s">
        <v>16</v>
      </c>
    </row>
    <row r="863" spans="1:12" x14ac:dyDescent="0.25">
      <c r="A863">
        <v>862</v>
      </c>
      <c r="B863">
        <v>0</v>
      </c>
      <c r="C863">
        <v>2</v>
      </c>
      <c r="D863" s="1" t="s">
        <v>1683</v>
      </c>
      <c r="E863" s="1" t="s">
        <v>13</v>
      </c>
      <c r="F863">
        <v>21</v>
      </c>
      <c r="G863">
        <v>1</v>
      </c>
      <c r="H863">
        <v>0</v>
      </c>
      <c r="I863" s="1" t="s">
        <v>1684</v>
      </c>
      <c r="J863">
        <v>11.5</v>
      </c>
      <c r="K863" s="1" t="s">
        <v>15</v>
      </c>
      <c r="L863" s="1" t="s">
        <v>16</v>
      </c>
    </row>
    <row r="864" spans="1:12" x14ac:dyDescent="0.25">
      <c r="A864">
        <v>863</v>
      </c>
      <c r="B864">
        <v>1</v>
      </c>
      <c r="C864">
        <v>1</v>
      </c>
      <c r="D864" s="1" t="s">
        <v>1685</v>
      </c>
      <c r="E864" s="1" t="s">
        <v>18</v>
      </c>
      <c r="F864">
        <v>48</v>
      </c>
      <c r="G864">
        <v>0</v>
      </c>
      <c r="H864">
        <v>0</v>
      </c>
      <c r="I864" s="1" t="s">
        <v>1686</v>
      </c>
      <c r="J864">
        <v>25.929200000000002</v>
      </c>
      <c r="K864" s="1" t="s">
        <v>1574</v>
      </c>
      <c r="L864" s="1" t="s">
        <v>16</v>
      </c>
    </row>
    <row r="865" spans="1:12" x14ac:dyDescent="0.25">
      <c r="A865">
        <v>864</v>
      </c>
      <c r="B865">
        <v>0</v>
      </c>
      <c r="C865">
        <v>3</v>
      </c>
      <c r="D865" s="1" t="s">
        <v>1687</v>
      </c>
      <c r="E865" s="1" t="s">
        <v>18</v>
      </c>
      <c r="G865">
        <v>8</v>
      </c>
      <c r="H865">
        <v>2</v>
      </c>
      <c r="I865" s="1" t="s">
        <v>355</v>
      </c>
      <c r="J865">
        <v>69.55</v>
      </c>
      <c r="K865" s="1" t="s">
        <v>15</v>
      </c>
      <c r="L865" s="1" t="s">
        <v>16</v>
      </c>
    </row>
    <row r="866" spans="1:12" x14ac:dyDescent="0.25">
      <c r="A866">
        <v>865</v>
      </c>
      <c r="B866">
        <v>0</v>
      </c>
      <c r="C866">
        <v>2</v>
      </c>
      <c r="D866" s="1" t="s">
        <v>1688</v>
      </c>
      <c r="E866" s="1" t="s">
        <v>13</v>
      </c>
      <c r="F866">
        <v>24</v>
      </c>
      <c r="G866">
        <v>0</v>
      </c>
      <c r="H866">
        <v>0</v>
      </c>
      <c r="I866" s="1" t="s">
        <v>1689</v>
      </c>
      <c r="J866">
        <v>13</v>
      </c>
      <c r="K866" s="1" t="s">
        <v>15</v>
      </c>
      <c r="L866" s="1" t="s">
        <v>16</v>
      </c>
    </row>
    <row r="867" spans="1:12" x14ac:dyDescent="0.25">
      <c r="A867">
        <v>866</v>
      </c>
      <c r="B867">
        <v>1</v>
      </c>
      <c r="C867">
        <v>2</v>
      </c>
      <c r="D867" s="1" t="s">
        <v>1690</v>
      </c>
      <c r="E867" s="1" t="s">
        <v>18</v>
      </c>
      <c r="F867">
        <v>42</v>
      </c>
      <c r="G867">
        <v>0</v>
      </c>
      <c r="H867">
        <v>0</v>
      </c>
      <c r="I867" s="1" t="s">
        <v>1691</v>
      </c>
      <c r="J867">
        <v>13</v>
      </c>
      <c r="K867" s="1" t="s">
        <v>15</v>
      </c>
      <c r="L867" s="1" t="s">
        <v>16</v>
      </c>
    </row>
    <row r="868" spans="1:12" x14ac:dyDescent="0.25">
      <c r="A868">
        <v>867</v>
      </c>
      <c r="B868">
        <v>1</v>
      </c>
      <c r="C868">
        <v>2</v>
      </c>
      <c r="D868" s="1" t="s">
        <v>1692</v>
      </c>
      <c r="E868" s="1" t="s">
        <v>18</v>
      </c>
      <c r="F868">
        <v>27</v>
      </c>
      <c r="G868">
        <v>1</v>
      </c>
      <c r="H868">
        <v>0</v>
      </c>
      <c r="I868" s="1" t="s">
        <v>1693</v>
      </c>
      <c r="J868">
        <v>13.8583</v>
      </c>
      <c r="K868" s="1" t="s">
        <v>15</v>
      </c>
      <c r="L868" s="1" t="s">
        <v>21</v>
      </c>
    </row>
    <row r="869" spans="1:12" x14ac:dyDescent="0.25">
      <c r="A869">
        <v>868</v>
      </c>
      <c r="B869">
        <v>0</v>
      </c>
      <c r="C869">
        <v>1</v>
      </c>
      <c r="D869" s="1" t="s">
        <v>1694</v>
      </c>
      <c r="E869" s="1" t="s">
        <v>13</v>
      </c>
      <c r="F869">
        <v>31</v>
      </c>
      <c r="G869">
        <v>0</v>
      </c>
      <c r="H869">
        <v>0</v>
      </c>
      <c r="I869" s="1" t="s">
        <v>1695</v>
      </c>
      <c r="J869">
        <v>50.495800000000003</v>
      </c>
      <c r="K869" s="1" t="s">
        <v>1696</v>
      </c>
      <c r="L869" s="1" t="s">
        <v>16</v>
      </c>
    </row>
    <row r="870" spans="1:12" x14ac:dyDescent="0.25">
      <c r="A870">
        <v>869</v>
      </c>
      <c r="B870">
        <v>0</v>
      </c>
      <c r="C870">
        <v>3</v>
      </c>
      <c r="D870" s="1" t="s">
        <v>1697</v>
      </c>
      <c r="E870" s="1" t="s">
        <v>13</v>
      </c>
      <c r="G870">
        <v>0</v>
      </c>
      <c r="H870">
        <v>0</v>
      </c>
      <c r="I870" s="1" t="s">
        <v>1698</v>
      </c>
      <c r="J870">
        <v>9.5</v>
      </c>
      <c r="K870" s="1" t="s">
        <v>15</v>
      </c>
      <c r="L870" s="1" t="s">
        <v>16</v>
      </c>
    </row>
    <row r="871" spans="1:12" x14ac:dyDescent="0.25">
      <c r="A871">
        <v>870</v>
      </c>
      <c r="B871">
        <v>1</v>
      </c>
      <c r="C871">
        <v>3</v>
      </c>
      <c r="D871" s="1" t="s">
        <v>1699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11.1333</v>
      </c>
      <c r="K871" s="1" t="s">
        <v>15</v>
      </c>
      <c r="L871" s="1" t="s">
        <v>16</v>
      </c>
    </row>
    <row r="872" spans="1:12" x14ac:dyDescent="0.25">
      <c r="A872">
        <v>871</v>
      </c>
      <c r="B872">
        <v>0</v>
      </c>
      <c r="C872">
        <v>3</v>
      </c>
      <c r="D872" s="1" t="s">
        <v>1700</v>
      </c>
      <c r="E872" s="1" t="s">
        <v>13</v>
      </c>
      <c r="F872">
        <v>26</v>
      </c>
      <c r="G872">
        <v>0</v>
      </c>
      <c r="H872">
        <v>0</v>
      </c>
      <c r="I872" s="1" t="s">
        <v>1701</v>
      </c>
      <c r="J872">
        <v>7.8958000000000004</v>
      </c>
      <c r="K872" s="1" t="s">
        <v>15</v>
      </c>
      <c r="L872" s="1" t="s">
        <v>16</v>
      </c>
    </row>
    <row r="873" spans="1:12" x14ac:dyDescent="0.25">
      <c r="A873">
        <v>872</v>
      </c>
      <c r="B873">
        <v>1</v>
      </c>
      <c r="C873">
        <v>1</v>
      </c>
      <c r="D873" s="1" t="s">
        <v>1702</v>
      </c>
      <c r="E873" s="1" t="s">
        <v>18</v>
      </c>
      <c r="F873">
        <v>47</v>
      </c>
      <c r="G873">
        <v>1</v>
      </c>
      <c r="H873">
        <v>1</v>
      </c>
      <c r="I873" s="1" t="s">
        <v>531</v>
      </c>
      <c r="J873">
        <v>52.554200000000002</v>
      </c>
      <c r="K873" s="1" t="s">
        <v>532</v>
      </c>
      <c r="L873" s="1" t="s">
        <v>16</v>
      </c>
    </row>
    <row r="874" spans="1:12" x14ac:dyDescent="0.25">
      <c r="A874">
        <v>873</v>
      </c>
      <c r="B874">
        <v>0</v>
      </c>
      <c r="C874">
        <v>1</v>
      </c>
      <c r="D874" s="1" t="s">
        <v>1703</v>
      </c>
      <c r="E874" s="1" t="s">
        <v>13</v>
      </c>
      <c r="F874">
        <v>33</v>
      </c>
      <c r="G874">
        <v>0</v>
      </c>
      <c r="H874">
        <v>0</v>
      </c>
      <c r="I874" s="1" t="s">
        <v>1704</v>
      </c>
      <c r="J874">
        <v>5</v>
      </c>
      <c r="K874" s="1" t="s">
        <v>1359</v>
      </c>
      <c r="L874" s="1" t="s">
        <v>16</v>
      </c>
    </row>
    <row r="875" spans="1:12" x14ac:dyDescent="0.25">
      <c r="A875">
        <v>874</v>
      </c>
      <c r="B875">
        <v>0</v>
      </c>
      <c r="C875">
        <v>3</v>
      </c>
      <c r="D875" s="1" t="s">
        <v>1705</v>
      </c>
      <c r="E875" s="1" t="s">
        <v>13</v>
      </c>
      <c r="F875">
        <v>47</v>
      </c>
      <c r="G875">
        <v>0</v>
      </c>
      <c r="H875">
        <v>0</v>
      </c>
      <c r="I875" s="1" t="s">
        <v>1706</v>
      </c>
      <c r="J875">
        <v>9</v>
      </c>
      <c r="K875" s="1" t="s">
        <v>15</v>
      </c>
      <c r="L875" s="1" t="s">
        <v>16</v>
      </c>
    </row>
    <row r="876" spans="1:12" x14ac:dyDescent="0.25">
      <c r="A876">
        <v>875</v>
      </c>
      <c r="B876">
        <v>1</v>
      </c>
      <c r="C876">
        <v>2</v>
      </c>
      <c r="D876" s="1" t="s">
        <v>1707</v>
      </c>
      <c r="E876" s="1" t="s">
        <v>18</v>
      </c>
      <c r="F876">
        <v>28</v>
      </c>
      <c r="G876">
        <v>1</v>
      </c>
      <c r="H876">
        <v>0</v>
      </c>
      <c r="I876" s="1" t="s">
        <v>658</v>
      </c>
      <c r="J876">
        <v>24</v>
      </c>
      <c r="K876" s="1" t="s">
        <v>15</v>
      </c>
      <c r="L876" s="1" t="s">
        <v>21</v>
      </c>
    </row>
    <row r="877" spans="1:12" x14ac:dyDescent="0.25">
      <c r="A877">
        <v>876</v>
      </c>
      <c r="B877">
        <v>1</v>
      </c>
      <c r="C877">
        <v>3</v>
      </c>
      <c r="D877" s="1" t="s">
        <v>1708</v>
      </c>
      <c r="E877" s="1" t="s">
        <v>18</v>
      </c>
      <c r="F877">
        <v>15</v>
      </c>
      <c r="G877">
        <v>0</v>
      </c>
      <c r="H877">
        <v>0</v>
      </c>
      <c r="I877" s="1" t="s">
        <v>1709</v>
      </c>
      <c r="J877">
        <v>7.2249999999999996</v>
      </c>
      <c r="K877" s="1" t="s">
        <v>15</v>
      </c>
      <c r="L877" s="1" t="s">
        <v>21</v>
      </c>
    </row>
    <row r="878" spans="1:12" x14ac:dyDescent="0.25">
      <c r="A878">
        <v>877</v>
      </c>
      <c r="B878">
        <v>0</v>
      </c>
      <c r="C878">
        <v>3</v>
      </c>
      <c r="D878" s="1" t="s">
        <v>1710</v>
      </c>
      <c r="E878" s="1" t="s">
        <v>13</v>
      </c>
      <c r="F878">
        <v>20</v>
      </c>
      <c r="G878">
        <v>0</v>
      </c>
      <c r="H878">
        <v>0</v>
      </c>
      <c r="I878" s="1" t="s">
        <v>311</v>
      </c>
      <c r="J878">
        <v>9.8458000000000006</v>
      </c>
      <c r="K878" s="1" t="s">
        <v>15</v>
      </c>
      <c r="L878" s="1" t="s">
        <v>16</v>
      </c>
    </row>
    <row r="879" spans="1:12" x14ac:dyDescent="0.25">
      <c r="A879">
        <v>878</v>
      </c>
      <c r="B879">
        <v>0</v>
      </c>
      <c r="C879">
        <v>3</v>
      </c>
      <c r="D879" s="1" t="s">
        <v>1711</v>
      </c>
      <c r="E879" s="1" t="s">
        <v>13</v>
      </c>
      <c r="F879">
        <v>19</v>
      </c>
      <c r="G879">
        <v>0</v>
      </c>
      <c r="H879">
        <v>0</v>
      </c>
      <c r="I879" s="1" t="s">
        <v>1712</v>
      </c>
      <c r="J879">
        <v>7.8958000000000004</v>
      </c>
      <c r="K879" s="1" t="s">
        <v>15</v>
      </c>
      <c r="L879" s="1" t="s">
        <v>16</v>
      </c>
    </row>
    <row r="880" spans="1:12" x14ac:dyDescent="0.25">
      <c r="A880">
        <v>879</v>
      </c>
      <c r="B880">
        <v>0</v>
      </c>
      <c r="C880">
        <v>3</v>
      </c>
      <c r="D880" s="1" t="s">
        <v>1713</v>
      </c>
      <c r="E880" s="1" t="s">
        <v>13</v>
      </c>
      <c r="G880">
        <v>0</v>
      </c>
      <c r="H880">
        <v>0</v>
      </c>
      <c r="I880" s="1" t="s">
        <v>1714</v>
      </c>
      <c r="J880">
        <v>7.8958000000000004</v>
      </c>
      <c r="K880" s="1" t="s">
        <v>15</v>
      </c>
      <c r="L880" s="1" t="s">
        <v>16</v>
      </c>
    </row>
    <row r="881" spans="1:12" x14ac:dyDescent="0.25">
      <c r="A881">
        <v>880</v>
      </c>
      <c r="B881">
        <v>1</v>
      </c>
      <c r="C881">
        <v>1</v>
      </c>
      <c r="D881" s="1" t="s">
        <v>1715</v>
      </c>
      <c r="E881" s="1" t="s">
        <v>18</v>
      </c>
      <c r="F881">
        <v>56</v>
      </c>
      <c r="G881">
        <v>0</v>
      </c>
      <c r="H881">
        <v>1</v>
      </c>
      <c r="I881" s="1" t="s">
        <v>663</v>
      </c>
      <c r="J881">
        <v>83.158299999999997</v>
      </c>
      <c r="K881" s="1" t="s">
        <v>1716</v>
      </c>
      <c r="L881" s="1" t="s">
        <v>21</v>
      </c>
    </row>
    <row r="882" spans="1:12" x14ac:dyDescent="0.25">
      <c r="A882">
        <v>881</v>
      </c>
      <c r="B882">
        <v>1</v>
      </c>
      <c r="C882">
        <v>2</v>
      </c>
      <c r="D882" s="1" t="s">
        <v>1717</v>
      </c>
      <c r="E882" s="1" t="s">
        <v>18</v>
      </c>
      <c r="F882">
        <v>25</v>
      </c>
      <c r="G882">
        <v>0</v>
      </c>
      <c r="H882">
        <v>1</v>
      </c>
      <c r="I882" s="1" t="s">
        <v>555</v>
      </c>
      <c r="J882">
        <v>26</v>
      </c>
      <c r="K882" s="1" t="s">
        <v>15</v>
      </c>
      <c r="L882" s="1" t="s">
        <v>16</v>
      </c>
    </row>
    <row r="883" spans="1:12" x14ac:dyDescent="0.25">
      <c r="A883">
        <v>882</v>
      </c>
      <c r="B883">
        <v>0</v>
      </c>
      <c r="C883">
        <v>3</v>
      </c>
      <c r="D883" s="1" t="s">
        <v>1718</v>
      </c>
      <c r="E883" s="1" t="s">
        <v>13</v>
      </c>
      <c r="F883">
        <v>33</v>
      </c>
      <c r="G883">
        <v>0</v>
      </c>
      <c r="H883">
        <v>0</v>
      </c>
      <c r="I883" s="1" t="s">
        <v>1719</v>
      </c>
      <c r="J883">
        <v>7.8958000000000004</v>
      </c>
      <c r="K883" s="1" t="s">
        <v>15</v>
      </c>
      <c r="L883" s="1" t="s">
        <v>16</v>
      </c>
    </row>
    <row r="884" spans="1:12" x14ac:dyDescent="0.25">
      <c r="A884">
        <v>883</v>
      </c>
      <c r="B884">
        <v>0</v>
      </c>
      <c r="C884">
        <v>3</v>
      </c>
      <c r="D884" s="1" t="s">
        <v>1720</v>
      </c>
      <c r="E884" s="1" t="s">
        <v>18</v>
      </c>
      <c r="F884">
        <v>22</v>
      </c>
      <c r="G884">
        <v>0</v>
      </c>
      <c r="H884">
        <v>0</v>
      </c>
      <c r="I884" s="1" t="s">
        <v>1721</v>
      </c>
      <c r="J884">
        <v>10.5167</v>
      </c>
      <c r="K884" s="1" t="s">
        <v>15</v>
      </c>
      <c r="L884" s="1" t="s">
        <v>16</v>
      </c>
    </row>
    <row r="885" spans="1:12" x14ac:dyDescent="0.25">
      <c r="A885">
        <v>884</v>
      </c>
      <c r="B885">
        <v>0</v>
      </c>
      <c r="C885">
        <v>2</v>
      </c>
      <c r="D885" s="1" t="s">
        <v>1722</v>
      </c>
      <c r="E885" s="1" t="s">
        <v>13</v>
      </c>
      <c r="F885">
        <v>28</v>
      </c>
      <c r="G885">
        <v>0</v>
      </c>
      <c r="H885">
        <v>0</v>
      </c>
      <c r="I885" s="1" t="s">
        <v>1723</v>
      </c>
      <c r="J885">
        <v>10.5</v>
      </c>
      <c r="K885" s="1" t="s">
        <v>15</v>
      </c>
      <c r="L885" s="1" t="s">
        <v>16</v>
      </c>
    </row>
    <row r="886" spans="1:12" x14ac:dyDescent="0.25">
      <c r="A886">
        <v>885</v>
      </c>
      <c r="B886">
        <v>0</v>
      </c>
      <c r="C886">
        <v>3</v>
      </c>
      <c r="D886" s="1" t="s">
        <v>1724</v>
      </c>
      <c r="E886" s="1" t="s">
        <v>13</v>
      </c>
      <c r="F886">
        <v>25</v>
      </c>
      <c r="G886">
        <v>0</v>
      </c>
      <c r="H886">
        <v>0</v>
      </c>
      <c r="I886" s="1" t="s">
        <v>1725</v>
      </c>
      <c r="J886">
        <v>7.05</v>
      </c>
      <c r="K886" s="1" t="s">
        <v>15</v>
      </c>
      <c r="L886" s="1" t="s">
        <v>16</v>
      </c>
    </row>
    <row r="887" spans="1:12" x14ac:dyDescent="0.25">
      <c r="A887">
        <v>886</v>
      </c>
      <c r="B887">
        <v>0</v>
      </c>
      <c r="C887">
        <v>3</v>
      </c>
      <c r="D887" s="1" t="s">
        <v>1726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29.125</v>
      </c>
      <c r="K887" s="1" t="s">
        <v>15</v>
      </c>
      <c r="L887" s="1" t="s">
        <v>31</v>
      </c>
    </row>
    <row r="888" spans="1:12" x14ac:dyDescent="0.25">
      <c r="A888">
        <v>887</v>
      </c>
      <c r="B888">
        <v>0</v>
      </c>
      <c r="C888">
        <v>2</v>
      </c>
      <c r="D888" s="1" t="s">
        <v>1727</v>
      </c>
      <c r="E888" s="1" t="s">
        <v>13</v>
      </c>
      <c r="F888">
        <v>27</v>
      </c>
      <c r="G888">
        <v>0</v>
      </c>
      <c r="H888">
        <v>0</v>
      </c>
      <c r="I888" s="1" t="s">
        <v>1728</v>
      </c>
      <c r="J888">
        <v>13</v>
      </c>
      <c r="K888" s="1" t="s">
        <v>15</v>
      </c>
      <c r="L888" s="1" t="s">
        <v>16</v>
      </c>
    </row>
    <row r="889" spans="1:12" x14ac:dyDescent="0.25">
      <c r="A889">
        <v>888</v>
      </c>
      <c r="B889">
        <v>1</v>
      </c>
      <c r="C889">
        <v>1</v>
      </c>
      <c r="D889" s="1" t="s">
        <v>1729</v>
      </c>
      <c r="E889" s="1" t="s">
        <v>18</v>
      </c>
      <c r="F889">
        <v>19</v>
      </c>
      <c r="G889">
        <v>0</v>
      </c>
      <c r="H889">
        <v>0</v>
      </c>
      <c r="I889" s="1" t="s">
        <v>1730</v>
      </c>
      <c r="J889">
        <v>30</v>
      </c>
      <c r="K889" s="1" t="s">
        <v>1731</v>
      </c>
      <c r="L889" s="1" t="s">
        <v>16</v>
      </c>
    </row>
    <row r="890" spans="1:12" x14ac:dyDescent="0.25">
      <c r="A890">
        <v>889</v>
      </c>
      <c r="B890">
        <v>0</v>
      </c>
      <c r="C890">
        <v>3</v>
      </c>
      <c r="D890" s="1" t="s">
        <v>1732</v>
      </c>
      <c r="E890" s="1" t="s">
        <v>18</v>
      </c>
      <c r="G890">
        <v>1</v>
      </c>
      <c r="H890">
        <v>2</v>
      </c>
      <c r="I890" s="1" t="s">
        <v>1551</v>
      </c>
      <c r="J890">
        <v>23.45</v>
      </c>
      <c r="K890" s="1" t="s">
        <v>15</v>
      </c>
      <c r="L890" s="1" t="s">
        <v>16</v>
      </c>
    </row>
    <row r="891" spans="1:12" x14ac:dyDescent="0.25">
      <c r="A891">
        <v>890</v>
      </c>
      <c r="B891">
        <v>1</v>
      </c>
      <c r="C891">
        <v>1</v>
      </c>
      <c r="D891" s="1" t="s">
        <v>1733</v>
      </c>
      <c r="E891" s="1" t="s">
        <v>13</v>
      </c>
      <c r="F891">
        <v>26</v>
      </c>
      <c r="G891">
        <v>0</v>
      </c>
      <c r="H891">
        <v>0</v>
      </c>
      <c r="I891" s="1" t="s">
        <v>1734</v>
      </c>
      <c r="J891">
        <v>30</v>
      </c>
      <c r="K891" s="1" t="s">
        <v>1735</v>
      </c>
      <c r="L891" s="1" t="s">
        <v>21</v>
      </c>
    </row>
    <row r="892" spans="1:12" x14ac:dyDescent="0.25">
      <c r="A892">
        <v>891</v>
      </c>
      <c r="B892">
        <v>0</v>
      </c>
      <c r="C892">
        <v>3</v>
      </c>
      <c r="D892" s="1" t="s">
        <v>1736</v>
      </c>
      <c r="E892" s="1" t="s">
        <v>13</v>
      </c>
      <c r="F892">
        <v>32</v>
      </c>
      <c r="G892">
        <v>0</v>
      </c>
      <c r="H892">
        <v>0</v>
      </c>
      <c r="I892" s="1" t="s">
        <v>1737</v>
      </c>
      <c r="J892">
        <v>7.75</v>
      </c>
      <c r="K892" s="1" t="s">
        <v>15</v>
      </c>
      <c r="L892" s="1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5BD5-8DC7-4C81-A28F-092ED3796EB8}">
  <sheetPr codeName="Sheet3"/>
  <dimension ref="A1:L891"/>
  <sheetViews>
    <sheetView workbookViewId="0">
      <selection activeCell="M12" sqref="M1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5.85546875" bestFit="1" customWidth="1"/>
    <col min="9" max="9" width="19.85546875" bestFit="1" customWidth="1"/>
    <col min="10" max="10" width="9" bestFit="1" customWidth="1"/>
    <col min="11" max="11" width="15" bestFit="1" customWidth="1"/>
    <col min="12" max="12" width="9.85546875" bestFit="1" customWidth="1"/>
  </cols>
  <sheetData>
    <row r="1" spans="1:12" x14ac:dyDescent="0.25">
      <c r="A1" s="2" t="str">
        <f>'01. Raw'!A1</f>
        <v>PassengerId</v>
      </c>
      <c r="B1" s="2" t="str">
        <f>'01. Raw'!B1</f>
        <v>Survived</v>
      </c>
      <c r="C1" s="2" t="str">
        <f>'01. Raw'!C1</f>
        <v>Pclass</v>
      </c>
      <c r="D1" s="2" t="str">
        <f>'01. Raw'!D1</f>
        <v>Name</v>
      </c>
      <c r="E1" s="2" t="str">
        <f>'01. Raw'!E1</f>
        <v>Sex</v>
      </c>
      <c r="F1" s="2" t="str">
        <f>'01. Raw'!F1</f>
        <v>Age</v>
      </c>
      <c r="G1" s="2" t="str">
        <f>'01. Raw'!G1</f>
        <v>SibSp</v>
      </c>
      <c r="H1" s="2" t="str">
        <f>'01. Raw'!H1</f>
        <v>Parch</v>
      </c>
      <c r="I1" s="2" t="str">
        <f>'01. Raw'!I1</f>
        <v>Ticket</v>
      </c>
      <c r="J1" s="2" t="str">
        <f>'01. Raw'!J1</f>
        <v>Fare</v>
      </c>
      <c r="K1" s="2" t="str">
        <f>'01. Raw'!K1</f>
        <v>Cabin</v>
      </c>
      <c r="L1" s="2" t="str">
        <f>'01. Raw'!L1</f>
        <v>Embarked</v>
      </c>
    </row>
    <row r="2" spans="1:12" x14ac:dyDescent="0.25">
      <c r="A2">
        <f>'01. Raw'!A21</f>
        <v>20</v>
      </c>
      <c r="B2">
        <f>'01. Raw'!B21</f>
        <v>1</v>
      </c>
      <c r="C2">
        <f>'01. Raw'!C21</f>
        <v>3</v>
      </c>
      <c r="D2" t="str">
        <f>'01. Raw'!D21</f>
        <v>Masselmani, Mrs. Fatima</v>
      </c>
      <c r="E2" t="str">
        <f>IF('01. Raw'!E21="n/a","",'01. Raw'!E21)</f>
        <v>female</v>
      </c>
      <c r="F2" t="e">
        <f>IF('01. Raw'!F21 &gt; 1, '01. Raw'!F21, NA())</f>
        <v>#N/A</v>
      </c>
      <c r="G2">
        <f>'01. Raw'!G21</f>
        <v>0</v>
      </c>
      <c r="H2">
        <f>'01. Raw'!H21</f>
        <v>0</v>
      </c>
      <c r="I2" t="str">
        <f>'01. Raw'!I21</f>
        <v>2649</v>
      </c>
      <c r="J2">
        <v>0</v>
      </c>
      <c r="K2" t="str">
        <f>'01. Raw'!K21</f>
        <v/>
      </c>
      <c r="L2" t="str">
        <f>'01. Raw'!L21</f>
        <v>C</v>
      </c>
    </row>
    <row r="3" spans="1:12" x14ac:dyDescent="0.25">
      <c r="A3">
        <f>'01. Raw'!A260</f>
        <v>259</v>
      </c>
      <c r="B3">
        <f>'01. Raw'!B260</f>
        <v>1</v>
      </c>
      <c r="C3">
        <f>'01. Raw'!C260</f>
        <v>1</v>
      </c>
      <c r="D3" t="str">
        <f>'01. Raw'!D260</f>
        <v>Ward, Miss. Anna</v>
      </c>
      <c r="E3" t="str">
        <f>IF('01. Raw'!E260="n/a","",'01. Raw'!E260)</f>
        <v>female</v>
      </c>
      <c r="F3">
        <f>IF('01. Raw'!F260 &gt; 1, '01. Raw'!F260, NA())</f>
        <v>35</v>
      </c>
      <c r="G3">
        <f>'01. Raw'!G260</f>
        <v>0</v>
      </c>
      <c r="H3">
        <f>'01. Raw'!H260</f>
        <v>0</v>
      </c>
      <c r="I3" t="str">
        <f>'01. Raw'!I260</f>
        <v>PC 17755</v>
      </c>
      <c r="J3">
        <f>'01. Raw'!J260</f>
        <v>512.32920000000001</v>
      </c>
      <c r="K3" t="str">
        <f>'01. Raw'!K260</f>
        <v/>
      </c>
      <c r="L3" t="str">
        <f>'01. Raw'!L260</f>
        <v>C</v>
      </c>
    </row>
    <row r="4" spans="1:12" x14ac:dyDescent="0.25">
      <c r="A4">
        <f>'01. Raw'!A681</f>
        <v>680</v>
      </c>
      <c r="B4">
        <f>'01. Raw'!B681</f>
        <v>1</v>
      </c>
      <c r="C4">
        <f>'01. Raw'!C681</f>
        <v>1</v>
      </c>
      <c r="D4" t="str">
        <f>'01. Raw'!D681</f>
        <v>Cardeza, Mr. Thomas Drake Martinez</v>
      </c>
      <c r="E4" t="str">
        <f>IF('01. Raw'!E681="n/a","",'01. Raw'!E681)</f>
        <v>male</v>
      </c>
      <c r="F4">
        <f>IF('01. Raw'!F681 &gt; 1, '01. Raw'!F681, NA())</f>
        <v>36</v>
      </c>
      <c r="G4">
        <f>'01. Raw'!G681</f>
        <v>0</v>
      </c>
      <c r="H4">
        <f>'01. Raw'!H681</f>
        <v>1</v>
      </c>
      <c r="I4" t="str">
        <f>'01. Raw'!I681</f>
        <v>PC 17755</v>
      </c>
      <c r="J4">
        <f>'01. Raw'!J681</f>
        <v>512.32920000000001</v>
      </c>
      <c r="K4" t="str">
        <f>'01. Raw'!K681</f>
        <v>B51 B53 B55</v>
      </c>
      <c r="L4" t="str">
        <f>'01. Raw'!L681</f>
        <v>C</v>
      </c>
    </row>
    <row r="5" spans="1:12" x14ac:dyDescent="0.25">
      <c r="A5">
        <f>'01. Raw'!A739</f>
        <v>738</v>
      </c>
      <c r="B5">
        <f>'01. Raw'!B739</f>
        <v>1</v>
      </c>
      <c r="C5">
        <f>'01. Raw'!C739</f>
        <v>1</v>
      </c>
      <c r="D5" t="str">
        <f>'01. Raw'!D739</f>
        <v>Lesurer, Mr. Gustave J</v>
      </c>
      <c r="E5" t="str">
        <f>IF('01. Raw'!E739="n/a","",'01. Raw'!E739)</f>
        <v>male</v>
      </c>
      <c r="F5">
        <f>IF('01. Raw'!F739 &gt; 1, '01. Raw'!F739, NA())</f>
        <v>35</v>
      </c>
      <c r="G5">
        <f>'01. Raw'!G739</f>
        <v>0</v>
      </c>
      <c r="H5">
        <f>'01. Raw'!H739</f>
        <v>0</v>
      </c>
      <c r="I5" t="str">
        <f>'01. Raw'!I739</f>
        <v>PC 17755</v>
      </c>
      <c r="J5">
        <f>'01. Raw'!J739</f>
        <v>512.32920000000001</v>
      </c>
      <c r="K5" t="str">
        <f>'01. Raw'!K739</f>
        <v>B101</v>
      </c>
      <c r="L5" t="str">
        <f>'01. Raw'!L739</f>
        <v>C</v>
      </c>
    </row>
    <row r="6" spans="1:12" x14ac:dyDescent="0.25">
      <c r="A6">
        <f>'01. Raw'!A29</f>
        <v>28</v>
      </c>
      <c r="B6">
        <f>'01. Raw'!B29</f>
        <v>0</v>
      </c>
      <c r="C6">
        <f>'01. Raw'!C29</f>
        <v>1</v>
      </c>
      <c r="D6" t="str">
        <f>'01. Raw'!D29</f>
        <v>Fortune, Mr. Charles Alexander</v>
      </c>
      <c r="E6" t="str">
        <f>IF('01. Raw'!E29="n/a","",'01. Raw'!E29)</f>
        <v>male</v>
      </c>
      <c r="F6">
        <f>IF('01. Raw'!F29 &gt; 1, '01. Raw'!F29, NA())</f>
        <v>19</v>
      </c>
      <c r="G6">
        <f>'01. Raw'!G29</f>
        <v>3</v>
      </c>
      <c r="H6">
        <f>'01. Raw'!H29</f>
        <v>2</v>
      </c>
      <c r="I6" t="str">
        <f>'01. Raw'!I29</f>
        <v>19950</v>
      </c>
      <c r="J6">
        <f>'01. Raw'!J29</f>
        <v>263</v>
      </c>
      <c r="K6" t="str">
        <f>'01. Raw'!K29</f>
        <v>C23 C25 C27</v>
      </c>
      <c r="L6" t="str">
        <f>'01. Raw'!L29</f>
        <v>S</v>
      </c>
    </row>
    <row r="7" spans="1:12" x14ac:dyDescent="0.25">
      <c r="A7">
        <f>'01. Raw'!A90</f>
        <v>89</v>
      </c>
      <c r="B7">
        <f>'01. Raw'!B90</f>
        <v>1</v>
      </c>
      <c r="C7">
        <f>'01. Raw'!C90</f>
        <v>1</v>
      </c>
      <c r="D7" t="str">
        <f>'01. Raw'!D90</f>
        <v>Fortune, Miss. Mabel Helen</v>
      </c>
      <c r="E7" t="str">
        <f>IF('01. Raw'!E90="n/a","",'01. Raw'!E90)</f>
        <v>female</v>
      </c>
      <c r="F7">
        <f>IF('01. Raw'!F90 &gt; 1, '01. Raw'!F90, NA())</f>
        <v>23</v>
      </c>
      <c r="G7">
        <f>'01. Raw'!G90</f>
        <v>3</v>
      </c>
      <c r="H7">
        <f>'01. Raw'!H90</f>
        <v>2</v>
      </c>
      <c r="I7" t="str">
        <f>'01. Raw'!I90</f>
        <v>19950</v>
      </c>
      <c r="J7">
        <f>'01. Raw'!J90</f>
        <v>263</v>
      </c>
      <c r="K7" t="str">
        <f>'01. Raw'!K90</f>
        <v>C23 C25 C27</v>
      </c>
      <c r="L7" t="str">
        <f>'01. Raw'!L90</f>
        <v>S</v>
      </c>
    </row>
    <row r="8" spans="1:12" x14ac:dyDescent="0.25">
      <c r="A8">
        <f>'01. Raw'!A343</f>
        <v>342</v>
      </c>
      <c r="B8">
        <f>'01. Raw'!B343</f>
        <v>1</v>
      </c>
      <c r="C8">
        <f>'01. Raw'!C343</f>
        <v>1</v>
      </c>
      <c r="D8" t="str">
        <f>'01. Raw'!D343</f>
        <v>Fortune, Miss. Alice Elizabeth</v>
      </c>
      <c r="E8" t="str">
        <f>IF('01. Raw'!E343="n/a","",'01. Raw'!E343)</f>
        <v>female</v>
      </c>
      <c r="F8">
        <f>IF('01. Raw'!F343 &gt; 1, '01. Raw'!F343, NA())</f>
        <v>24</v>
      </c>
      <c r="G8">
        <f>'01. Raw'!G343</f>
        <v>3</v>
      </c>
      <c r="H8">
        <f>'01. Raw'!H343</f>
        <v>2</v>
      </c>
      <c r="I8" t="str">
        <f>'01. Raw'!I343</f>
        <v>19950</v>
      </c>
      <c r="J8">
        <f>'01. Raw'!J343</f>
        <v>263</v>
      </c>
      <c r="K8" t="str">
        <f>'01. Raw'!K343</f>
        <v>C23 C25 C27</v>
      </c>
      <c r="L8" t="str">
        <f>'01. Raw'!L343</f>
        <v>S</v>
      </c>
    </row>
    <row r="9" spans="1:12" x14ac:dyDescent="0.25">
      <c r="A9">
        <f>'01. Raw'!A440</f>
        <v>439</v>
      </c>
      <c r="B9">
        <f>'01. Raw'!B440</f>
        <v>0</v>
      </c>
      <c r="C9">
        <f>'01. Raw'!C440</f>
        <v>1</v>
      </c>
      <c r="D9" t="str">
        <f>'01. Raw'!D440</f>
        <v>Fortune, Mr. Mark</v>
      </c>
      <c r="E9" t="str">
        <f>IF('01. Raw'!E440="n/a","",'01. Raw'!E440)</f>
        <v>male</v>
      </c>
      <c r="F9">
        <f>IF('01. Raw'!F440 &gt; 1, '01. Raw'!F440, NA())</f>
        <v>64</v>
      </c>
      <c r="G9">
        <f>'01. Raw'!G440</f>
        <v>1</v>
      </c>
      <c r="H9">
        <f>'01. Raw'!H440</f>
        <v>4</v>
      </c>
      <c r="I9" t="str">
        <f>'01. Raw'!I440</f>
        <v>19950</v>
      </c>
      <c r="J9">
        <f>'01. Raw'!J440</f>
        <v>263</v>
      </c>
      <c r="K9" t="str">
        <f>'01. Raw'!K440</f>
        <v>C23 C25 C27</v>
      </c>
      <c r="L9" t="str">
        <f>'01. Raw'!L440</f>
        <v>S</v>
      </c>
    </row>
    <row r="10" spans="1:12" x14ac:dyDescent="0.25">
      <c r="A10">
        <f>'01. Raw'!A313</f>
        <v>312</v>
      </c>
      <c r="B10">
        <f>'01. Raw'!B313</f>
        <v>1</v>
      </c>
      <c r="C10">
        <f>'01. Raw'!C313</f>
        <v>1</v>
      </c>
      <c r="D10" t="str">
        <f>'01. Raw'!D313</f>
        <v>Ryerson, Miss. Emily Borie</v>
      </c>
      <c r="E10" t="str">
        <f>IF('01. Raw'!E313="n/a","",'01. Raw'!E313)</f>
        <v>female</v>
      </c>
      <c r="F10">
        <f>IF('01. Raw'!F313 &gt; 1, '01. Raw'!F313, NA())</f>
        <v>18</v>
      </c>
      <c r="G10">
        <f>'01. Raw'!G313</f>
        <v>2</v>
      </c>
      <c r="H10">
        <f>'01. Raw'!H313</f>
        <v>2</v>
      </c>
      <c r="I10" t="str">
        <f>'01. Raw'!I313</f>
        <v>PC 17608</v>
      </c>
      <c r="J10">
        <f>'01. Raw'!J313</f>
        <v>262.375</v>
      </c>
      <c r="K10" t="str">
        <f>'01. Raw'!K313</f>
        <v>B57 B59 B63 B66</v>
      </c>
      <c r="L10" t="str">
        <f>'01. Raw'!L313</f>
        <v>C</v>
      </c>
    </row>
    <row r="11" spans="1:12" x14ac:dyDescent="0.25">
      <c r="A11">
        <f>'01. Raw'!A744</f>
        <v>743</v>
      </c>
      <c r="B11">
        <f>'01. Raw'!B744</f>
        <v>1</v>
      </c>
      <c r="C11">
        <f>'01. Raw'!C744</f>
        <v>1</v>
      </c>
      <c r="D11" t="str">
        <f>'01. Raw'!D744</f>
        <v>Ryerson, Miss. Susan Parker "Suzette"</v>
      </c>
      <c r="E11" t="str">
        <f>IF('01. Raw'!E744="n/a","",'01. Raw'!E744)</f>
        <v>female</v>
      </c>
      <c r="F11">
        <f>IF('01. Raw'!F744 &gt; 1, '01. Raw'!F744, NA())</f>
        <v>21</v>
      </c>
      <c r="G11">
        <f>'01. Raw'!G744</f>
        <v>2</v>
      </c>
      <c r="H11">
        <f>'01. Raw'!H744</f>
        <v>2</v>
      </c>
      <c r="I11" t="str">
        <f>'01. Raw'!I744</f>
        <v>PC 17608</v>
      </c>
      <c r="J11">
        <f>'01. Raw'!J744</f>
        <v>262.375</v>
      </c>
      <c r="K11" t="str">
        <f>'01. Raw'!K744</f>
        <v>B57 B59 B63 B66</v>
      </c>
      <c r="L11" t="str">
        <f>'01. Raw'!L744</f>
        <v>C</v>
      </c>
    </row>
    <row r="12" spans="1:12" x14ac:dyDescent="0.25">
      <c r="A12">
        <f>'01. Raw'!A120</f>
        <v>119</v>
      </c>
      <c r="B12">
        <f>'01. Raw'!B120</f>
        <v>0</v>
      </c>
      <c r="C12">
        <f>'01. Raw'!C120</f>
        <v>1</v>
      </c>
      <c r="D12" t="str">
        <f>'01. Raw'!D120</f>
        <v>Baxter, Mr. Quigg Edmond</v>
      </c>
      <c r="E12" t="str">
        <f>IF('01. Raw'!E120="n/a","",'01. Raw'!E120)</f>
        <v>male</v>
      </c>
      <c r="F12">
        <f>IF('01. Raw'!F120 &gt; 1, '01. Raw'!F120, NA())</f>
        <v>24</v>
      </c>
      <c r="G12">
        <f>'01. Raw'!G120</f>
        <v>0</v>
      </c>
      <c r="H12">
        <f>'01. Raw'!H120</f>
        <v>1</v>
      </c>
      <c r="I12" t="str">
        <f>'01. Raw'!I120</f>
        <v>PC 17558</v>
      </c>
      <c r="J12">
        <f>'01. Raw'!J120</f>
        <v>247.52080000000001</v>
      </c>
      <c r="K12" t="str">
        <f>'01. Raw'!K120</f>
        <v>B58 B60</v>
      </c>
      <c r="L12" t="str">
        <f>'01. Raw'!L120</f>
        <v>C</v>
      </c>
    </row>
    <row r="13" spans="1:12" x14ac:dyDescent="0.25">
      <c r="A13">
        <f>'01. Raw'!A301</f>
        <v>300</v>
      </c>
      <c r="B13">
        <f>'01. Raw'!B301</f>
        <v>1</v>
      </c>
      <c r="C13">
        <f>'01. Raw'!C301</f>
        <v>1</v>
      </c>
      <c r="D13" t="str">
        <f>'01. Raw'!D301</f>
        <v>Baxter, Mrs. James (Helene DeLaudeniere Chaput)</v>
      </c>
      <c r="E13" t="str">
        <f>IF('01. Raw'!E301="n/a","",'01. Raw'!E301)</f>
        <v>female</v>
      </c>
      <c r="F13">
        <f>IF('01. Raw'!F301 &gt; 1, '01. Raw'!F301, NA())</f>
        <v>50</v>
      </c>
      <c r="G13">
        <f>'01. Raw'!G301</f>
        <v>0</v>
      </c>
      <c r="H13">
        <f>'01. Raw'!H301</f>
        <v>1</v>
      </c>
      <c r="I13" t="str">
        <f>'01. Raw'!I301</f>
        <v>PC 17558</v>
      </c>
      <c r="J13">
        <f>'01. Raw'!J301</f>
        <v>247.52080000000001</v>
      </c>
      <c r="K13" t="str">
        <f>'01. Raw'!K301</f>
        <v>B58 B60</v>
      </c>
      <c r="L13" t="str">
        <f>'01. Raw'!L301</f>
        <v>C</v>
      </c>
    </row>
    <row r="14" spans="1:12" x14ac:dyDescent="0.25">
      <c r="A14">
        <f>'01. Raw'!A382</f>
        <v>381</v>
      </c>
      <c r="B14">
        <f>'01. Raw'!B382</f>
        <v>1</v>
      </c>
      <c r="C14">
        <f>'01. Raw'!C382</f>
        <v>1</v>
      </c>
      <c r="D14" t="str">
        <f>'01. Raw'!D382</f>
        <v>Bidois, Miss. Rosalie</v>
      </c>
      <c r="E14" t="str">
        <f>IF('01. Raw'!E382="n/a","",'01. Raw'!E382)</f>
        <v>female</v>
      </c>
      <c r="F14">
        <f>IF('01. Raw'!F382 &gt; 1, '01. Raw'!F382, NA())</f>
        <v>42</v>
      </c>
      <c r="G14">
        <f>'01. Raw'!G382</f>
        <v>0</v>
      </c>
      <c r="H14">
        <f>'01. Raw'!H382</f>
        <v>0</v>
      </c>
      <c r="I14" t="str">
        <f>'01. Raw'!I382</f>
        <v>PC 17757</v>
      </c>
      <c r="J14">
        <f>'01. Raw'!J382</f>
        <v>227.52500000000001</v>
      </c>
      <c r="K14" t="str">
        <f>'01. Raw'!K382</f>
        <v/>
      </c>
      <c r="L14" t="str">
        <f>'01. Raw'!L382</f>
        <v>C</v>
      </c>
    </row>
    <row r="15" spans="1:12" x14ac:dyDescent="0.25">
      <c r="A15">
        <f>'01. Raw'!A559</f>
        <v>558</v>
      </c>
      <c r="B15">
        <f>'01. Raw'!B559</f>
        <v>0</v>
      </c>
      <c r="C15">
        <f>'01. Raw'!C559</f>
        <v>1</v>
      </c>
      <c r="D15" t="str">
        <f>'01. Raw'!D559</f>
        <v>Robbins, Mr. Victor</v>
      </c>
      <c r="E15" t="str">
        <f>IF('01. Raw'!E559="n/a","",'01. Raw'!E559)</f>
        <v>male</v>
      </c>
      <c r="F15" t="e">
        <f>IF('01. Raw'!F559 &gt; 1, '01. Raw'!F559, NA())</f>
        <v>#N/A</v>
      </c>
      <c r="G15">
        <f>'01. Raw'!G559</f>
        <v>0</v>
      </c>
      <c r="H15">
        <f>'01. Raw'!H559</f>
        <v>0</v>
      </c>
      <c r="I15" t="str">
        <f>'01. Raw'!I559</f>
        <v>PC 17757</v>
      </c>
      <c r="J15">
        <f>'01. Raw'!J559</f>
        <v>227.52500000000001</v>
      </c>
      <c r="K15" t="str">
        <f>'01. Raw'!K559</f>
        <v/>
      </c>
      <c r="L15" t="str">
        <f>'01. Raw'!L559</f>
        <v>C</v>
      </c>
    </row>
    <row r="16" spans="1:12" x14ac:dyDescent="0.25">
      <c r="A16">
        <f>'01. Raw'!A702</f>
        <v>701</v>
      </c>
      <c r="B16">
        <f>'01. Raw'!B702</f>
        <v>1</v>
      </c>
      <c r="C16">
        <f>'01. Raw'!C702</f>
        <v>1</v>
      </c>
      <c r="D16" t="str">
        <f>'01. Raw'!D702</f>
        <v>Astor, Mrs. John Jacob (Madeleine Talmadge Force)</v>
      </c>
      <c r="E16" t="str">
        <f>IF('01. Raw'!E702="n/a","",'01. Raw'!E702)</f>
        <v>female</v>
      </c>
      <c r="F16">
        <f>IF('01. Raw'!F702 &gt; 1, '01. Raw'!F702, NA())</f>
        <v>18</v>
      </c>
      <c r="G16">
        <f>'01. Raw'!G702</f>
        <v>1</v>
      </c>
      <c r="H16">
        <f>'01. Raw'!H702</f>
        <v>0</v>
      </c>
      <c r="I16" t="str">
        <f>'01. Raw'!I702</f>
        <v>PC 17757</v>
      </c>
      <c r="J16">
        <f>'01. Raw'!J702</f>
        <v>227.52500000000001</v>
      </c>
      <c r="K16" t="str">
        <f>'01. Raw'!K702</f>
        <v>C62 C64</v>
      </c>
      <c r="L16" t="str">
        <f>'01. Raw'!L702</f>
        <v>C</v>
      </c>
    </row>
    <row r="17" spans="1:12" x14ac:dyDescent="0.25">
      <c r="A17">
        <f>'01. Raw'!A718</f>
        <v>717</v>
      </c>
      <c r="B17">
        <f>'01. Raw'!B718</f>
        <v>1</v>
      </c>
      <c r="C17">
        <f>'01. Raw'!C718</f>
        <v>1</v>
      </c>
      <c r="D17" t="str">
        <f>'01. Raw'!D718</f>
        <v>Endres, Miss. Caroline Louise</v>
      </c>
      <c r="E17" t="str">
        <f>IF('01. Raw'!E718="n/a","",'01. Raw'!E718)</f>
        <v>female</v>
      </c>
      <c r="F17">
        <f>IF('01. Raw'!F718 &gt; 1, '01. Raw'!F718, NA())</f>
        <v>38</v>
      </c>
      <c r="G17">
        <f>'01. Raw'!G718</f>
        <v>0</v>
      </c>
      <c r="H17">
        <f>'01. Raw'!H718</f>
        <v>0</v>
      </c>
      <c r="I17" t="str">
        <f>'01. Raw'!I718</f>
        <v>PC 17757</v>
      </c>
      <c r="J17">
        <f>'01. Raw'!J718</f>
        <v>227.52500000000001</v>
      </c>
      <c r="K17" t="str">
        <f>'01. Raw'!K718</f>
        <v>C45</v>
      </c>
      <c r="L17" t="str">
        <f>'01. Raw'!L718</f>
        <v>C</v>
      </c>
    </row>
    <row r="18" spans="1:12" x14ac:dyDescent="0.25">
      <c r="A18">
        <f>'01. Raw'!A529</f>
        <v>528</v>
      </c>
      <c r="B18">
        <f>'01. Raw'!B529</f>
        <v>0</v>
      </c>
      <c r="C18">
        <f>'01. Raw'!C529</f>
        <v>1</v>
      </c>
      <c r="D18" t="str">
        <f>'01. Raw'!D529</f>
        <v>Farthing, Mr. John</v>
      </c>
      <c r="E18" t="str">
        <f>IF('01. Raw'!E529="n/a","",'01. Raw'!E529)</f>
        <v>male</v>
      </c>
      <c r="F18" t="e">
        <f>IF('01. Raw'!F529 &gt; 1, '01. Raw'!F529, NA())</f>
        <v>#N/A</v>
      </c>
      <c r="G18">
        <f>'01. Raw'!G529</f>
        <v>0</v>
      </c>
      <c r="H18">
        <f>'01. Raw'!H529</f>
        <v>0</v>
      </c>
      <c r="I18" t="str">
        <f>'01. Raw'!I529</f>
        <v>PC 17483</v>
      </c>
      <c r="J18">
        <f>'01. Raw'!J529</f>
        <v>221.7792</v>
      </c>
      <c r="K18" t="str">
        <f>'01. Raw'!K529</f>
        <v>C95</v>
      </c>
      <c r="L18" t="str">
        <f>'01. Raw'!L529</f>
        <v>S</v>
      </c>
    </row>
    <row r="19" spans="1:12" x14ac:dyDescent="0.25">
      <c r="A19">
        <f>'01. Raw'!A379</f>
        <v>378</v>
      </c>
      <c r="B19">
        <f>'01. Raw'!B379</f>
        <v>0</v>
      </c>
      <c r="C19">
        <f>'01. Raw'!C379</f>
        <v>1</v>
      </c>
      <c r="D19" t="str">
        <f>'01. Raw'!D379</f>
        <v>Widener, Mr. Harry Elkins</v>
      </c>
      <c r="E19" t="str">
        <f>IF('01. Raw'!E379="n/a","",'01. Raw'!E379)</f>
        <v>male</v>
      </c>
      <c r="F19">
        <f>IF('01. Raw'!F379 &gt; 1, '01. Raw'!F379, NA())</f>
        <v>27</v>
      </c>
      <c r="G19">
        <f>'01. Raw'!G379</f>
        <v>0</v>
      </c>
      <c r="H19">
        <f>'01. Raw'!H379</f>
        <v>2</v>
      </c>
      <c r="I19" t="str">
        <f>'01. Raw'!I379</f>
        <v>113503</v>
      </c>
      <c r="J19">
        <f>'01. Raw'!J379</f>
        <v>211.5</v>
      </c>
      <c r="K19" t="str">
        <f>'01. Raw'!K379</f>
        <v>C82</v>
      </c>
      <c r="L19" t="str">
        <f>'01. Raw'!L379</f>
        <v>C</v>
      </c>
    </row>
    <row r="20" spans="1:12" x14ac:dyDescent="0.25">
      <c r="A20">
        <f>'01. Raw'!A691</f>
        <v>690</v>
      </c>
      <c r="B20">
        <f>'01. Raw'!B691</f>
        <v>1</v>
      </c>
      <c r="C20">
        <f>'01. Raw'!C691</f>
        <v>1</v>
      </c>
      <c r="D20" t="str">
        <f>'01. Raw'!D691</f>
        <v>Madill, Miss. Georgette Alexandra</v>
      </c>
      <c r="E20" t="str">
        <f>IF('01. Raw'!E691="n/a","",'01. Raw'!E691)</f>
        <v>female</v>
      </c>
      <c r="F20">
        <f>IF('01. Raw'!F691 &gt; 1, '01. Raw'!F691, NA())</f>
        <v>15</v>
      </c>
      <c r="G20">
        <f>'01. Raw'!G691</f>
        <v>0</v>
      </c>
      <c r="H20">
        <f>'01. Raw'!H691</f>
        <v>1</v>
      </c>
      <c r="I20" t="str">
        <f>'01. Raw'!I691</f>
        <v>24160</v>
      </c>
      <c r="J20">
        <f>'01. Raw'!J691</f>
        <v>211.33750000000001</v>
      </c>
      <c r="K20" t="str">
        <f>'01. Raw'!K691</f>
        <v>B5</v>
      </c>
      <c r="L20" t="str">
        <f>'01. Raw'!L691</f>
        <v>S</v>
      </c>
    </row>
    <row r="21" spans="1:12" x14ac:dyDescent="0.25">
      <c r="A21">
        <f>'01. Raw'!A732</f>
        <v>731</v>
      </c>
      <c r="B21">
        <f>'01. Raw'!B732</f>
        <v>1</v>
      </c>
      <c r="C21">
        <f>'01. Raw'!C732</f>
        <v>1</v>
      </c>
      <c r="D21" t="str">
        <f>'01. Raw'!D732</f>
        <v>Allen, Miss. Elisabeth Walton</v>
      </c>
      <c r="E21" t="str">
        <f>IF('01. Raw'!E732="n/a","",'01. Raw'!E732)</f>
        <v>female</v>
      </c>
      <c r="F21">
        <f>IF('01. Raw'!F732 &gt; 1, '01. Raw'!F732, NA())</f>
        <v>29</v>
      </c>
      <c r="G21">
        <f>'01. Raw'!G732</f>
        <v>0</v>
      </c>
      <c r="H21">
        <f>'01. Raw'!H732</f>
        <v>0</v>
      </c>
      <c r="I21" t="str">
        <f>'01. Raw'!I732</f>
        <v>24160</v>
      </c>
      <c r="J21">
        <f>'01. Raw'!J732</f>
        <v>211.33750000000001</v>
      </c>
      <c r="K21" t="str">
        <f>'01. Raw'!K732</f>
        <v>B5</v>
      </c>
      <c r="L21" t="str">
        <f>'01. Raw'!L732</f>
        <v>S</v>
      </c>
    </row>
    <row r="22" spans="1:12" x14ac:dyDescent="0.25">
      <c r="A22">
        <f>'01. Raw'!A781</f>
        <v>780</v>
      </c>
      <c r="B22">
        <f>'01. Raw'!B781</f>
        <v>1</v>
      </c>
      <c r="C22">
        <f>'01. Raw'!C781</f>
        <v>1</v>
      </c>
      <c r="D22" t="str">
        <f>'01. Raw'!D781</f>
        <v>Robert, Mrs. Edward Scott (Elisabeth Walton McMillan)</v>
      </c>
      <c r="E22" t="str">
        <f>IF('01. Raw'!E781="n/a","",'01. Raw'!E781)</f>
        <v>female</v>
      </c>
      <c r="F22">
        <f>IF('01. Raw'!F781 &gt; 1, '01. Raw'!F781, NA())</f>
        <v>43</v>
      </c>
      <c r="G22">
        <f>'01. Raw'!G781</f>
        <v>0</v>
      </c>
      <c r="H22">
        <f>'01. Raw'!H781</f>
        <v>1</v>
      </c>
      <c r="I22" t="str">
        <f>'01. Raw'!I781</f>
        <v>24160</v>
      </c>
      <c r="J22">
        <f>'01. Raw'!J781</f>
        <v>211.33750000000001</v>
      </c>
      <c r="K22" t="str">
        <f>'01. Raw'!K781</f>
        <v>B3</v>
      </c>
      <c r="L22" t="str">
        <f>'01. Raw'!L781</f>
        <v>S</v>
      </c>
    </row>
    <row r="23" spans="1:12" x14ac:dyDescent="0.25">
      <c r="A23">
        <f>'01. Raw'!A320</f>
        <v>319</v>
      </c>
      <c r="B23">
        <f>'01. Raw'!B320</f>
        <v>1</v>
      </c>
      <c r="C23">
        <f>'01. Raw'!C320</f>
        <v>1</v>
      </c>
      <c r="D23" t="str">
        <f>'01. Raw'!D320</f>
        <v>Wick, Miss. Mary Natalie</v>
      </c>
      <c r="E23" t="str">
        <f>IF('01. Raw'!E320="n/a","",'01. Raw'!E320)</f>
        <v>female</v>
      </c>
      <c r="F23">
        <f>IF('01. Raw'!F320 &gt; 1, '01. Raw'!F320, NA())</f>
        <v>31</v>
      </c>
      <c r="G23">
        <f>'01. Raw'!G320</f>
        <v>0</v>
      </c>
      <c r="H23">
        <f>'01. Raw'!H320</f>
        <v>2</v>
      </c>
      <c r="I23" t="str">
        <f>'01. Raw'!I320</f>
        <v>36928</v>
      </c>
      <c r="J23">
        <f>'01. Raw'!J320</f>
        <v>164.86670000000001</v>
      </c>
      <c r="K23" t="str">
        <f>'01. Raw'!K320</f>
        <v>C7</v>
      </c>
      <c r="L23" t="str">
        <f>'01. Raw'!L320</f>
        <v>S</v>
      </c>
    </row>
    <row r="24" spans="1:12" x14ac:dyDescent="0.25">
      <c r="A24">
        <f>'01. Raw'!A858</f>
        <v>857</v>
      </c>
      <c r="B24">
        <f>'01. Raw'!B858</f>
        <v>1</v>
      </c>
      <c r="C24">
        <f>'01. Raw'!C858</f>
        <v>1</v>
      </c>
      <c r="D24" t="str">
        <f>'01. Raw'!D858</f>
        <v>Wick, Mrs. George Dennick (Mary Hitchcock)</v>
      </c>
      <c r="E24" t="str">
        <f>IF('01. Raw'!E858="n/a","",'01. Raw'!E858)</f>
        <v>female</v>
      </c>
      <c r="F24">
        <f>IF('01. Raw'!F858 &gt; 1, '01. Raw'!F858, NA())</f>
        <v>45</v>
      </c>
      <c r="G24">
        <f>'01. Raw'!G858</f>
        <v>1</v>
      </c>
      <c r="H24">
        <f>'01. Raw'!H858</f>
        <v>1</v>
      </c>
      <c r="I24" t="str">
        <f>'01. Raw'!I858</f>
        <v>36928</v>
      </c>
      <c r="J24">
        <f>'01. Raw'!J858</f>
        <v>164.86670000000001</v>
      </c>
      <c r="K24" t="str">
        <f>'01. Raw'!K858</f>
        <v/>
      </c>
      <c r="L24" t="str">
        <f>'01. Raw'!L858</f>
        <v>S</v>
      </c>
    </row>
    <row r="25" spans="1:12" x14ac:dyDescent="0.25">
      <c r="A25">
        <f>'01. Raw'!A270</f>
        <v>269</v>
      </c>
      <c r="B25">
        <f>'01. Raw'!B270</f>
        <v>1</v>
      </c>
      <c r="C25">
        <f>'01. Raw'!C270</f>
        <v>1</v>
      </c>
      <c r="D25" t="str">
        <f>'01. Raw'!D270</f>
        <v>Graham, Mrs. William Thompson (Edith Junkins)</v>
      </c>
      <c r="E25" t="str">
        <f>IF('01. Raw'!E270="n/a","",'01. Raw'!E270)</f>
        <v>female</v>
      </c>
      <c r="F25">
        <f>IF('01. Raw'!F270 &gt; 1, '01. Raw'!F270, NA())</f>
        <v>58</v>
      </c>
      <c r="G25">
        <f>'01. Raw'!G270</f>
        <v>0</v>
      </c>
      <c r="H25">
        <f>'01. Raw'!H270</f>
        <v>1</v>
      </c>
      <c r="I25" t="str">
        <f>'01. Raw'!I270</f>
        <v>PC 17582</v>
      </c>
      <c r="J25">
        <f>'01. Raw'!J270</f>
        <v>153.46250000000001</v>
      </c>
      <c r="K25" t="str">
        <f>'01. Raw'!K270</f>
        <v>C125</v>
      </c>
      <c r="L25" t="str">
        <f>'01. Raw'!L270</f>
        <v>S</v>
      </c>
    </row>
    <row r="26" spans="1:12" x14ac:dyDescent="0.25">
      <c r="A26">
        <f>'01. Raw'!A334</f>
        <v>333</v>
      </c>
      <c r="B26">
        <f>'01. Raw'!B334</f>
        <v>0</v>
      </c>
      <c r="C26">
        <f>'01. Raw'!C334</f>
        <v>1</v>
      </c>
      <c r="D26" t="str">
        <f>'01. Raw'!D334</f>
        <v>Graham, Mr. George Edward</v>
      </c>
      <c r="E26" t="str">
        <f>IF('01. Raw'!E334="n/a","",'01. Raw'!E334)</f>
        <v>male</v>
      </c>
      <c r="F26">
        <f>IF('01. Raw'!F334 &gt; 1, '01. Raw'!F334, NA())</f>
        <v>38</v>
      </c>
      <c r="G26">
        <f>'01. Raw'!G334</f>
        <v>0</v>
      </c>
      <c r="H26">
        <f>'01. Raw'!H334</f>
        <v>1</v>
      </c>
      <c r="I26" t="str">
        <f>'01. Raw'!I334</f>
        <v>PC 17582</v>
      </c>
      <c r="J26">
        <f>'01. Raw'!J334</f>
        <v>153.46250000000001</v>
      </c>
      <c r="K26" t="str">
        <f>'01. Raw'!K334</f>
        <v>C91</v>
      </c>
      <c r="L26" t="str">
        <f>'01. Raw'!L334</f>
        <v>S</v>
      </c>
    </row>
    <row r="27" spans="1:12" x14ac:dyDescent="0.25">
      <c r="A27">
        <f>'01. Raw'!A611</f>
        <v>610</v>
      </c>
      <c r="B27">
        <f>'01. Raw'!B611</f>
        <v>1</v>
      </c>
      <c r="C27">
        <f>'01. Raw'!C611</f>
        <v>1</v>
      </c>
      <c r="D27" t="str">
        <f>'01. Raw'!D611</f>
        <v>Shutes, Miss. Elizabeth W</v>
      </c>
      <c r="E27" t="str">
        <f>IF('01. Raw'!E611="n/a","",'01. Raw'!E611)</f>
        <v>female</v>
      </c>
      <c r="F27">
        <f>IF('01. Raw'!F611 &gt; 1, '01. Raw'!F611, NA())</f>
        <v>40</v>
      </c>
      <c r="G27">
        <f>'01. Raw'!G611</f>
        <v>0</v>
      </c>
      <c r="H27">
        <f>'01. Raw'!H611</f>
        <v>0</v>
      </c>
      <c r="I27" t="str">
        <f>'01. Raw'!I611</f>
        <v>PC 17582</v>
      </c>
      <c r="J27">
        <f>'01. Raw'!J611</f>
        <v>153.46250000000001</v>
      </c>
      <c r="K27" t="str">
        <f>'01. Raw'!K611</f>
        <v>C125</v>
      </c>
      <c r="L27" t="str">
        <f>'01. Raw'!L611</f>
        <v>S</v>
      </c>
    </row>
    <row r="28" spans="1:12" x14ac:dyDescent="0.25">
      <c r="A28">
        <f>'01. Raw'!A299</f>
        <v>298</v>
      </c>
      <c r="B28">
        <f>'01. Raw'!B299</f>
        <v>0</v>
      </c>
      <c r="C28">
        <f>'01. Raw'!C299</f>
        <v>1</v>
      </c>
      <c r="D28" t="str">
        <f>'01. Raw'!D299</f>
        <v>Allison, Miss. Helen Loraine</v>
      </c>
      <c r="E28" t="str">
        <f>IF('01. Raw'!E299="n/a","",'01. Raw'!E299)</f>
        <v>female</v>
      </c>
      <c r="F28">
        <f>IF('01. Raw'!F299 &gt; 1, '01. Raw'!F299, NA())</f>
        <v>2</v>
      </c>
      <c r="G28">
        <f>'01. Raw'!G299</f>
        <v>1</v>
      </c>
      <c r="H28">
        <f>'01. Raw'!H299</f>
        <v>2</v>
      </c>
      <c r="I28" t="str">
        <f>'01. Raw'!I299</f>
        <v>113781</v>
      </c>
      <c r="J28">
        <f>'01. Raw'!J299</f>
        <v>151.55000000000001</v>
      </c>
      <c r="K28" t="str">
        <f>'01. Raw'!K299</f>
        <v>C22 C26</v>
      </c>
      <c r="L28" t="str">
        <f>'01. Raw'!L299</f>
        <v>S</v>
      </c>
    </row>
    <row r="29" spans="1:12" x14ac:dyDescent="0.25">
      <c r="A29">
        <f>'01. Raw'!A307</f>
        <v>306</v>
      </c>
      <c r="B29">
        <f>'01. Raw'!B307</f>
        <v>1</v>
      </c>
      <c r="C29">
        <f>'01. Raw'!C307</f>
        <v>1</v>
      </c>
      <c r="D29" t="str">
        <f>'01. Raw'!D307</f>
        <v>Allison, Master. Hudson Trevor</v>
      </c>
      <c r="E29" t="str">
        <f>IF('01. Raw'!E307="n/a","",'01. Raw'!E307)</f>
        <v>male</v>
      </c>
      <c r="F29" t="e">
        <f>IF('01. Raw'!F307 &gt; 1, '01. Raw'!F307, NA())</f>
        <v>#N/A</v>
      </c>
      <c r="G29">
        <f>'01. Raw'!G307</f>
        <v>1</v>
      </c>
      <c r="H29">
        <f>'01. Raw'!H307</f>
        <v>2</v>
      </c>
      <c r="I29" t="str">
        <f>'01. Raw'!I307</f>
        <v>113781</v>
      </c>
      <c r="J29">
        <f>'01. Raw'!J307</f>
        <v>151.55000000000001</v>
      </c>
      <c r="K29" t="str">
        <f>'01. Raw'!K307</f>
        <v>C22 C26</v>
      </c>
      <c r="L29" t="str">
        <f>'01. Raw'!L307</f>
        <v>S</v>
      </c>
    </row>
    <row r="30" spans="1:12" x14ac:dyDescent="0.25">
      <c r="A30">
        <f>'01. Raw'!A500</f>
        <v>499</v>
      </c>
      <c r="B30">
        <f>'01. Raw'!B500</f>
        <v>0</v>
      </c>
      <c r="C30">
        <f>'01. Raw'!C500</f>
        <v>1</v>
      </c>
      <c r="D30" t="str">
        <f>'01. Raw'!D500</f>
        <v>Allison, Mrs. Hudson J C (Bessie Waldo Daniels)</v>
      </c>
      <c r="E30" t="str">
        <f>IF('01. Raw'!E500="n/a","",'01. Raw'!E500)</f>
        <v>female</v>
      </c>
      <c r="F30">
        <f>IF('01. Raw'!F500 &gt; 1, '01. Raw'!F500, NA())</f>
        <v>25</v>
      </c>
      <c r="G30">
        <f>'01. Raw'!G500</f>
        <v>1</v>
      </c>
      <c r="H30">
        <f>'01. Raw'!H500</f>
        <v>2</v>
      </c>
      <c r="I30" t="str">
        <f>'01. Raw'!I500</f>
        <v>113781</v>
      </c>
      <c r="J30">
        <f>'01. Raw'!J500</f>
        <v>151.55000000000001</v>
      </c>
      <c r="K30" t="str">
        <f>'01. Raw'!K500</f>
        <v>C22 C26</v>
      </c>
      <c r="L30" t="str">
        <f>'01. Raw'!L500</f>
        <v>S</v>
      </c>
    </row>
    <row r="31" spans="1:12" x14ac:dyDescent="0.25">
      <c r="A31">
        <f>'01. Raw'!A710</f>
        <v>709</v>
      </c>
      <c r="B31">
        <f>'01. Raw'!B710</f>
        <v>1</v>
      </c>
      <c r="C31">
        <f>'01. Raw'!C710</f>
        <v>1</v>
      </c>
      <c r="D31" t="str">
        <f>'01. Raw'!D710</f>
        <v>Cleaver, Miss. Alice</v>
      </c>
      <c r="E31" t="str">
        <f>IF('01. Raw'!E710="n/a","",'01. Raw'!E710)</f>
        <v>female</v>
      </c>
      <c r="F31">
        <f>IF('01. Raw'!F710 &gt; 1, '01. Raw'!F710, NA())</f>
        <v>22</v>
      </c>
      <c r="G31">
        <f>'01. Raw'!G710</f>
        <v>0</v>
      </c>
      <c r="H31">
        <f>'01. Raw'!H710</f>
        <v>0</v>
      </c>
      <c r="I31" t="str">
        <f>'01. Raw'!I710</f>
        <v>113781</v>
      </c>
      <c r="J31">
        <f>'01. Raw'!J710</f>
        <v>151.55000000000001</v>
      </c>
      <c r="K31" t="str">
        <f>'01. Raw'!K710</f>
        <v/>
      </c>
      <c r="L31" t="str">
        <f>'01. Raw'!L710</f>
        <v>S</v>
      </c>
    </row>
    <row r="32" spans="1:12" x14ac:dyDescent="0.25">
      <c r="A32">
        <f>'01. Raw'!A33</f>
        <v>32</v>
      </c>
      <c r="B32">
        <f>'01. Raw'!B33</f>
        <v>1</v>
      </c>
      <c r="C32">
        <f>'01. Raw'!C33</f>
        <v>1</v>
      </c>
      <c r="D32" t="str">
        <f>'01. Raw'!D33</f>
        <v>Spencer, Mrs. William Augustus (Marie Eugenie)</v>
      </c>
      <c r="E32" t="str">
        <f>IF('01. Raw'!E33="n/a","",'01. Raw'!E33)</f>
        <v>female</v>
      </c>
      <c r="F32" t="e">
        <f>IF('01. Raw'!F33 &gt; 1, '01. Raw'!F33, NA())</f>
        <v>#N/A</v>
      </c>
      <c r="G32">
        <f>'01. Raw'!G33</f>
        <v>1</v>
      </c>
      <c r="H32">
        <f>'01. Raw'!H33</f>
        <v>0</v>
      </c>
      <c r="I32" t="str">
        <f>'01. Raw'!I33</f>
        <v>PC 17569</v>
      </c>
      <c r="J32">
        <f>'01. Raw'!J33</f>
        <v>146.52080000000001</v>
      </c>
      <c r="K32" t="str">
        <f>'01. Raw'!K33</f>
        <v>B78</v>
      </c>
      <c r="L32" t="str">
        <f>'01. Raw'!L33</f>
        <v>C</v>
      </c>
    </row>
    <row r="33" spans="1:12" x14ac:dyDescent="0.25">
      <c r="A33">
        <f>'01. Raw'!A197</f>
        <v>196</v>
      </c>
      <c r="B33">
        <f>'01. Raw'!B197</f>
        <v>1</v>
      </c>
      <c r="C33">
        <f>'01. Raw'!C197</f>
        <v>1</v>
      </c>
      <c r="D33" t="str">
        <f>'01. Raw'!D197</f>
        <v>Lurette, Miss. Elise</v>
      </c>
      <c r="E33" t="str">
        <f>IF('01. Raw'!E197="n/a","",'01. Raw'!E197)</f>
        <v>female</v>
      </c>
      <c r="F33">
        <f>IF('01. Raw'!F197 &gt; 1, '01. Raw'!F197, NA())</f>
        <v>58</v>
      </c>
      <c r="G33">
        <f>'01. Raw'!G197</f>
        <v>0</v>
      </c>
      <c r="H33">
        <f>'01. Raw'!H197</f>
        <v>0</v>
      </c>
      <c r="I33" t="str">
        <f>'01. Raw'!I197</f>
        <v>PC 17569</v>
      </c>
      <c r="J33">
        <f>'01. Raw'!J197</f>
        <v>146.52080000000001</v>
      </c>
      <c r="K33" t="str">
        <f>'01. Raw'!K197</f>
        <v>B80</v>
      </c>
      <c r="L33" t="str">
        <f>'01. Raw'!L197</f>
        <v>C</v>
      </c>
    </row>
    <row r="34" spans="1:12" x14ac:dyDescent="0.25">
      <c r="A34">
        <f>'01. Raw'!A271</f>
        <v>270</v>
      </c>
      <c r="B34">
        <f>'01. Raw'!B271</f>
        <v>1</v>
      </c>
      <c r="C34">
        <f>'01. Raw'!C271</f>
        <v>1</v>
      </c>
      <c r="D34" t="str">
        <f>'01. Raw'!D271</f>
        <v>Bissette, Miss. Amelia</v>
      </c>
      <c r="E34" t="str">
        <f>IF('01. Raw'!E271="n/a","",'01. Raw'!E271)</f>
        <v>female</v>
      </c>
      <c r="F34">
        <f>IF('01. Raw'!F271 &gt; 1, '01. Raw'!F271, NA())</f>
        <v>35</v>
      </c>
      <c r="G34">
        <f>'01. Raw'!G271</f>
        <v>0</v>
      </c>
      <c r="H34">
        <f>'01. Raw'!H271</f>
        <v>0</v>
      </c>
      <c r="I34" t="str">
        <f>'01. Raw'!I271</f>
        <v>PC 17760</v>
      </c>
      <c r="J34">
        <f>'01. Raw'!J271</f>
        <v>135.63329999999999</v>
      </c>
      <c r="K34" t="str">
        <f>'01. Raw'!K271</f>
        <v>C99</v>
      </c>
      <c r="L34" t="str">
        <f>'01. Raw'!L271</f>
        <v>S</v>
      </c>
    </row>
    <row r="35" spans="1:12" x14ac:dyDescent="0.25">
      <c r="A35">
        <f>'01. Raw'!A327</f>
        <v>326</v>
      </c>
      <c r="B35">
        <f>'01. Raw'!B327</f>
        <v>1</v>
      </c>
      <c r="C35">
        <f>'01. Raw'!C327</f>
        <v>1</v>
      </c>
      <c r="D35" t="str">
        <f>'01. Raw'!D327</f>
        <v>Young, Miss. Marie Grice</v>
      </c>
      <c r="E35" t="str">
        <f>IF('01. Raw'!E327="n/a","",'01. Raw'!E327)</f>
        <v>female</v>
      </c>
      <c r="F35">
        <f>IF('01. Raw'!F327 &gt; 1, '01. Raw'!F327, NA())</f>
        <v>36</v>
      </c>
      <c r="G35">
        <f>'01. Raw'!G327</f>
        <v>0</v>
      </c>
      <c r="H35">
        <f>'01. Raw'!H327</f>
        <v>0</v>
      </c>
      <c r="I35" t="str">
        <f>'01. Raw'!I327</f>
        <v>PC 17760</v>
      </c>
      <c r="J35">
        <f>'01. Raw'!J327</f>
        <v>135.63329999999999</v>
      </c>
      <c r="K35" t="str">
        <f>'01. Raw'!K327</f>
        <v>C32</v>
      </c>
      <c r="L35" t="str">
        <f>'01. Raw'!L327</f>
        <v>C</v>
      </c>
    </row>
    <row r="36" spans="1:12" x14ac:dyDescent="0.25">
      <c r="A36">
        <f>'01. Raw'!A375</f>
        <v>374</v>
      </c>
      <c r="B36">
        <f>'01. Raw'!B375</f>
        <v>0</v>
      </c>
      <c r="C36">
        <f>'01. Raw'!C375</f>
        <v>1</v>
      </c>
      <c r="D36" t="str">
        <f>'01. Raw'!D375</f>
        <v>Ringhini, Mr. Sante</v>
      </c>
      <c r="E36" t="str">
        <f>IF('01. Raw'!E375="n/a","",'01. Raw'!E375)</f>
        <v>male</v>
      </c>
      <c r="F36">
        <f>IF('01. Raw'!F375 &gt; 1, '01. Raw'!F375, NA())</f>
        <v>22</v>
      </c>
      <c r="G36">
        <f>'01. Raw'!G375</f>
        <v>0</v>
      </c>
      <c r="H36">
        <f>'01. Raw'!H375</f>
        <v>0</v>
      </c>
      <c r="I36" t="str">
        <f>'01. Raw'!I375</f>
        <v>PC 17760</v>
      </c>
      <c r="J36">
        <f>'01. Raw'!J375</f>
        <v>135.63329999999999</v>
      </c>
      <c r="K36" t="str">
        <f>'01. Raw'!K375</f>
        <v/>
      </c>
      <c r="L36" t="str">
        <f>'01. Raw'!L375</f>
        <v>C</v>
      </c>
    </row>
    <row r="37" spans="1:12" x14ac:dyDescent="0.25">
      <c r="A37">
        <f>'01. Raw'!A321</f>
        <v>320</v>
      </c>
      <c r="B37">
        <f>'01. Raw'!B321</f>
        <v>1</v>
      </c>
      <c r="C37">
        <f>'01. Raw'!C321</f>
        <v>1</v>
      </c>
      <c r="D37" t="str">
        <f>'01. Raw'!D321</f>
        <v>Spedden, Mrs. Frederic Oakley (Margaretta Corning Stone)</v>
      </c>
      <c r="E37" t="str">
        <f>IF('01. Raw'!E321="n/a","",'01. Raw'!E321)</f>
        <v>female</v>
      </c>
      <c r="F37">
        <f>IF('01. Raw'!F321 &gt; 1, '01. Raw'!F321, NA())</f>
        <v>40</v>
      </c>
      <c r="G37">
        <f>'01. Raw'!G321</f>
        <v>1</v>
      </c>
      <c r="H37">
        <f>'01. Raw'!H321</f>
        <v>1</v>
      </c>
      <c r="I37" t="str">
        <f>'01. Raw'!I321</f>
        <v>16966</v>
      </c>
      <c r="J37">
        <f>'01. Raw'!J321</f>
        <v>134.5</v>
      </c>
      <c r="K37" t="str">
        <f>'01. Raw'!K321</f>
        <v>E34</v>
      </c>
      <c r="L37" t="str">
        <f>'01. Raw'!L321</f>
        <v>C</v>
      </c>
    </row>
    <row r="38" spans="1:12" x14ac:dyDescent="0.25">
      <c r="A38">
        <f>'01. Raw'!A339</f>
        <v>338</v>
      </c>
      <c r="B38">
        <f>'01. Raw'!B339</f>
        <v>1</v>
      </c>
      <c r="C38">
        <f>'01. Raw'!C339</f>
        <v>1</v>
      </c>
      <c r="D38" t="str">
        <f>'01. Raw'!D339</f>
        <v>Burns, Miss. Elizabeth Margaret</v>
      </c>
      <c r="E38" t="str">
        <f>IF('01. Raw'!E339="n/a","",'01. Raw'!E339)</f>
        <v>female</v>
      </c>
      <c r="F38">
        <f>IF('01. Raw'!F339 &gt; 1, '01. Raw'!F339, NA())</f>
        <v>41</v>
      </c>
      <c r="G38">
        <f>'01. Raw'!G339</f>
        <v>0</v>
      </c>
      <c r="H38">
        <f>'01. Raw'!H339</f>
        <v>0</v>
      </c>
      <c r="I38" t="str">
        <f>'01. Raw'!I339</f>
        <v>16966</v>
      </c>
      <c r="J38">
        <f>'01. Raw'!J339</f>
        <v>134.5</v>
      </c>
      <c r="K38" t="str">
        <f>'01. Raw'!K339</f>
        <v>E40</v>
      </c>
      <c r="L38" t="str">
        <f>'01. Raw'!L339</f>
        <v>C</v>
      </c>
    </row>
    <row r="39" spans="1:12" x14ac:dyDescent="0.25">
      <c r="A39">
        <f>'01. Raw'!A336</f>
        <v>335</v>
      </c>
      <c r="B39">
        <f>'01. Raw'!B336</f>
        <v>1</v>
      </c>
      <c r="C39">
        <f>'01. Raw'!C336</f>
        <v>1</v>
      </c>
      <c r="D39" t="str">
        <f>'01. Raw'!D336</f>
        <v>Frauenthal, Mrs. Henry William (Clara Heinsheimer)</v>
      </c>
      <c r="E39" t="str">
        <f>IF('01. Raw'!E336="n/a","",'01. Raw'!E336)</f>
        <v>female</v>
      </c>
      <c r="F39" t="e">
        <f>IF('01. Raw'!F336 &gt; 1, '01. Raw'!F336, NA())</f>
        <v>#N/A</v>
      </c>
      <c r="G39">
        <f>'01. Raw'!G336</f>
        <v>1</v>
      </c>
      <c r="H39">
        <f>'01. Raw'!H336</f>
        <v>0</v>
      </c>
      <c r="I39" t="str">
        <f>'01. Raw'!I336</f>
        <v>PC 17611</v>
      </c>
      <c r="J39">
        <f>'01. Raw'!J336</f>
        <v>133.65</v>
      </c>
      <c r="K39" t="str">
        <f>'01. Raw'!K336</f>
        <v/>
      </c>
      <c r="L39" t="str">
        <f>'01. Raw'!L336</f>
        <v>S</v>
      </c>
    </row>
    <row r="40" spans="1:12" x14ac:dyDescent="0.25">
      <c r="A40">
        <f>'01. Raw'!A662</f>
        <v>661</v>
      </c>
      <c r="B40">
        <f>'01. Raw'!B662</f>
        <v>1</v>
      </c>
      <c r="C40">
        <f>'01. Raw'!C662</f>
        <v>1</v>
      </c>
      <c r="D40" t="str">
        <f>'01. Raw'!D662</f>
        <v>Frauenthal, Dr. Henry William</v>
      </c>
      <c r="E40" t="str">
        <f>IF('01. Raw'!E662="n/a","",'01. Raw'!E662)</f>
        <v>male</v>
      </c>
      <c r="F40">
        <f>IF('01. Raw'!F662 &gt; 1, '01. Raw'!F662, NA())</f>
        <v>50</v>
      </c>
      <c r="G40">
        <f>'01. Raw'!G662</f>
        <v>2</v>
      </c>
      <c r="H40">
        <f>'01. Raw'!H662</f>
        <v>0</v>
      </c>
      <c r="I40" t="str">
        <f>'01. Raw'!I662</f>
        <v>PC 17611</v>
      </c>
      <c r="J40">
        <f>'01. Raw'!J662</f>
        <v>133.65</v>
      </c>
      <c r="K40" t="str">
        <f>'01. Raw'!K662</f>
        <v/>
      </c>
      <c r="L40" t="str">
        <f>'01. Raw'!L662</f>
        <v>S</v>
      </c>
    </row>
    <row r="41" spans="1:12" x14ac:dyDescent="0.25">
      <c r="A41">
        <f>'01. Raw'!A392</f>
        <v>391</v>
      </c>
      <c r="B41">
        <f>'01. Raw'!B392</f>
        <v>1</v>
      </c>
      <c r="C41">
        <f>'01. Raw'!C392</f>
        <v>1</v>
      </c>
      <c r="D41" t="str">
        <f>'01. Raw'!D392</f>
        <v>Carter, Mr. William Ernest</v>
      </c>
      <c r="E41" t="str">
        <f>IF('01. Raw'!E392="n/a","",'01. Raw'!E392)</f>
        <v>male</v>
      </c>
      <c r="F41">
        <f>IF('01. Raw'!F392 &gt; 1, '01. Raw'!F392, NA())</f>
        <v>36</v>
      </c>
      <c r="G41">
        <f>'01. Raw'!G392</f>
        <v>1</v>
      </c>
      <c r="H41">
        <f>'01. Raw'!H392</f>
        <v>2</v>
      </c>
      <c r="I41" t="str">
        <f>'01. Raw'!I392</f>
        <v>113760</v>
      </c>
      <c r="J41">
        <f>'01. Raw'!J392</f>
        <v>120</v>
      </c>
      <c r="K41" t="str">
        <f>'01. Raw'!K392</f>
        <v>B96 B98</v>
      </c>
      <c r="L41" t="str">
        <f>'01. Raw'!L392</f>
        <v>S</v>
      </c>
    </row>
    <row r="42" spans="1:12" x14ac:dyDescent="0.25">
      <c r="A42">
        <f>'01. Raw'!A437</f>
        <v>436</v>
      </c>
      <c r="B42">
        <f>'01. Raw'!B437</f>
        <v>1</v>
      </c>
      <c r="C42">
        <f>'01. Raw'!C437</f>
        <v>1</v>
      </c>
      <c r="D42" t="str">
        <f>'01. Raw'!D437</f>
        <v>Carter, Miss. Lucile Polk</v>
      </c>
      <c r="E42" t="str">
        <f>IF('01. Raw'!E437="n/a","",'01. Raw'!E437)</f>
        <v>female</v>
      </c>
      <c r="F42">
        <f>IF('01. Raw'!F437 &gt; 1, '01. Raw'!F437, NA())</f>
        <v>14</v>
      </c>
      <c r="G42">
        <f>'01. Raw'!G437</f>
        <v>1</v>
      </c>
      <c r="H42">
        <f>'01. Raw'!H437</f>
        <v>2</v>
      </c>
      <c r="I42" t="str">
        <f>'01. Raw'!I437</f>
        <v>113760</v>
      </c>
      <c r="J42">
        <f>'01. Raw'!J437</f>
        <v>120</v>
      </c>
      <c r="K42" t="str">
        <f>'01. Raw'!K437</f>
        <v>B96 B98</v>
      </c>
      <c r="L42" t="str">
        <f>'01. Raw'!L437</f>
        <v>S</v>
      </c>
    </row>
    <row r="43" spans="1:12" x14ac:dyDescent="0.25">
      <c r="A43">
        <f>'01. Raw'!A765</f>
        <v>764</v>
      </c>
      <c r="B43">
        <f>'01. Raw'!B765</f>
        <v>1</v>
      </c>
      <c r="C43">
        <f>'01. Raw'!C765</f>
        <v>1</v>
      </c>
      <c r="D43" t="str">
        <f>'01. Raw'!D765</f>
        <v>Carter, Mrs. William Ernest (Lucile Polk)</v>
      </c>
      <c r="E43" t="str">
        <f>IF('01. Raw'!E765="n/a","",'01. Raw'!E765)</f>
        <v>female</v>
      </c>
      <c r="F43">
        <f>IF('01. Raw'!F765 &gt; 1, '01. Raw'!F765, NA())</f>
        <v>36</v>
      </c>
      <c r="G43">
        <f>'01. Raw'!G765</f>
        <v>1</v>
      </c>
      <c r="H43">
        <f>'01. Raw'!H765</f>
        <v>2</v>
      </c>
      <c r="I43" t="str">
        <f>'01. Raw'!I765</f>
        <v>113760</v>
      </c>
      <c r="J43">
        <f>'01. Raw'!J765</f>
        <v>120</v>
      </c>
      <c r="K43" t="str">
        <f>'01. Raw'!K765</f>
        <v>B96 B98</v>
      </c>
      <c r="L43" t="str">
        <f>'01. Raw'!L765</f>
        <v>S</v>
      </c>
    </row>
    <row r="44" spans="1:12" x14ac:dyDescent="0.25">
      <c r="A44">
        <f>'01. Raw'!A804</f>
        <v>803</v>
      </c>
      <c r="B44">
        <f>'01. Raw'!B804</f>
        <v>1</v>
      </c>
      <c r="C44">
        <f>'01. Raw'!C804</f>
        <v>1</v>
      </c>
      <c r="D44" t="str">
        <f>'01. Raw'!D804</f>
        <v>Carter, Master. William Thornton II</v>
      </c>
      <c r="E44" t="str">
        <f>IF('01. Raw'!E804="n/a","",'01. Raw'!E804)</f>
        <v>male</v>
      </c>
      <c r="F44">
        <f>IF('01. Raw'!F804 &gt; 1, '01. Raw'!F804, NA())</f>
        <v>11</v>
      </c>
      <c r="G44">
        <f>'01. Raw'!G804</f>
        <v>1</v>
      </c>
      <c r="H44">
        <f>'01. Raw'!H804</f>
        <v>2</v>
      </c>
      <c r="I44" t="str">
        <f>'01. Raw'!I804</f>
        <v>113760</v>
      </c>
      <c r="J44">
        <f>'01. Raw'!J804</f>
        <v>120</v>
      </c>
      <c r="K44" t="str">
        <f>'01. Raw'!K804</f>
        <v>B96 B98</v>
      </c>
      <c r="L44" t="str">
        <f>'01. Raw'!L804</f>
        <v>S</v>
      </c>
    </row>
    <row r="45" spans="1:12" x14ac:dyDescent="0.25">
      <c r="A45">
        <f>'01. Raw'!A217</f>
        <v>216</v>
      </c>
      <c r="B45">
        <f>'01. Raw'!B217</f>
        <v>1</v>
      </c>
      <c r="C45">
        <f>'01. Raw'!C217</f>
        <v>1</v>
      </c>
      <c r="D45" t="str">
        <f>'01. Raw'!D217</f>
        <v>Newell, Miss. Madeleine</v>
      </c>
      <c r="E45" t="str">
        <f>IF('01. Raw'!E217="n/a","",'01. Raw'!E217)</f>
        <v>female</v>
      </c>
      <c r="F45">
        <f>IF('01. Raw'!F217 &gt; 1, '01. Raw'!F217, NA())</f>
        <v>31</v>
      </c>
      <c r="G45">
        <f>'01. Raw'!G217</f>
        <v>1</v>
      </c>
      <c r="H45">
        <f>'01. Raw'!H217</f>
        <v>0</v>
      </c>
      <c r="I45" t="str">
        <f>'01. Raw'!I217</f>
        <v>35273</v>
      </c>
      <c r="J45">
        <f>'01. Raw'!J217</f>
        <v>113.27500000000001</v>
      </c>
      <c r="K45" t="str">
        <f>'01. Raw'!K217</f>
        <v>D36</v>
      </c>
      <c r="L45" t="str">
        <f>'01. Raw'!L217</f>
        <v>C</v>
      </c>
    </row>
    <row r="46" spans="1:12" x14ac:dyDescent="0.25">
      <c r="A46">
        <f>'01. Raw'!A395</f>
        <v>394</v>
      </c>
      <c r="B46">
        <f>'01. Raw'!B395</f>
        <v>1</v>
      </c>
      <c r="C46">
        <f>'01. Raw'!C395</f>
        <v>1</v>
      </c>
      <c r="D46" t="str">
        <f>'01. Raw'!D395</f>
        <v>Newell, Miss. Marjorie</v>
      </c>
      <c r="E46" t="str">
        <f>IF('01. Raw'!E395="n/a","",'01. Raw'!E395)</f>
        <v>female</v>
      </c>
      <c r="F46">
        <f>IF('01. Raw'!F395 &gt; 1, '01. Raw'!F395, NA())</f>
        <v>23</v>
      </c>
      <c r="G46">
        <f>'01. Raw'!G395</f>
        <v>1</v>
      </c>
      <c r="H46">
        <f>'01. Raw'!H395</f>
        <v>0</v>
      </c>
      <c r="I46" t="str">
        <f>'01. Raw'!I395</f>
        <v>35273</v>
      </c>
      <c r="J46">
        <f>'01. Raw'!J395</f>
        <v>113.27500000000001</v>
      </c>
      <c r="K46" t="str">
        <f>'01. Raw'!K395</f>
        <v>D36</v>
      </c>
      <c r="L46" t="str">
        <f>'01. Raw'!L395</f>
        <v>C</v>
      </c>
    </row>
    <row r="47" spans="1:12" x14ac:dyDescent="0.25">
      <c r="A47">
        <f>'01. Raw'!A661</f>
        <v>660</v>
      </c>
      <c r="B47">
        <f>'01. Raw'!B661</f>
        <v>0</v>
      </c>
      <c r="C47">
        <f>'01. Raw'!C661</f>
        <v>1</v>
      </c>
      <c r="D47" t="str">
        <f>'01. Raw'!D661</f>
        <v>Newell, Mr. Arthur Webster</v>
      </c>
      <c r="E47" t="str">
        <f>IF('01. Raw'!E661="n/a","",'01. Raw'!E661)</f>
        <v>male</v>
      </c>
      <c r="F47">
        <f>IF('01. Raw'!F661 &gt; 1, '01. Raw'!F661, NA())</f>
        <v>58</v>
      </c>
      <c r="G47">
        <f>'01. Raw'!G661</f>
        <v>0</v>
      </c>
      <c r="H47">
        <f>'01. Raw'!H661</f>
        <v>2</v>
      </c>
      <c r="I47" t="str">
        <f>'01. Raw'!I661</f>
        <v>35273</v>
      </c>
      <c r="J47">
        <f>'01. Raw'!J661</f>
        <v>113.27500000000001</v>
      </c>
      <c r="K47" t="str">
        <f>'01. Raw'!K661</f>
        <v>D48</v>
      </c>
      <c r="L47" t="str">
        <f>'01. Raw'!L661</f>
        <v>C</v>
      </c>
    </row>
    <row r="48" spans="1:12" x14ac:dyDescent="0.25">
      <c r="A48">
        <f>'01. Raw'!A308</f>
        <v>307</v>
      </c>
      <c r="B48">
        <f>'01. Raw'!B308</f>
        <v>1</v>
      </c>
      <c r="C48">
        <f>'01. Raw'!C308</f>
        <v>1</v>
      </c>
      <c r="D48" t="str">
        <f>'01. Raw'!D308</f>
        <v>Fleming, Miss. Margaret</v>
      </c>
      <c r="E48" t="str">
        <f>IF('01. Raw'!E308="n/a","",'01. Raw'!E308)</f>
        <v>female</v>
      </c>
      <c r="F48" t="e">
        <f>IF('01. Raw'!F308 &gt; 1, '01. Raw'!F308, NA())</f>
        <v>#N/A</v>
      </c>
      <c r="G48">
        <f>'01. Raw'!G308</f>
        <v>0</v>
      </c>
      <c r="H48">
        <f>'01. Raw'!H308</f>
        <v>0</v>
      </c>
      <c r="I48" t="str">
        <f>'01. Raw'!I308</f>
        <v>17421</v>
      </c>
      <c r="J48">
        <f>'01. Raw'!J308</f>
        <v>110.88330000000001</v>
      </c>
      <c r="K48" t="str">
        <f>'01. Raw'!K308</f>
        <v/>
      </c>
      <c r="L48" t="str">
        <f>'01. Raw'!L308</f>
        <v>C</v>
      </c>
    </row>
    <row r="49" spans="1:12" x14ac:dyDescent="0.25">
      <c r="A49">
        <f>'01. Raw'!A552</f>
        <v>551</v>
      </c>
      <c r="B49">
        <f>'01. Raw'!B552</f>
        <v>1</v>
      </c>
      <c r="C49">
        <f>'01. Raw'!C552</f>
        <v>1</v>
      </c>
      <c r="D49" t="str">
        <f>'01. Raw'!D552</f>
        <v>Thayer, Mr. John Borland Jr</v>
      </c>
      <c r="E49" t="str">
        <f>IF('01. Raw'!E552="n/a","",'01. Raw'!E552)</f>
        <v>male</v>
      </c>
      <c r="F49">
        <f>IF('01. Raw'!F552 &gt; 1, '01. Raw'!F552, NA())</f>
        <v>17</v>
      </c>
      <c r="G49">
        <f>'01. Raw'!G552</f>
        <v>0</v>
      </c>
      <c r="H49">
        <f>'01. Raw'!H552</f>
        <v>2</v>
      </c>
      <c r="I49" t="str">
        <f>'01. Raw'!I552</f>
        <v>17421</v>
      </c>
      <c r="J49">
        <f>'01. Raw'!J552</f>
        <v>110.88330000000001</v>
      </c>
      <c r="K49" t="str">
        <f>'01. Raw'!K552</f>
        <v>C70</v>
      </c>
      <c r="L49" t="str">
        <f>'01. Raw'!L552</f>
        <v>C</v>
      </c>
    </row>
    <row r="50" spans="1:12" x14ac:dyDescent="0.25">
      <c r="A50">
        <f>'01. Raw'!A583</f>
        <v>582</v>
      </c>
      <c r="B50">
        <f>'01. Raw'!B583</f>
        <v>1</v>
      </c>
      <c r="C50">
        <f>'01. Raw'!C583</f>
        <v>1</v>
      </c>
      <c r="D50" t="str">
        <f>'01. Raw'!D583</f>
        <v>Thayer, Mrs. John Borland (Marian Longstreth Morris)</v>
      </c>
      <c r="E50" t="str">
        <f>IF('01. Raw'!E583="n/a","",'01. Raw'!E583)</f>
        <v>female</v>
      </c>
      <c r="F50">
        <f>IF('01. Raw'!F583 &gt; 1, '01. Raw'!F583, NA())</f>
        <v>39</v>
      </c>
      <c r="G50">
        <f>'01. Raw'!G583</f>
        <v>1</v>
      </c>
      <c r="H50">
        <f>'01. Raw'!H583</f>
        <v>1</v>
      </c>
      <c r="I50" t="str">
        <f>'01. Raw'!I583</f>
        <v>17421</v>
      </c>
      <c r="J50">
        <f>'01. Raw'!J583</f>
        <v>110.88330000000001</v>
      </c>
      <c r="K50" t="str">
        <f>'01. Raw'!K583</f>
        <v>C68</v>
      </c>
      <c r="L50" t="str">
        <f>'01. Raw'!L583</f>
        <v>C</v>
      </c>
    </row>
    <row r="51" spans="1:12" x14ac:dyDescent="0.25">
      <c r="A51">
        <f>'01. Raw'!A700</f>
        <v>699</v>
      </c>
      <c r="B51">
        <f>'01. Raw'!B700</f>
        <v>0</v>
      </c>
      <c r="C51">
        <f>'01. Raw'!C700</f>
        <v>1</v>
      </c>
      <c r="D51" t="str">
        <f>'01. Raw'!D700</f>
        <v>Thayer, Mr. John Borland</v>
      </c>
      <c r="E51" t="str">
        <f>IF('01. Raw'!E700="n/a","",'01. Raw'!E700)</f>
        <v>male</v>
      </c>
      <c r="F51">
        <f>IF('01. Raw'!F700 &gt; 1, '01. Raw'!F700, NA())</f>
        <v>49</v>
      </c>
      <c r="G51">
        <f>'01. Raw'!G700</f>
        <v>1</v>
      </c>
      <c r="H51">
        <f>'01. Raw'!H700</f>
        <v>1</v>
      </c>
      <c r="I51" t="str">
        <f>'01. Raw'!I700</f>
        <v>17421</v>
      </c>
      <c r="J51">
        <f>'01. Raw'!J700</f>
        <v>110.88330000000001</v>
      </c>
      <c r="K51" t="str">
        <f>'01. Raw'!K700</f>
        <v>C68</v>
      </c>
      <c r="L51" t="str">
        <f>'01. Raw'!L700</f>
        <v>C</v>
      </c>
    </row>
    <row r="52" spans="1:12" x14ac:dyDescent="0.25">
      <c r="A52">
        <f>'01. Raw'!A309</f>
        <v>308</v>
      </c>
      <c r="B52">
        <f>'01. Raw'!B309</f>
        <v>1</v>
      </c>
      <c r="C52">
        <f>'01. Raw'!C309</f>
        <v>1</v>
      </c>
      <c r="D52" t="str">
        <f>'01. Raw'!D309</f>
        <v>Penasco y Castellana, Mrs. Victor de Satode (Maria Josefa Perez de Soto y Vallejo)</v>
      </c>
      <c r="E52" t="str">
        <f>IF('01. Raw'!E309="n/a","",'01. Raw'!E309)</f>
        <v>female</v>
      </c>
      <c r="F52">
        <f>IF('01. Raw'!F309 &gt; 1, '01. Raw'!F309, NA())</f>
        <v>17</v>
      </c>
      <c r="G52">
        <f>'01. Raw'!G309</f>
        <v>1</v>
      </c>
      <c r="H52">
        <f>'01. Raw'!H309</f>
        <v>0</v>
      </c>
      <c r="I52" t="str">
        <f>'01. Raw'!I309</f>
        <v>PC 17758</v>
      </c>
      <c r="J52">
        <f>'01. Raw'!J309</f>
        <v>108.9</v>
      </c>
      <c r="K52" t="str">
        <f>'01. Raw'!K309</f>
        <v>C65</v>
      </c>
      <c r="L52" t="str">
        <f>'01. Raw'!L309</f>
        <v>C</v>
      </c>
    </row>
    <row r="53" spans="1:12" x14ac:dyDescent="0.25">
      <c r="A53">
        <f>'01. Raw'!A507</f>
        <v>506</v>
      </c>
      <c r="B53">
        <f>'01. Raw'!B507</f>
        <v>0</v>
      </c>
      <c r="C53">
        <f>'01. Raw'!C507</f>
        <v>1</v>
      </c>
      <c r="D53" t="str">
        <f>'01. Raw'!D507</f>
        <v>Penasco y Castellana, Mr. Victor de Satode</v>
      </c>
      <c r="E53" t="str">
        <f>IF('01. Raw'!E507="n/a","",'01. Raw'!E507)</f>
        <v>male</v>
      </c>
      <c r="F53">
        <f>IF('01. Raw'!F507 &gt; 1, '01. Raw'!F507, NA())</f>
        <v>18</v>
      </c>
      <c r="G53">
        <f>'01. Raw'!G507</f>
        <v>1</v>
      </c>
      <c r="H53">
        <f>'01. Raw'!H507</f>
        <v>0</v>
      </c>
      <c r="I53" t="str">
        <f>'01. Raw'!I507</f>
        <v>PC 17758</v>
      </c>
      <c r="J53">
        <f>'01. Raw'!J507</f>
        <v>108.9</v>
      </c>
      <c r="K53" t="str">
        <f>'01. Raw'!K507</f>
        <v>C65</v>
      </c>
      <c r="L53" t="str">
        <f>'01. Raw'!L507</f>
        <v>C</v>
      </c>
    </row>
    <row r="54" spans="1:12" x14ac:dyDescent="0.25">
      <c r="A54">
        <f>'01. Raw'!A539</f>
        <v>538</v>
      </c>
      <c r="B54">
        <f>'01. Raw'!B539</f>
        <v>1</v>
      </c>
      <c r="C54">
        <f>'01. Raw'!C539</f>
        <v>1</v>
      </c>
      <c r="D54" t="str">
        <f>'01. Raw'!D539</f>
        <v>LeRoy, Miss. Bertha</v>
      </c>
      <c r="E54" t="str">
        <f>IF('01. Raw'!E539="n/a","",'01. Raw'!E539)</f>
        <v>female</v>
      </c>
      <c r="F54">
        <f>IF('01. Raw'!F539 &gt; 1, '01. Raw'!F539, NA())</f>
        <v>30</v>
      </c>
      <c r="G54">
        <f>'01. Raw'!G539</f>
        <v>0</v>
      </c>
      <c r="H54">
        <f>'01. Raw'!H539</f>
        <v>0</v>
      </c>
      <c r="I54" t="str">
        <f>'01. Raw'!I539</f>
        <v>PC 17761</v>
      </c>
      <c r="J54">
        <f>'01. Raw'!J539</f>
        <v>106.425</v>
      </c>
      <c r="K54" t="str">
        <f>'01. Raw'!K539</f>
        <v/>
      </c>
      <c r="L54" t="str">
        <f>'01. Raw'!L539</f>
        <v>C</v>
      </c>
    </row>
    <row r="55" spans="1:12" x14ac:dyDescent="0.25">
      <c r="A55">
        <f>'01. Raw'!A546</f>
        <v>545</v>
      </c>
      <c r="B55">
        <f>'01. Raw'!B546</f>
        <v>0</v>
      </c>
      <c r="C55">
        <f>'01. Raw'!C546</f>
        <v>1</v>
      </c>
      <c r="D55" t="str">
        <f>'01. Raw'!D546</f>
        <v>Douglas, Mr. Walter Donald</v>
      </c>
      <c r="E55" t="str">
        <f>IF('01. Raw'!E546="n/a","",'01. Raw'!E546)</f>
        <v>male</v>
      </c>
      <c r="F55">
        <f>IF('01. Raw'!F546 &gt; 1, '01. Raw'!F546, NA())</f>
        <v>50</v>
      </c>
      <c r="G55">
        <f>'01. Raw'!G546</f>
        <v>1</v>
      </c>
      <c r="H55">
        <f>'01. Raw'!H546</f>
        <v>0</v>
      </c>
      <c r="I55" t="str">
        <f>'01. Raw'!I546</f>
        <v>PC 17761</v>
      </c>
      <c r="J55">
        <f>'01. Raw'!J546</f>
        <v>106.425</v>
      </c>
      <c r="K55" t="str">
        <f>'01. Raw'!K546</f>
        <v>C86</v>
      </c>
      <c r="L55" t="str">
        <f>'01. Raw'!L546</f>
        <v>C</v>
      </c>
    </row>
    <row r="56" spans="1:12" x14ac:dyDescent="0.25">
      <c r="A56">
        <f>'01. Raw'!A522</f>
        <v>521</v>
      </c>
      <c r="B56">
        <f>'01. Raw'!B522</f>
        <v>1</v>
      </c>
      <c r="C56">
        <f>'01. Raw'!C522</f>
        <v>1</v>
      </c>
      <c r="D56" t="str">
        <f>'01. Raw'!D522</f>
        <v>Perreault, Miss. Anne</v>
      </c>
      <c r="E56" t="str">
        <f>IF('01. Raw'!E522="n/a","",'01. Raw'!E522)</f>
        <v>female</v>
      </c>
      <c r="F56">
        <f>IF('01. Raw'!F522 &gt; 1, '01. Raw'!F522, NA())</f>
        <v>30</v>
      </c>
      <c r="G56">
        <f>'01. Raw'!G522</f>
        <v>0</v>
      </c>
      <c r="H56">
        <f>'01. Raw'!H522</f>
        <v>0</v>
      </c>
      <c r="I56" t="str">
        <f>'01. Raw'!I522</f>
        <v>12749</v>
      </c>
      <c r="J56">
        <f>'01. Raw'!J522</f>
        <v>93.5</v>
      </c>
      <c r="K56" t="str">
        <f>'01. Raw'!K522</f>
        <v>B73</v>
      </c>
      <c r="L56" t="str">
        <f>'01. Raw'!L522</f>
        <v>S</v>
      </c>
    </row>
    <row r="57" spans="1:12" x14ac:dyDescent="0.25">
      <c r="A57">
        <f>'01. Raw'!A822</f>
        <v>821</v>
      </c>
      <c r="B57">
        <f>'01. Raw'!B822</f>
        <v>1</v>
      </c>
      <c r="C57">
        <f>'01. Raw'!C822</f>
        <v>1</v>
      </c>
      <c r="D57" t="str">
        <f>'01. Raw'!D822</f>
        <v>Hays, Mrs. Charles Melville (Clara Jennings Gregg)</v>
      </c>
      <c r="E57" t="str">
        <f>IF('01. Raw'!E822="n/a","",'01. Raw'!E822)</f>
        <v>female</v>
      </c>
      <c r="F57">
        <f>IF('01. Raw'!F822 &gt; 1, '01. Raw'!F822, NA())</f>
        <v>52</v>
      </c>
      <c r="G57">
        <f>'01. Raw'!G822</f>
        <v>1</v>
      </c>
      <c r="H57">
        <f>'01. Raw'!H822</f>
        <v>1</v>
      </c>
      <c r="I57" t="str">
        <f>'01. Raw'!I822</f>
        <v>12749</v>
      </c>
      <c r="J57">
        <f>'01. Raw'!J822</f>
        <v>93.5</v>
      </c>
      <c r="K57" t="str">
        <f>'01. Raw'!K822</f>
        <v>B69</v>
      </c>
      <c r="L57" t="str">
        <f>'01. Raw'!L822</f>
        <v>S</v>
      </c>
    </row>
    <row r="58" spans="1:12" x14ac:dyDescent="0.25">
      <c r="A58">
        <f>'01. Raw'!A293</f>
        <v>292</v>
      </c>
      <c r="B58">
        <f>'01. Raw'!B293</f>
        <v>1</v>
      </c>
      <c r="C58">
        <f>'01. Raw'!C293</f>
        <v>1</v>
      </c>
      <c r="D58" t="str">
        <f>'01. Raw'!D293</f>
        <v>Bishop, Mrs. Dickinson H (Helen Walton)</v>
      </c>
      <c r="E58" t="str">
        <f>IF('01. Raw'!E293="n/a","",'01. Raw'!E293)</f>
        <v>female</v>
      </c>
      <c r="F58">
        <f>IF('01. Raw'!F293 &gt; 1, '01. Raw'!F293, NA())</f>
        <v>19</v>
      </c>
      <c r="G58">
        <f>'01. Raw'!G293</f>
        <v>1</v>
      </c>
      <c r="H58">
        <f>'01. Raw'!H293</f>
        <v>0</v>
      </c>
      <c r="I58" t="str">
        <f>'01. Raw'!I293</f>
        <v>11967</v>
      </c>
      <c r="J58">
        <f>'01. Raw'!J293</f>
        <v>91.0792</v>
      </c>
      <c r="K58" t="str">
        <f>'01. Raw'!K293</f>
        <v>B49</v>
      </c>
      <c r="L58" t="str">
        <f>'01. Raw'!L293</f>
        <v>C</v>
      </c>
    </row>
    <row r="59" spans="1:12" x14ac:dyDescent="0.25">
      <c r="A59">
        <f>'01. Raw'!A486</f>
        <v>485</v>
      </c>
      <c r="B59">
        <f>'01. Raw'!B486</f>
        <v>1</v>
      </c>
      <c r="C59">
        <f>'01. Raw'!C486</f>
        <v>1</v>
      </c>
      <c r="D59" t="str">
        <f>'01. Raw'!D486</f>
        <v>Bishop, Mr. Dickinson H</v>
      </c>
      <c r="E59" t="str">
        <f>IF('01. Raw'!E486="n/a","",'01. Raw'!E486)</f>
        <v>male</v>
      </c>
      <c r="F59">
        <f>IF('01. Raw'!F486 &gt; 1, '01. Raw'!F486, NA())</f>
        <v>25</v>
      </c>
      <c r="G59">
        <f>'01. Raw'!G486</f>
        <v>1</v>
      </c>
      <c r="H59">
        <f>'01. Raw'!H486</f>
        <v>0</v>
      </c>
      <c r="I59" t="str">
        <f>'01. Raw'!I486</f>
        <v>11967</v>
      </c>
      <c r="J59">
        <f>'01. Raw'!J486</f>
        <v>91.0792</v>
      </c>
      <c r="K59" t="str">
        <f>'01. Raw'!K486</f>
        <v>B49</v>
      </c>
      <c r="L59" t="str">
        <f>'01. Raw'!L486</f>
        <v>C</v>
      </c>
    </row>
    <row r="60" spans="1:12" x14ac:dyDescent="0.25">
      <c r="A60">
        <f>'01. Raw'!A226</f>
        <v>225</v>
      </c>
      <c r="B60">
        <f>'01. Raw'!B226</f>
        <v>1</v>
      </c>
      <c r="C60">
        <f>'01. Raw'!C226</f>
        <v>1</v>
      </c>
      <c r="D60" t="str">
        <f>'01. Raw'!D226</f>
        <v>Hoyt, Mr. Frederick Maxfield</v>
      </c>
      <c r="E60" t="str">
        <f>IF('01. Raw'!E226="n/a","",'01. Raw'!E226)</f>
        <v>male</v>
      </c>
      <c r="F60">
        <f>IF('01. Raw'!F226 &gt; 1, '01. Raw'!F226, NA())</f>
        <v>38</v>
      </c>
      <c r="G60">
        <f>'01. Raw'!G226</f>
        <v>1</v>
      </c>
      <c r="H60">
        <f>'01. Raw'!H226</f>
        <v>0</v>
      </c>
      <c r="I60" t="str">
        <f>'01. Raw'!I226</f>
        <v>19943</v>
      </c>
      <c r="J60">
        <f>'01. Raw'!J226</f>
        <v>90</v>
      </c>
      <c r="K60" t="str">
        <f>'01. Raw'!K226</f>
        <v>C93</v>
      </c>
      <c r="L60" t="str">
        <f>'01. Raw'!L226</f>
        <v>S</v>
      </c>
    </row>
    <row r="61" spans="1:12" x14ac:dyDescent="0.25">
      <c r="A61">
        <f>'01. Raw'!A247</f>
        <v>246</v>
      </c>
      <c r="B61">
        <f>'01. Raw'!B247</f>
        <v>0</v>
      </c>
      <c r="C61">
        <f>'01. Raw'!C247</f>
        <v>1</v>
      </c>
      <c r="D61" t="str">
        <f>'01. Raw'!D247</f>
        <v>Minahan, Dr. William Edward</v>
      </c>
      <c r="E61" t="str">
        <f>IF('01. Raw'!E247="n/a","",'01. Raw'!E247)</f>
        <v>male</v>
      </c>
      <c r="F61">
        <f>IF('01. Raw'!F247 &gt; 1, '01. Raw'!F247, NA())</f>
        <v>44</v>
      </c>
      <c r="G61">
        <f>'01. Raw'!G247</f>
        <v>2</v>
      </c>
      <c r="H61">
        <f>'01. Raw'!H247</f>
        <v>0</v>
      </c>
      <c r="I61" t="str">
        <f>'01. Raw'!I247</f>
        <v>19928</v>
      </c>
      <c r="J61">
        <f>'01. Raw'!J247</f>
        <v>90</v>
      </c>
      <c r="K61" t="str">
        <f>'01. Raw'!K247</f>
        <v>C78</v>
      </c>
      <c r="L61" t="str">
        <f>'01. Raw'!L247</f>
        <v>Q</v>
      </c>
    </row>
    <row r="62" spans="1:12" x14ac:dyDescent="0.25">
      <c r="A62">
        <f>'01. Raw'!A414</f>
        <v>413</v>
      </c>
      <c r="B62">
        <f>'01. Raw'!B414</f>
        <v>1</v>
      </c>
      <c r="C62">
        <f>'01. Raw'!C414</f>
        <v>1</v>
      </c>
      <c r="D62" t="str">
        <f>'01. Raw'!D414</f>
        <v>Minahan, Miss. Daisy E</v>
      </c>
      <c r="E62" t="str">
        <f>IF('01. Raw'!E414="n/a","",'01. Raw'!E414)</f>
        <v>female</v>
      </c>
      <c r="F62">
        <f>IF('01. Raw'!F414 &gt; 1, '01. Raw'!F414, NA())</f>
        <v>33</v>
      </c>
      <c r="G62">
        <f>'01. Raw'!G414</f>
        <v>1</v>
      </c>
      <c r="H62">
        <f>'01. Raw'!H414</f>
        <v>0</v>
      </c>
      <c r="I62" t="str">
        <f>'01. Raw'!I414</f>
        <v>19928</v>
      </c>
      <c r="J62">
        <f>'01. Raw'!J414</f>
        <v>90</v>
      </c>
      <c r="K62" t="str">
        <f>'01. Raw'!K414</f>
        <v>C78</v>
      </c>
      <c r="L62" t="str">
        <f>'01. Raw'!L414</f>
        <v>Q</v>
      </c>
    </row>
    <row r="63" spans="1:12" x14ac:dyDescent="0.25">
      <c r="A63">
        <f>'01. Raw'!A488</f>
        <v>487</v>
      </c>
      <c r="B63">
        <f>'01. Raw'!B488</f>
        <v>1</v>
      </c>
      <c r="C63">
        <f>'01. Raw'!C488</f>
        <v>1</v>
      </c>
      <c r="D63" t="str">
        <f>'01. Raw'!D488</f>
        <v>Hoyt, Mrs. Frederick Maxfield (Jane Anne Forby)</v>
      </c>
      <c r="E63" t="str">
        <f>IF('01. Raw'!E488="n/a","",'01. Raw'!E488)</f>
        <v>female</v>
      </c>
      <c r="F63">
        <f>IF('01. Raw'!F488 &gt; 1, '01. Raw'!F488, NA())</f>
        <v>35</v>
      </c>
      <c r="G63">
        <f>'01. Raw'!G488</f>
        <v>1</v>
      </c>
      <c r="H63">
        <f>'01. Raw'!H488</f>
        <v>0</v>
      </c>
      <c r="I63" t="str">
        <f>'01. Raw'!I488</f>
        <v>19943</v>
      </c>
      <c r="J63">
        <f>'01. Raw'!J488</f>
        <v>90</v>
      </c>
      <c r="K63" t="str">
        <f>'01. Raw'!K488</f>
        <v>C93</v>
      </c>
      <c r="L63" t="str">
        <f>'01. Raw'!L488</f>
        <v>S</v>
      </c>
    </row>
    <row r="64" spans="1:12" x14ac:dyDescent="0.25">
      <c r="A64">
        <f>'01. Raw'!A455</f>
        <v>454</v>
      </c>
      <c r="B64">
        <f>'01. Raw'!B455</f>
        <v>1</v>
      </c>
      <c r="C64">
        <f>'01. Raw'!C455</f>
        <v>1</v>
      </c>
      <c r="D64" t="str">
        <f>'01. Raw'!D455</f>
        <v>Goldenberg, Mr. Samuel L</v>
      </c>
      <c r="E64" t="str">
        <f>IF('01. Raw'!E455="n/a","",'01. Raw'!E455)</f>
        <v>male</v>
      </c>
      <c r="F64">
        <f>IF('01. Raw'!F455 &gt; 1, '01. Raw'!F455, NA())</f>
        <v>49</v>
      </c>
      <c r="G64">
        <f>'01. Raw'!G455</f>
        <v>1</v>
      </c>
      <c r="H64">
        <f>'01. Raw'!H455</f>
        <v>0</v>
      </c>
      <c r="I64" t="str">
        <f>'01. Raw'!I455</f>
        <v>17453</v>
      </c>
      <c r="J64">
        <f>'01. Raw'!J455</f>
        <v>89.104200000000006</v>
      </c>
      <c r="K64" t="str">
        <f>'01. Raw'!K455</f>
        <v>C92</v>
      </c>
      <c r="L64" t="str">
        <f>'01. Raw'!L455</f>
        <v>C</v>
      </c>
    </row>
    <row r="65" spans="1:12" x14ac:dyDescent="0.25">
      <c r="A65">
        <f>'01. Raw'!A851</f>
        <v>850</v>
      </c>
      <c r="B65">
        <f>'01. Raw'!B851</f>
        <v>1</v>
      </c>
      <c r="C65">
        <f>'01. Raw'!C851</f>
        <v>1</v>
      </c>
      <c r="D65" t="str">
        <f>'01. Raw'!D851</f>
        <v>Goldenberg, Mrs. Samuel L (Edwiga Grabowska)</v>
      </c>
      <c r="E65" t="str">
        <f>IF('01. Raw'!E851="n/a","",'01. Raw'!E851)</f>
        <v>female</v>
      </c>
      <c r="F65" t="e">
        <f>IF('01. Raw'!F851 &gt; 1, '01. Raw'!F851, NA())</f>
        <v>#N/A</v>
      </c>
      <c r="G65">
        <f>'01. Raw'!G851</f>
        <v>1</v>
      </c>
      <c r="H65">
        <f>'01. Raw'!H851</f>
        <v>0</v>
      </c>
      <c r="I65" t="str">
        <f>'01. Raw'!I851</f>
        <v>17453</v>
      </c>
      <c r="J65">
        <f>'01. Raw'!J851</f>
        <v>89.104200000000006</v>
      </c>
      <c r="K65" t="str">
        <f>'01. Raw'!K851</f>
        <v>C92</v>
      </c>
      <c r="L65" t="str">
        <f>'01. Raw'!L851</f>
        <v>C</v>
      </c>
    </row>
    <row r="66" spans="1:12" x14ac:dyDescent="0.25">
      <c r="A66">
        <f>'01. Raw'!A259</f>
        <v>258</v>
      </c>
      <c r="B66">
        <f>'01. Raw'!B259</f>
        <v>1</v>
      </c>
      <c r="C66">
        <f>'01. Raw'!C259</f>
        <v>1</v>
      </c>
      <c r="D66" t="str">
        <f>'01. Raw'!D259</f>
        <v>Cherry, Miss. Gladys</v>
      </c>
      <c r="E66" t="str">
        <f>IF('01. Raw'!E259="n/a","",'01. Raw'!E259)</f>
        <v>female</v>
      </c>
      <c r="F66">
        <f>IF('01. Raw'!F259 &gt; 1, '01. Raw'!F259, NA())</f>
        <v>30</v>
      </c>
      <c r="G66">
        <f>'01. Raw'!G259</f>
        <v>0</v>
      </c>
      <c r="H66">
        <f>'01. Raw'!H259</f>
        <v>0</v>
      </c>
      <c r="I66" t="str">
        <f>'01. Raw'!I259</f>
        <v>110152</v>
      </c>
      <c r="J66">
        <f>'01. Raw'!J259</f>
        <v>86.5</v>
      </c>
      <c r="K66" t="str">
        <f>'01. Raw'!K259</f>
        <v>B77</v>
      </c>
      <c r="L66" t="str">
        <f>'01. Raw'!L259</f>
        <v>S</v>
      </c>
    </row>
    <row r="67" spans="1:12" x14ac:dyDescent="0.25">
      <c r="A67">
        <f>'01. Raw'!A506</f>
        <v>505</v>
      </c>
      <c r="B67">
        <f>'01. Raw'!B506</f>
        <v>1</v>
      </c>
      <c r="C67">
        <f>'01. Raw'!C506</f>
        <v>1</v>
      </c>
      <c r="D67" t="str">
        <f>'01. Raw'!D506</f>
        <v>Maioni, Miss. Roberta</v>
      </c>
      <c r="E67" t="str">
        <f>IF('01. Raw'!E506="n/a","",'01. Raw'!E506)</f>
        <v>female</v>
      </c>
      <c r="F67">
        <f>IF('01. Raw'!F506 &gt; 1, '01. Raw'!F506, NA())</f>
        <v>16</v>
      </c>
      <c r="G67">
        <f>'01. Raw'!G506</f>
        <v>0</v>
      </c>
      <c r="H67">
        <f>'01. Raw'!H506</f>
        <v>0</v>
      </c>
      <c r="I67" t="str">
        <f>'01. Raw'!I506</f>
        <v>110152</v>
      </c>
      <c r="J67">
        <f>'01. Raw'!J506</f>
        <v>86.5</v>
      </c>
      <c r="K67" t="str">
        <f>'01. Raw'!K506</f>
        <v>B79</v>
      </c>
      <c r="L67" t="str">
        <f>'01. Raw'!L506</f>
        <v>S</v>
      </c>
    </row>
    <row r="68" spans="1:12" x14ac:dyDescent="0.25">
      <c r="A68">
        <f>'01. Raw'!A761</f>
        <v>760</v>
      </c>
      <c r="B68">
        <f>'01. Raw'!B761</f>
        <v>1</v>
      </c>
      <c r="C68">
        <f>'01. Raw'!C761</f>
        <v>1</v>
      </c>
      <c r="D68" t="str">
        <f>'01. Raw'!D761</f>
        <v>Rothes, the Countess. of (Lucy Noel Martha Dyer-Edwards)</v>
      </c>
      <c r="E68" t="str">
        <f>IF('01. Raw'!E761="n/a","",'01. Raw'!E761)</f>
        <v>female</v>
      </c>
      <c r="F68">
        <f>IF('01. Raw'!F761 &gt; 1, '01. Raw'!F761, NA())</f>
        <v>33</v>
      </c>
      <c r="G68">
        <f>'01. Raw'!G761</f>
        <v>0</v>
      </c>
      <c r="H68">
        <f>'01. Raw'!H761</f>
        <v>0</v>
      </c>
      <c r="I68" t="str">
        <f>'01. Raw'!I761</f>
        <v>110152</v>
      </c>
      <c r="J68">
        <f>'01. Raw'!J761</f>
        <v>86.5</v>
      </c>
      <c r="K68" t="str">
        <f>'01. Raw'!K761</f>
        <v>B77</v>
      </c>
      <c r="L68" t="str">
        <f>'01. Raw'!L761</f>
        <v>S</v>
      </c>
    </row>
    <row r="69" spans="1:12" x14ac:dyDescent="0.25">
      <c r="A69">
        <f>'01. Raw'!A64</f>
        <v>63</v>
      </c>
      <c r="B69">
        <f>'01. Raw'!B64</f>
        <v>0</v>
      </c>
      <c r="C69">
        <f>'01. Raw'!C64</f>
        <v>1</v>
      </c>
      <c r="D69" t="str">
        <f>'01. Raw'!D64</f>
        <v>Harris, Mr. Henry Birkhardt</v>
      </c>
      <c r="E69" t="str">
        <f>IF('01. Raw'!E64="n/a","",'01. Raw'!E64)</f>
        <v>male</v>
      </c>
      <c r="F69">
        <f>IF('01. Raw'!F64 &gt; 1, '01. Raw'!F64, NA())</f>
        <v>45</v>
      </c>
      <c r="G69">
        <f>'01. Raw'!G64</f>
        <v>1</v>
      </c>
      <c r="H69">
        <f>'01. Raw'!H64</f>
        <v>0</v>
      </c>
      <c r="I69" t="str">
        <f>'01. Raw'!I64</f>
        <v>36973</v>
      </c>
      <c r="J69">
        <f>'01. Raw'!J64</f>
        <v>83.474999999999994</v>
      </c>
      <c r="K69" t="str">
        <f>'01. Raw'!K64</f>
        <v>C83</v>
      </c>
      <c r="L69" t="str">
        <f>'01. Raw'!L64</f>
        <v>S</v>
      </c>
    </row>
    <row r="70" spans="1:12" x14ac:dyDescent="0.25">
      <c r="A70">
        <f>'01. Raw'!A232</f>
        <v>231</v>
      </c>
      <c r="B70">
        <f>'01. Raw'!B232</f>
        <v>1</v>
      </c>
      <c r="C70">
        <f>'01. Raw'!C232</f>
        <v>1</v>
      </c>
      <c r="D70" t="str">
        <f>'01. Raw'!D232</f>
        <v>Harris, Mrs. Henry Birkhardt (Irene Wallach)</v>
      </c>
      <c r="E70" t="str">
        <f>IF('01. Raw'!E232="n/a","",'01. Raw'!E232)</f>
        <v>female</v>
      </c>
      <c r="F70">
        <f>IF('01. Raw'!F232 &gt; 1, '01. Raw'!F232, NA())</f>
        <v>35</v>
      </c>
      <c r="G70">
        <f>'01. Raw'!G232</f>
        <v>1</v>
      </c>
      <c r="H70">
        <f>'01. Raw'!H232</f>
        <v>0</v>
      </c>
      <c r="I70" t="str">
        <f>'01. Raw'!I232</f>
        <v>36973</v>
      </c>
      <c r="J70">
        <f>'01. Raw'!J232</f>
        <v>83.474999999999994</v>
      </c>
      <c r="K70" t="str">
        <f>'01. Raw'!K232</f>
        <v>C83</v>
      </c>
      <c r="L70" t="str">
        <f>'01. Raw'!L232</f>
        <v>S</v>
      </c>
    </row>
    <row r="71" spans="1:12" x14ac:dyDescent="0.25">
      <c r="A71">
        <f>'01. Raw'!A312</f>
        <v>311</v>
      </c>
      <c r="B71">
        <f>'01. Raw'!B312</f>
        <v>1</v>
      </c>
      <c r="C71">
        <f>'01. Raw'!C312</f>
        <v>1</v>
      </c>
      <c r="D71" t="str">
        <f>'01. Raw'!D312</f>
        <v>Hays, Miss. Margaret Bechstein</v>
      </c>
      <c r="E71" t="str">
        <f>IF('01. Raw'!E312="n/a","",'01. Raw'!E312)</f>
        <v>female</v>
      </c>
      <c r="F71">
        <f>IF('01. Raw'!F312 &gt; 1, '01. Raw'!F312, NA())</f>
        <v>24</v>
      </c>
      <c r="G71">
        <f>'01. Raw'!G312</f>
        <v>0</v>
      </c>
      <c r="H71">
        <f>'01. Raw'!H312</f>
        <v>0</v>
      </c>
      <c r="I71" t="str">
        <f>'01. Raw'!I312</f>
        <v>11767</v>
      </c>
      <c r="J71">
        <f>'01. Raw'!J312</f>
        <v>83.158299999999997</v>
      </c>
      <c r="K71" t="str">
        <f>'01. Raw'!K312</f>
        <v>C54</v>
      </c>
      <c r="L71" t="str">
        <f>'01. Raw'!L312</f>
        <v>C</v>
      </c>
    </row>
    <row r="72" spans="1:12" x14ac:dyDescent="0.25">
      <c r="A72">
        <f>'01. Raw'!A837</f>
        <v>836</v>
      </c>
      <c r="B72">
        <f>'01. Raw'!B837</f>
        <v>1</v>
      </c>
      <c r="C72">
        <f>'01. Raw'!C837</f>
        <v>1</v>
      </c>
      <c r="D72" t="str">
        <f>'01. Raw'!D837</f>
        <v>Compton, Miss. Sara Rebecca</v>
      </c>
      <c r="E72" t="str">
        <f>IF('01. Raw'!E837="n/a","",'01. Raw'!E837)</f>
        <v>female</v>
      </c>
      <c r="F72">
        <f>IF('01. Raw'!F837 &gt; 1, '01. Raw'!F837, NA())</f>
        <v>39</v>
      </c>
      <c r="G72">
        <f>'01. Raw'!G837</f>
        <v>1</v>
      </c>
      <c r="H72">
        <f>'01. Raw'!H837</f>
        <v>1</v>
      </c>
      <c r="I72" t="str">
        <f>'01. Raw'!I837</f>
        <v>PC 17756</v>
      </c>
      <c r="J72">
        <f>'01. Raw'!J837</f>
        <v>83.158299999999997</v>
      </c>
      <c r="K72" t="str">
        <f>'01. Raw'!K837</f>
        <v>E49</v>
      </c>
      <c r="L72" t="str">
        <f>'01. Raw'!L837</f>
        <v>C</v>
      </c>
    </row>
    <row r="73" spans="1:12" x14ac:dyDescent="0.25">
      <c r="A73">
        <f>'01. Raw'!A881</f>
        <v>880</v>
      </c>
      <c r="B73">
        <f>'01. Raw'!B881</f>
        <v>1</v>
      </c>
      <c r="C73">
        <f>'01. Raw'!C881</f>
        <v>1</v>
      </c>
      <c r="D73" t="str">
        <f>'01. Raw'!D881</f>
        <v>Potter, Mrs. Thomas Jr (Lily Alexenia Wilson)</v>
      </c>
      <c r="E73" t="str">
        <f>IF('01. Raw'!E881="n/a","",'01. Raw'!E881)</f>
        <v>female</v>
      </c>
      <c r="F73">
        <f>IF('01. Raw'!F881 &gt; 1, '01. Raw'!F881, NA())</f>
        <v>56</v>
      </c>
      <c r="G73">
        <f>'01. Raw'!G881</f>
        <v>0</v>
      </c>
      <c r="H73">
        <f>'01. Raw'!H881</f>
        <v>1</v>
      </c>
      <c r="I73" t="str">
        <f>'01. Raw'!I881</f>
        <v>11767</v>
      </c>
      <c r="J73">
        <f>'01. Raw'!J881</f>
        <v>83.158299999999997</v>
      </c>
      <c r="K73" t="str">
        <f>'01. Raw'!K881</f>
        <v>C50</v>
      </c>
      <c r="L73" t="str">
        <f>'01. Raw'!L881</f>
        <v>C</v>
      </c>
    </row>
    <row r="74" spans="1:12" x14ac:dyDescent="0.25">
      <c r="A74">
        <f>'01. Raw'!A36</f>
        <v>35</v>
      </c>
      <c r="B74">
        <f>'01. Raw'!B36</f>
        <v>0</v>
      </c>
      <c r="C74">
        <f>'01. Raw'!C36</f>
        <v>1</v>
      </c>
      <c r="D74" t="str">
        <f>'01. Raw'!D36</f>
        <v>Meyer, Mr. Edgar Joseph</v>
      </c>
      <c r="E74" t="str">
        <f>IF('01. Raw'!E36="n/a","",'01. Raw'!E36)</f>
        <v>male</v>
      </c>
      <c r="F74">
        <f>IF('01. Raw'!F36 &gt; 1, '01. Raw'!F36, NA())</f>
        <v>28</v>
      </c>
      <c r="G74">
        <f>'01. Raw'!G36</f>
        <v>1</v>
      </c>
      <c r="H74">
        <f>'01. Raw'!H36</f>
        <v>0</v>
      </c>
      <c r="I74" t="str">
        <f>'01. Raw'!I36</f>
        <v>PC 17604</v>
      </c>
      <c r="J74">
        <f>'01. Raw'!J36</f>
        <v>82.1708</v>
      </c>
      <c r="K74" t="str">
        <f>'01. Raw'!K36</f>
        <v/>
      </c>
      <c r="L74" t="str">
        <f>'01. Raw'!L36</f>
        <v>C</v>
      </c>
    </row>
    <row r="75" spans="1:12" x14ac:dyDescent="0.25">
      <c r="A75">
        <f>'01. Raw'!A377</f>
        <v>376</v>
      </c>
      <c r="B75">
        <f>'01. Raw'!B377</f>
        <v>1</v>
      </c>
      <c r="C75">
        <f>'01. Raw'!C377</f>
        <v>1</v>
      </c>
      <c r="D75" t="str">
        <f>'01. Raw'!D377</f>
        <v>Meyer, Mrs. Edgar Joseph (Leila Saks)</v>
      </c>
      <c r="E75" t="str">
        <f>IF('01. Raw'!E377="n/a","",'01. Raw'!E377)</f>
        <v>female</v>
      </c>
      <c r="F75" t="e">
        <f>IF('01. Raw'!F377 &gt; 1, '01. Raw'!F377, NA())</f>
        <v>#N/A</v>
      </c>
      <c r="G75">
        <f>'01. Raw'!G377</f>
        <v>1</v>
      </c>
      <c r="H75">
        <f>'01. Raw'!H377</f>
        <v>0</v>
      </c>
      <c r="I75" t="str">
        <f>'01. Raw'!I377</f>
        <v>PC 17604</v>
      </c>
      <c r="J75">
        <f>'01. Raw'!J377</f>
        <v>82.1708</v>
      </c>
      <c r="K75" t="str">
        <f>'01. Raw'!K377</f>
        <v/>
      </c>
      <c r="L75" t="str">
        <f>'01. Raw'!L377</f>
        <v>C</v>
      </c>
    </row>
    <row r="76" spans="1:12" x14ac:dyDescent="0.25">
      <c r="A76">
        <f>'01. Raw'!A447</f>
        <v>446</v>
      </c>
      <c r="B76">
        <f>'01. Raw'!B447</f>
        <v>1</v>
      </c>
      <c r="C76">
        <f>'01. Raw'!C447</f>
        <v>1</v>
      </c>
      <c r="D76" t="str">
        <f>'01. Raw'!D447</f>
        <v>Dodge, Master. Washington</v>
      </c>
      <c r="E76" t="str">
        <f>IF('01. Raw'!E447="n/a","",'01. Raw'!E447)</f>
        <v>male</v>
      </c>
      <c r="F76">
        <f>IF('01. Raw'!F447 &gt; 1, '01. Raw'!F447, NA())</f>
        <v>4</v>
      </c>
      <c r="G76">
        <f>'01. Raw'!G447</f>
        <v>0</v>
      </c>
      <c r="H76">
        <f>'01. Raw'!H447</f>
        <v>2</v>
      </c>
      <c r="I76" t="str">
        <f>'01. Raw'!I447</f>
        <v>33638</v>
      </c>
      <c r="J76">
        <f>'01. Raw'!J447</f>
        <v>81.8583</v>
      </c>
      <c r="K76" t="str">
        <f>'01. Raw'!K447</f>
        <v>A34</v>
      </c>
      <c r="L76" t="str">
        <f>'01. Raw'!L447</f>
        <v>S</v>
      </c>
    </row>
    <row r="77" spans="1:12" x14ac:dyDescent="0.25">
      <c r="A77">
        <f>'01. Raw'!A63</f>
        <v>62</v>
      </c>
      <c r="B77">
        <f>'01. Raw'!B63</f>
        <v>1</v>
      </c>
      <c r="C77">
        <f>'01. Raw'!C63</f>
        <v>1</v>
      </c>
      <c r="D77" t="str">
        <f>'01. Raw'!D63</f>
        <v>Icard, Miss. Amelie</v>
      </c>
      <c r="E77" t="str">
        <f>IF('01. Raw'!E63="n/a","",'01. Raw'!E63)</f>
        <v>female</v>
      </c>
      <c r="F77">
        <f>IF('01. Raw'!F63 &gt; 1, '01. Raw'!F63, NA())</f>
        <v>38</v>
      </c>
      <c r="G77">
        <f>'01. Raw'!G63</f>
        <v>0</v>
      </c>
      <c r="H77">
        <f>'01. Raw'!H63</f>
        <v>0</v>
      </c>
      <c r="I77" t="str">
        <f>'01. Raw'!I63</f>
        <v>113572</v>
      </c>
      <c r="J77">
        <f>'01. Raw'!J63</f>
        <v>80</v>
      </c>
      <c r="K77" t="str">
        <f>'01. Raw'!K63</f>
        <v>B28</v>
      </c>
      <c r="L77" t="str">
        <f>'01. Raw'!L63</f>
        <v/>
      </c>
    </row>
    <row r="78" spans="1:12" x14ac:dyDescent="0.25">
      <c r="A78">
        <f>'01. Raw'!A831</f>
        <v>830</v>
      </c>
      <c r="B78">
        <f>'01. Raw'!B831</f>
        <v>1</v>
      </c>
      <c r="C78">
        <f>'01. Raw'!C831</f>
        <v>1</v>
      </c>
      <c r="D78" t="str">
        <f>'01. Raw'!D831</f>
        <v>Stone, Mrs. George Nelson (Martha Evelyn)</v>
      </c>
      <c r="E78" t="str">
        <f>IF('01. Raw'!E831="n/a","",'01. Raw'!E831)</f>
        <v>female</v>
      </c>
      <c r="F78">
        <f>IF('01. Raw'!F831 &gt; 1, '01. Raw'!F831, NA())</f>
        <v>62</v>
      </c>
      <c r="G78">
        <f>'01. Raw'!G831</f>
        <v>0</v>
      </c>
      <c r="H78">
        <f>'01. Raw'!H831</f>
        <v>0</v>
      </c>
      <c r="I78" t="str">
        <f>'01. Raw'!I831</f>
        <v>113572</v>
      </c>
      <c r="J78">
        <f>'01. Raw'!J831</f>
        <v>80</v>
      </c>
      <c r="K78" t="str">
        <f>'01. Raw'!K831</f>
        <v>B28</v>
      </c>
      <c r="L78" t="str">
        <f>'01. Raw'!L831</f>
        <v/>
      </c>
    </row>
    <row r="79" spans="1:12" x14ac:dyDescent="0.25">
      <c r="A79">
        <f>'01. Raw'!A264</f>
        <v>263</v>
      </c>
      <c r="B79">
        <f>'01. Raw'!B264</f>
        <v>0</v>
      </c>
      <c r="C79">
        <f>'01. Raw'!C264</f>
        <v>1</v>
      </c>
      <c r="D79" t="str">
        <f>'01. Raw'!D264</f>
        <v>Taussig, Mr. Emil</v>
      </c>
      <c r="E79" t="str">
        <f>IF('01. Raw'!E264="n/a","",'01. Raw'!E264)</f>
        <v>male</v>
      </c>
      <c r="F79">
        <f>IF('01. Raw'!F264 &gt; 1, '01. Raw'!F264, NA())</f>
        <v>52</v>
      </c>
      <c r="G79">
        <f>'01. Raw'!G264</f>
        <v>1</v>
      </c>
      <c r="H79">
        <f>'01. Raw'!H264</f>
        <v>1</v>
      </c>
      <c r="I79" t="str">
        <f>'01. Raw'!I264</f>
        <v>110413</v>
      </c>
      <c r="J79">
        <f>'01. Raw'!J264</f>
        <v>79.650000000000006</v>
      </c>
      <c r="K79" t="str">
        <f>'01. Raw'!K264</f>
        <v>E67</v>
      </c>
      <c r="L79" t="str">
        <f>'01. Raw'!L264</f>
        <v>S</v>
      </c>
    </row>
    <row r="80" spans="1:12" x14ac:dyDescent="0.25">
      <c r="A80">
        <f>'01. Raw'!A560</f>
        <v>559</v>
      </c>
      <c r="B80">
        <f>'01. Raw'!B560</f>
        <v>1</v>
      </c>
      <c r="C80">
        <f>'01. Raw'!C560</f>
        <v>1</v>
      </c>
      <c r="D80" t="str">
        <f>'01. Raw'!D560</f>
        <v>Taussig, Mrs. Emil (Tillie Mandelbaum)</v>
      </c>
      <c r="E80" t="str">
        <f>IF('01. Raw'!E560="n/a","",'01. Raw'!E560)</f>
        <v>female</v>
      </c>
      <c r="F80">
        <f>IF('01. Raw'!F560 &gt; 1, '01. Raw'!F560, NA())</f>
        <v>39</v>
      </c>
      <c r="G80">
        <f>'01. Raw'!G560</f>
        <v>1</v>
      </c>
      <c r="H80">
        <f>'01. Raw'!H560</f>
        <v>1</v>
      </c>
      <c r="I80" t="str">
        <f>'01. Raw'!I560</f>
        <v>110413</v>
      </c>
      <c r="J80">
        <f>'01. Raw'!J560</f>
        <v>79.650000000000006</v>
      </c>
      <c r="K80" t="str">
        <f>'01. Raw'!K560</f>
        <v>E67</v>
      </c>
      <c r="L80" t="str">
        <f>'01. Raw'!L560</f>
        <v>S</v>
      </c>
    </row>
    <row r="81" spans="1:12" x14ac:dyDescent="0.25">
      <c r="A81">
        <f>'01. Raw'!A587</f>
        <v>586</v>
      </c>
      <c r="B81">
        <f>'01. Raw'!B587</f>
        <v>1</v>
      </c>
      <c r="C81">
        <f>'01. Raw'!C587</f>
        <v>1</v>
      </c>
      <c r="D81" t="str">
        <f>'01. Raw'!D587</f>
        <v>Taussig, Miss. Ruth</v>
      </c>
      <c r="E81" t="str">
        <f>IF('01. Raw'!E587="n/a","",'01. Raw'!E587)</f>
        <v>female</v>
      </c>
      <c r="F81">
        <f>IF('01. Raw'!F587 &gt; 1, '01. Raw'!F587, NA())</f>
        <v>18</v>
      </c>
      <c r="G81">
        <f>'01. Raw'!G587</f>
        <v>0</v>
      </c>
      <c r="H81">
        <f>'01. Raw'!H587</f>
        <v>2</v>
      </c>
      <c r="I81" t="str">
        <f>'01. Raw'!I587</f>
        <v>110413</v>
      </c>
      <c r="J81">
        <f>'01. Raw'!J587</f>
        <v>79.650000000000006</v>
      </c>
      <c r="K81" t="str">
        <f>'01. Raw'!K587</f>
        <v>E68</v>
      </c>
      <c r="L81" t="str">
        <f>'01. Raw'!L587</f>
        <v>S</v>
      </c>
    </row>
    <row r="82" spans="1:12" x14ac:dyDescent="0.25">
      <c r="A82">
        <f>'01. Raw'!A141</f>
        <v>140</v>
      </c>
      <c r="B82">
        <f>'01. Raw'!B141</f>
        <v>0</v>
      </c>
      <c r="C82">
        <f>'01. Raw'!C141</f>
        <v>1</v>
      </c>
      <c r="D82" t="str">
        <f>'01. Raw'!D141</f>
        <v>Giglio, Mr. Victor</v>
      </c>
      <c r="E82" t="str">
        <f>IF('01. Raw'!E141="n/a","",'01. Raw'!E141)</f>
        <v>male</v>
      </c>
      <c r="F82">
        <f>IF('01. Raw'!F141 &gt; 1, '01. Raw'!F141, NA())</f>
        <v>123</v>
      </c>
      <c r="G82">
        <f>'01. Raw'!G141</f>
        <v>0</v>
      </c>
      <c r="H82">
        <f>'01. Raw'!H141</f>
        <v>0</v>
      </c>
      <c r="I82" t="str">
        <f>'01. Raw'!I141</f>
        <v>PC 17593</v>
      </c>
      <c r="J82">
        <f>'01. Raw'!J141</f>
        <v>79.2</v>
      </c>
      <c r="K82" t="str">
        <f>'01. Raw'!K141</f>
        <v>B86</v>
      </c>
      <c r="L82" t="str">
        <f>'01. Raw'!L141</f>
        <v>C</v>
      </c>
    </row>
    <row r="83" spans="1:12" x14ac:dyDescent="0.25">
      <c r="A83">
        <f>'01. Raw'!A258</f>
        <v>257</v>
      </c>
      <c r="B83">
        <f>'01. Raw'!B258</f>
        <v>1</v>
      </c>
      <c r="C83">
        <f>'01. Raw'!C258</f>
        <v>1</v>
      </c>
      <c r="D83" t="str">
        <f>'01. Raw'!D258</f>
        <v>Thorne, Mrs. Gertrude Maybelle</v>
      </c>
      <c r="E83" t="str">
        <f>IF('01. Raw'!E258="n/a","",'01. Raw'!E258)</f>
        <v>female</v>
      </c>
      <c r="F83" t="e">
        <f>IF('01. Raw'!F258 &gt; 1, '01. Raw'!F258, NA())</f>
        <v>#N/A</v>
      </c>
      <c r="G83">
        <f>'01. Raw'!G258</f>
        <v>0</v>
      </c>
      <c r="H83">
        <f>'01. Raw'!H258</f>
        <v>0</v>
      </c>
      <c r="I83" t="str">
        <f>'01. Raw'!I258</f>
        <v>PC 17585</v>
      </c>
      <c r="J83">
        <f>'01. Raw'!J258</f>
        <v>79.2</v>
      </c>
      <c r="K83" t="str">
        <f>'01. Raw'!K258</f>
        <v/>
      </c>
      <c r="L83" t="str">
        <f>'01. Raw'!L258</f>
        <v>C</v>
      </c>
    </row>
    <row r="84" spans="1:12" x14ac:dyDescent="0.25">
      <c r="A84">
        <f>'01. Raw'!A589</f>
        <v>588</v>
      </c>
      <c r="B84">
        <f>'01. Raw'!B589</f>
        <v>1</v>
      </c>
      <c r="C84">
        <f>'01. Raw'!C589</f>
        <v>1</v>
      </c>
      <c r="D84" t="str">
        <f>'01. Raw'!D589</f>
        <v>Frolicher-Stehli, Mr. Maxmillian</v>
      </c>
      <c r="E84" t="str">
        <f>IF('01. Raw'!E589="n/a","",'01. Raw'!E589)</f>
        <v>male</v>
      </c>
      <c r="F84">
        <f>IF('01. Raw'!F589 &gt; 1, '01. Raw'!F589, NA())</f>
        <v>60</v>
      </c>
      <c r="G84">
        <f>'01. Raw'!G589</f>
        <v>1</v>
      </c>
      <c r="H84">
        <f>'01. Raw'!H589</f>
        <v>1</v>
      </c>
      <c r="I84" t="str">
        <f>'01. Raw'!I589</f>
        <v>13567</v>
      </c>
      <c r="J84">
        <f>'01. Raw'!J589</f>
        <v>79.2</v>
      </c>
      <c r="K84" t="str">
        <f>'01. Raw'!K589</f>
        <v>B41</v>
      </c>
      <c r="L84" t="str">
        <f>'01. Raw'!L589</f>
        <v>C</v>
      </c>
    </row>
    <row r="85" spans="1:12" x14ac:dyDescent="0.25">
      <c r="A85">
        <f>'01. Raw'!A791</f>
        <v>790</v>
      </c>
      <c r="B85">
        <f>'01. Raw'!B791</f>
        <v>0</v>
      </c>
      <c r="C85">
        <f>'01. Raw'!C791</f>
        <v>1</v>
      </c>
      <c r="D85" t="str">
        <f>'01. Raw'!D791</f>
        <v>Guggenheim, Mr. Benjamin</v>
      </c>
      <c r="E85" t="str">
        <f>IF('01. Raw'!E791="n/a","",'01. Raw'!E791)</f>
        <v>male</v>
      </c>
      <c r="F85">
        <f>IF('01. Raw'!F791 &gt; 1, '01. Raw'!F791, NA())</f>
        <v>46</v>
      </c>
      <c r="G85">
        <f>'01. Raw'!G791</f>
        <v>0</v>
      </c>
      <c r="H85">
        <f>'01. Raw'!H791</f>
        <v>0</v>
      </c>
      <c r="I85" t="str">
        <f>'01. Raw'!I791</f>
        <v>PC 17593</v>
      </c>
      <c r="J85">
        <f>'01. Raw'!J791</f>
        <v>79.2</v>
      </c>
      <c r="K85" t="str">
        <f>'01. Raw'!K791</f>
        <v>B82 B84</v>
      </c>
      <c r="L85" t="str">
        <f>'01. Raw'!L791</f>
        <v>C</v>
      </c>
    </row>
    <row r="86" spans="1:12" x14ac:dyDescent="0.25">
      <c r="A86">
        <f>'01. Raw'!A292</f>
        <v>291</v>
      </c>
      <c r="B86">
        <f>'01. Raw'!B292</f>
        <v>1</v>
      </c>
      <c r="C86">
        <f>'01. Raw'!C292</f>
        <v>1</v>
      </c>
      <c r="D86" t="str">
        <f>'01. Raw'!D292</f>
        <v>Barber, Miss. Ellen "Nellie"</v>
      </c>
      <c r="E86" t="str">
        <f>IF('01. Raw'!E292="n/a","",'01. Raw'!E292)</f>
        <v>female</v>
      </c>
      <c r="F86">
        <f>IF('01. Raw'!F292 &gt; 1, '01. Raw'!F292, NA())</f>
        <v>26</v>
      </c>
      <c r="G86">
        <f>'01. Raw'!G292</f>
        <v>0</v>
      </c>
      <c r="H86">
        <f>'01. Raw'!H292</f>
        <v>0</v>
      </c>
      <c r="I86" t="str">
        <f>'01. Raw'!I292</f>
        <v>19877</v>
      </c>
      <c r="J86">
        <f>'01. Raw'!J292</f>
        <v>78.849999999999994</v>
      </c>
      <c r="K86" t="str">
        <f>'01. Raw'!K292</f>
        <v/>
      </c>
      <c r="L86" t="str">
        <f>'01. Raw'!L292</f>
        <v>S</v>
      </c>
    </row>
    <row r="87" spans="1:12" x14ac:dyDescent="0.25">
      <c r="A87">
        <f>'01. Raw'!A743</f>
        <v>742</v>
      </c>
      <c r="B87">
        <f>'01. Raw'!B743</f>
        <v>0</v>
      </c>
      <c r="C87">
        <f>'01. Raw'!C743</f>
        <v>1</v>
      </c>
      <c r="D87" t="str">
        <f>'01. Raw'!D743</f>
        <v>Cavendish, Mr. Tyrell William</v>
      </c>
      <c r="E87" t="str">
        <f>IF('01. Raw'!E743="n/a","",'01. Raw'!E743)</f>
        <v>male</v>
      </c>
      <c r="F87">
        <f>IF('01. Raw'!F743 &gt; 1, '01. Raw'!F743, NA())</f>
        <v>36</v>
      </c>
      <c r="G87">
        <f>'01. Raw'!G743</f>
        <v>1</v>
      </c>
      <c r="H87">
        <f>'01. Raw'!H743</f>
        <v>0</v>
      </c>
      <c r="I87" t="str">
        <f>'01. Raw'!I743</f>
        <v>19877</v>
      </c>
      <c r="J87">
        <f>'01. Raw'!J743</f>
        <v>78.849999999999994</v>
      </c>
      <c r="K87" t="str">
        <f>'01. Raw'!K743</f>
        <v>C46</v>
      </c>
      <c r="L87" t="str">
        <f>'01. Raw'!L743</f>
        <v>S</v>
      </c>
    </row>
    <row r="88" spans="1:12" x14ac:dyDescent="0.25">
      <c r="A88">
        <f>'01. Raw'!A498</f>
        <v>497</v>
      </c>
      <c r="B88">
        <f>'01. Raw'!B498</f>
        <v>1</v>
      </c>
      <c r="C88">
        <f>'01. Raw'!C498</f>
        <v>1</v>
      </c>
      <c r="D88" t="str">
        <f>'01. Raw'!D498</f>
        <v>Eustis, Miss. Elizabeth Mussey</v>
      </c>
      <c r="E88" t="str">
        <f>IF('01. Raw'!E498="n/a","",'01. Raw'!E498)</f>
        <v>female</v>
      </c>
      <c r="F88">
        <f>IF('01. Raw'!F498 &gt; 1, '01. Raw'!F498, NA())</f>
        <v>54</v>
      </c>
      <c r="G88">
        <f>'01. Raw'!G498</f>
        <v>1</v>
      </c>
      <c r="H88">
        <f>'01. Raw'!H498</f>
        <v>0</v>
      </c>
      <c r="I88" t="str">
        <f>'01. Raw'!I498</f>
        <v>36947</v>
      </c>
      <c r="J88">
        <f>'01. Raw'!J498</f>
        <v>78.2667</v>
      </c>
      <c r="K88" t="str">
        <f>'01. Raw'!K498</f>
        <v>D20</v>
      </c>
      <c r="L88" t="str">
        <f>'01. Raw'!L498</f>
        <v>C</v>
      </c>
    </row>
    <row r="89" spans="1:12" x14ac:dyDescent="0.25">
      <c r="A89">
        <f>'01. Raw'!A593</f>
        <v>592</v>
      </c>
      <c r="B89">
        <f>'01. Raw'!B593</f>
        <v>1</v>
      </c>
      <c r="C89">
        <f>'01. Raw'!C593</f>
        <v>1</v>
      </c>
      <c r="D89" t="str">
        <f>'01. Raw'!D593</f>
        <v>Stephenson, Mrs. Walter Bertram (Martha Eustis)</v>
      </c>
      <c r="E89" t="str">
        <f>IF('01. Raw'!E593="n/a","",'01. Raw'!E593)</f>
        <v>female</v>
      </c>
      <c r="F89">
        <f>IF('01. Raw'!F593 &gt; 1, '01. Raw'!F593, NA())</f>
        <v>52</v>
      </c>
      <c r="G89">
        <f>'01. Raw'!G593</f>
        <v>1</v>
      </c>
      <c r="H89">
        <f>'01. Raw'!H593</f>
        <v>0</v>
      </c>
      <c r="I89" t="str">
        <f>'01. Raw'!I593</f>
        <v>36947</v>
      </c>
      <c r="J89">
        <f>'01. Raw'!J593</f>
        <v>78.2667</v>
      </c>
      <c r="K89" t="str">
        <f>'01. Raw'!K593</f>
        <v>D20</v>
      </c>
      <c r="L89" t="str">
        <f>'01. Raw'!L593</f>
        <v>C</v>
      </c>
    </row>
    <row r="90" spans="1:12" x14ac:dyDescent="0.25">
      <c r="A90">
        <f>'01. Raw'!A277</f>
        <v>276</v>
      </c>
      <c r="B90">
        <f>'01. Raw'!B277</f>
        <v>1</v>
      </c>
      <c r="C90">
        <f>'01. Raw'!C277</f>
        <v>1</v>
      </c>
      <c r="D90" t="str">
        <f>'01. Raw'!D277</f>
        <v>Andrews, Miss. Kornelia Theodosia</v>
      </c>
      <c r="E90" t="str">
        <f>IF('01. Raw'!E277="n/a","",'01. Raw'!E277)</f>
        <v>female</v>
      </c>
      <c r="F90">
        <f>IF('01. Raw'!F277 &gt; 1, '01. Raw'!F277, NA())</f>
        <v>63</v>
      </c>
      <c r="G90">
        <f>'01. Raw'!G277</f>
        <v>1</v>
      </c>
      <c r="H90">
        <f>'01. Raw'!H277</f>
        <v>0</v>
      </c>
      <c r="I90" t="str">
        <f>'01. Raw'!I277</f>
        <v>13502</v>
      </c>
      <c r="J90">
        <f>'01. Raw'!J277</f>
        <v>77.958299999999994</v>
      </c>
      <c r="K90" t="str">
        <f>'01. Raw'!K277</f>
        <v>D7</v>
      </c>
      <c r="L90" t="str">
        <f>'01. Raw'!L277</f>
        <v>S</v>
      </c>
    </row>
    <row r="91" spans="1:12" x14ac:dyDescent="0.25">
      <c r="A91">
        <f>'01. Raw'!A629</f>
        <v>628</v>
      </c>
      <c r="B91">
        <f>'01. Raw'!B629</f>
        <v>1</v>
      </c>
      <c r="C91">
        <f>'01. Raw'!C629</f>
        <v>1</v>
      </c>
      <c r="D91" t="str">
        <f>'01. Raw'!D629</f>
        <v>Longley, Miss. Gretchen Fiske</v>
      </c>
      <c r="E91" t="str">
        <f>IF('01. Raw'!E629="n/a","",'01. Raw'!E629)</f>
        <v>female</v>
      </c>
      <c r="F91">
        <f>IF('01. Raw'!F629 &gt; 1, '01. Raw'!F629, NA())</f>
        <v>21</v>
      </c>
      <c r="G91">
        <f>'01. Raw'!G629</f>
        <v>0</v>
      </c>
      <c r="H91">
        <f>'01. Raw'!H629</f>
        <v>0</v>
      </c>
      <c r="I91" t="str">
        <f>'01. Raw'!I629</f>
        <v>13502</v>
      </c>
      <c r="J91">
        <f>'01. Raw'!J629</f>
        <v>77.958299999999994</v>
      </c>
      <c r="K91" t="str">
        <f>'01. Raw'!K629</f>
        <v>D9</v>
      </c>
      <c r="L91" t="str">
        <f>'01. Raw'!L629</f>
        <v>S</v>
      </c>
    </row>
    <row r="92" spans="1:12" x14ac:dyDescent="0.25">
      <c r="A92">
        <f>'01. Raw'!A767</f>
        <v>766</v>
      </c>
      <c r="B92">
        <f>'01. Raw'!B767</f>
        <v>1</v>
      </c>
      <c r="C92">
        <f>'01. Raw'!C767</f>
        <v>1</v>
      </c>
      <c r="D92" t="str">
        <f>'01. Raw'!D767</f>
        <v>Hogeboom, Mrs. John C (Anna Andrews)</v>
      </c>
      <c r="E92" t="str">
        <f>IF('01. Raw'!E767="n/a","",'01. Raw'!E767)</f>
        <v>female</v>
      </c>
      <c r="F92">
        <f>IF('01. Raw'!F767 &gt; 1, '01. Raw'!F767, NA())</f>
        <v>51</v>
      </c>
      <c r="G92">
        <f>'01. Raw'!G767</f>
        <v>1</v>
      </c>
      <c r="H92">
        <f>'01. Raw'!H767</f>
        <v>0</v>
      </c>
      <c r="I92" t="str">
        <f>'01. Raw'!I767</f>
        <v>13502</v>
      </c>
      <c r="J92">
        <f>'01. Raw'!J767</f>
        <v>77.958299999999994</v>
      </c>
      <c r="K92" t="str">
        <f>'01. Raw'!K767</f>
        <v>D11</v>
      </c>
      <c r="L92" t="str">
        <f>'01. Raw'!L767</f>
        <v>S</v>
      </c>
    </row>
    <row r="93" spans="1:12" x14ac:dyDescent="0.25">
      <c r="A93">
        <f>'01. Raw'!A104</f>
        <v>103</v>
      </c>
      <c r="B93">
        <f>'01. Raw'!B104</f>
        <v>0</v>
      </c>
      <c r="C93">
        <f>'01. Raw'!C104</f>
        <v>1</v>
      </c>
      <c r="D93" t="str">
        <f>'01. Raw'!D104</f>
        <v>White, Mr. Richard Frasar</v>
      </c>
      <c r="E93" t="str">
        <f>IF('01. Raw'!E104="n/a","",'01. Raw'!E104)</f>
        <v>male</v>
      </c>
      <c r="F93">
        <f>IF('01. Raw'!F104 &gt; 1, '01. Raw'!F104, NA())</f>
        <v>21</v>
      </c>
      <c r="G93">
        <f>'01. Raw'!G104</f>
        <v>0</v>
      </c>
      <c r="H93">
        <f>'01. Raw'!H104</f>
        <v>1</v>
      </c>
      <c r="I93" t="str">
        <f>'01. Raw'!I104</f>
        <v>35281</v>
      </c>
      <c r="J93">
        <f>'01. Raw'!J104</f>
        <v>77.287499999999994</v>
      </c>
      <c r="K93" t="str">
        <f>'01. Raw'!K104</f>
        <v>D26</v>
      </c>
      <c r="L93" t="str">
        <f>'01. Raw'!L104</f>
        <v>S</v>
      </c>
    </row>
    <row r="94" spans="1:12" x14ac:dyDescent="0.25">
      <c r="A94">
        <f>'01. Raw'!A126</f>
        <v>125</v>
      </c>
      <c r="B94">
        <f>'01. Raw'!B126</f>
        <v>0</v>
      </c>
      <c r="C94">
        <f>'01. Raw'!C126</f>
        <v>1</v>
      </c>
      <c r="D94" t="str">
        <f>'01. Raw'!D126</f>
        <v>White, Mr. Percival Wayland</v>
      </c>
      <c r="E94" t="str">
        <f>IF('01. Raw'!E126="n/a","",'01. Raw'!E126)</f>
        <v>male</v>
      </c>
      <c r="F94">
        <f>IF('01. Raw'!F126 &gt; 1, '01. Raw'!F126, NA())</f>
        <v>54</v>
      </c>
      <c r="G94">
        <f>'01. Raw'!G126</f>
        <v>0</v>
      </c>
      <c r="H94">
        <f>'01. Raw'!H126</f>
        <v>1</v>
      </c>
      <c r="I94" t="str">
        <f>'01. Raw'!I126</f>
        <v>35281</v>
      </c>
      <c r="J94">
        <f>'01. Raw'!J126</f>
        <v>77.287499999999994</v>
      </c>
      <c r="K94" t="str">
        <f>'01. Raw'!K126</f>
        <v>D26</v>
      </c>
      <c r="L94" t="str">
        <f>'01. Raw'!L126</f>
        <v>S</v>
      </c>
    </row>
    <row r="95" spans="1:12" x14ac:dyDescent="0.25">
      <c r="A95">
        <f>'01. Raw'!A54</f>
        <v>53</v>
      </c>
      <c r="B95">
        <f>'01. Raw'!B54</f>
        <v>1</v>
      </c>
      <c r="C95">
        <f>'01. Raw'!C54</f>
        <v>1</v>
      </c>
      <c r="D95" t="str">
        <f>'01. Raw'!D54</f>
        <v>Harper, Mrs. Henry Sleeper (Myna Haxtun)</v>
      </c>
      <c r="E95" t="str">
        <f>IF('01. Raw'!E54="n/a","",'01. Raw'!E54)</f>
        <v>female</v>
      </c>
      <c r="F95">
        <f>IF('01. Raw'!F54 &gt; 1, '01. Raw'!F54, NA())</f>
        <v>49</v>
      </c>
      <c r="G95">
        <f>'01. Raw'!G54</f>
        <v>1</v>
      </c>
      <c r="H95">
        <f>'01. Raw'!H54</f>
        <v>0</v>
      </c>
      <c r="I95" t="str">
        <f>'01. Raw'!I54</f>
        <v>PC 17572</v>
      </c>
      <c r="J95">
        <f>'01. Raw'!J54</f>
        <v>76.729200000000006</v>
      </c>
      <c r="K95" t="str">
        <f>'01. Raw'!K54</f>
        <v>D33</v>
      </c>
      <c r="L95" t="str">
        <f>'01. Raw'!L54</f>
        <v>C</v>
      </c>
    </row>
    <row r="96" spans="1:12" x14ac:dyDescent="0.25">
      <c r="A96">
        <f>'01. Raw'!A647</f>
        <v>646</v>
      </c>
      <c r="B96">
        <f>'01. Raw'!B647</f>
        <v>1</v>
      </c>
      <c r="C96">
        <f>'01. Raw'!C647</f>
        <v>1</v>
      </c>
      <c r="D96" t="str">
        <f>'01. Raw'!D647</f>
        <v>Harper, Mr. Henry Sleeper</v>
      </c>
      <c r="E96" t="str">
        <f>IF('01. Raw'!E647="n/a","",'01. Raw'!E647)</f>
        <v>male</v>
      </c>
      <c r="F96">
        <f>IF('01. Raw'!F647 &gt; 1, '01. Raw'!F647, NA())</f>
        <v>48</v>
      </c>
      <c r="G96">
        <f>'01. Raw'!G647</f>
        <v>1</v>
      </c>
      <c r="H96">
        <f>'01. Raw'!H647</f>
        <v>0</v>
      </c>
      <c r="I96" t="str">
        <f>'01. Raw'!I647</f>
        <v>PC 17572</v>
      </c>
      <c r="J96">
        <f>'01. Raw'!J647</f>
        <v>76.729200000000006</v>
      </c>
      <c r="K96" t="str">
        <f>'01. Raw'!K647</f>
        <v>D33</v>
      </c>
      <c r="L96" t="str">
        <f>'01. Raw'!L647</f>
        <v>C</v>
      </c>
    </row>
    <row r="97" spans="1:12" x14ac:dyDescent="0.25">
      <c r="A97">
        <f>'01. Raw'!A683</f>
        <v>682</v>
      </c>
      <c r="B97">
        <f>'01. Raw'!B683</f>
        <v>1</v>
      </c>
      <c r="C97">
        <f>'01. Raw'!C683</f>
        <v>1</v>
      </c>
      <c r="D97" t="str">
        <f>'01. Raw'!D683</f>
        <v>Hassab, Mr. Hammad</v>
      </c>
      <c r="E97" t="str">
        <f>IF('01. Raw'!E683="n/a","",'01. Raw'!E683)</f>
        <v>male</v>
      </c>
      <c r="F97">
        <f>IF('01. Raw'!F683 &gt; 1, '01. Raw'!F683, NA())</f>
        <v>27</v>
      </c>
      <c r="G97">
        <f>'01. Raw'!G683</f>
        <v>0</v>
      </c>
      <c r="H97">
        <f>'01. Raw'!H683</f>
        <v>0</v>
      </c>
      <c r="I97" t="str">
        <f>'01. Raw'!I683</f>
        <v>PC 17572</v>
      </c>
      <c r="J97">
        <f>'01. Raw'!J683</f>
        <v>76.729200000000006</v>
      </c>
      <c r="K97" t="str">
        <f>'01. Raw'!K683</f>
        <v>D49</v>
      </c>
      <c r="L97" t="str">
        <f>'01. Raw'!L683</f>
        <v>C</v>
      </c>
    </row>
    <row r="98" spans="1:12" x14ac:dyDescent="0.25">
      <c r="A98">
        <f>'01. Raw'!A220</f>
        <v>219</v>
      </c>
      <c r="B98">
        <f>'01. Raw'!B220</f>
        <v>1</v>
      </c>
      <c r="C98">
        <f>'01. Raw'!C220</f>
        <v>1</v>
      </c>
      <c r="D98" t="str">
        <f>'01. Raw'!D220</f>
        <v>Bazzani, Miss. Albina</v>
      </c>
      <c r="E98" t="str">
        <f>IF('01. Raw'!E220="n/a","",'01. Raw'!E220)</f>
        <v>female</v>
      </c>
      <c r="F98">
        <f>IF('01. Raw'!F220 &gt; 1, '01. Raw'!F220, NA())</f>
        <v>32</v>
      </c>
      <c r="G98">
        <f>'01. Raw'!G220</f>
        <v>0</v>
      </c>
      <c r="H98">
        <f>'01. Raw'!H220</f>
        <v>0</v>
      </c>
      <c r="I98" t="str">
        <f>'01. Raw'!I220</f>
        <v>11813</v>
      </c>
      <c r="J98">
        <f>'01. Raw'!J220</f>
        <v>76.291700000000006</v>
      </c>
      <c r="K98" t="str">
        <f>'01. Raw'!K220</f>
        <v>D15</v>
      </c>
      <c r="L98" t="str">
        <f>'01. Raw'!L220</f>
        <v>C</v>
      </c>
    </row>
    <row r="99" spans="1:12" x14ac:dyDescent="0.25">
      <c r="A99">
        <f>'01. Raw'!A368</f>
        <v>367</v>
      </c>
      <c r="B99">
        <f>'01. Raw'!B368</f>
        <v>1</v>
      </c>
      <c r="C99">
        <f>'01. Raw'!C368</f>
        <v>1</v>
      </c>
      <c r="D99" t="str">
        <f>'01. Raw'!D368</f>
        <v>Warren, Mrs. Frank Manley (Anna Sophia Atkinson)</v>
      </c>
      <c r="E99" t="str">
        <f>IF('01. Raw'!E368="n/a","",'01. Raw'!E368)</f>
        <v>female</v>
      </c>
      <c r="F99">
        <f>IF('01. Raw'!F368 &gt; 1, '01. Raw'!F368, NA())</f>
        <v>60</v>
      </c>
      <c r="G99">
        <f>'01. Raw'!G368</f>
        <v>1</v>
      </c>
      <c r="H99">
        <f>'01. Raw'!H368</f>
        <v>0</v>
      </c>
      <c r="I99" t="str">
        <f>'01. Raw'!I368</f>
        <v>110813</v>
      </c>
      <c r="J99">
        <f>'01. Raw'!J368</f>
        <v>75.25</v>
      </c>
      <c r="K99" t="str">
        <f>'01. Raw'!K368</f>
        <v>D37</v>
      </c>
      <c r="L99" t="str">
        <f>'01. Raw'!L368</f>
        <v>C</v>
      </c>
    </row>
    <row r="100" spans="1:12" x14ac:dyDescent="0.25">
      <c r="A100">
        <f>'01. Raw'!A74</f>
        <v>73</v>
      </c>
      <c r="B100">
        <f>'01. Raw'!B74</f>
        <v>0</v>
      </c>
      <c r="C100">
        <f>'01. Raw'!C74</f>
        <v>2</v>
      </c>
      <c r="D100" t="str">
        <f>'01. Raw'!D74</f>
        <v>Hood, Mr. Ambrose Jr</v>
      </c>
      <c r="E100" t="str">
        <f>IF('01. Raw'!E74="n/a","",'01. Raw'!E74)</f>
        <v>male</v>
      </c>
      <c r="F100">
        <f>IF('01. Raw'!F74 &gt; 1, '01. Raw'!F74, NA())</f>
        <v>21</v>
      </c>
      <c r="G100">
        <f>'01. Raw'!G74</f>
        <v>0</v>
      </c>
      <c r="H100">
        <f>'01. Raw'!H74</f>
        <v>0</v>
      </c>
      <c r="I100" t="str">
        <f>'01. Raw'!I74</f>
        <v>S.O.C. 14879</v>
      </c>
      <c r="J100">
        <f>'01. Raw'!J74</f>
        <v>73.5</v>
      </c>
      <c r="K100" t="str">
        <f>'01. Raw'!K74</f>
        <v/>
      </c>
      <c r="L100" t="str">
        <f>'01. Raw'!L74</f>
        <v>S</v>
      </c>
    </row>
    <row r="101" spans="1:12" x14ac:dyDescent="0.25">
      <c r="A101">
        <f>'01. Raw'!A122</f>
        <v>121</v>
      </c>
      <c r="B101">
        <f>'01. Raw'!B122</f>
        <v>0</v>
      </c>
      <c r="C101">
        <f>'01. Raw'!C122</f>
        <v>2</v>
      </c>
      <c r="D101" t="str">
        <f>'01. Raw'!D122</f>
        <v>Hickman, Mr. Stanley George</v>
      </c>
      <c r="E101" t="str">
        <f>IF('01. Raw'!E122="n/a","",'01. Raw'!E122)</f>
        <v>male</v>
      </c>
      <c r="F101">
        <f>IF('01. Raw'!F122 &gt; 1, '01. Raw'!F122, NA())</f>
        <v>21</v>
      </c>
      <c r="G101">
        <f>'01. Raw'!G122</f>
        <v>2</v>
      </c>
      <c r="H101">
        <f>'01. Raw'!H122</f>
        <v>0</v>
      </c>
      <c r="I101" t="str">
        <f>'01. Raw'!I122</f>
        <v>S.O.C. 14879</v>
      </c>
      <c r="J101">
        <f>'01. Raw'!J122</f>
        <v>73.5</v>
      </c>
      <c r="K101" t="str">
        <f>'01. Raw'!K122</f>
        <v/>
      </c>
      <c r="L101" t="str">
        <f>'01. Raw'!L122</f>
        <v>S</v>
      </c>
    </row>
    <row r="102" spans="1:12" x14ac:dyDescent="0.25">
      <c r="A102">
        <f>'01. Raw'!A387</f>
        <v>386</v>
      </c>
      <c r="B102">
        <f>'01. Raw'!B387</f>
        <v>0</v>
      </c>
      <c r="C102">
        <f>'01. Raw'!C387</f>
        <v>2</v>
      </c>
      <c r="D102" t="str">
        <f>'01. Raw'!D387</f>
        <v>Davies, Mr. Charles Henry</v>
      </c>
      <c r="E102" t="str">
        <f>IF('01. Raw'!E387="n/a","",'01. Raw'!E387)</f>
        <v>male</v>
      </c>
      <c r="F102">
        <f>IF('01. Raw'!F387 &gt; 1, '01. Raw'!F387, NA())</f>
        <v>18</v>
      </c>
      <c r="G102">
        <f>'01. Raw'!G387</f>
        <v>0</v>
      </c>
      <c r="H102">
        <f>'01. Raw'!H387</f>
        <v>0</v>
      </c>
      <c r="I102" t="str">
        <f>'01. Raw'!I387</f>
        <v>S.O.C. 14879</v>
      </c>
      <c r="J102">
        <f>'01. Raw'!J387</f>
        <v>73.5</v>
      </c>
      <c r="K102" t="str">
        <f>'01. Raw'!K387</f>
        <v/>
      </c>
      <c r="L102" t="str">
        <f>'01. Raw'!L387</f>
        <v>S</v>
      </c>
    </row>
    <row r="103" spans="1:12" x14ac:dyDescent="0.25">
      <c r="A103">
        <f>'01. Raw'!A657</f>
        <v>656</v>
      </c>
      <c r="B103">
        <f>'01. Raw'!B657</f>
        <v>0</v>
      </c>
      <c r="C103">
        <f>'01. Raw'!C657</f>
        <v>2</v>
      </c>
      <c r="D103" t="str">
        <f>'01. Raw'!D657</f>
        <v>Hickman, Mr. Leonard Mark</v>
      </c>
      <c r="E103" t="str">
        <f>IF('01. Raw'!E657="n/a","",'01. Raw'!E657)</f>
        <v>male</v>
      </c>
      <c r="F103">
        <f>IF('01. Raw'!F657 &gt; 1, '01. Raw'!F657, NA())</f>
        <v>24</v>
      </c>
      <c r="G103">
        <f>'01. Raw'!G657</f>
        <v>2</v>
      </c>
      <c r="H103">
        <f>'01. Raw'!H657</f>
        <v>0</v>
      </c>
      <c r="I103" t="str">
        <f>'01. Raw'!I657</f>
        <v>S.O.C. 14879</v>
      </c>
      <c r="J103">
        <f>'01. Raw'!J657</f>
        <v>73.5</v>
      </c>
      <c r="K103" t="str">
        <f>'01. Raw'!K657</f>
        <v/>
      </c>
      <c r="L103" t="str">
        <f>'01. Raw'!L657</f>
        <v>S</v>
      </c>
    </row>
    <row r="104" spans="1:12" x14ac:dyDescent="0.25">
      <c r="A104">
        <f>'01. Raw'!A667</f>
        <v>666</v>
      </c>
      <c r="B104">
        <f>'01. Raw'!B667</f>
        <v>0</v>
      </c>
      <c r="C104">
        <f>'01. Raw'!C667</f>
        <v>2</v>
      </c>
      <c r="D104" t="str">
        <f>'01. Raw'!D667</f>
        <v>Hickman, Mr. Lewis</v>
      </c>
      <c r="E104" t="str">
        <f>IF('01. Raw'!E667="n/a","",'01. Raw'!E667)</f>
        <v>male</v>
      </c>
      <c r="F104">
        <f>IF('01. Raw'!F667 &gt; 1, '01. Raw'!F667, NA())</f>
        <v>32</v>
      </c>
      <c r="G104">
        <f>'01. Raw'!G667</f>
        <v>2</v>
      </c>
      <c r="H104">
        <f>'01. Raw'!H667</f>
        <v>0</v>
      </c>
      <c r="I104" t="str">
        <f>'01. Raw'!I667</f>
        <v>S.O.C. 14879</v>
      </c>
      <c r="J104">
        <f>'01. Raw'!J667</f>
        <v>73.5</v>
      </c>
      <c r="K104" t="str">
        <f>'01. Raw'!K667</f>
        <v/>
      </c>
      <c r="L104" t="str">
        <f>'01. Raw'!L667</f>
        <v>S</v>
      </c>
    </row>
    <row r="105" spans="1:12" x14ac:dyDescent="0.25">
      <c r="A105">
        <f>'01. Raw'!A3</f>
        <v>2</v>
      </c>
      <c r="B105">
        <f>'01. Raw'!B3</f>
        <v>1</v>
      </c>
      <c r="C105">
        <f>'01. Raw'!C3</f>
        <v>1</v>
      </c>
      <c r="D105" t="str">
        <f>'01. Raw'!D3</f>
        <v>Cumings, Mrs. John Bradley (Florence Briggs Thayer)</v>
      </c>
      <c r="E105" t="str">
        <f>IF('01. Raw'!E3="n/a","",'01. Raw'!E3)</f>
        <v>female</v>
      </c>
      <c r="F105">
        <f>IF('01. Raw'!F3 &gt; 1, '01. Raw'!F3, NA())</f>
        <v>38</v>
      </c>
      <c r="G105">
        <f>'01. Raw'!G3</f>
        <v>1</v>
      </c>
      <c r="H105">
        <f>'01. Raw'!H3</f>
        <v>0</v>
      </c>
      <c r="I105" t="str">
        <f>'01. Raw'!I3</f>
        <v>PC 17599</v>
      </c>
      <c r="J105">
        <f>'01. Raw'!J3</f>
        <v>71.283299999999997</v>
      </c>
      <c r="K105" t="str">
        <f>'01. Raw'!K3</f>
        <v>C85</v>
      </c>
      <c r="L105" t="str">
        <f>'01. Raw'!L3</f>
        <v>C</v>
      </c>
    </row>
    <row r="106" spans="1:12" x14ac:dyDescent="0.25">
      <c r="A106">
        <f>'01. Raw'!A542</f>
        <v>541</v>
      </c>
      <c r="B106">
        <f>'01. Raw'!B542</f>
        <v>1</v>
      </c>
      <c r="C106">
        <f>'01. Raw'!C542</f>
        <v>1</v>
      </c>
      <c r="D106" t="str">
        <f>'01. Raw'!D542</f>
        <v>Crosby, Miss. Harriet R</v>
      </c>
      <c r="E106" t="str">
        <f>IF('01. Raw'!E542="n/a","",'01. Raw'!E542)</f>
        <v>female</v>
      </c>
      <c r="F106">
        <f>IF('01. Raw'!F542 &gt; 1, '01. Raw'!F542, NA())</f>
        <v>36</v>
      </c>
      <c r="G106">
        <f>'01. Raw'!G542</f>
        <v>0</v>
      </c>
      <c r="H106">
        <f>'01. Raw'!H542</f>
        <v>2</v>
      </c>
      <c r="I106" t="str">
        <f>'01. Raw'!I542</f>
        <v>WE/P 5735</v>
      </c>
      <c r="J106">
        <f>'01. Raw'!J542</f>
        <v>71</v>
      </c>
      <c r="K106" t="str">
        <f>'01. Raw'!K542</f>
        <v>B22</v>
      </c>
      <c r="L106" t="str">
        <f>'01. Raw'!L542</f>
        <v>S</v>
      </c>
    </row>
    <row r="107" spans="1:12" x14ac:dyDescent="0.25">
      <c r="A107">
        <f>'01. Raw'!A747</f>
        <v>746</v>
      </c>
      <c r="B107">
        <f>'01. Raw'!B747</f>
        <v>0</v>
      </c>
      <c r="C107">
        <f>'01. Raw'!C747</f>
        <v>1</v>
      </c>
      <c r="D107" t="str">
        <f>'01. Raw'!D747</f>
        <v>Crosby, Capt. Edward Gifford</v>
      </c>
      <c r="E107" t="str">
        <f>IF('01. Raw'!E747="n/a","",'01. Raw'!E747)</f>
        <v>male</v>
      </c>
      <c r="F107">
        <f>IF('01. Raw'!F747 &gt; 1, '01. Raw'!F747, NA())</f>
        <v>70</v>
      </c>
      <c r="G107">
        <f>'01. Raw'!G747</f>
        <v>1</v>
      </c>
      <c r="H107">
        <f>'01. Raw'!H747</f>
        <v>1</v>
      </c>
      <c r="I107" t="str">
        <f>'01. Raw'!I747</f>
        <v>WE/P 5735</v>
      </c>
      <c r="J107">
        <f>'01. Raw'!J747</f>
        <v>71</v>
      </c>
      <c r="K107" t="str">
        <f>'01. Raw'!K747</f>
        <v>B22</v>
      </c>
      <c r="L107" t="str">
        <f>'01. Raw'!L747</f>
        <v>S</v>
      </c>
    </row>
    <row r="108" spans="1:12" x14ac:dyDescent="0.25">
      <c r="A108">
        <f>'01. Raw'!A161</f>
        <v>160</v>
      </c>
      <c r="B108">
        <f>'01. Raw'!B161</f>
        <v>0</v>
      </c>
      <c r="C108">
        <f>'01. Raw'!C161</f>
        <v>3</v>
      </c>
      <c r="D108" t="str">
        <f>'01. Raw'!D161</f>
        <v>Sage, Master. Thomas Henry</v>
      </c>
      <c r="E108" t="str">
        <f>IF('01. Raw'!E161="n/a","",'01. Raw'!E161)</f>
        <v>male</v>
      </c>
      <c r="F108" t="e">
        <f>IF('01. Raw'!F161 &gt; 1, '01. Raw'!F161, NA())</f>
        <v>#N/A</v>
      </c>
      <c r="G108">
        <f>'01. Raw'!G161</f>
        <v>8</v>
      </c>
      <c r="H108">
        <f>'01. Raw'!H161</f>
        <v>2</v>
      </c>
      <c r="I108" t="str">
        <f>'01. Raw'!I161</f>
        <v>CA. 2343</v>
      </c>
      <c r="J108">
        <f>'01. Raw'!J161</f>
        <v>69.55</v>
      </c>
      <c r="K108" t="str">
        <f>'01. Raw'!K161</f>
        <v/>
      </c>
      <c r="L108" t="str">
        <f>'01. Raw'!L161</f>
        <v>S</v>
      </c>
    </row>
    <row r="109" spans="1:12" x14ac:dyDescent="0.25">
      <c r="A109">
        <f>'01. Raw'!A182</f>
        <v>181</v>
      </c>
      <c r="B109">
        <f>'01. Raw'!B182</f>
        <v>0</v>
      </c>
      <c r="C109">
        <f>'01. Raw'!C182</f>
        <v>3</v>
      </c>
      <c r="D109" t="str">
        <f>'01. Raw'!D182</f>
        <v>Sage, Miss. Constance Gladys</v>
      </c>
      <c r="E109" t="str">
        <f>IF('01. Raw'!E182="n/a","",'01. Raw'!E182)</f>
        <v>female</v>
      </c>
      <c r="F109" t="e">
        <f>IF('01. Raw'!F182 &gt; 1, '01. Raw'!F182, NA())</f>
        <v>#N/A</v>
      </c>
      <c r="G109">
        <f>'01. Raw'!G182</f>
        <v>8</v>
      </c>
      <c r="H109">
        <f>'01. Raw'!H182</f>
        <v>2</v>
      </c>
      <c r="I109" t="str">
        <f>'01. Raw'!I182</f>
        <v>CA. 2343</v>
      </c>
      <c r="J109">
        <f>'01. Raw'!J182</f>
        <v>69.55</v>
      </c>
      <c r="K109" t="str">
        <f>'01. Raw'!K182</f>
        <v/>
      </c>
      <c r="L109" t="str">
        <f>'01. Raw'!L182</f>
        <v>S</v>
      </c>
    </row>
    <row r="110" spans="1:12" x14ac:dyDescent="0.25">
      <c r="A110">
        <f>'01. Raw'!A203</f>
        <v>202</v>
      </c>
      <c r="B110">
        <f>'01. Raw'!B203</f>
        <v>0</v>
      </c>
      <c r="C110">
        <f>'01. Raw'!C203</f>
        <v>3</v>
      </c>
      <c r="D110" t="str">
        <f>'01. Raw'!D203</f>
        <v>Sage, Mr. Frederick</v>
      </c>
      <c r="E110" t="str">
        <f>IF('01. Raw'!E203="n/a","",'01. Raw'!E203)</f>
        <v>male</v>
      </c>
      <c r="F110" t="e">
        <f>IF('01. Raw'!F203 &gt; 1, '01. Raw'!F203, NA())</f>
        <v>#N/A</v>
      </c>
      <c r="G110">
        <f>'01. Raw'!G203</f>
        <v>8</v>
      </c>
      <c r="H110">
        <f>'01. Raw'!H203</f>
        <v>2</v>
      </c>
      <c r="I110" t="str">
        <f>'01. Raw'!I203</f>
        <v>CA. 2343</v>
      </c>
      <c r="J110">
        <f>'01. Raw'!J203</f>
        <v>69.55</v>
      </c>
      <c r="K110" t="str">
        <f>'01. Raw'!K203</f>
        <v/>
      </c>
      <c r="L110" t="str">
        <f>'01. Raw'!L203</f>
        <v>S</v>
      </c>
    </row>
    <row r="111" spans="1:12" x14ac:dyDescent="0.25">
      <c r="A111">
        <f>'01. Raw'!A326</f>
        <v>325</v>
      </c>
      <c r="B111">
        <f>'01. Raw'!B326</f>
        <v>0</v>
      </c>
      <c r="C111">
        <f>'01. Raw'!C326</f>
        <v>3</v>
      </c>
      <c r="D111" t="str">
        <f>'01. Raw'!D326</f>
        <v>Sage, Mr. George John Jr</v>
      </c>
      <c r="E111" t="str">
        <f>IF('01. Raw'!E326="n/a","",'01. Raw'!E326)</f>
        <v>male</v>
      </c>
      <c r="F111" t="e">
        <f>IF('01. Raw'!F326 &gt; 1, '01. Raw'!F326, NA())</f>
        <v>#N/A</v>
      </c>
      <c r="G111">
        <f>'01. Raw'!G326</f>
        <v>8</v>
      </c>
      <c r="H111">
        <f>'01. Raw'!H326</f>
        <v>2</v>
      </c>
      <c r="I111" t="str">
        <f>'01. Raw'!I326</f>
        <v>CA. 2343</v>
      </c>
      <c r="J111">
        <f>'01. Raw'!J326</f>
        <v>69.55</v>
      </c>
      <c r="K111" t="str">
        <f>'01. Raw'!K326</f>
        <v/>
      </c>
      <c r="L111" t="str">
        <f>'01. Raw'!L326</f>
        <v>S</v>
      </c>
    </row>
    <row r="112" spans="1:12" x14ac:dyDescent="0.25">
      <c r="A112">
        <f>'01. Raw'!A794</f>
        <v>793</v>
      </c>
      <c r="B112">
        <f>'01. Raw'!B794</f>
        <v>0</v>
      </c>
      <c r="C112">
        <f>'01. Raw'!C794</f>
        <v>3</v>
      </c>
      <c r="D112" t="str">
        <f>'01. Raw'!D794</f>
        <v>Sage, Miss. Stella Anna</v>
      </c>
      <c r="E112" t="str">
        <f>IF('01. Raw'!E794="n/a","",'01. Raw'!E794)</f>
        <v>female</v>
      </c>
      <c r="F112" t="e">
        <f>IF('01. Raw'!F794 &gt; 1, '01. Raw'!F794, NA())</f>
        <v>#N/A</v>
      </c>
      <c r="G112">
        <f>'01. Raw'!G794</f>
        <v>8</v>
      </c>
      <c r="H112">
        <f>'01. Raw'!H794</f>
        <v>2</v>
      </c>
      <c r="I112" t="str">
        <f>'01. Raw'!I794</f>
        <v>CA. 2343</v>
      </c>
      <c r="J112">
        <f>'01. Raw'!J794</f>
        <v>69.55</v>
      </c>
      <c r="K112" t="str">
        <f>'01. Raw'!K794</f>
        <v/>
      </c>
      <c r="L112" t="str">
        <f>'01. Raw'!L794</f>
        <v>S</v>
      </c>
    </row>
    <row r="113" spans="1:12" x14ac:dyDescent="0.25">
      <c r="A113">
        <f>'01. Raw'!A848</f>
        <v>847</v>
      </c>
      <c r="B113">
        <f>'01. Raw'!B848</f>
        <v>0</v>
      </c>
      <c r="C113">
        <f>'01. Raw'!C848</f>
        <v>3</v>
      </c>
      <c r="D113" t="str">
        <f>'01. Raw'!D848</f>
        <v>Sage, Mr. Douglas Bullen</v>
      </c>
      <c r="E113" t="str">
        <f>IF('01. Raw'!E848="n/a","",'01. Raw'!E848)</f>
        <v>male</v>
      </c>
      <c r="F113" t="e">
        <f>IF('01. Raw'!F848 &gt; 1, '01. Raw'!F848, NA())</f>
        <v>#N/A</v>
      </c>
      <c r="G113">
        <f>'01. Raw'!G848</f>
        <v>8</v>
      </c>
      <c r="H113">
        <f>'01. Raw'!H848</f>
        <v>2</v>
      </c>
      <c r="I113" t="str">
        <f>'01. Raw'!I848</f>
        <v>CA. 2343</v>
      </c>
      <c r="J113">
        <f>'01. Raw'!J848</f>
        <v>69.55</v>
      </c>
      <c r="K113" t="str">
        <f>'01. Raw'!K848</f>
        <v/>
      </c>
      <c r="L113" t="str">
        <f>'01. Raw'!L848</f>
        <v>S</v>
      </c>
    </row>
    <row r="114" spans="1:12" x14ac:dyDescent="0.25">
      <c r="A114">
        <f>'01. Raw'!A865</f>
        <v>864</v>
      </c>
      <c r="B114">
        <f>'01. Raw'!B865</f>
        <v>0</v>
      </c>
      <c r="C114">
        <f>'01. Raw'!C865</f>
        <v>3</v>
      </c>
      <c r="D114" t="str">
        <f>'01. Raw'!D865</f>
        <v>Sage, Miss. Dorothy Edith "Dolly"</v>
      </c>
      <c r="E114" t="str">
        <f>IF('01. Raw'!E865="n/a","",'01. Raw'!E865)</f>
        <v>female</v>
      </c>
      <c r="F114" t="e">
        <f>IF('01. Raw'!F865 &gt; 1, '01. Raw'!F865, NA())</f>
        <v>#N/A</v>
      </c>
      <c r="G114">
        <f>'01. Raw'!G865</f>
        <v>8</v>
      </c>
      <c r="H114">
        <f>'01. Raw'!H865</f>
        <v>2</v>
      </c>
      <c r="I114" t="str">
        <f>'01. Raw'!I865</f>
        <v>CA. 2343</v>
      </c>
      <c r="J114">
        <f>'01. Raw'!J865</f>
        <v>69.55</v>
      </c>
      <c r="K114" t="str">
        <f>'01. Raw'!K865</f>
        <v/>
      </c>
      <c r="L114" t="str">
        <f>'01. Raw'!L865</f>
        <v>S</v>
      </c>
    </row>
    <row r="115" spans="1:12" x14ac:dyDescent="0.25">
      <c r="A115">
        <f>'01. Raw'!A371</f>
        <v>370</v>
      </c>
      <c r="B115">
        <f>'01. Raw'!B371</f>
        <v>1</v>
      </c>
      <c r="C115">
        <f>'01. Raw'!C371</f>
        <v>1</v>
      </c>
      <c r="D115" t="str">
        <f>'01. Raw'!D371</f>
        <v>Aubart, Mme. Leontine Pauline</v>
      </c>
      <c r="E115" t="str">
        <f>IF('01. Raw'!E371="n/a","",'01. Raw'!E371)</f>
        <v>female</v>
      </c>
      <c r="F115">
        <f>IF('01. Raw'!F371 &gt; 1, '01. Raw'!F371, NA())</f>
        <v>24</v>
      </c>
      <c r="G115">
        <f>'01. Raw'!G371</f>
        <v>0</v>
      </c>
      <c r="H115">
        <f>'01. Raw'!H371</f>
        <v>0</v>
      </c>
      <c r="I115" t="str">
        <f>'01. Raw'!I371</f>
        <v>PC 17477</v>
      </c>
      <c r="J115">
        <f>'01. Raw'!J371</f>
        <v>69.3</v>
      </c>
      <c r="K115" t="str">
        <f>'01. Raw'!K371</f>
        <v>B35</v>
      </c>
      <c r="L115" t="str">
        <f>'01. Raw'!L371</f>
        <v>C</v>
      </c>
    </row>
    <row r="116" spans="1:12" x14ac:dyDescent="0.25">
      <c r="A116">
        <f>'01. Raw'!A643</f>
        <v>642</v>
      </c>
      <c r="B116">
        <f>'01. Raw'!B643</f>
        <v>1</v>
      </c>
      <c r="C116">
        <f>'01. Raw'!C643</f>
        <v>1</v>
      </c>
      <c r="D116" t="str">
        <f>'01. Raw'!D643</f>
        <v>Sagesser, Mlle. Emma</v>
      </c>
      <c r="E116" t="str">
        <f>IF('01. Raw'!E643="n/a","",'01. Raw'!E643)</f>
        <v>female</v>
      </c>
      <c r="F116">
        <f>IF('01. Raw'!F643 &gt; 1, '01. Raw'!F643, NA())</f>
        <v>24</v>
      </c>
      <c r="G116">
        <f>'01. Raw'!G643</f>
        <v>0</v>
      </c>
      <c r="H116">
        <f>'01. Raw'!H643</f>
        <v>0</v>
      </c>
      <c r="I116" t="str">
        <f>'01. Raw'!I643</f>
        <v>PC 17477</v>
      </c>
      <c r="J116">
        <f>'01. Raw'!J643</f>
        <v>69.3</v>
      </c>
      <c r="K116" t="str">
        <f>'01. Raw'!K643</f>
        <v>B35</v>
      </c>
      <c r="L116" t="str">
        <f>'01. Raw'!L643</f>
        <v>C</v>
      </c>
    </row>
    <row r="117" spans="1:12" x14ac:dyDescent="0.25">
      <c r="A117">
        <f>'01. Raw'!A153</f>
        <v>152</v>
      </c>
      <c r="B117">
        <f>'01. Raw'!B153</f>
        <v>1</v>
      </c>
      <c r="C117">
        <f>'01. Raw'!C153</f>
        <v>1</v>
      </c>
      <c r="D117" t="str">
        <f>'01. Raw'!D153</f>
        <v>Pears, Mrs. Thomas (Edith Wearne)</v>
      </c>
      <c r="E117" t="str">
        <f>IF('01. Raw'!E153="n/a","",'01. Raw'!E153)</f>
        <v>female</v>
      </c>
      <c r="F117">
        <f>IF('01. Raw'!F153 &gt; 1, '01. Raw'!F153, NA())</f>
        <v>22</v>
      </c>
      <c r="G117">
        <f>'01. Raw'!G153</f>
        <v>1</v>
      </c>
      <c r="H117">
        <f>'01. Raw'!H153</f>
        <v>0</v>
      </c>
      <c r="I117" t="str">
        <f>'01. Raw'!I153</f>
        <v>113776</v>
      </c>
      <c r="J117">
        <f>'01. Raw'!J153</f>
        <v>66.599999999999994</v>
      </c>
      <c r="K117" t="str">
        <f>'01. Raw'!K153</f>
        <v>C2</v>
      </c>
      <c r="L117" t="str">
        <f>'01. Raw'!L153</f>
        <v>S</v>
      </c>
    </row>
    <row r="118" spans="1:12" x14ac:dyDescent="0.25">
      <c r="A118">
        <f>'01. Raw'!A338</f>
        <v>337</v>
      </c>
      <c r="B118">
        <f>'01. Raw'!B338</f>
        <v>0</v>
      </c>
      <c r="C118">
        <f>'01. Raw'!C338</f>
        <v>1</v>
      </c>
      <c r="D118" t="str">
        <f>'01. Raw'!D338</f>
        <v>Pears, Mr. Thomas Clinton</v>
      </c>
      <c r="E118" t="str">
        <f>IF('01. Raw'!E338="n/a","",'01. Raw'!E338)</f>
        <v>male</v>
      </c>
      <c r="F118">
        <f>IF('01. Raw'!F338 &gt; 1, '01. Raw'!F338, NA())</f>
        <v>29</v>
      </c>
      <c r="G118">
        <f>'01. Raw'!G338</f>
        <v>1</v>
      </c>
      <c r="H118">
        <f>'01. Raw'!H338</f>
        <v>0</v>
      </c>
      <c r="I118" t="str">
        <f>'01. Raw'!I338</f>
        <v>113776</v>
      </c>
      <c r="J118">
        <f>'01. Raw'!J338</f>
        <v>66.599999999999994</v>
      </c>
      <c r="K118" t="str">
        <f>'01. Raw'!K338</f>
        <v>C2</v>
      </c>
      <c r="L118" t="str">
        <f>'01. Raw'!L338</f>
        <v>S</v>
      </c>
    </row>
    <row r="119" spans="1:12" x14ac:dyDescent="0.25">
      <c r="A119">
        <f>'01. Raw'!A617</f>
        <v>616</v>
      </c>
      <c r="B119">
        <f>'01. Raw'!B617</f>
        <v>1</v>
      </c>
      <c r="C119">
        <f>'01. Raw'!C617</f>
        <v>2</v>
      </c>
      <c r="D119" t="str">
        <f>'01. Raw'!D617</f>
        <v>Herman, Miss. Alice</v>
      </c>
      <c r="E119" t="str">
        <f>IF('01. Raw'!E617="n/a","",'01. Raw'!E617)</f>
        <v>female</v>
      </c>
      <c r="F119">
        <f>IF('01. Raw'!F617 &gt; 1, '01. Raw'!F617, NA())</f>
        <v>24</v>
      </c>
      <c r="G119">
        <f>'01. Raw'!G617</f>
        <v>1</v>
      </c>
      <c r="H119">
        <f>'01. Raw'!H617</f>
        <v>2</v>
      </c>
      <c r="I119" t="str">
        <f>'01. Raw'!I617</f>
        <v>220845</v>
      </c>
      <c r="J119">
        <f>'01. Raw'!J617</f>
        <v>65</v>
      </c>
      <c r="K119" t="str">
        <f>'01. Raw'!K617</f>
        <v/>
      </c>
      <c r="L119" t="str">
        <f>'01. Raw'!L617</f>
        <v>S</v>
      </c>
    </row>
    <row r="120" spans="1:12" x14ac:dyDescent="0.25">
      <c r="A120">
        <f>'01. Raw'!A756</f>
        <v>755</v>
      </c>
      <c r="B120">
        <f>'01. Raw'!B756</f>
        <v>1</v>
      </c>
      <c r="C120">
        <f>'01. Raw'!C756</f>
        <v>2</v>
      </c>
      <c r="D120" t="str">
        <f>'01. Raw'!D756</f>
        <v>Herman, Mrs. Samuel (Jane Laver)</v>
      </c>
      <c r="E120" t="str">
        <f>IF('01. Raw'!E756="n/a","",'01. Raw'!E756)</f>
        <v>female</v>
      </c>
      <c r="F120">
        <f>IF('01. Raw'!F756 &gt; 1, '01. Raw'!F756, NA())</f>
        <v>48</v>
      </c>
      <c r="G120">
        <f>'01. Raw'!G756</f>
        <v>1</v>
      </c>
      <c r="H120">
        <f>'01. Raw'!H756</f>
        <v>2</v>
      </c>
      <c r="I120" t="str">
        <f>'01. Raw'!I756</f>
        <v>220845</v>
      </c>
      <c r="J120">
        <f>'01. Raw'!J756</f>
        <v>65</v>
      </c>
      <c r="K120" t="str">
        <f>'01. Raw'!K756</f>
        <v/>
      </c>
      <c r="L120" t="str">
        <f>'01. Raw'!L756</f>
        <v>S</v>
      </c>
    </row>
    <row r="121" spans="1:12" x14ac:dyDescent="0.25">
      <c r="A121">
        <f>'01. Raw'!A99</f>
        <v>98</v>
      </c>
      <c r="B121">
        <f>'01. Raw'!B99</f>
        <v>1</v>
      </c>
      <c r="C121">
        <f>'01. Raw'!C99</f>
        <v>1</v>
      </c>
      <c r="D121" t="str">
        <f>'01. Raw'!D99</f>
        <v>Greenfield, Mr. William Bertram</v>
      </c>
      <c r="E121" t="str">
        <f>IF('01. Raw'!E99="n/a","",'01. Raw'!E99)</f>
        <v>male</v>
      </c>
      <c r="F121">
        <f>IF('01. Raw'!F99 &gt; 1, '01. Raw'!F99, NA())</f>
        <v>23</v>
      </c>
      <c r="G121">
        <f>'01. Raw'!G99</f>
        <v>0</v>
      </c>
      <c r="H121">
        <f>'01. Raw'!H99</f>
        <v>1</v>
      </c>
      <c r="I121" t="str">
        <f>'01. Raw'!I99</f>
        <v>PC 17759</v>
      </c>
      <c r="J121">
        <f>'01. Raw'!J99</f>
        <v>63.3583</v>
      </c>
      <c r="K121" t="str">
        <f>'01. Raw'!K99</f>
        <v>D10 D12</v>
      </c>
      <c r="L121" t="str">
        <f>'01. Raw'!L99</f>
        <v>C</v>
      </c>
    </row>
    <row r="122" spans="1:12" x14ac:dyDescent="0.25">
      <c r="A122">
        <f>'01. Raw'!A56</f>
        <v>55</v>
      </c>
      <c r="B122">
        <f>'01. Raw'!B56</f>
        <v>0</v>
      </c>
      <c r="C122">
        <f>'01. Raw'!C56</f>
        <v>1</v>
      </c>
      <c r="D122" t="str">
        <f>'01. Raw'!D56</f>
        <v>Ostby, Mr. Engelhart Cornelius</v>
      </c>
      <c r="E122" t="str">
        <f>IF('01. Raw'!E56="n/a","",'01. Raw'!E56)</f>
        <v>male</v>
      </c>
      <c r="F122">
        <f>IF('01. Raw'!F56 &gt; 1, '01. Raw'!F56, NA())</f>
        <v>65</v>
      </c>
      <c r="G122">
        <f>'01. Raw'!G56</f>
        <v>0</v>
      </c>
      <c r="H122">
        <f>'01. Raw'!H56</f>
        <v>1</v>
      </c>
      <c r="I122" t="str">
        <f>'01. Raw'!I56</f>
        <v>113509</v>
      </c>
      <c r="J122">
        <f>'01. Raw'!J56</f>
        <v>61.979199999999999</v>
      </c>
      <c r="K122" t="str">
        <f>'01. Raw'!K56</f>
        <v>B30</v>
      </c>
      <c r="L122" t="str">
        <f>'01. Raw'!L56</f>
        <v>C</v>
      </c>
    </row>
    <row r="123" spans="1:12" x14ac:dyDescent="0.25">
      <c r="A123">
        <f>'01. Raw'!A157</f>
        <v>156</v>
      </c>
      <c r="B123">
        <f>'01. Raw'!B157</f>
        <v>0</v>
      </c>
      <c r="C123">
        <f>'01. Raw'!C157</f>
        <v>1</v>
      </c>
      <c r="D123" t="str">
        <f>'01. Raw'!D157</f>
        <v>Williams, Mr. Charles Duane</v>
      </c>
      <c r="E123" t="str">
        <f>IF('01. Raw'!E157="n/a","",'01. Raw'!E157)</f>
        <v>male</v>
      </c>
      <c r="F123">
        <f>IF('01. Raw'!F157 &gt; 1, '01. Raw'!F157, NA())</f>
        <v>51</v>
      </c>
      <c r="G123">
        <f>'01. Raw'!G157</f>
        <v>0</v>
      </c>
      <c r="H123">
        <f>'01. Raw'!H157</f>
        <v>1</v>
      </c>
      <c r="I123" t="str">
        <f>'01. Raw'!I157</f>
        <v>PC 17597</v>
      </c>
      <c r="J123">
        <f>'01. Raw'!J157</f>
        <v>61.379199999999997</v>
      </c>
      <c r="K123" t="str">
        <f>'01. Raw'!K157</f>
        <v/>
      </c>
      <c r="L123" t="str">
        <f>'01. Raw'!L157</f>
        <v>C</v>
      </c>
    </row>
    <row r="124" spans="1:12" x14ac:dyDescent="0.25">
      <c r="A124">
        <f>'01. Raw'!A94</f>
        <v>93</v>
      </c>
      <c r="B124">
        <f>'01. Raw'!B94</f>
        <v>0</v>
      </c>
      <c r="C124">
        <f>'01. Raw'!C94</f>
        <v>1</v>
      </c>
      <c r="D124" t="str">
        <f>'01. Raw'!D94</f>
        <v>Chaffee, Mr. Herbert Fuller</v>
      </c>
      <c r="E124" t="str">
        <f>IF('01. Raw'!E94="n/a","",'01. Raw'!E94)</f>
        <v>male</v>
      </c>
      <c r="F124">
        <f>IF('01. Raw'!F94 &gt; 1, '01. Raw'!F94, NA())</f>
        <v>46</v>
      </c>
      <c r="G124">
        <f>'01. Raw'!G94</f>
        <v>1</v>
      </c>
      <c r="H124">
        <f>'01. Raw'!H94</f>
        <v>0</v>
      </c>
      <c r="I124" t="str">
        <f>'01. Raw'!I94</f>
        <v>W.E.P. 5734</v>
      </c>
      <c r="J124">
        <f>'01. Raw'!J94</f>
        <v>61.174999999999997</v>
      </c>
      <c r="K124" t="str">
        <f>'01. Raw'!K94</f>
        <v>E31</v>
      </c>
      <c r="L124" t="str">
        <f>'01. Raw'!L94</f>
        <v>S</v>
      </c>
    </row>
    <row r="125" spans="1:12" x14ac:dyDescent="0.25">
      <c r="A125">
        <f>'01. Raw'!A515</f>
        <v>514</v>
      </c>
      <c r="B125">
        <f>'01. Raw'!B515</f>
        <v>1</v>
      </c>
      <c r="C125">
        <f>'01. Raw'!C515</f>
        <v>1</v>
      </c>
      <c r="D125" t="str">
        <f>'01. Raw'!D515</f>
        <v>Rothschild, Mrs. Martin (Elizabeth L. Barrett)</v>
      </c>
      <c r="E125" t="str">
        <f>IF('01. Raw'!E515="n/a","",'01. Raw'!E515)</f>
        <v>female</v>
      </c>
      <c r="F125">
        <f>IF('01. Raw'!F515 &gt; 1, '01. Raw'!F515, NA())</f>
        <v>54</v>
      </c>
      <c r="G125">
        <f>'01. Raw'!G515</f>
        <v>1</v>
      </c>
      <c r="H125">
        <f>'01. Raw'!H515</f>
        <v>0</v>
      </c>
      <c r="I125" t="str">
        <f>'01. Raw'!I515</f>
        <v>PC 17603</v>
      </c>
      <c r="J125">
        <f>'01. Raw'!J515</f>
        <v>59.4</v>
      </c>
      <c r="K125" t="str">
        <f>'01. Raw'!K515</f>
        <v/>
      </c>
      <c r="L125" t="str">
        <f>'01. Raw'!L515</f>
        <v>C</v>
      </c>
    </row>
    <row r="126" spans="1:12" x14ac:dyDescent="0.25">
      <c r="A126">
        <f>'01. Raw'!A331</f>
        <v>330</v>
      </c>
      <c r="B126">
        <f>'01. Raw'!B331</f>
        <v>1</v>
      </c>
      <c r="C126">
        <f>'01. Raw'!C331</f>
        <v>1</v>
      </c>
      <c r="D126" t="str">
        <f>'01. Raw'!D331</f>
        <v>Hippach, Miss. Jean Gertrude</v>
      </c>
      <c r="E126" t="str">
        <f>IF('01. Raw'!E331="n/a","",'01. Raw'!E331)</f>
        <v>female</v>
      </c>
      <c r="F126">
        <f>IF('01. Raw'!F331 &gt; 1, '01. Raw'!F331, NA())</f>
        <v>16</v>
      </c>
      <c r="G126">
        <f>'01. Raw'!G331</f>
        <v>0</v>
      </c>
      <c r="H126">
        <f>'01. Raw'!H331</f>
        <v>1</v>
      </c>
      <c r="I126" t="str">
        <f>'01. Raw'!I331</f>
        <v>111361</v>
      </c>
      <c r="J126">
        <f>'01. Raw'!J331</f>
        <v>57.979199999999999</v>
      </c>
      <c r="K126" t="str">
        <f>'01. Raw'!K331</f>
        <v>B18</v>
      </c>
      <c r="L126" t="str">
        <f>'01. Raw'!L331</f>
        <v>C</v>
      </c>
    </row>
    <row r="127" spans="1:12" x14ac:dyDescent="0.25">
      <c r="A127">
        <f>'01. Raw'!A525</f>
        <v>524</v>
      </c>
      <c r="B127">
        <f>'01. Raw'!B525</f>
        <v>1</v>
      </c>
      <c r="C127">
        <f>'01. Raw'!C525</f>
        <v>1</v>
      </c>
      <c r="D127" t="str">
        <f>'01. Raw'!D525</f>
        <v>Hippach, Mrs. Louis Albert (Ida Sophia Fischer)</v>
      </c>
      <c r="E127" t="str">
        <f>IF('01. Raw'!E525="n/a","",'01. Raw'!E525)</f>
        <v>female</v>
      </c>
      <c r="F127">
        <f>IF('01. Raw'!F525 &gt; 1, '01. Raw'!F525, NA())</f>
        <v>44</v>
      </c>
      <c r="G127">
        <f>'01. Raw'!G525</f>
        <v>0</v>
      </c>
      <c r="H127">
        <f>'01. Raw'!H525</f>
        <v>1</v>
      </c>
      <c r="I127" t="str">
        <f>'01. Raw'!I525</f>
        <v>111361</v>
      </c>
      <c r="J127">
        <f>'01. Raw'!J525</f>
        <v>57.979199999999999</v>
      </c>
      <c r="K127" t="str">
        <f>'01. Raw'!K525</f>
        <v>B18</v>
      </c>
      <c r="L127" t="str">
        <f>'01. Raw'!L525</f>
        <v>C</v>
      </c>
    </row>
    <row r="128" spans="1:12" x14ac:dyDescent="0.25">
      <c r="A128">
        <f>'01. Raw'!A692</f>
        <v>691</v>
      </c>
      <c r="B128">
        <f>'01. Raw'!B692</f>
        <v>1</v>
      </c>
      <c r="C128">
        <f>'01. Raw'!C692</f>
        <v>1</v>
      </c>
      <c r="D128" t="str">
        <f>'01. Raw'!D692</f>
        <v>Dick, Mr. Albert Adrian</v>
      </c>
      <c r="E128" t="str">
        <f>IF('01. Raw'!E692="n/a","",'01. Raw'!E692)</f>
        <v>male</v>
      </c>
      <c r="F128">
        <f>IF('01. Raw'!F692 &gt; 1, '01. Raw'!F692, NA())</f>
        <v>31</v>
      </c>
      <c r="G128">
        <f>'01. Raw'!G692</f>
        <v>1</v>
      </c>
      <c r="H128">
        <f>'01. Raw'!H692</f>
        <v>0</v>
      </c>
      <c r="I128" t="str">
        <f>'01. Raw'!I692</f>
        <v>17474</v>
      </c>
      <c r="J128">
        <f>'01. Raw'!J692</f>
        <v>57</v>
      </c>
      <c r="K128" t="str">
        <f>'01. Raw'!K692</f>
        <v>B20</v>
      </c>
      <c r="L128" t="str">
        <f>'01. Raw'!L692</f>
        <v>S</v>
      </c>
    </row>
    <row r="129" spans="1:12" x14ac:dyDescent="0.25">
      <c r="A129">
        <f>'01. Raw'!A783</f>
        <v>782</v>
      </c>
      <c r="B129">
        <f>'01. Raw'!B783</f>
        <v>1</v>
      </c>
      <c r="C129">
        <f>'01. Raw'!C783</f>
        <v>1</v>
      </c>
      <c r="D129" t="str">
        <f>'01. Raw'!D783</f>
        <v>Dick, Mrs. Albert Adrian (Vera Gillespie)</v>
      </c>
      <c r="E129" t="str">
        <f>IF('01. Raw'!E783="n/a","",'01. Raw'!E783)</f>
        <v>female</v>
      </c>
      <c r="F129">
        <f>IF('01. Raw'!F783 &gt; 1, '01. Raw'!F783, NA())</f>
        <v>17</v>
      </c>
      <c r="G129">
        <f>'01. Raw'!G783</f>
        <v>1</v>
      </c>
      <c r="H129">
        <f>'01. Raw'!H783</f>
        <v>0</v>
      </c>
      <c r="I129" t="str">
        <f>'01. Raw'!I783</f>
        <v>17474</v>
      </c>
      <c r="J129">
        <f>'01. Raw'!J783</f>
        <v>57</v>
      </c>
      <c r="K129" t="str">
        <f>'01. Raw'!K783</f>
        <v>B20</v>
      </c>
      <c r="L129" t="str">
        <f>'01. Raw'!L783</f>
        <v>S</v>
      </c>
    </row>
    <row r="130" spans="1:12" x14ac:dyDescent="0.25">
      <c r="A130">
        <f>'01. Raw'!A311</f>
        <v>310</v>
      </c>
      <c r="B130">
        <f>'01. Raw'!B311</f>
        <v>1</v>
      </c>
      <c r="C130">
        <f>'01. Raw'!C311</f>
        <v>1</v>
      </c>
      <c r="D130" t="str">
        <f>'01. Raw'!D311</f>
        <v>Francatelli, Miss. Laura Mabel</v>
      </c>
      <c r="E130" t="str">
        <f>IF('01. Raw'!E311="n/a","",'01. Raw'!E311)</f>
        <v>female</v>
      </c>
      <c r="F130">
        <f>IF('01. Raw'!F311 &gt; 1, '01. Raw'!F311, NA())</f>
        <v>30</v>
      </c>
      <c r="G130">
        <f>'01. Raw'!G311</f>
        <v>0</v>
      </c>
      <c r="H130">
        <f>'01. Raw'!H311</f>
        <v>0</v>
      </c>
      <c r="I130" t="str">
        <f>'01. Raw'!I311</f>
        <v>PC 17485</v>
      </c>
      <c r="J130">
        <f>'01. Raw'!J311</f>
        <v>56.929200000000002</v>
      </c>
      <c r="K130" t="str">
        <f>'01. Raw'!K311</f>
        <v>E36</v>
      </c>
      <c r="L130" t="str">
        <f>'01. Raw'!L311</f>
        <v>C</v>
      </c>
    </row>
    <row r="131" spans="1:12" x14ac:dyDescent="0.25">
      <c r="A131">
        <f>'01. Raw'!A601</f>
        <v>600</v>
      </c>
      <c r="B131">
        <f>'01. Raw'!B601</f>
        <v>1</v>
      </c>
      <c r="C131">
        <f>'01. Raw'!C601</f>
        <v>1</v>
      </c>
      <c r="D131" t="str">
        <f>'01. Raw'!D601</f>
        <v>Duff Gordon, Sir. Cosmo Edmund ("Mr Morgan")</v>
      </c>
      <c r="E131" t="str">
        <f>IF('01. Raw'!E601="n/a","",'01. Raw'!E601)</f>
        <v>male</v>
      </c>
      <c r="F131">
        <f>IF('01. Raw'!F601 &gt; 1, '01. Raw'!F601, NA())</f>
        <v>49</v>
      </c>
      <c r="G131">
        <f>'01. Raw'!G601</f>
        <v>1</v>
      </c>
      <c r="H131">
        <f>'01. Raw'!H601</f>
        <v>0</v>
      </c>
      <c r="I131" t="str">
        <f>'01. Raw'!I601</f>
        <v>PC 17485</v>
      </c>
      <c r="J131">
        <f>'01. Raw'!J601</f>
        <v>56.929200000000002</v>
      </c>
      <c r="K131" t="str">
        <f>'01. Raw'!K601</f>
        <v>A20</v>
      </c>
      <c r="L131" t="str">
        <f>'01. Raw'!L601</f>
        <v>C</v>
      </c>
    </row>
    <row r="132" spans="1:12" x14ac:dyDescent="0.25">
      <c r="A132">
        <f>'01. Raw'!A76</f>
        <v>75</v>
      </c>
      <c r="B132">
        <f>'01. Raw'!B76</f>
        <v>1</v>
      </c>
      <c r="C132">
        <f>'01. Raw'!C76</f>
        <v>3</v>
      </c>
      <c r="D132" t="str">
        <f>'01. Raw'!D76</f>
        <v>Bing, Mr. Lee</v>
      </c>
      <c r="E132" t="str">
        <f>IF('01. Raw'!E76="n/a","",'01. Raw'!E76)</f>
        <v>male</v>
      </c>
      <c r="F132">
        <f>IF('01. Raw'!F76 &gt; 1, '01. Raw'!F76, NA())</f>
        <v>32</v>
      </c>
      <c r="G132">
        <f>'01. Raw'!G76</f>
        <v>0</v>
      </c>
      <c r="H132">
        <f>'01. Raw'!H76</f>
        <v>0</v>
      </c>
      <c r="I132" t="str">
        <f>'01. Raw'!I76</f>
        <v>1601</v>
      </c>
      <c r="J132">
        <f>'01. Raw'!J76</f>
        <v>56.495800000000003</v>
      </c>
      <c r="K132" t="str">
        <f>'01. Raw'!K76</f>
        <v/>
      </c>
      <c r="L132" t="str">
        <f>'01. Raw'!L76</f>
        <v>S</v>
      </c>
    </row>
    <row r="133" spans="1:12" x14ac:dyDescent="0.25">
      <c r="A133">
        <f>'01. Raw'!A171</f>
        <v>170</v>
      </c>
      <c r="B133">
        <f>'01. Raw'!B171</f>
        <v>0</v>
      </c>
      <c r="C133">
        <f>'01. Raw'!C171</f>
        <v>3</v>
      </c>
      <c r="D133" t="str">
        <f>'01. Raw'!D171</f>
        <v>Ling, Mr. Lee</v>
      </c>
      <c r="E133" t="str">
        <f>IF('01. Raw'!E171="n/a","",'01. Raw'!E171)</f>
        <v>male</v>
      </c>
      <c r="F133">
        <f>IF('01. Raw'!F171 &gt; 1, '01. Raw'!F171, NA())</f>
        <v>28</v>
      </c>
      <c r="G133">
        <f>'01. Raw'!G171</f>
        <v>0</v>
      </c>
      <c r="H133">
        <f>'01. Raw'!H171</f>
        <v>0</v>
      </c>
      <c r="I133" t="str">
        <f>'01. Raw'!I171</f>
        <v>1601</v>
      </c>
      <c r="J133">
        <f>'01. Raw'!J171</f>
        <v>56.495800000000003</v>
      </c>
      <c r="K133" t="str">
        <f>'01. Raw'!K171</f>
        <v/>
      </c>
      <c r="L133" t="str">
        <f>'01. Raw'!L171</f>
        <v>S</v>
      </c>
    </row>
    <row r="134" spans="1:12" x14ac:dyDescent="0.25">
      <c r="A134">
        <f>'01. Raw'!A511</f>
        <v>510</v>
      </c>
      <c r="B134">
        <f>'01. Raw'!B511</f>
        <v>1</v>
      </c>
      <c r="C134">
        <f>'01. Raw'!C511</f>
        <v>3</v>
      </c>
      <c r="D134" t="str">
        <f>'01. Raw'!D511</f>
        <v>Lang, Mr. Fang</v>
      </c>
      <c r="E134" t="str">
        <f>IF('01. Raw'!E511="n/a","",'01. Raw'!E511)</f>
        <v>male</v>
      </c>
      <c r="F134">
        <f>IF('01. Raw'!F511 &gt; 1, '01. Raw'!F511, NA())</f>
        <v>26</v>
      </c>
      <c r="G134">
        <f>'01. Raw'!G511</f>
        <v>0</v>
      </c>
      <c r="H134">
        <f>'01. Raw'!H511</f>
        <v>0</v>
      </c>
      <c r="I134" t="str">
        <f>'01. Raw'!I511</f>
        <v>1601</v>
      </c>
      <c r="J134">
        <f>'01. Raw'!J511</f>
        <v>56.495800000000003</v>
      </c>
      <c r="K134" t="str">
        <f>'01. Raw'!K511</f>
        <v/>
      </c>
      <c r="L134" t="str">
        <f>'01. Raw'!L511</f>
        <v>S</v>
      </c>
    </row>
    <row r="135" spans="1:12" x14ac:dyDescent="0.25">
      <c r="A135">
        <f>'01. Raw'!A645</f>
        <v>644</v>
      </c>
      <c r="B135">
        <f>'01. Raw'!B645</f>
        <v>1</v>
      </c>
      <c r="C135">
        <f>'01. Raw'!C645</f>
        <v>3</v>
      </c>
      <c r="D135" t="str">
        <f>'01. Raw'!D645</f>
        <v>Foo, Mr. Choong</v>
      </c>
      <c r="E135" t="str">
        <f>IF('01. Raw'!E645="n/a","",'01. Raw'!E645)</f>
        <v>male</v>
      </c>
      <c r="F135" t="e">
        <f>IF('01. Raw'!F645 &gt; 1, '01. Raw'!F645, NA())</f>
        <v>#N/A</v>
      </c>
      <c r="G135">
        <f>'01. Raw'!G645</f>
        <v>0</v>
      </c>
      <c r="H135">
        <f>'01. Raw'!H645</f>
        <v>0</v>
      </c>
      <c r="I135" t="str">
        <f>'01. Raw'!I645</f>
        <v>1601</v>
      </c>
      <c r="J135">
        <f>'01. Raw'!J645</f>
        <v>56.495800000000003</v>
      </c>
      <c r="K135" t="str">
        <f>'01. Raw'!K645</f>
        <v/>
      </c>
      <c r="L135" t="str">
        <f>'01. Raw'!L645</f>
        <v>S</v>
      </c>
    </row>
    <row r="136" spans="1:12" x14ac:dyDescent="0.25">
      <c r="A136">
        <f>'01. Raw'!A694</f>
        <v>693</v>
      </c>
      <c r="B136">
        <f>'01. Raw'!B694</f>
        <v>1</v>
      </c>
      <c r="C136">
        <f>'01. Raw'!C694</f>
        <v>3</v>
      </c>
      <c r="D136" t="str">
        <f>'01. Raw'!D694</f>
        <v>Lam, Mr. Ali</v>
      </c>
      <c r="E136" t="str">
        <f>IF('01. Raw'!E694="n/a","",'01. Raw'!E694)</f>
        <v>male</v>
      </c>
      <c r="F136" t="e">
        <f>IF('01. Raw'!F694 &gt; 1, '01. Raw'!F694, NA())</f>
        <v>#N/A</v>
      </c>
      <c r="G136">
        <f>'01. Raw'!G694</f>
        <v>0</v>
      </c>
      <c r="H136">
        <f>'01. Raw'!H694</f>
        <v>0</v>
      </c>
      <c r="I136" t="str">
        <f>'01. Raw'!I694</f>
        <v>1601</v>
      </c>
      <c r="J136">
        <f>'01. Raw'!J694</f>
        <v>56.495800000000003</v>
      </c>
      <c r="K136" t="str">
        <f>'01. Raw'!K694</f>
        <v/>
      </c>
      <c r="L136" t="str">
        <f>'01. Raw'!L694</f>
        <v>S</v>
      </c>
    </row>
    <row r="137" spans="1:12" x14ac:dyDescent="0.25">
      <c r="A137">
        <f>'01. Raw'!A828</f>
        <v>827</v>
      </c>
      <c r="B137">
        <f>'01. Raw'!B828</f>
        <v>0</v>
      </c>
      <c r="C137">
        <f>'01. Raw'!C828</f>
        <v>3</v>
      </c>
      <c r="D137" t="str">
        <f>'01. Raw'!D828</f>
        <v>Lam, Mr. Len</v>
      </c>
      <c r="E137" t="str">
        <f>IF('01. Raw'!E828="n/a","",'01. Raw'!E828)</f>
        <v>male</v>
      </c>
      <c r="F137" t="e">
        <f>IF('01. Raw'!F828 &gt; 1, '01. Raw'!F828, NA())</f>
        <v>#N/A</v>
      </c>
      <c r="G137">
        <f>'01. Raw'!G828</f>
        <v>0</v>
      </c>
      <c r="H137">
        <f>'01. Raw'!H828</f>
        <v>0</v>
      </c>
      <c r="I137" t="str">
        <f>'01. Raw'!I828</f>
        <v>1601</v>
      </c>
      <c r="J137">
        <f>'01. Raw'!J828</f>
        <v>56.495800000000003</v>
      </c>
      <c r="K137" t="str">
        <f>'01. Raw'!K828</f>
        <v/>
      </c>
      <c r="L137" t="str">
        <f>'01. Raw'!L828</f>
        <v>S</v>
      </c>
    </row>
    <row r="138" spans="1:12" x14ac:dyDescent="0.25">
      <c r="A138">
        <f>'01. Raw'!A840</f>
        <v>839</v>
      </c>
      <c r="B138">
        <f>'01. Raw'!B840</f>
        <v>1</v>
      </c>
      <c r="C138">
        <f>'01. Raw'!C840</f>
        <v>3</v>
      </c>
      <c r="D138" t="str">
        <f>'01. Raw'!D840</f>
        <v>Chip, Mr. Chang</v>
      </c>
      <c r="E138" t="str">
        <f>IF('01. Raw'!E840="n/a","",'01. Raw'!E840)</f>
        <v>male</v>
      </c>
      <c r="F138">
        <f>IF('01. Raw'!F840 &gt; 1, '01. Raw'!F840, NA())</f>
        <v>32</v>
      </c>
      <c r="G138">
        <f>'01. Raw'!G840</f>
        <v>0</v>
      </c>
      <c r="H138">
        <f>'01. Raw'!H840</f>
        <v>0</v>
      </c>
      <c r="I138" t="str">
        <f>'01. Raw'!I840</f>
        <v>1601</v>
      </c>
      <c r="J138">
        <f>'01. Raw'!J840</f>
        <v>56.495800000000003</v>
      </c>
      <c r="K138" t="str">
        <f>'01. Raw'!K840</f>
        <v/>
      </c>
      <c r="L138" t="str">
        <f>'01. Raw'!L840</f>
        <v>S</v>
      </c>
    </row>
    <row r="139" spans="1:12" x14ac:dyDescent="0.25">
      <c r="A139">
        <f>'01. Raw'!A436</f>
        <v>435</v>
      </c>
      <c r="B139">
        <f>'01. Raw'!B436</f>
        <v>0</v>
      </c>
      <c r="C139">
        <f>'01. Raw'!C436</f>
        <v>1</v>
      </c>
      <c r="D139" t="str">
        <f>'01. Raw'!D436</f>
        <v>Silvey, Mr. William Baird</v>
      </c>
      <c r="E139" t="str">
        <f>IF('01. Raw'!E436="n/a","",'01. Raw'!E436)</f>
        <v>male</v>
      </c>
      <c r="F139">
        <f>IF('01. Raw'!F436 &gt; 1, '01. Raw'!F436, NA())</f>
        <v>50</v>
      </c>
      <c r="G139">
        <f>'01. Raw'!G436</f>
        <v>1</v>
      </c>
      <c r="H139">
        <f>'01. Raw'!H436</f>
        <v>0</v>
      </c>
      <c r="I139" t="str">
        <f>'01. Raw'!I436</f>
        <v>13507</v>
      </c>
      <c r="J139">
        <f>'01. Raw'!J436</f>
        <v>55.9</v>
      </c>
      <c r="K139" t="str">
        <f>'01. Raw'!K436</f>
        <v>E44</v>
      </c>
      <c r="L139" t="str">
        <f>'01. Raw'!L436</f>
        <v>S</v>
      </c>
    </row>
    <row r="140" spans="1:12" x14ac:dyDescent="0.25">
      <c r="A140">
        <f>'01. Raw'!A579</f>
        <v>578</v>
      </c>
      <c r="B140">
        <f>'01. Raw'!B579</f>
        <v>1</v>
      </c>
      <c r="C140">
        <f>'01. Raw'!C579</f>
        <v>1</v>
      </c>
      <c r="D140" t="str">
        <f>'01. Raw'!D579</f>
        <v>Silvey, Mrs. William Baird (Alice Munger)</v>
      </c>
      <c r="E140" t="str">
        <f>IF('01. Raw'!E579="n/a","",'01. Raw'!E579)</f>
        <v>female</v>
      </c>
      <c r="F140">
        <f>IF('01. Raw'!F579 &gt; 1, '01. Raw'!F579, NA())</f>
        <v>39</v>
      </c>
      <c r="G140">
        <f>'01. Raw'!G579</f>
        <v>1</v>
      </c>
      <c r="H140">
        <f>'01. Raw'!H579</f>
        <v>0</v>
      </c>
      <c r="I140" t="str">
        <f>'01. Raw'!I579</f>
        <v>13507</v>
      </c>
      <c r="J140">
        <f>'01. Raw'!J579</f>
        <v>55.9</v>
      </c>
      <c r="K140" t="str">
        <f>'01. Raw'!K579</f>
        <v>E44</v>
      </c>
      <c r="L140" t="str">
        <f>'01. Raw'!L579</f>
        <v>S</v>
      </c>
    </row>
    <row r="141" spans="1:12" x14ac:dyDescent="0.25">
      <c r="A141">
        <f>'01. Raw'!A372</f>
        <v>371</v>
      </c>
      <c r="B141">
        <f>'01. Raw'!B372</f>
        <v>1</v>
      </c>
      <c r="C141">
        <f>'01. Raw'!C372</f>
        <v>1</v>
      </c>
      <c r="D141" t="str">
        <f>'01. Raw'!D372</f>
        <v>Harder, Mr. George Achilles</v>
      </c>
      <c r="E141" t="str">
        <f>IF('01. Raw'!E372="n/a","",'01. Raw'!E372)</f>
        <v>male</v>
      </c>
      <c r="F141">
        <f>IF('01. Raw'!F372 &gt; 1, '01. Raw'!F372, NA())</f>
        <v>25</v>
      </c>
      <c r="G141">
        <f>'01. Raw'!G372</f>
        <v>1</v>
      </c>
      <c r="H141">
        <f>'01. Raw'!H372</f>
        <v>0</v>
      </c>
      <c r="I141" t="str">
        <f>'01. Raw'!I372</f>
        <v>11765</v>
      </c>
      <c r="J141">
        <f>'01. Raw'!J372</f>
        <v>55.441699999999997</v>
      </c>
      <c r="K141" t="str">
        <f>'01. Raw'!K372</f>
        <v>E50</v>
      </c>
      <c r="L141" t="str">
        <f>'01. Raw'!L372</f>
        <v>C</v>
      </c>
    </row>
    <row r="142" spans="1:12" x14ac:dyDescent="0.25">
      <c r="A142">
        <f>'01. Raw'!A168</f>
        <v>167</v>
      </c>
      <c r="B142">
        <f>'01. Raw'!B168</f>
        <v>1</v>
      </c>
      <c r="C142">
        <f>'01. Raw'!C168</f>
        <v>1</v>
      </c>
      <c r="D142" t="str">
        <f>'01. Raw'!D168</f>
        <v>Chibnall, Mrs. (Edith Martha Bowerman)</v>
      </c>
      <c r="E142" t="str">
        <f>IF('01. Raw'!E168="n/a","",'01. Raw'!E168)</f>
        <v>female</v>
      </c>
      <c r="F142" t="e">
        <f>IF('01. Raw'!F168 &gt; 1, '01. Raw'!F168, NA())</f>
        <v>#N/A</v>
      </c>
      <c r="G142">
        <f>'01. Raw'!G168</f>
        <v>0</v>
      </c>
      <c r="H142">
        <f>'01. Raw'!H168</f>
        <v>1</v>
      </c>
      <c r="I142" t="str">
        <f>'01. Raw'!I168</f>
        <v>113505</v>
      </c>
      <c r="J142">
        <f>'01. Raw'!J168</f>
        <v>55</v>
      </c>
      <c r="K142" t="str">
        <f>'01. Raw'!K168</f>
        <v>E33</v>
      </c>
      <c r="L142" t="str">
        <f>'01. Raw'!L168</f>
        <v>S</v>
      </c>
    </row>
    <row r="143" spans="1:12" x14ac:dyDescent="0.25">
      <c r="A143">
        <f>'01. Raw'!A358</f>
        <v>357</v>
      </c>
      <c r="B143">
        <f>'01. Raw'!B358</f>
        <v>1</v>
      </c>
      <c r="C143">
        <f>'01. Raw'!C358</f>
        <v>1</v>
      </c>
      <c r="D143" t="str">
        <f>'01. Raw'!D358</f>
        <v>Bowerman, Miss. Elsie Edith</v>
      </c>
      <c r="E143" t="str">
        <f>IF('01. Raw'!E358="n/a","",'01. Raw'!E358)</f>
        <v>female</v>
      </c>
      <c r="F143">
        <f>IF('01. Raw'!F358 &gt; 1, '01. Raw'!F358, NA())</f>
        <v>22</v>
      </c>
      <c r="G143">
        <f>'01. Raw'!G358</f>
        <v>0</v>
      </c>
      <c r="H143">
        <f>'01. Raw'!H358</f>
        <v>1</v>
      </c>
      <c r="I143" t="str">
        <f>'01. Raw'!I358</f>
        <v>113505</v>
      </c>
      <c r="J143">
        <f>'01. Raw'!J358</f>
        <v>55</v>
      </c>
      <c r="K143" t="str">
        <f>'01. Raw'!K358</f>
        <v>E33</v>
      </c>
      <c r="L143" t="str">
        <f>'01. Raw'!L358</f>
        <v>S</v>
      </c>
    </row>
    <row r="144" spans="1:12" x14ac:dyDescent="0.25">
      <c r="A144">
        <f>'01. Raw'!A5</f>
        <v>4</v>
      </c>
      <c r="B144">
        <f>'01. Raw'!B5</f>
        <v>1</v>
      </c>
      <c r="C144">
        <f>'01. Raw'!C5</f>
        <v>1</v>
      </c>
      <c r="D144" t="str">
        <f>'01. Raw'!D5</f>
        <v>Futrelle, Mrs. Jacques Heath (Lily May Peel)</v>
      </c>
      <c r="E144" t="str">
        <f>IF('01. Raw'!E5="n/a","",'01. Raw'!E5)</f>
        <v>female</v>
      </c>
      <c r="F144">
        <f>IF('01. Raw'!F5 &gt; 1, '01. Raw'!F5, NA())</f>
        <v>35</v>
      </c>
      <c r="G144">
        <f>'01. Raw'!G5</f>
        <v>1</v>
      </c>
      <c r="H144">
        <f>'01. Raw'!H5</f>
        <v>0</v>
      </c>
      <c r="I144" t="str">
        <f>'01. Raw'!I5</f>
        <v>113803</v>
      </c>
      <c r="J144">
        <f>'01. Raw'!J5</f>
        <v>53.1</v>
      </c>
      <c r="K144" t="str">
        <f>'01. Raw'!K5</f>
        <v>C123</v>
      </c>
      <c r="L144" t="str">
        <f>'01. Raw'!L5</f>
        <v>S</v>
      </c>
    </row>
    <row r="145" spans="1:12" x14ac:dyDescent="0.25">
      <c r="A145">
        <f>'01. Raw'!A139</f>
        <v>138</v>
      </c>
      <c r="B145">
        <f>'01. Raw'!B139</f>
        <v>0</v>
      </c>
      <c r="C145">
        <f>'01. Raw'!C139</f>
        <v>1</v>
      </c>
      <c r="D145" t="str">
        <f>'01. Raw'!D139</f>
        <v>Futrelle, Mr. Jacques Heath</v>
      </c>
      <c r="E145" t="str">
        <f>IF('01. Raw'!E139="n/a","",'01. Raw'!E139)</f>
        <v>male</v>
      </c>
      <c r="F145">
        <f>IF('01. Raw'!F139 &gt; 1, '01. Raw'!F139, NA())</f>
        <v>37</v>
      </c>
      <c r="G145">
        <f>'01. Raw'!G139</f>
        <v>1</v>
      </c>
      <c r="H145">
        <f>'01. Raw'!H139</f>
        <v>0</v>
      </c>
      <c r="I145" t="str">
        <f>'01. Raw'!I139</f>
        <v>113803</v>
      </c>
      <c r="J145">
        <f>'01. Raw'!J139</f>
        <v>53.1</v>
      </c>
      <c r="K145" t="str">
        <f>'01. Raw'!K139</f>
        <v>C123</v>
      </c>
      <c r="L145" t="str">
        <f>'01. Raw'!L139</f>
        <v>S</v>
      </c>
    </row>
    <row r="146" spans="1:12" x14ac:dyDescent="0.25">
      <c r="A146">
        <f>'01. Raw'!A726</f>
        <v>725</v>
      </c>
      <c r="B146">
        <f>'01. Raw'!B726</f>
        <v>1</v>
      </c>
      <c r="C146">
        <f>'01. Raw'!C726</f>
        <v>1</v>
      </c>
      <c r="D146" t="str">
        <f>'01. Raw'!D726</f>
        <v>Chambers, Mr. Norman Campbell</v>
      </c>
      <c r="E146" t="str">
        <f>IF('01. Raw'!E726="n/a","",'01. Raw'!E726)</f>
        <v>male</v>
      </c>
      <c r="F146">
        <f>IF('01. Raw'!F726 &gt; 1, '01. Raw'!F726, NA())</f>
        <v>27</v>
      </c>
      <c r="G146">
        <f>'01. Raw'!G726</f>
        <v>1</v>
      </c>
      <c r="H146">
        <f>'01. Raw'!H726</f>
        <v>0</v>
      </c>
      <c r="I146" t="str">
        <f>'01. Raw'!I726</f>
        <v>113806</v>
      </c>
      <c r="J146">
        <f>'01. Raw'!J726</f>
        <v>53.1</v>
      </c>
      <c r="K146" t="str">
        <f>'01. Raw'!K726</f>
        <v>E8</v>
      </c>
      <c r="L146" t="str">
        <f>'01. Raw'!L726</f>
        <v>S</v>
      </c>
    </row>
    <row r="147" spans="1:12" x14ac:dyDescent="0.25">
      <c r="A147">
        <f>'01. Raw'!A750</f>
        <v>749</v>
      </c>
      <c r="B147">
        <f>'01. Raw'!B750</f>
        <v>0</v>
      </c>
      <c r="C147">
        <f>'01. Raw'!C750</f>
        <v>1</v>
      </c>
      <c r="D147" t="str">
        <f>'01. Raw'!D750</f>
        <v>Marvin, Mr. Daniel Warner</v>
      </c>
      <c r="E147" t="str">
        <f>IF('01. Raw'!E750="n/a","",'01. Raw'!E750)</f>
        <v>male</v>
      </c>
      <c r="F147">
        <f>IF('01. Raw'!F750 &gt; 1, '01. Raw'!F750, NA())</f>
        <v>19</v>
      </c>
      <c r="G147">
        <f>'01. Raw'!G750</f>
        <v>1</v>
      </c>
      <c r="H147">
        <f>'01. Raw'!H750</f>
        <v>0</v>
      </c>
      <c r="I147" t="str">
        <f>'01. Raw'!I750</f>
        <v>113773</v>
      </c>
      <c r="J147">
        <f>'01. Raw'!J750</f>
        <v>53.1</v>
      </c>
      <c r="K147" t="str">
        <f>'01. Raw'!K750</f>
        <v>D30</v>
      </c>
      <c r="L147" t="str">
        <f>'01. Raw'!L750</f>
        <v>S</v>
      </c>
    </row>
    <row r="148" spans="1:12" x14ac:dyDescent="0.25">
      <c r="A148">
        <f>'01. Raw'!A811</f>
        <v>810</v>
      </c>
      <c r="B148">
        <f>'01. Raw'!B811</f>
        <v>1</v>
      </c>
      <c r="C148">
        <f>'01. Raw'!C811</f>
        <v>1</v>
      </c>
      <c r="D148" t="str">
        <f>'01. Raw'!D811</f>
        <v>Chambers, Mrs. Norman Campbell (Bertha Griggs)</v>
      </c>
      <c r="E148" t="str">
        <f>IF('01. Raw'!E811="n/a","",'01. Raw'!E811)</f>
        <v>female</v>
      </c>
      <c r="F148">
        <f>IF('01. Raw'!F811 &gt; 1, '01. Raw'!F811, NA())</f>
        <v>33</v>
      </c>
      <c r="G148">
        <f>'01. Raw'!G811</f>
        <v>1</v>
      </c>
      <c r="H148">
        <f>'01. Raw'!H811</f>
        <v>0</v>
      </c>
      <c r="I148" t="str">
        <f>'01. Raw'!I811</f>
        <v>113806</v>
      </c>
      <c r="J148">
        <f>'01. Raw'!J811</f>
        <v>53.1</v>
      </c>
      <c r="K148" t="str">
        <f>'01. Raw'!K811</f>
        <v>E8</v>
      </c>
      <c r="L148" t="str">
        <f>'01. Raw'!L811</f>
        <v>S</v>
      </c>
    </row>
    <row r="149" spans="1:12" x14ac:dyDescent="0.25">
      <c r="A149">
        <f>'01. Raw'!A250</f>
        <v>249</v>
      </c>
      <c r="B149">
        <f>'01. Raw'!B250</f>
        <v>1</v>
      </c>
      <c r="C149">
        <f>'01. Raw'!C250</f>
        <v>1</v>
      </c>
      <c r="D149" t="str">
        <f>'01. Raw'!D250</f>
        <v>Beckwith, Mr. Richard Leonard</v>
      </c>
      <c r="E149" t="str">
        <f>IF('01. Raw'!E250="n/a","",'01. Raw'!E250)</f>
        <v>male</v>
      </c>
      <c r="F149">
        <f>IF('01. Raw'!F250 &gt; 1, '01. Raw'!F250, NA())</f>
        <v>37</v>
      </c>
      <c r="G149">
        <f>'01. Raw'!G250</f>
        <v>1</v>
      </c>
      <c r="H149">
        <f>'01. Raw'!H250</f>
        <v>1</v>
      </c>
      <c r="I149" t="str">
        <f>'01. Raw'!I250</f>
        <v>11751</v>
      </c>
      <c r="J149">
        <f>'01. Raw'!J250</f>
        <v>52.554200000000002</v>
      </c>
      <c r="K149" t="str">
        <f>'01. Raw'!K250</f>
        <v>D35</v>
      </c>
      <c r="L149" t="str">
        <f>'01. Raw'!L250</f>
        <v>S</v>
      </c>
    </row>
    <row r="150" spans="1:12" x14ac:dyDescent="0.25">
      <c r="A150">
        <f>'01. Raw'!A623</f>
        <v>622</v>
      </c>
      <c r="B150">
        <f>'01. Raw'!B623</f>
        <v>1</v>
      </c>
      <c r="C150">
        <f>'01. Raw'!C623</f>
        <v>1</v>
      </c>
      <c r="D150" t="str">
        <f>'01. Raw'!D623</f>
        <v>Kimball, Mr. Edwin Nelson Jr</v>
      </c>
      <c r="E150" t="str">
        <f>IF('01. Raw'!E623="n/a","",'01. Raw'!E623)</f>
        <v>male</v>
      </c>
      <c r="F150">
        <f>IF('01. Raw'!F623 &gt; 1, '01. Raw'!F623, NA())</f>
        <v>42</v>
      </c>
      <c r="G150">
        <f>'01. Raw'!G623</f>
        <v>1</v>
      </c>
      <c r="H150">
        <f>'01. Raw'!H623</f>
        <v>0</v>
      </c>
      <c r="I150" t="str">
        <f>'01. Raw'!I623</f>
        <v>11753</v>
      </c>
      <c r="J150">
        <f>'01. Raw'!J623</f>
        <v>52.554200000000002</v>
      </c>
      <c r="K150" t="str">
        <f>'01. Raw'!K623</f>
        <v>D19</v>
      </c>
      <c r="L150" t="str">
        <f>'01. Raw'!L623</f>
        <v>S</v>
      </c>
    </row>
    <row r="151" spans="1:12" x14ac:dyDescent="0.25">
      <c r="A151">
        <f>'01. Raw'!A873</f>
        <v>872</v>
      </c>
      <c r="B151">
        <f>'01. Raw'!B873</f>
        <v>1</v>
      </c>
      <c r="C151">
        <f>'01. Raw'!C873</f>
        <v>1</v>
      </c>
      <c r="D151" t="str">
        <f>'01. Raw'!D873</f>
        <v>Beckwith, Mrs. Richard Leonard (Sallie Monypeny)</v>
      </c>
      <c r="E151" t="str">
        <f>IF('01. Raw'!E873="n/a","",'01. Raw'!E873)</f>
        <v>female</v>
      </c>
      <c r="F151">
        <f>IF('01. Raw'!F873 &gt; 1, '01. Raw'!F873, NA())</f>
        <v>47</v>
      </c>
      <c r="G151">
        <f>'01. Raw'!G873</f>
        <v>1</v>
      </c>
      <c r="H151">
        <f>'01. Raw'!H873</f>
        <v>1</v>
      </c>
      <c r="I151" t="str">
        <f>'01. Raw'!I873</f>
        <v>11751</v>
      </c>
      <c r="J151">
        <f>'01. Raw'!J873</f>
        <v>52.554200000000002</v>
      </c>
      <c r="K151" t="str">
        <f>'01. Raw'!K873</f>
        <v>D35</v>
      </c>
      <c r="L151" t="str">
        <f>'01. Raw'!L873</f>
        <v>S</v>
      </c>
    </row>
    <row r="152" spans="1:12" x14ac:dyDescent="0.25">
      <c r="A152">
        <f>'01. Raw'!A37</f>
        <v>36</v>
      </c>
      <c r="B152">
        <f>'01. Raw'!B37</f>
        <v>0</v>
      </c>
      <c r="C152">
        <f>'01. Raw'!C37</f>
        <v>1</v>
      </c>
      <c r="D152" t="str">
        <f>'01. Raw'!D37</f>
        <v>Holverson, Mr. Alexander Oskar</v>
      </c>
      <c r="E152" t="str">
        <f>IF('01. Raw'!E37="n/a","",'01. Raw'!E37)</f>
        <v>male</v>
      </c>
      <c r="F152">
        <f>IF('01. Raw'!F37 &gt; 1, '01. Raw'!F37, NA())</f>
        <v>42</v>
      </c>
      <c r="G152">
        <f>'01. Raw'!G37</f>
        <v>1</v>
      </c>
      <c r="H152">
        <f>'01. Raw'!H37</f>
        <v>0</v>
      </c>
      <c r="I152" t="str">
        <f>'01. Raw'!I37</f>
        <v>113789</v>
      </c>
      <c r="J152">
        <f>'01. Raw'!J37</f>
        <v>52</v>
      </c>
      <c r="K152" t="str">
        <f>'01. Raw'!K37</f>
        <v/>
      </c>
      <c r="L152" t="str">
        <f>'01. Raw'!L37</f>
        <v>S</v>
      </c>
    </row>
    <row r="153" spans="1:12" x14ac:dyDescent="0.25">
      <c r="A153">
        <f>'01. Raw'!A112</f>
        <v>111</v>
      </c>
      <c r="B153">
        <f>'01. Raw'!B112</f>
        <v>0</v>
      </c>
      <c r="C153">
        <f>'01. Raw'!C112</f>
        <v>1</v>
      </c>
      <c r="D153" t="str">
        <f>'01. Raw'!D112</f>
        <v>Porter, Mr. Walter Chamberlain</v>
      </c>
      <c r="E153" t="str">
        <f>IF('01. Raw'!E112="n/a","",'01. Raw'!E112)</f>
        <v>male</v>
      </c>
      <c r="F153">
        <f>IF('01. Raw'!F112 &gt; 1, '01. Raw'!F112, NA())</f>
        <v>47</v>
      </c>
      <c r="G153">
        <f>'01. Raw'!G112</f>
        <v>0</v>
      </c>
      <c r="H153">
        <f>'01. Raw'!H112</f>
        <v>0</v>
      </c>
      <c r="I153" t="str">
        <f>'01. Raw'!I112</f>
        <v>110465</v>
      </c>
      <c r="J153">
        <f>'01. Raw'!J112</f>
        <v>52</v>
      </c>
      <c r="K153" t="str">
        <f>'01. Raw'!K112</f>
        <v>C110</v>
      </c>
      <c r="L153" t="str">
        <f>'01. Raw'!L112</f>
        <v>S</v>
      </c>
    </row>
    <row r="154" spans="1:12" x14ac:dyDescent="0.25">
      <c r="A154">
        <f>'01. Raw'!A385</f>
        <v>384</v>
      </c>
      <c r="B154">
        <f>'01. Raw'!B385</f>
        <v>1</v>
      </c>
      <c r="C154">
        <f>'01. Raw'!C385</f>
        <v>1</v>
      </c>
      <c r="D154" t="str">
        <f>'01. Raw'!D385</f>
        <v>Holverson, Mrs. Alexander Oskar (Mary Aline Towner)</v>
      </c>
      <c r="E154" t="str">
        <f>IF('01. Raw'!E385="n/a","",'01. Raw'!E385)</f>
        <v>female</v>
      </c>
      <c r="F154">
        <f>IF('01. Raw'!F385 &gt; 1, '01. Raw'!F385, NA())</f>
        <v>35</v>
      </c>
      <c r="G154">
        <f>'01. Raw'!G385</f>
        <v>1</v>
      </c>
      <c r="H154">
        <f>'01. Raw'!H385</f>
        <v>0</v>
      </c>
      <c r="I154" t="str">
        <f>'01. Raw'!I385</f>
        <v>113789</v>
      </c>
      <c r="J154">
        <f>'01. Raw'!J385</f>
        <v>52</v>
      </c>
      <c r="K154" t="str">
        <f>'01. Raw'!K385</f>
        <v/>
      </c>
      <c r="L154" t="str">
        <f>'01. Raw'!L385</f>
        <v>S</v>
      </c>
    </row>
    <row r="155" spans="1:12" x14ac:dyDescent="0.25">
      <c r="A155">
        <f>'01. Raw'!A477</f>
        <v>476</v>
      </c>
      <c r="B155">
        <f>'01. Raw'!B477</f>
        <v>0</v>
      </c>
      <c r="C155">
        <f>'01. Raw'!C477</f>
        <v>1</v>
      </c>
      <c r="D155" t="str">
        <f>'01. Raw'!D477</f>
        <v>Clifford, Mr. George Quincy</v>
      </c>
      <c r="E155" t="str">
        <f>IF('01. Raw'!E477="n/a","",'01. Raw'!E477)</f>
        <v>male</v>
      </c>
      <c r="F155" t="e">
        <f>IF('01. Raw'!F477 &gt; 1, '01. Raw'!F477, NA())</f>
        <v>#N/A</v>
      </c>
      <c r="G155">
        <f>'01. Raw'!G477</f>
        <v>0</v>
      </c>
      <c r="H155">
        <f>'01. Raw'!H477</f>
        <v>0</v>
      </c>
      <c r="I155" t="str">
        <f>'01. Raw'!I477</f>
        <v>110465</v>
      </c>
      <c r="J155">
        <f>'01. Raw'!J477</f>
        <v>52</v>
      </c>
      <c r="K155" t="str">
        <f>'01. Raw'!K477</f>
        <v>A14</v>
      </c>
      <c r="L155" t="str">
        <f>'01. Raw'!L477</f>
        <v>S</v>
      </c>
    </row>
    <row r="156" spans="1:12" x14ac:dyDescent="0.25">
      <c r="A156">
        <f>'01. Raw'!A671</f>
        <v>670</v>
      </c>
      <c r="B156">
        <f>'01. Raw'!B671</f>
        <v>1</v>
      </c>
      <c r="C156">
        <f>'01. Raw'!C671</f>
        <v>1</v>
      </c>
      <c r="D156" t="str">
        <f>'01. Raw'!D671</f>
        <v>Taylor, Mrs. Elmer Zebley (Juliet Cummins Wright)</v>
      </c>
      <c r="E156" t="str">
        <f>IF('01. Raw'!E671="n/a","",'01. Raw'!E671)</f>
        <v>female</v>
      </c>
      <c r="F156" t="e">
        <f>IF('01. Raw'!F671 &gt; 1, '01. Raw'!F671, NA())</f>
        <v>#N/A</v>
      </c>
      <c r="G156">
        <f>'01. Raw'!G671</f>
        <v>1</v>
      </c>
      <c r="H156">
        <f>'01. Raw'!H671</f>
        <v>0</v>
      </c>
      <c r="I156" t="str">
        <f>'01. Raw'!I671</f>
        <v>19996</v>
      </c>
      <c r="J156">
        <f>'01. Raw'!J671</f>
        <v>52</v>
      </c>
      <c r="K156" t="str">
        <f>'01. Raw'!K671</f>
        <v>C126</v>
      </c>
      <c r="L156" t="str">
        <f>'01. Raw'!L671</f>
        <v>S</v>
      </c>
    </row>
    <row r="157" spans="1:12" x14ac:dyDescent="0.25">
      <c r="A157">
        <f>'01. Raw'!A673</f>
        <v>672</v>
      </c>
      <c r="B157">
        <f>'01. Raw'!B673</f>
        <v>0</v>
      </c>
      <c r="C157">
        <f>'01. Raw'!C673</f>
        <v>1</v>
      </c>
      <c r="D157" t="str">
        <f>'01. Raw'!D673</f>
        <v>Davidson, Mr. Thornton</v>
      </c>
      <c r="E157" t="str">
        <f>IF('01. Raw'!E673="n/a","",'01. Raw'!E673)</f>
        <v>male</v>
      </c>
      <c r="F157">
        <f>IF('01. Raw'!F673 &gt; 1, '01. Raw'!F673, NA())</f>
        <v>31</v>
      </c>
      <c r="G157">
        <f>'01. Raw'!G673</f>
        <v>1</v>
      </c>
      <c r="H157">
        <f>'01. Raw'!H673</f>
        <v>0</v>
      </c>
      <c r="I157" t="str">
        <f>'01. Raw'!I673</f>
        <v>F.C. 12750</v>
      </c>
      <c r="J157">
        <f>'01. Raw'!J673</f>
        <v>52</v>
      </c>
      <c r="K157" t="str">
        <f>'01. Raw'!K673</f>
        <v>B71</v>
      </c>
      <c r="L157" t="str">
        <f>'01. Raw'!L673</f>
        <v>S</v>
      </c>
    </row>
    <row r="158" spans="1:12" x14ac:dyDescent="0.25">
      <c r="A158">
        <f>'01. Raw'!A714</f>
        <v>713</v>
      </c>
      <c r="B158">
        <f>'01. Raw'!B714</f>
        <v>1</v>
      </c>
      <c r="C158">
        <f>'01. Raw'!C714</f>
        <v>1</v>
      </c>
      <c r="D158" t="str">
        <f>'01. Raw'!D714</f>
        <v>Taylor, Mr. Elmer Zebley</v>
      </c>
      <c r="E158" t="str">
        <f>IF('01. Raw'!E714="n/a","",'01. Raw'!E714)</f>
        <v>male</v>
      </c>
      <c r="F158">
        <f>IF('01. Raw'!F714 &gt; 1, '01. Raw'!F714, NA())</f>
        <v>48</v>
      </c>
      <c r="G158">
        <f>'01. Raw'!G714</f>
        <v>1</v>
      </c>
      <c r="H158">
        <f>'01. Raw'!H714</f>
        <v>0</v>
      </c>
      <c r="I158" t="str">
        <f>'01. Raw'!I714</f>
        <v>19996</v>
      </c>
      <c r="J158">
        <f>'01. Raw'!J714</f>
        <v>52</v>
      </c>
      <c r="K158" t="str">
        <f>'01. Raw'!K714</f>
        <v>C126</v>
      </c>
      <c r="L158" t="str">
        <f>'01. Raw'!L714</f>
        <v>S</v>
      </c>
    </row>
    <row r="159" spans="1:12" x14ac:dyDescent="0.25">
      <c r="A159">
        <f>'01. Raw'!A8</f>
        <v>7</v>
      </c>
      <c r="B159">
        <f>'01. Raw'!B8</f>
        <v>0</v>
      </c>
      <c r="C159">
        <f>'01. Raw'!C8</f>
        <v>1</v>
      </c>
      <c r="D159" t="str">
        <f>'01. Raw'!D8</f>
        <v>McCarthy, Mr. Timothy J</v>
      </c>
      <c r="E159" t="str">
        <f>IF('01. Raw'!E8="n/a","",'01. Raw'!E8)</f>
        <v>male</v>
      </c>
      <c r="F159">
        <f>IF('01. Raw'!F8 &gt; 1, '01. Raw'!F8, NA())</f>
        <v>54</v>
      </c>
      <c r="G159">
        <f>'01. Raw'!G8</f>
        <v>0</v>
      </c>
      <c r="H159">
        <f>'01. Raw'!H8</f>
        <v>0</v>
      </c>
      <c r="I159" t="str">
        <f>'01. Raw'!I8</f>
        <v>17463</v>
      </c>
      <c r="J159">
        <f>'01. Raw'!J8</f>
        <v>51.862499999999997</v>
      </c>
      <c r="K159" t="str">
        <f>'01. Raw'!K8</f>
        <v>E46</v>
      </c>
      <c r="L159" t="str">
        <f>'01. Raw'!L8</f>
        <v>S</v>
      </c>
    </row>
    <row r="160" spans="1:12" x14ac:dyDescent="0.25">
      <c r="A160">
        <f>'01. Raw'!A459</f>
        <v>458</v>
      </c>
      <c r="B160">
        <f>'01. Raw'!B459</f>
        <v>1</v>
      </c>
      <c r="C160">
        <f>'01. Raw'!C459</f>
        <v>1</v>
      </c>
      <c r="D160" t="str">
        <f>'01. Raw'!D459</f>
        <v>Kenyon, Mrs. Frederick R (Marion)</v>
      </c>
      <c r="E160" t="str">
        <f>IF('01. Raw'!E459="n/a","",'01. Raw'!E459)</f>
        <v>female</v>
      </c>
      <c r="F160" t="e">
        <f>IF('01. Raw'!F459 &gt; 1, '01. Raw'!F459, NA())</f>
        <v>#N/A</v>
      </c>
      <c r="G160">
        <f>'01. Raw'!G459</f>
        <v>1</v>
      </c>
      <c r="H160">
        <f>'01. Raw'!H459</f>
        <v>0</v>
      </c>
      <c r="I160" t="str">
        <f>'01. Raw'!I459</f>
        <v>17464</v>
      </c>
      <c r="J160">
        <f>'01. Raw'!J459</f>
        <v>51.862499999999997</v>
      </c>
      <c r="K160" t="str">
        <f>'01. Raw'!K459</f>
        <v>D21</v>
      </c>
      <c r="L160" t="str">
        <f>'01. Raw'!L459</f>
        <v>S</v>
      </c>
    </row>
    <row r="161" spans="1:12" x14ac:dyDescent="0.25">
      <c r="A161">
        <f>'01. Raw'!A573</f>
        <v>572</v>
      </c>
      <c r="B161">
        <f>'01. Raw'!B573</f>
        <v>1</v>
      </c>
      <c r="C161">
        <f>'01. Raw'!C573</f>
        <v>1</v>
      </c>
      <c r="D161" t="str">
        <f>'01. Raw'!D573</f>
        <v>Appleton, Mrs. Edward Dale (Charlotte Lamson)</v>
      </c>
      <c r="E161" t="str">
        <f>IF('01. Raw'!E573="n/a","",'01. Raw'!E573)</f>
        <v>female</v>
      </c>
      <c r="F161">
        <f>IF('01. Raw'!F573 &gt; 1, '01. Raw'!F573, NA())</f>
        <v>53</v>
      </c>
      <c r="G161">
        <f>'01. Raw'!G573</f>
        <v>2</v>
      </c>
      <c r="H161">
        <f>'01. Raw'!H573</f>
        <v>0</v>
      </c>
      <c r="I161" t="str">
        <f>'01. Raw'!I573</f>
        <v>11769</v>
      </c>
      <c r="J161">
        <f>'01. Raw'!J573</f>
        <v>51.479199999999999</v>
      </c>
      <c r="K161" t="str">
        <f>'01. Raw'!K573</f>
        <v>C101</v>
      </c>
      <c r="L161" t="str">
        <f>'01. Raw'!L573</f>
        <v>S</v>
      </c>
    </row>
    <row r="162" spans="1:12" x14ac:dyDescent="0.25">
      <c r="A162">
        <f>'01. Raw'!A869</f>
        <v>868</v>
      </c>
      <c r="B162">
        <f>'01. Raw'!B869</f>
        <v>0</v>
      </c>
      <c r="C162">
        <f>'01. Raw'!C869</f>
        <v>1</v>
      </c>
      <c r="D162" t="str">
        <f>'01. Raw'!D869</f>
        <v>Roebling, Mr. Washington Augustus II</v>
      </c>
      <c r="E162" t="str">
        <f>IF('01. Raw'!E869="n/a","",'01. Raw'!E869)</f>
        <v>male</v>
      </c>
      <c r="F162">
        <f>IF('01. Raw'!F869 &gt; 1, '01. Raw'!F869, NA())</f>
        <v>31</v>
      </c>
      <c r="G162">
        <f>'01. Raw'!G869</f>
        <v>0</v>
      </c>
      <c r="H162">
        <f>'01. Raw'!H869</f>
        <v>0</v>
      </c>
      <c r="I162" t="str">
        <f>'01. Raw'!I869</f>
        <v>PC 17590</v>
      </c>
      <c r="J162">
        <f>'01. Raw'!J869</f>
        <v>50.495800000000003</v>
      </c>
      <c r="K162" t="str">
        <f>'01. Raw'!K869</f>
        <v>A24</v>
      </c>
      <c r="L162" t="str">
        <f>'01. Raw'!L869</f>
        <v>S</v>
      </c>
    </row>
    <row r="163" spans="1:12" x14ac:dyDescent="0.25">
      <c r="A163">
        <f>'01. Raw'!A187</f>
        <v>186</v>
      </c>
      <c r="B163">
        <f>'01. Raw'!B187</f>
        <v>0</v>
      </c>
      <c r="C163">
        <f>'01. Raw'!C187</f>
        <v>1</v>
      </c>
      <c r="D163" t="str">
        <f>'01. Raw'!D187</f>
        <v>Rood, Mr. Hugh Roscoe</v>
      </c>
      <c r="E163" t="str">
        <f>IF('01. Raw'!E187="n/a","",'01. Raw'!E187)</f>
        <v>male</v>
      </c>
      <c r="F163" t="e">
        <f>IF('01. Raw'!F187 &gt; 1, '01. Raw'!F187, NA())</f>
        <v>#N/A</v>
      </c>
      <c r="G163">
        <f>'01. Raw'!G187</f>
        <v>0</v>
      </c>
      <c r="H163">
        <f>'01. Raw'!H187</f>
        <v>0</v>
      </c>
      <c r="I163" t="str">
        <f>'01. Raw'!I187</f>
        <v>113767</v>
      </c>
      <c r="J163">
        <f>'01. Raw'!J187</f>
        <v>50</v>
      </c>
      <c r="K163" t="str">
        <f>'01. Raw'!K187</f>
        <v>A32</v>
      </c>
      <c r="L163" t="str">
        <f>'01. Raw'!L187</f>
        <v>S</v>
      </c>
    </row>
    <row r="164" spans="1:12" x14ac:dyDescent="0.25">
      <c r="A164">
        <f>'01. Raw'!A495</f>
        <v>494</v>
      </c>
      <c r="B164">
        <f>'01. Raw'!B495</f>
        <v>0</v>
      </c>
      <c r="C164">
        <f>'01. Raw'!C495</f>
        <v>1</v>
      </c>
      <c r="D164" t="str">
        <f>'01. Raw'!D495</f>
        <v>Artagaveytia, Mr. Ramon</v>
      </c>
      <c r="E164" t="str">
        <f>IF('01. Raw'!E495="n/a","",'01. Raw'!E495)</f>
        <v>male</v>
      </c>
      <c r="F164">
        <f>IF('01. Raw'!F495 &gt; 1, '01. Raw'!F495, NA())</f>
        <v>71</v>
      </c>
      <c r="G164">
        <f>'01. Raw'!G495</f>
        <v>0</v>
      </c>
      <c r="H164">
        <f>'01. Raw'!H495</f>
        <v>0</v>
      </c>
      <c r="I164" t="str">
        <f>'01. Raw'!I495</f>
        <v>PC 17609</v>
      </c>
      <c r="J164">
        <f>'01. Raw'!J495</f>
        <v>49.504199999999997</v>
      </c>
      <c r="K164" t="str">
        <f>'01. Raw'!K495</f>
        <v/>
      </c>
      <c r="L164" t="str">
        <f>'01. Raw'!L495</f>
        <v>C</v>
      </c>
    </row>
    <row r="165" spans="1:12" x14ac:dyDescent="0.25">
      <c r="A165">
        <f>'01. Raw'!A712</f>
        <v>711</v>
      </c>
      <c r="B165">
        <f>'01. Raw'!B712</f>
        <v>1</v>
      </c>
      <c r="C165">
        <f>'01. Raw'!C712</f>
        <v>1</v>
      </c>
      <c r="D165" t="str">
        <f>'01. Raw'!D712</f>
        <v>Mayne, Mlle. Berthe Antonine ("Mrs de Villiers")</v>
      </c>
      <c r="E165" t="str">
        <f>IF('01. Raw'!E712="n/a","",'01. Raw'!E712)</f>
        <v>female</v>
      </c>
      <c r="F165">
        <f>IF('01. Raw'!F712 &gt; 1, '01. Raw'!F712, NA())</f>
        <v>24</v>
      </c>
      <c r="G165">
        <f>'01. Raw'!G712</f>
        <v>0</v>
      </c>
      <c r="H165">
        <f>'01. Raw'!H712</f>
        <v>0</v>
      </c>
      <c r="I165" t="str">
        <f>'01. Raw'!I712</f>
        <v>PC 17482</v>
      </c>
      <c r="J165">
        <f>'01. Raw'!J712</f>
        <v>49.504199999999997</v>
      </c>
      <c r="K165" t="str">
        <f>'01. Raw'!K712</f>
        <v>C90</v>
      </c>
      <c r="L165" t="str">
        <f>'01. Raw'!L712</f>
        <v>C</v>
      </c>
    </row>
    <row r="166" spans="1:12" x14ac:dyDescent="0.25">
      <c r="A166">
        <f>'01. Raw'!A541</f>
        <v>540</v>
      </c>
      <c r="B166">
        <f>'01. Raw'!B541</f>
        <v>1</v>
      </c>
      <c r="C166">
        <f>'01. Raw'!C541</f>
        <v>1</v>
      </c>
      <c r="D166" t="str">
        <f>'01. Raw'!D541</f>
        <v>Frolicher, Miss. Hedwig Margaritha</v>
      </c>
      <c r="E166" t="str">
        <f>IF('01. Raw'!E541="n/a","",'01. Raw'!E541)</f>
        <v>female</v>
      </c>
      <c r="F166">
        <f>IF('01. Raw'!F541 &gt; 1, '01. Raw'!F541, NA())</f>
        <v>22</v>
      </c>
      <c r="G166">
        <f>'01. Raw'!G541</f>
        <v>0</v>
      </c>
      <c r="H166">
        <f>'01. Raw'!H541</f>
        <v>2</v>
      </c>
      <c r="I166" t="str">
        <f>'01. Raw'!I541</f>
        <v>13568</v>
      </c>
      <c r="J166">
        <f>'01. Raw'!J541</f>
        <v>49.5</v>
      </c>
      <c r="K166" t="str">
        <f>'01. Raw'!K541</f>
        <v>B39</v>
      </c>
      <c r="L166" t="str">
        <f>'01. Raw'!L541</f>
        <v>C</v>
      </c>
    </row>
    <row r="167" spans="1:12" x14ac:dyDescent="0.25">
      <c r="A167">
        <f>'01. Raw'!A85</f>
        <v>84</v>
      </c>
      <c r="B167">
        <f>'01. Raw'!B85</f>
        <v>0</v>
      </c>
      <c r="C167">
        <f>'01. Raw'!C85</f>
        <v>1</v>
      </c>
      <c r="D167" t="str">
        <f>'01. Raw'!D85</f>
        <v>Carrau, Mr. Francisco M</v>
      </c>
      <c r="E167" t="str">
        <f>IF('01. Raw'!E85="n/a","",'01. Raw'!E85)</f>
        <v>male</v>
      </c>
      <c r="F167">
        <f>IF('01. Raw'!F85 &gt; 1, '01. Raw'!F85, NA())</f>
        <v>28</v>
      </c>
      <c r="G167">
        <f>'01. Raw'!G85</f>
        <v>0</v>
      </c>
      <c r="H167">
        <f>'01. Raw'!H85</f>
        <v>0</v>
      </c>
      <c r="I167" t="str">
        <f>'01. Raw'!I85</f>
        <v>113059</v>
      </c>
      <c r="J167">
        <f>'01. Raw'!J85</f>
        <v>47.1</v>
      </c>
      <c r="K167" t="str">
        <f>'01. Raw'!K85</f>
        <v/>
      </c>
      <c r="L167" t="str">
        <f>'01. Raw'!L85</f>
        <v>S</v>
      </c>
    </row>
    <row r="168" spans="1:12" x14ac:dyDescent="0.25">
      <c r="A168">
        <f>'01. Raw'!A61</f>
        <v>60</v>
      </c>
      <c r="B168">
        <f>'01. Raw'!B61</f>
        <v>0</v>
      </c>
      <c r="C168">
        <f>'01. Raw'!C61</f>
        <v>3</v>
      </c>
      <c r="D168" t="str">
        <f>'01. Raw'!D61</f>
        <v>Goodwin, Master. William Frederick</v>
      </c>
      <c r="E168" t="str">
        <f>IF('01. Raw'!E61="n/a","",'01. Raw'!E61)</f>
        <v>male</v>
      </c>
      <c r="F168">
        <f>IF('01. Raw'!F61 &gt; 1, '01. Raw'!F61, NA())</f>
        <v>11</v>
      </c>
      <c r="G168">
        <f>'01. Raw'!G61</f>
        <v>5</v>
      </c>
      <c r="H168">
        <f>'01. Raw'!H61</f>
        <v>2</v>
      </c>
      <c r="I168" t="str">
        <f>'01. Raw'!I61</f>
        <v>CA 2144</v>
      </c>
      <c r="J168">
        <f>'01. Raw'!J61</f>
        <v>46.9</v>
      </c>
      <c r="K168" t="str">
        <f>'01. Raw'!K61</f>
        <v/>
      </c>
      <c r="L168" t="str">
        <f>'01. Raw'!L61</f>
        <v>S</v>
      </c>
    </row>
    <row r="169" spans="1:12" x14ac:dyDescent="0.25">
      <c r="A169">
        <f>'01. Raw'!A73</f>
        <v>72</v>
      </c>
      <c r="B169">
        <f>'01. Raw'!B73</f>
        <v>0</v>
      </c>
      <c r="C169">
        <f>'01. Raw'!C73</f>
        <v>3</v>
      </c>
      <c r="D169" t="str">
        <f>'01. Raw'!D73</f>
        <v>Goodwin, Miss. Lillian Amy</v>
      </c>
      <c r="E169" t="str">
        <f>IF('01. Raw'!E73="n/a","",'01. Raw'!E73)</f>
        <v>female</v>
      </c>
      <c r="F169">
        <f>IF('01. Raw'!F73 &gt; 1, '01. Raw'!F73, NA())</f>
        <v>16</v>
      </c>
      <c r="G169">
        <f>'01. Raw'!G73</f>
        <v>5</v>
      </c>
      <c r="H169">
        <f>'01. Raw'!H73</f>
        <v>2</v>
      </c>
      <c r="I169" t="str">
        <f>'01. Raw'!I73</f>
        <v>CA 2144</v>
      </c>
      <c r="J169">
        <f>'01. Raw'!J73</f>
        <v>46.9</v>
      </c>
      <c r="K169" t="str">
        <f>'01. Raw'!K73</f>
        <v/>
      </c>
      <c r="L169" t="str">
        <f>'01. Raw'!L73</f>
        <v>S</v>
      </c>
    </row>
    <row r="170" spans="1:12" x14ac:dyDescent="0.25">
      <c r="A170">
        <f>'01. Raw'!A388</f>
        <v>387</v>
      </c>
      <c r="B170">
        <f>'01. Raw'!B388</f>
        <v>0</v>
      </c>
      <c r="C170">
        <f>'01. Raw'!C388</f>
        <v>3</v>
      </c>
      <c r="D170" t="str">
        <f>'01. Raw'!D388</f>
        <v>Goodwin, Master. Sidney Leonard</v>
      </c>
      <c r="E170" t="str">
        <f>IF('01. Raw'!E388="n/a","",'01. Raw'!E388)</f>
        <v>male</v>
      </c>
      <c r="F170" t="e">
        <f>IF('01. Raw'!F388 &gt; 1, '01. Raw'!F388, NA())</f>
        <v>#N/A</v>
      </c>
      <c r="G170">
        <f>'01. Raw'!G388</f>
        <v>5</v>
      </c>
      <c r="H170">
        <f>'01. Raw'!H388</f>
        <v>2</v>
      </c>
      <c r="I170" t="str">
        <f>'01. Raw'!I388</f>
        <v>CA 2144</v>
      </c>
      <c r="J170">
        <f>'01. Raw'!J388</f>
        <v>46.9</v>
      </c>
      <c r="K170" t="str">
        <f>'01. Raw'!K388</f>
        <v/>
      </c>
      <c r="L170" t="str">
        <f>'01. Raw'!L388</f>
        <v>S</v>
      </c>
    </row>
    <row r="171" spans="1:12" x14ac:dyDescent="0.25">
      <c r="A171">
        <f>'01. Raw'!A482</f>
        <v>481</v>
      </c>
      <c r="B171">
        <f>'01. Raw'!B482</f>
        <v>0</v>
      </c>
      <c r="C171">
        <f>'01. Raw'!C482</f>
        <v>3</v>
      </c>
      <c r="D171" t="str">
        <f>'01. Raw'!D482</f>
        <v>Goodwin, Master. Harold Victor</v>
      </c>
      <c r="E171" t="str">
        <f>IF('01. Raw'!E482="n/a","",'01. Raw'!E482)</f>
        <v>male</v>
      </c>
      <c r="F171">
        <f>IF('01. Raw'!F482 &gt; 1, '01. Raw'!F482, NA())</f>
        <v>9</v>
      </c>
      <c r="G171">
        <f>'01. Raw'!G482</f>
        <v>5</v>
      </c>
      <c r="H171">
        <f>'01. Raw'!H482</f>
        <v>2</v>
      </c>
      <c r="I171" t="str">
        <f>'01. Raw'!I482</f>
        <v>CA 2144</v>
      </c>
      <c r="J171">
        <f>'01. Raw'!J482</f>
        <v>46.9</v>
      </c>
      <c r="K171" t="str">
        <f>'01. Raw'!K482</f>
        <v/>
      </c>
      <c r="L171" t="str">
        <f>'01. Raw'!L482</f>
        <v>S</v>
      </c>
    </row>
    <row r="172" spans="1:12" x14ac:dyDescent="0.25">
      <c r="A172">
        <f>'01. Raw'!A680</f>
        <v>679</v>
      </c>
      <c r="B172">
        <f>'01. Raw'!B680</f>
        <v>0</v>
      </c>
      <c r="C172">
        <f>'01. Raw'!C680</f>
        <v>3</v>
      </c>
      <c r="D172" t="str">
        <f>'01. Raw'!D680</f>
        <v>Goodwin, Mrs. Frederick (Augusta Tyler)</v>
      </c>
      <c r="E172" t="str">
        <f>IF('01. Raw'!E680="n/a","",'01. Raw'!E680)</f>
        <v>female</v>
      </c>
      <c r="F172">
        <f>IF('01. Raw'!F680 &gt; 1, '01. Raw'!F680, NA())</f>
        <v>43</v>
      </c>
      <c r="G172">
        <f>'01. Raw'!G680</f>
        <v>1</v>
      </c>
      <c r="H172">
        <f>'01. Raw'!H680</f>
        <v>6</v>
      </c>
      <c r="I172" t="str">
        <f>'01. Raw'!I680</f>
        <v>CA 2144</v>
      </c>
      <c r="J172">
        <f>'01. Raw'!J680</f>
        <v>46.9</v>
      </c>
      <c r="K172" t="str">
        <f>'01. Raw'!K680</f>
        <v/>
      </c>
      <c r="L172" t="str">
        <f>'01. Raw'!L680</f>
        <v>S</v>
      </c>
    </row>
    <row r="173" spans="1:12" x14ac:dyDescent="0.25">
      <c r="A173">
        <f>'01. Raw'!A685</f>
        <v>684</v>
      </c>
      <c r="B173">
        <f>'01. Raw'!B685</f>
        <v>0</v>
      </c>
      <c r="C173">
        <f>'01. Raw'!C685</f>
        <v>3</v>
      </c>
      <c r="D173" t="str">
        <f>'01. Raw'!D685</f>
        <v>Goodwin, Mr. Charles Edward</v>
      </c>
      <c r="E173" t="str">
        <f>IF('01. Raw'!E685="n/a","",'01. Raw'!E685)</f>
        <v>male</v>
      </c>
      <c r="F173">
        <f>IF('01. Raw'!F685 &gt; 1, '01. Raw'!F685, NA())</f>
        <v>14</v>
      </c>
      <c r="G173">
        <f>'01. Raw'!G685</f>
        <v>5</v>
      </c>
      <c r="H173">
        <f>'01. Raw'!H685</f>
        <v>2</v>
      </c>
      <c r="I173" t="str">
        <f>'01. Raw'!I685</f>
        <v>CA 2144</v>
      </c>
      <c r="J173">
        <f>'01. Raw'!J685</f>
        <v>46.9</v>
      </c>
      <c r="K173" t="str">
        <f>'01. Raw'!K685</f>
        <v/>
      </c>
      <c r="L173" t="str">
        <f>'01. Raw'!L685</f>
        <v>S</v>
      </c>
    </row>
    <row r="174" spans="1:12" x14ac:dyDescent="0.25">
      <c r="A174">
        <f>'01. Raw'!A604</f>
        <v>603</v>
      </c>
      <c r="B174">
        <f>'01. Raw'!B604</f>
        <v>0</v>
      </c>
      <c r="C174">
        <f>'01. Raw'!C604</f>
        <v>1</v>
      </c>
      <c r="D174" t="str">
        <f>'01. Raw'!D604</f>
        <v>Harrington, Mr. Charles H</v>
      </c>
      <c r="E174" t="str">
        <f>IF('01. Raw'!E604="n/a","",'01. Raw'!E604)</f>
        <v>male</v>
      </c>
      <c r="F174" t="e">
        <f>IF('01. Raw'!F604 &gt; 1, '01. Raw'!F604, NA())</f>
        <v>#N/A</v>
      </c>
      <c r="G174">
        <f>'01. Raw'!G604</f>
        <v>0</v>
      </c>
      <c r="H174">
        <f>'01. Raw'!H604</f>
        <v>0</v>
      </c>
      <c r="I174" t="str">
        <f>'01. Raw'!I604</f>
        <v>113796</v>
      </c>
      <c r="J174">
        <f>'01. Raw'!J604</f>
        <v>42.4</v>
      </c>
      <c r="K174" t="str">
        <f>'01. Raw'!K604</f>
        <v/>
      </c>
      <c r="L174" t="str">
        <f>'01. Raw'!L604</f>
        <v>S</v>
      </c>
    </row>
    <row r="175" spans="1:12" x14ac:dyDescent="0.25">
      <c r="A175">
        <f>'01. Raw'!A45</f>
        <v>44</v>
      </c>
      <c r="B175">
        <f>'01. Raw'!B45</f>
        <v>1</v>
      </c>
      <c r="C175">
        <f>'01. Raw'!C45</f>
        <v>2</v>
      </c>
      <c r="D175" t="str">
        <f>'01. Raw'!D45</f>
        <v>Laroche, Miss. Simonne Marie Anne Andree</v>
      </c>
      <c r="E175" t="str">
        <f>IF('01. Raw'!E45="n/a","",'01. Raw'!E45)</f>
        <v>female</v>
      </c>
      <c r="F175">
        <f>IF('01. Raw'!F45 &gt; 1, '01. Raw'!F45, NA())</f>
        <v>3</v>
      </c>
      <c r="G175">
        <f>'01. Raw'!G45</f>
        <v>1</v>
      </c>
      <c r="H175">
        <f>'01. Raw'!H45</f>
        <v>2</v>
      </c>
      <c r="I175" t="str">
        <f>'01. Raw'!I45</f>
        <v>SC/Paris 2123</v>
      </c>
      <c r="J175">
        <f>'01. Raw'!J45</f>
        <v>41.5792</v>
      </c>
      <c r="K175" t="str">
        <f>'01. Raw'!K45</f>
        <v/>
      </c>
      <c r="L175" t="str">
        <f>'01. Raw'!L45</f>
        <v>C</v>
      </c>
    </row>
    <row r="176" spans="1:12" x14ac:dyDescent="0.25">
      <c r="A176">
        <f>'01. Raw'!A610</f>
        <v>609</v>
      </c>
      <c r="B176">
        <f>'01. Raw'!B610</f>
        <v>1</v>
      </c>
      <c r="C176">
        <f>'01. Raw'!C610</f>
        <v>2</v>
      </c>
      <c r="D176" t="str">
        <f>'01. Raw'!D610</f>
        <v>Laroche, Mrs. Joseph (Juliette Marie Louise Lafargue)</v>
      </c>
      <c r="E176" t="str">
        <f>IF('01. Raw'!E610="n/a","",'01. Raw'!E610)</f>
        <v>female</v>
      </c>
      <c r="F176">
        <f>IF('01. Raw'!F610 &gt; 1, '01. Raw'!F610, NA())</f>
        <v>22</v>
      </c>
      <c r="G176">
        <f>'01. Raw'!G610</f>
        <v>1</v>
      </c>
      <c r="H176">
        <f>'01. Raw'!H610</f>
        <v>2</v>
      </c>
      <c r="I176" t="str">
        <f>'01. Raw'!I610</f>
        <v>SC/Paris 2123</v>
      </c>
      <c r="J176">
        <f>'01. Raw'!J610</f>
        <v>41.5792</v>
      </c>
      <c r="K176" t="str">
        <f>'01. Raw'!K610</f>
        <v/>
      </c>
      <c r="L176" t="str">
        <f>'01. Raw'!L610</f>
        <v>C</v>
      </c>
    </row>
    <row r="177" spans="1:12" x14ac:dyDescent="0.25">
      <c r="A177">
        <f>'01. Raw'!A687</f>
        <v>686</v>
      </c>
      <c r="B177">
        <f>'01. Raw'!B687</f>
        <v>0</v>
      </c>
      <c r="C177">
        <f>'01. Raw'!C687</f>
        <v>2</v>
      </c>
      <c r="D177" t="str">
        <f>'01. Raw'!D687</f>
        <v>Laroche, Mr. Joseph Philippe Lemercier</v>
      </c>
      <c r="E177" t="str">
        <f>IF('01. Raw'!E687="n/a","",'01. Raw'!E687)</f>
        <v>male</v>
      </c>
      <c r="F177">
        <f>IF('01. Raw'!F687 &gt; 1, '01. Raw'!F687, NA())</f>
        <v>25</v>
      </c>
      <c r="G177">
        <f>'01. Raw'!G687</f>
        <v>1</v>
      </c>
      <c r="H177">
        <f>'01. Raw'!H687</f>
        <v>2</v>
      </c>
      <c r="I177" t="str">
        <f>'01. Raw'!I687</f>
        <v>SC/Paris 2123</v>
      </c>
      <c r="J177">
        <f>'01. Raw'!J687</f>
        <v>41.5792</v>
      </c>
      <c r="K177" t="str">
        <f>'01. Raw'!K687</f>
        <v/>
      </c>
      <c r="L177" t="str">
        <f>'01. Raw'!L687</f>
        <v>C</v>
      </c>
    </row>
    <row r="178" spans="1:12" x14ac:dyDescent="0.25">
      <c r="A178">
        <f>'01. Raw'!A585</f>
        <v>584</v>
      </c>
      <c r="B178">
        <f>'01. Raw'!B585</f>
        <v>0</v>
      </c>
      <c r="C178">
        <f>'01. Raw'!C585</f>
        <v>1</v>
      </c>
      <c r="D178" t="str">
        <f>'01. Raw'!D585</f>
        <v>Ross, Mr. John Hugo</v>
      </c>
      <c r="E178" t="str">
        <f>IF('01. Raw'!E585="n/a","",'01. Raw'!E585)</f>
        <v>male</v>
      </c>
      <c r="F178">
        <f>IF('01. Raw'!F585 &gt; 1, '01. Raw'!F585, NA())</f>
        <v>36</v>
      </c>
      <c r="G178">
        <f>'01. Raw'!G585</f>
        <v>0</v>
      </c>
      <c r="H178">
        <f>'01. Raw'!H585</f>
        <v>0</v>
      </c>
      <c r="I178" t="str">
        <f>'01. Raw'!I585</f>
        <v>13049</v>
      </c>
      <c r="J178">
        <f>'01. Raw'!J585</f>
        <v>40.125</v>
      </c>
      <c r="K178" t="str">
        <f>'01. Raw'!K585</f>
        <v>A10</v>
      </c>
      <c r="L178" t="str">
        <f>'01. Raw'!L585</f>
        <v>C</v>
      </c>
    </row>
    <row r="179" spans="1:12" x14ac:dyDescent="0.25">
      <c r="A179">
        <f>'01. Raw'!A52</f>
        <v>51</v>
      </c>
      <c r="B179">
        <f>'01. Raw'!B52</f>
        <v>0</v>
      </c>
      <c r="C179">
        <f>'01. Raw'!C52</f>
        <v>3</v>
      </c>
      <c r="D179" t="str">
        <f>'01. Raw'!D52</f>
        <v>Panula, Master. Juha Niilo</v>
      </c>
      <c r="E179" t="str">
        <f>IF('01. Raw'!E52="n/a","",'01. Raw'!E52)</f>
        <v>male</v>
      </c>
      <c r="F179">
        <f>IF('01. Raw'!F52 &gt; 1, '01. Raw'!F52, NA())</f>
        <v>7</v>
      </c>
      <c r="G179">
        <f>'01. Raw'!G52</f>
        <v>4</v>
      </c>
      <c r="H179">
        <f>'01. Raw'!H52</f>
        <v>1</v>
      </c>
      <c r="I179" t="str">
        <f>'01. Raw'!I52</f>
        <v>3101295</v>
      </c>
      <c r="J179">
        <f>'01. Raw'!J52</f>
        <v>39.6875</v>
      </c>
      <c r="K179" t="str">
        <f>'01. Raw'!K52</f>
        <v/>
      </c>
      <c r="L179" t="str">
        <f>'01. Raw'!L52</f>
        <v>S</v>
      </c>
    </row>
    <row r="180" spans="1:12" x14ac:dyDescent="0.25">
      <c r="A180">
        <f>'01. Raw'!A166</f>
        <v>165</v>
      </c>
      <c r="B180">
        <f>'01. Raw'!B166</f>
        <v>0</v>
      </c>
      <c r="C180">
        <f>'01. Raw'!C166</f>
        <v>3</v>
      </c>
      <c r="D180" t="str">
        <f>'01. Raw'!D166</f>
        <v>Panula, Master. Eino Viljami</v>
      </c>
      <c r="E180" t="str">
        <f>IF('01. Raw'!E166="n/a","",'01. Raw'!E166)</f>
        <v>male</v>
      </c>
      <c r="F180" t="e">
        <f>IF('01. Raw'!F166 &gt; 1, '01. Raw'!F166, NA())</f>
        <v>#N/A</v>
      </c>
      <c r="G180">
        <f>'01. Raw'!G166</f>
        <v>4</v>
      </c>
      <c r="H180">
        <f>'01. Raw'!H166</f>
        <v>1</v>
      </c>
      <c r="I180" t="str">
        <f>'01. Raw'!I166</f>
        <v>3101295</v>
      </c>
      <c r="J180">
        <f>'01. Raw'!J166</f>
        <v>39.6875</v>
      </c>
      <c r="K180" t="str">
        <f>'01. Raw'!K166</f>
        <v/>
      </c>
      <c r="L180" t="str">
        <f>'01. Raw'!L166</f>
        <v>S</v>
      </c>
    </row>
    <row r="181" spans="1:12" x14ac:dyDescent="0.25">
      <c r="A181">
        <f>'01. Raw'!A268</f>
        <v>267</v>
      </c>
      <c r="B181">
        <f>'01. Raw'!B268</f>
        <v>0</v>
      </c>
      <c r="C181">
        <f>'01. Raw'!C268</f>
        <v>3</v>
      </c>
      <c r="D181" t="str">
        <f>'01. Raw'!D268</f>
        <v>Panula, Mr. Ernesti Arvid</v>
      </c>
      <c r="E181" t="str">
        <f>IF('01. Raw'!E268="n/a","",'01. Raw'!E268)</f>
        <v>male</v>
      </c>
      <c r="F181">
        <f>IF('01. Raw'!F268 &gt; 1, '01. Raw'!F268, NA())</f>
        <v>16</v>
      </c>
      <c r="G181">
        <f>'01. Raw'!G268</f>
        <v>4</v>
      </c>
      <c r="H181">
        <f>'01. Raw'!H268</f>
        <v>1</v>
      </c>
      <c r="I181" t="str">
        <f>'01. Raw'!I268</f>
        <v>3101295</v>
      </c>
      <c r="J181">
        <f>'01. Raw'!J268</f>
        <v>39.6875</v>
      </c>
      <c r="K181" t="str">
        <f>'01. Raw'!K268</f>
        <v/>
      </c>
      <c r="L181" t="str">
        <f>'01. Raw'!L268</f>
        <v>S</v>
      </c>
    </row>
    <row r="182" spans="1:12" x14ac:dyDescent="0.25">
      <c r="A182">
        <f>'01. Raw'!A640</f>
        <v>639</v>
      </c>
      <c r="B182">
        <f>'01. Raw'!B640</f>
        <v>0</v>
      </c>
      <c r="C182">
        <f>'01. Raw'!C640</f>
        <v>3</v>
      </c>
      <c r="D182" t="str">
        <f>'01. Raw'!D640</f>
        <v>Panula, Mrs. Juha (Maria Emilia Ojala)</v>
      </c>
      <c r="E182" t="str">
        <f>IF('01. Raw'!E640="n/a","",'01. Raw'!E640)</f>
        <v>female</v>
      </c>
      <c r="F182">
        <f>IF('01. Raw'!F640 &gt; 1, '01. Raw'!F640, NA())</f>
        <v>41</v>
      </c>
      <c r="G182">
        <f>'01. Raw'!G640</f>
        <v>0</v>
      </c>
      <c r="H182">
        <f>'01. Raw'!H640</f>
        <v>5</v>
      </c>
      <c r="I182" t="str">
        <f>'01. Raw'!I640</f>
        <v>3101295</v>
      </c>
      <c r="J182">
        <f>'01. Raw'!J640</f>
        <v>39.6875</v>
      </c>
      <c r="K182" t="str">
        <f>'01. Raw'!K640</f>
        <v/>
      </c>
      <c r="L182" t="str">
        <f>'01. Raw'!L640</f>
        <v>S</v>
      </c>
    </row>
    <row r="183" spans="1:12" x14ac:dyDescent="0.25">
      <c r="A183">
        <f>'01. Raw'!A688</f>
        <v>687</v>
      </c>
      <c r="B183">
        <f>'01. Raw'!B688</f>
        <v>0</v>
      </c>
      <c r="C183">
        <f>'01. Raw'!C688</f>
        <v>3</v>
      </c>
      <c r="D183" t="str">
        <f>'01. Raw'!D688</f>
        <v>Panula, Mr. Jaako Arnold</v>
      </c>
      <c r="E183" t="str">
        <f>IF('01. Raw'!E688="n/a","",'01. Raw'!E688)</f>
        <v>male</v>
      </c>
      <c r="F183">
        <f>IF('01. Raw'!F688 &gt; 1, '01. Raw'!F688, NA())</f>
        <v>14</v>
      </c>
      <c r="G183">
        <f>'01. Raw'!G688</f>
        <v>4</v>
      </c>
      <c r="H183">
        <f>'01. Raw'!H688</f>
        <v>1</v>
      </c>
      <c r="I183" t="str">
        <f>'01. Raw'!I688</f>
        <v>3101295</v>
      </c>
      <c r="J183">
        <f>'01. Raw'!J688</f>
        <v>39.6875</v>
      </c>
      <c r="K183" t="str">
        <f>'01. Raw'!K688</f>
        <v/>
      </c>
      <c r="L183" t="str">
        <f>'01. Raw'!L688</f>
        <v>S</v>
      </c>
    </row>
    <row r="184" spans="1:12" x14ac:dyDescent="0.25">
      <c r="A184">
        <f>'01. Raw'!A826</f>
        <v>825</v>
      </c>
      <c r="B184">
        <f>'01. Raw'!B826</f>
        <v>0</v>
      </c>
      <c r="C184">
        <f>'01. Raw'!C826</f>
        <v>3</v>
      </c>
      <c r="D184" t="str">
        <f>'01. Raw'!D826</f>
        <v>Panula, Master. Urho Abraham</v>
      </c>
      <c r="E184" t="str">
        <f>IF('01. Raw'!E826="n/a","",'01. Raw'!E826)</f>
        <v>male</v>
      </c>
      <c r="F184">
        <f>IF('01. Raw'!F826 &gt; 1, '01. Raw'!F826, NA())</f>
        <v>2</v>
      </c>
      <c r="G184">
        <f>'01. Raw'!G826</f>
        <v>4</v>
      </c>
      <c r="H184">
        <f>'01. Raw'!H826</f>
        <v>1</v>
      </c>
      <c r="I184" t="str">
        <f>'01. Raw'!I826</f>
        <v>3101295</v>
      </c>
      <c r="J184">
        <f>'01. Raw'!J826</f>
        <v>39.6875</v>
      </c>
      <c r="K184" t="str">
        <f>'01. Raw'!K826</f>
        <v/>
      </c>
      <c r="L184" t="str">
        <f>'01. Raw'!L826</f>
        <v>S</v>
      </c>
    </row>
    <row r="185" spans="1:12" x14ac:dyDescent="0.25">
      <c r="A185">
        <f>'01. Raw'!A558</f>
        <v>557</v>
      </c>
      <c r="B185">
        <f>'01. Raw'!B558</f>
        <v>1</v>
      </c>
      <c r="C185">
        <f>'01. Raw'!C558</f>
        <v>1</v>
      </c>
      <c r="D185" t="str">
        <f>'01. Raw'!D558</f>
        <v>Duff Gordon, Lady. (Lucille Christiana Sutherland) ("Mrs Morgan")</v>
      </c>
      <c r="E185" t="str">
        <f>IF('01. Raw'!E558="n/a","",'01. Raw'!E558)</f>
        <v>female</v>
      </c>
      <c r="F185">
        <f>IF('01. Raw'!F558 &gt; 1, '01. Raw'!F558, NA())</f>
        <v>48</v>
      </c>
      <c r="G185">
        <f>'01. Raw'!G558</f>
        <v>1</v>
      </c>
      <c r="H185">
        <f>'01. Raw'!H558</f>
        <v>0</v>
      </c>
      <c r="I185" t="str">
        <f>'01. Raw'!I558</f>
        <v>11755</v>
      </c>
      <c r="J185">
        <f>'01. Raw'!J558</f>
        <v>39.6</v>
      </c>
      <c r="K185" t="str">
        <f>'01. Raw'!K558</f>
        <v>A16</v>
      </c>
      <c r="L185" t="str">
        <f>'01. Raw'!L558</f>
        <v>C</v>
      </c>
    </row>
    <row r="186" spans="1:12" x14ac:dyDescent="0.25">
      <c r="A186">
        <f>'01. Raw'!A768</f>
        <v>767</v>
      </c>
      <c r="B186">
        <f>'01. Raw'!B768</f>
        <v>0</v>
      </c>
      <c r="C186">
        <f>'01. Raw'!C768</f>
        <v>1</v>
      </c>
      <c r="D186" t="str">
        <f>'01. Raw'!D768</f>
        <v>Brewe, Dr. Arthur Jackson</v>
      </c>
      <c r="E186" t="str">
        <f>IF('01. Raw'!E768="n/a","",'01. Raw'!E768)</f>
        <v>male</v>
      </c>
      <c r="F186" t="e">
        <f>IF('01. Raw'!F768 &gt; 1, '01. Raw'!F768, NA())</f>
        <v>#N/A</v>
      </c>
      <c r="G186">
        <f>'01. Raw'!G768</f>
        <v>0</v>
      </c>
      <c r="H186">
        <f>'01. Raw'!H768</f>
        <v>0</v>
      </c>
      <c r="I186" t="str">
        <f>'01. Raw'!I768</f>
        <v>112379</v>
      </c>
      <c r="J186">
        <f>'01. Raw'!J768</f>
        <v>39.6</v>
      </c>
      <c r="K186" t="str">
        <f>'01. Raw'!K768</f>
        <v/>
      </c>
      <c r="L186" t="str">
        <f>'01. Raw'!L768</f>
        <v>C</v>
      </c>
    </row>
    <row r="187" spans="1:12" x14ac:dyDescent="0.25">
      <c r="A187">
        <f>'01. Raw'!A855</f>
        <v>854</v>
      </c>
      <c r="B187">
        <f>'01. Raw'!B855</f>
        <v>1</v>
      </c>
      <c r="C187">
        <f>'01. Raw'!C855</f>
        <v>1</v>
      </c>
      <c r="D187" t="str">
        <f>'01. Raw'!D855</f>
        <v>Lines, Miss. Mary Conover</v>
      </c>
      <c r="E187" t="str">
        <f>IF('01. Raw'!E855="n/a","",'01. Raw'!E855)</f>
        <v>female</v>
      </c>
      <c r="F187">
        <f>IF('01. Raw'!F855 &gt; 1, '01. Raw'!F855, NA())</f>
        <v>16</v>
      </c>
      <c r="G187">
        <f>'01. Raw'!G855</f>
        <v>0</v>
      </c>
      <c r="H187">
        <f>'01. Raw'!H855</f>
        <v>1</v>
      </c>
      <c r="I187" t="str">
        <f>'01. Raw'!I855</f>
        <v>PC 17592</v>
      </c>
      <c r="J187">
        <f>'01. Raw'!J855</f>
        <v>39.4</v>
      </c>
      <c r="K187" t="str">
        <f>'01. Raw'!K855</f>
        <v>D28</v>
      </c>
      <c r="L187" t="str">
        <f>'01. Raw'!L855</f>
        <v>S</v>
      </c>
    </row>
    <row r="188" spans="1:12" x14ac:dyDescent="0.25">
      <c r="A188">
        <f>'01. Raw'!A185</f>
        <v>184</v>
      </c>
      <c r="B188">
        <f>'01. Raw'!B185</f>
        <v>1</v>
      </c>
      <c r="C188">
        <f>'01. Raw'!C185</f>
        <v>2</v>
      </c>
      <c r="D188" t="str">
        <f>'01. Raw'!D185</f>
        <v>Becker, Master. Richard F</v>
      </c>
      <c r="E188" t="str">
        <f>IF('01. Raw'!E185="n/a","",'01. Raw'!E185)</f>
        <v>male</v>
      </c>
      <c r="F188" t="e">
        <f>IF('01. Raw'!F185 &gt; 1, '01. Raw'!F185, NA())</f>
        <v>#N/A</v>
      </c>
      <c r="G188">
        <f>'01. Raw'!G185</f>
        <v>2</v>
      </c>
      <c r="H188">
        <f>'01. Raw'!H185</f>
        <v>1</v>
      </c>
      <c r="I188" t="str">
        <f>'01. Raw'!I185</f>
        <v>230136</v>
      </c>
      <c r="J188">
        <f>'01. Raw'!J185</f>
        <v>39</v>
      </c>
      <c r="K188" t="str">
        <f>'01. Raw'!K185</f>
        <v>F4</v>
      </c>
      <c r="L188" t="str">
        <f>'01. Raw'!L185</f>
        <v>S</v>
      </c>
    </row>
    <row r="189" spans="1:12" x14ac:dyDescent="0.25">
      <c r="A189">
        <f>'01. Raw'!A620</f>
        <v>619</v>
      </c>
      <c r="B189">
        <f>'01. Raw'!B620</f>
        <v>1</v>
      </c>
      <c r="C189">
        <f>'01. Raw'!C620</f>
        <v>2</v>
      </c>
      <c r="D189" t="str">
        <f>'01. Raw'!D620</f>
        <v>Becker, Miss. Marion Louise</v>
      </c>
      <c r="E189" t="str">
        <f>IF('01. Raw'!E620="n/a","",'01. Raw'!E620)</f>
        <v>female</v>
      </c>
      <c r="F189">
        <f>IF('01. Raw'!F620 &gt; 1, '01. Raw'!F620, NA())</f>
        <v>4</v>
      </c>
      <c r="G189">
        <f>'01. Raw'!G620</f>
        <v>2</v>
      </c>
      <c r="H189">
        <f>'01. Raw'!H620</f>
        <v>1</v>
      </c>
      <c r="I189" t="str">
        <f>'01. Raw'!I620</f>
        <v>230136</v>
      </c>
      <c r="J189">
        <f>'01. Raw'!J620</f>
        <v>39</v>
      </c>
      <c r="K189" t="str">
        <f>'01. Raw'!K620</f>
        <v>F4</v>
      </c>
      <c r="L189" t="str">
        <f>'01. Raw'!L620</f>
        <v>S</v>
      </c>
    </row>
    <row r="190" spans="1:12" x14ac:dyDescent="0.25">
      <c r="A190">
        <f>'01. Raw'!A672</f>
        <v>671</v>
      </c>
      <c r="B190">
        <f>'01. Raw'!B672</f>
        <v>1</v>
      </c>
      <c r="C190">
        <f>'01. Raw'!C672</f>
        <v>2</v>
      </c>
      <c r="D190" t="str">
        <f>'01. Raw'!D672</f>
        <v>Brown, Mrs. Thomas William Solomon (Elizabeth Catherine Ford)</v>
      </c>
      <c r="E190" t="str">
        <f>IF('01. Raw'!E672="n/a","",'01. Raw'!E672)</f>
        <v>female</v>
      </c>
      <c r="F190">
        <f>IF('01. Raw'!F672 &gt; 1, '01. Raw'!F672, NA())</f>
        <v>40</v>
      </c>
      <c r="G190">
        <f>'01. Raw'!G672</f>
        <v>1</v>
      </c>
      <c r="H190">
        <f>'01. Raw'!H672</f>
        <v>1</v>
      </c>
      <c r="I190" t="str">
        <f>'01. Raw'!I672</f>
        <v>29750</v>
      </c>
      <c r="J190">
        <f>'01. Raw'!J672</f>
        <v>39</v>
      </c>
      <c r="K190" t="str">
        <f>'01. Raw'!K672</f>
        <v/>
      </c>
      <c r="L190" t="str">
        <f>'01. Raw'!L672</f>
        <v>S</v>
      </c>
    </row>
    <row r="191" spans="1:12" x14ac:dyDescent="0.25">
      <c r="A191">
        <f>'01. Raw'!A686</f>
        <v>685</v>
      </c>
      <c r="B191">
        <f>'01. Raw'!B686</f>
        <v>0</v>
      </c>
      <c r="C191">
        <f>'01. Raw'!C686</f>
        <v>2</v>
      </c>
      <c r="D191" t="str">
        <f>'01. Raw'!D686</f>
        <v>Brown, Mr. Thomas William Solomon</v>
      </c>
      <c r="E191" t="str">
        <f>IF('01. Raw'!E686="n/a","",'01. Raw'!E686)</f>
        <v>male</v>
      </c>
      <c r="F191">
        <f>IF('01. Raw'!F686 &gt; 1, '01. Raw'!F686, NA())</f>
        <v>60</v>
      </c>
      <c r="G191">
        <f>'01. Raw'!G686</f>
        <v>1</v>
      </c>
      <c r="H191">
        <f>'01. Raw'!H686</f>
        <v>1</v>
      </c>
      <c r="I191" t="str">
        <f>'01. Raw'!I686</f>
        <v>29750</v>
      </c>
      <c r="J191">
        <f>'01. Raw'!J686</f>
        <v>39</v>
      </c>
      <c r="K191" t="str">
        <f>'01. Raw'!K686</f>
        <v/>
      </c>
      <c r="L191" t="str">
        <f>'01. Raw'!L686</f>
        <v>S</v>
      </c>
    </row>
    <row r="192" spans="1:12" x14ac:dyDescent="0.25">
      <c r="A192">
        <f>'01. Raw'!A464</f>
        <v>463</v>
      </c>
      <c r="B192">
        <f>'01. Raw'!B464</f>
        <v>0</v>
      </c>
      <c r="C192">
        <f>'01. Raw'!C464</f>
        <v>1</v>
      </c>
      <c r="D192" t="str">
        <f>'01. Raw'!D464</f>
        <v>Gee, Mr. Arthur H</v>
      </c>
      <c r="E192" t="str">
        <f>IF('01. Raw'!E464="n/a","",'01. Raw'!E464)</f>
        <v>male</v>
      </c>
      <c r="F192">
        <f>IF('01. Raw'!F464 &gt; 1, '01. Raw'!F464, NA())</f>
        <v>47</v>
      </c>
      <c r="G192">
        <f>'01. Raw'!G464</f>
        <v>0</v>
      </c>
      <c r="H192">
        <f>'01. Raw'!H464</f>
        <v>0</v>
      </c>
      <c r="I192" t="str">
        <f>'01. Raw'!I464</f>
        <v>111320</v>
      </c>
      <c r="J192">
        <f>'01. Raw'!J464</f>
        <v>38.5</v>
      </c>
      <c r="K192" t="str">
        <f>'01. Raw'!K464</f>
        <v>E63</v>
      </c>
      <c r="L192" t="str">
        <f>'01. Raw'!L464</f>
        <v>S</v>
      </c>
    </row>
    <row r="193" spans="1:12" x14ac:dyDescent="0.25">
      <c r="A193">
        <f>'01. Raw'!A819</f>
        <v>818</v>
      </c>
      <c r="B193">
        <f>'01. Raw'!B819</f>
        <v>0</v>
      </c>
      <c r="C193">
        <f>'01. Raw'!C819</f>
        <v>2</v>
      </c>
      <c r="D193" t="str">
        <f>'01. Raw'!D819</f>
        <v>Mallet, Mr. Albert</v>
      </c>
      <c r="E193" t="str">
        <f>IF('01. Raw'!E819="n/a","",'01. Raw'!E819)</f>
        <v>male</v>
      </c>
      <c r="F193">
        <f>IF('01. Raw'!F819 &gt; 1, '01. Raw'!F819, NA())</f>
        <v>31</v>
      </c>
      <c r="G193">
        <f>'01. Raw'!G819</f>
        <v>1</v>
      </c>
      <c r="H193">
        <f>'01. Raw'!H819</f>
        <v>1</v>
      </c>
      <c r="I193" t="str">
        <f>'01. Raw'!I819</f>
        <v>S.C./PARIS 2079</v>
      </c>
      <c r="J193">
        <f>'01. Raw'!J819</f>
        <v>37.004199999999997</v>
      </c>
      <c r="K193" t="str">
        <f>'01. Raw'!K819</f>
        <v/>
      </c>
      <c r="L193" t="str">
        <f>'01. Raw'!L819</f>
        <v>C</v>
      </c>
    </row>
    <row r="194" spans="1:12" x14ac:dyDescent="0.25">
      <c r="A194">
        <f>'01. Raw'!A829</f>
        <v>828</v>
      </c>
      <c r="B194">
        <f>'01. Raw'!B829</f>
        <v>1</v>
      </c>
      <c r="C194">
        <f>'01. Raw'!C829</f>
        <v>2</v>
      </c>
      <c r="D194" t="str">
        <f>'01. Raw'!D829</f>
        <v>Mallet, Master. Andre</v>
      </c>
      <c r="E194" t="str">
        <f>IF('01. Raw'!E829="n/a","",'01. Raw'!E829)</f>
        <v>male</v>
      </c>
      <c r="F194" t="e">
        <f>IF('01. Raw'!F829 &gt; 1, '01. Raw'!F829, NA())</f>
        <v>#N/A</v>
      </c>
      <c r="G194">
        <f>'01. Raw'!G829</f>
        <v>0</v>
      </c>
      <c r="H194">
        <f>'01. Raw'!H829</f>
        <v>2</v>
      </c>
      <c r="I194" t="str">
        <f>'01. Raw'!I829</f>
        <v>S.C./PARIS 2079</v>
      </c>
      <c r="J194">
        <f>'01. Raw'!J829</f>
        <v>37.004199999999997</v>
      </c>
      <c r="K194" t="str">
        <f>'01. Raw'!K829</f>
        <v/>
      </c>
      <c r="L194" t="str">
        <f>'01. Raw'!L829</f>
        <v>C</v>
      </c>
    </row>
    <row r="195" spans="1:12" x14ac:dyDescent="0.25">
      <c r="A195">
        <f>'01. Raw'!A147</f>
        <v>146</v>
      </c>
      <c r="B195">
        <f>'01. Raw'!B147</f>
        <v>0</v>
      </c>
      <c r="C195">
        <f>'01. Raw'!C147</f>
        <v>2</v>
      </c>
      <c r="D195" t="str">
        <f>'01. Raw'!D147</f>
        <v>Nicholls, Mr. Joseph Charles</v>
      </c>
      <c r="E195" t="str">
        <f>IF('01. Raw'!E147="n/a","",'01. Raw'!E147)</f>
        <v>male</v>
      </c>
      <c r="F195">
        <f>IF('01. Raw'!F147 &gt; 1, '01. Raw'!F147, NA())</f>
        <v>19</v>
      </c>
      <c r="G195">
        <f>'01. Raw'!G147</f>
        <v>1</v>
      </c>
      <c r="H195">
        <f>'01. Raw'!H147</f>
        <v>1</v>
      </c>
      <c r="I195" t="str">
        <f>'01. Raw'!I147</f>
        <v>C.A. 33112</v>
      </c>
      <c r="J195">
        <f>'01. Raw'!J147</f>
        <v>36.75</v>
      </c>
      <c r="K195" t="str">
        <f>'01. Raw'!K147</f>
        <v/>
      </c>
      <c r="L195" t="str">
        <f>'01. Raw'!L147</f>
        <v>S</v>
      </c>
    </row>
    <row r="196" spans="1:12" x14ac:dyDescent="0.25">
      <c r="A196">
        <f>'01. Raw'!A551</f>
        <v>550</v>
      </c>
      <c r="B196">
        <f>'01. Raw'!B551</f>
        <v>1</v>
      </c>
      <c r="C196">
        <f>'01. Raw'!C551</f>
        <v>2</v>
      </c>
      <c r="D196" t="str">
        <f>'01. Raw'!D551</f>
        <v>Davies, Master. John Morgan Jr</v>
      </c>
      <c r="E196" t="str">
        <f>IF('01. Raw'!E551="n/a","",'01. Raw'!E551)</f>
        <v>male</v>
      </c>
      <c r="F196">
        <f>IF('01. Raw'!F551 &gt; 1, '01. Raw'!F551, NA())</f>
        <v>8</v>
      </c>
      <c r="G196">
        <f>'01. Raw'!G551</f>
        <v>1</v>
      </c>
      <c r="H196">
        <f>'01. Raw'!H551</f>
        <v>1</v>
      </c>
      <c r="I196" t="str">
        <f>'01. Raw'!I551</f>
        <v>C.A. 33112</v>
      </c>
      <c r="J196">
        <f>'01. Raw'!J551</f>
        <v>36.75</v>
      </c>
      <c r="K196" t="str">
        <f>'01. Raw'!K551</f>
        <v/>
      </c>
      <c r="L196" t="str">
        <f>'01. Raw'!L551</f>
        <v>S</v>
      </c>
    </row>
    <row r="197" spans="1:12" x14ac:dyDescent="0.25">
      <c r="A197">
        <f>'01. Raw'!A25</f>
        <v>24</v>
      </c>
      <c r="B197">
        <f>'01. Raw'!B25</f>
        <v>1</v>
      </c>
      <c r="C197">
        <f>'01. Raw'!C25</f>
        <v>1</v>
      </c>
      <c r="D197" t="str">
        <f>'01. Raw'!D25</f>
        <v>Sloper, Mr. William Thompson</v>
      </c>
      <c r="E197" t="str">
        <f>IF('01. Raw'!E25="n/a","",'01. Raw'!E25)</f>
        <v>male</v>
      </c>
      <c r="F197">
        <f>IF('01. Raw'!F25 &gt; 1, '01. Raw'!F25, NA())</f>
        <v>28</v>
      </c>
      <c r="G197">
        <f>'01. Raw'!G25</f>
        <v>0</v>
      </c>
      <c r="H197">
        <f>'01. Raw'!H25</f>
        <v>0</v>
      </c>
      <c r="I197" t="str">
        <f>'01. Raw'!I25</f>
        <v>113788</v>
      </c>
      <c r="J197">
        <f>'01. Raw'!J25</f>
        <v>35.5</v>
      </c>
      <c r="K197" t="str">
        <f>'01. Raw'!K25</f>
        <v>A6</v>
      </c>
      <c r="L197" t="str">
        <f>'01. Raw'!L25</f>
        <v>S</v>
      </c>
    </row>
    <row r="198" spans="1:12" x14ac:dyDescent="0.25">
      <c r="A198">
        <f>'01. Raw'!A57</f>
        <v>56</v>
      </c>
      <c r="B198">
        <f>'01. Raw'!B57</f>
        <v>1</v>
      </c>
      <c r="C198">
        <f>'01. Raw'!C57</f>
        <v>1</v>
      </c>
      <c r="D198" t="str">
        <f>'01. Raw'!D57</f>
        <v>Woolner, Mr. Hugh</v>
      </c>
      <c r="E198" t="str">
        <f>IF('01. Raw'!E57="n/a","",'01. Raw'!E57)</f>
        <v>male</v>
      </c>
      <c r="F198" t="e">
        <f>IF('01. Raw'!F57 &gt; 1, '01. Raw'!F57, NA())</f>
        <v>#N/A</v>
      </c>
      <c r="G198">
        <f>'01. Raw'!G57</f>
        <v>0</v>
      </c>
      <c r="H198">
        <f>'01. Raw'!H57</f>
        <v>0</v>
      </c>
      <c r="I198" t="str">
        <f>'01. Raw'!I57</f>
        <v>19947</v>
      </c>
      <c r="J198">
        <f>'01. Raw'!J57</f>
        <v>35.5</v>
      </c>
      <c r="K198" t="str">
        <f>'01. Raw'!K57</f>
        <v>C52</v>
      </c>
      <c r="L198" t="str">
        <f>'01. Raw'!L57</f>
        <v>S</v>
      </c>
    </row>
    <row r="199" spans="1:12" x14ac:dyDescent="0.25">
      <c r="A199">
        <f>'01. Raw'!A341</f>
        <v>340</v>
      </c>
      <c r="B199">
        <f>'01. Raw'!B341</f>
        <v>0</v>
      </c>
      <c r="C199">
        <f>'01. Raw'!C341</f>
        <v>1</v>
      </c>
      <c r="D199" t="str">
        <f>'01. Raw'!D341</f>
        <v>Blackwell, Mr. Stephen Weart</v>
      </c>
      <c r="E199" t="str">
        <f>IF('01. Raw'!E341="n/a","",'01. Raw'!E341)</f>
        <v>male</v>
      </c>
      <c r="F199">
        <f>IF('01. Raw'!F341 &gt; 1, '01. Raw'!F341, NA())</f>
        <v>45</v>
      </c>
      <c r="G199">
        <f>'01. Raw'!G341</f>
        <v>0</v>
      </c>
      <c r="H199">
        <f>'01. Raw'!H341</f>
        <v>0</v>
      </c>
      <c r="I199" t="str">
        <f>'01. Raw'!I341</f>
        <v>113784</v>
      </c>
      <c r="J199">
        <f>'01. Raw'!J341</f>
        <v>35.5</v>
      </c>
      <c r="K199" t="str">
        <f>'01. Raw'!K341</f>
        <v>T</v>
      </c>
      <c r="L199" t="str">
        <f>'01. Raw'!L341</f>
        <v>S</v>
      </c>
    </row>
    <row r="200" spans="1:12" x14ac:dyDescent="0.25">
      <c r="A200">
        <f>'01. Raw'!A649</f>
        <v>648</v>
      </c>
      <c r="B200">
        <f>'01. Raw'!B649</f>
        <v>1</v>
      </c>
      <c r="C200">
        <f>'01. Raw'!C649</f>
        <v>1</v>
      </c>
      <c r="D200" t="str">
        <f>'01. Raw'!D649</f>
        <v>Simonius-Blumer, Col. Oberst Alfons</v>
      </c>
      <c r="E200" t="str">
        <f>IF('01. Raw'!E649="n/a","",'01. Raw'!E649)</f>
        <v>male</v>
      </c>
      <c r="F200">
        <f>IF('01. Raw'!F649 &gt; 1, '01. Raw'!F649, NA())</f>
        <v>56</v>
      </c>
      <c r="G200">
        <f>'01. Raw'!G649</f>
        <v>0</v>
      </c>
      <c r="H200">
        <f>'01. Raw'!H649</f>
        <v>0</v>
      </c>
      <c r="I200" t="str">
        <f>'01. Raw'!I649</f>
        <v>13213</v>
      </c>
      <c r="J200">
        <f>'01. Raw'!J649</f>
        <v>35.5</v>
      </c>
      <c r="K200" t="str">
        <f>'01. Raw'!K649</f>
        <v>A26</v>
      </c>
      <c r="L200" t="str">
        <f>'01. Raw'!L649</f>
        <v>C</v>
      </c>
    </row>
    <row r="201" spans="1:12" x14ac:dyDescent="0.25">
      <c r="A201">
        <f>'01. Raw'!A353</f>
        <v>352</v>
      </c>
      <c r="B201">
        <f>'01. Raw'!B353</f>
        <v>0</v>
      </c>
      <c r="C201">
        <f>'01. Raw'!C353</f>
        <v>1</v>
      </c>
      <c r="D201" t="str">
        <f>'01. Raw'!D353</f>
        <v>Williams-Lambert, Mr. Fletcher Fellows</v>
      </c>
      <c r="E201" t="str">
        <f>IF('01. Raw'!E353="n/a","",'01. Raw'!E353)</f>
        <v>male</v>
      </c>
      <c r="F201" t="e">
        <f>IF('01. Raw'!F353 &gt; 1, '01. Raw'!F353, NA())</f>
        <v>#N/A</v>
      </c>
      <c r="G201">
        <f>'01. Raw'!G353</f>
        <v>0</v>
      </c>
      <c r="H201">
        <f>'01. Raw'!H353</f>
        <v>0</v>
      </c>
      <c r="I201" t="str">
        <f>'01. Raw'!I353</f>
        <v>113510</v>
      </c>
      <c r="J201">
        <f>'01. Raw'!J353</f>
        <v>35</v>
      </c>
      <c r="K201" t="str">
        <f>'01. Raw'!K353</f>
        <v>C128</v>
      </c>
      <c r="L201" t="str">
        <f>'01. Raw'!L353</f>
        <v>S</v>
      </c>
    </row>
    <row r="202" spans="1:12" x14ac:dyDescent="0.25">
      <c r="A202">
        <f>'01. Raw'!A98</f>
        <v>97</v>
      </c>
      <c r="B202">
        <f>'01. Raw'!B98</f>
        <v>0</v>
      </c>
      <c r="C202">
        <f>'01. Raw'!C98</f>
        <v>1</v>
      </c>
      <c r="D202" t="str">
        <f>'01. Raw'!D98</f>
        <v>Goldschmidt, Mr. George B</v>
      </c>
      <c r="E202" t="str">
        <f>IF('01. Raw'!E98="n/a","",'01. Raw'!E98)</f>
        <v>male</v>
      </c>
      <c r="F202">
        <f>IF('01. Raw'!F98 &gt; 1, '01. Raw'!F98, NA())</f>
        <v>71</v>
      </c>
      <c r="G202">
        <f>'01. Raw'!G98</f>
        <v>0</v>
      </c>
      <c r="H202">
        <f>'01. Raw'!H98</f>
        <v>0</v>
      </c>
      <c r="I202" t="str">
        <f>'01. Raw'!I98</f>
        <v>PC 17754</v>
      </c>
      <c r="J202">
        <f>'01. Raw'!J98</f>
        <v>34.654200000000003</v>
      </c>
      <c r="K202" t="str">
        <f>'01. Raw'!K98</f>
        <v>A5</v>
      </c>
      <c r="L202" t="str">
        <f>'01. Raw'!L98</f>
        <v>C</v>
      </c>
    </row>
    <row r="203" spans="1:12" x14ac:dyDescent="0.25">
      <c r="A203">
        <f>'01. Raw'!A88</f>
        <v>87</v>
      </c>
      <c r="B203">
        <f>'01. Raw'!B88</f>
        <v>0</v>
      </c>
      <c r="C203">
        <f>'01. Raw'!C88</f>
        <v>3</v>
      </c>
      <c r="D203" t="str">
        <f>'01. Raw'!D88</f>
        <v>Ford, Mr. William Neal</v>
      </c>
      <c r="E203" t="str">
        <f>IF('01. Raw'!E88="n/a","",'01. Raw'!E88)</f>
        <v>male</v>
      </c>
      <c r="F203">
        <f>IF('01. Raw'!F88 &gt; 1, '01. Raw'!F88, NA())</f>
        <v>16</v>
      </c>
      <c r="G203">
        <f>'01. Raw'!G88</f>
        <v>1</v>
      </c>
      <c r="H203">
        <f>'01. Raw'!H88</f>
        <v>3</v>
      </c>
      <c r="I203" t="str">
        <f>'01. Raw'!I88</f>
        <v>W./C. 6608</v>
      </c>
      <c r="J203">
        <f>'01. Raw'!J88</f>
        <v>34.375</v>
      </c>
      <c r="K203" t="str">
        <f>'01. Raw'!K88</f>
        <v/>
      </c>
      <c r="L203" t="str">
        <f>'01. Raw'!L88</f>
        <v>S</v>
      </c>
    </row>
    <row r="204" spans="1:12" x14ac:dyDescent="0.25">
      <c r="A204">
        <f>'01. Raw'!A149</f>
        <v>148</v>
      </c>
      <c r="B204">
        <f>'01. Raw'!B149</f>
        <v>0</v>
      </c>
      <c r="C204">
        <f>'01. Raw'!C149</f>
        <v>3</v>
      </c>
      <c r="D204" t="str">
        <f>'01. Raw'!D149</f>
        <v>Ford, Miss. Robina Maggie "Ruby"</v>
      </c>
      <c r="E204" t="str">
        <f>IF('01. Raw'!E149="n/a","",'01. Raw'!E149)</f>
        <v>female</v>
      </c>
      <c r="F204">
        <f>IF('01. Raw'!F149 &gt; 1, '01. Raw'!F149, NA())</f>
        <v>9</v>
      </c>
      <c r="G204">
        <f>'01. Raw'!G149</f>
        <v>2</v>
      </c>
      <c r="H204">
        <f>'01. Raw'!H149</f>
        <v>2</v>
      </c>
      <c r="I204" t="str">
        <f>'01. Raw'!I149</f>
        <v>W./C. 6608</v>
      </c>
      <c r="J204">
        <f>'01. Raw'!J149</f>
        <v>34.375</v>
      </c>
      <c r="K204" t="str">
        <f>'01. Raw'!K149</f>
        <v/>
      </c>
      <c r="L204" t="str">
        <f>'01. Raw'!L149</f>
        <v>S</v>
      </c>
    </row>
    <row r="205" spans="1:12" x14ac:dyDescent="0.25">
      <c r="A205">
        <f>'01. Raw'!A438</f>
        <v>437</v>
      </c>
      <c r="B205">
        <f>'01. Raw'!B438</f>
        <v>0</v>
      </c>
      <c r="C205">
        <f>'01. Raw'!C438</f>
        <v>3</v>
      </c>
      <c r="D205" t="str">
        <f>'01. Raw'!D438</f>
        <v>Ford, Miss. Doolina Margaret "Daisy"</v>
      </c>
      <c r="E205" t="str">
        <f>IF('01. Raw'!E438="n/a","",'01. Raw'!E438)</f>
        <v>female</v>
      </c>
      <c r="F205">
        <f>IF('01. Raw'!F438 &gt; 1, '01. Raw'!F438, NA())</f>
        <v>21</v>
      </c>
      <c r="G205">
        <f>'01. Raw'!G438</f>
        <v>2</v>
      </c>
      <c r="H205">
        <f>'01. Raw'!H438</f>
        <v>2</v>
      </c>
      <c r="I205" t="str">
        <f>'01. Raw'!I438</f>
        <v>W./C. 6608</v>
      </c>
      <c r="J205">
        <f>'01. Raw'!J438</f>
        <v>34.375</v>
      </c>
      <c r="K205" t="str">
        <f>'01. Raw'!K438</f>
        <v/>
      </c>
      <c r="L205" t="str">
        <f>'01. Raw'!L438</f>
        <v>S</v>
      </c>
    </row>
    <row r="206" spans="1:12" x14ac:dyDescent="0.25">
      <c r="A206">
        <f>'01. Raw'!A738</f>
        <v>737</v>
      </c>
      <c r="B206">
        <f>'01. Raw'!B738</f>
        <v>0</v>
      </c>
      <c r="C206">
        <f>'01. Raw'!C738</f>
        <v>3</v>
      </c>
      <c r="D206" t="str">
        <f>'01. Raw'!D738</f>
        <v>Ford, Mrs. Edward (Margaret Ann Watson)</v>
      </c>
      <c r="E206" t="str">
        <f>IF('01. Raw'!E738="n/a","",'01. Raw'!E738)</f>
        <v>female</v>
      </c>
      <c r="F206">
        <f>IF('01. Raw'!F738 &gt; 1, '01. Raw'!F738, NA())</f>
        <v>48</v>
      </c>
      <c r="G206">
        <f>'01. Raw'!G738</f>
        <v>1</v>
      </c>
      <c r="H206">
        <f>'01. Raw'!H738</f>
        <v>3</v>
      </c>
      <c r="I206" t="str">
        <f>'01. Raw'!I738</f>
        <v>W./C. 6608</v>
      </c>
      <c r="J206">
        <f>'01. Raw'!J738</f>
        <v>34.375</v>
      </c>
      <c r="K206" t="str">
        <f>'01. Raw'!K738</f>
        <v/>
      </c>
      <c r="L206" t="str">
        <f>'01. Raw'!L738</f>
        <v>S</v>
      </c>
    </row>
    <row r="207" spans="1:12" x14ac:dyDescent="0.25">
      <c r="A207">
        <f>'01. Raw'!A517</f>
        <v>516</v>
      </c>
      <c r="B207">
        <f>'01. Raw'!B517</f>
        <v>0</v>
      </c>
      <c r="C207">
        <f>'01. Raw'!C517</f>
        <v>1</v>
      </c>
      <c r="D207" t="str">
        <f>'01. Raw'!D517</f>
        <v>Walker, Mr. William Anderson</v>
      </c>
      <c r="E207" t="str">
        <f>IF('01. Raw'!E517="n/a","",'01. Raw'!E517)</f>
        <v>male</v>
      </c>
      <c r="F207">
        <f>IF('01. Raw'!F517 &gt; 1, '01. Raw'!F517, NA())</f>
        <v>47</v>
      </c>
      <c r="G207">
        <f>'01. Raw'!G517</f>
        <v>0</v>
      </c>
      <c r="H207">
        <f>'01. Raw'!H517</f>
        <v>0</v>
      </c>
      <c r="I207" t="str">
        <f>'01. Raw'!I517</f>
        <v>36967</v>
      </c>
      <c r="J207">
        <f>'01. Raw'!J517</f>
        <v>34.020800000000001</v>
      </c>
      <c r="K207" t="str">
        <f>'01. Raw'!K517</f>
        <v>D46</v>
      </c>
      <c r="L207" t="str">
        <f>'01. Raw'!L517</f>
        <v>S</v>
      </c>
    </row>
    <row r="208" spans="1:12" x14ac:dyDescent="0.25">
      <c r="A208">
        <f>'01. Raw'!A172</f>
        <v>171</v>
      </c>
      <c r="B208">
        <f>'01. Raw'!B172</f>
        <v>0</v>
      </c>
      <c r="C208">
        <f>'01. Raw'!C172</f>
        <v>1</v>
      </c>
      <c r="D208" t="str">
        <f>'01. Raw'!D172</f>
        <v>Van der hoef, Mr. Wyckoff</v>
      </c>
      <c r="E208" t="str">
        <f>IF('01. Raw'!E172="n/a","",'01. Raw'!E172)</f>
        <v>male</v>
      </c>
      <c r="F208">
        <f>IF('01. Raw'!F172 &gt; 1, '01. Raw'!F172, NA())</f>
        <v>61</v>
      </c>
      <c r="G208">
        <f>'01. Raw'!G172</f>
        <v>0</v>
      </c>
      <c r="H208">
        <f>'01. Raw'!H172</f>
        <v>0</v>
      </c>
      <c r="I208" t="str">
        <f>'01. Raw'!I172</f>
        <v>111240</v>
      </c>
      <c r="J208">
        <f>'01. Raw'!J172</f>
        <v>33.5</v>
      </c>
      <c r="K208" t="str">
        <f>'01. Raw'!K172</f>
        <v>B19</v>
      </c>
      <c r="L208" t="str">
        <f>'01. Raw'!L172</f>
        <v>S</v>
      </c>
    </row>
    <row r="209" spans="1:12" x14ac:dyDescent="0.25">
      <c r="A209">
        <f>'01. Raw'!A598</f>
        <v>597</v>
      </c>
      <c r="B209">
        <f>'01. Raw'!B598</f>
        <v>1</v>
      </c>
      <c r="C209">
        <f>'01. Raw'!C598</f>
        <v>2</v>
      </c>
      <c r="D209" t="str">
        <f>'01. Raw'!D598</f>
        <v>Leitch, Miss. Jessie Wills</v>
      </c>
      <c r="E209" t="str">
        <f>IF('01. Raw'!E598="n/a","",'01. Raw'!E598)</f>
        <v>female</v>
      </c>
      <c r="F209" t="e">
        <f>IF('01. Raw'!F598 &gt; 1, '01. Raw'!F598, NA())</f>
        <v>#N/A</v>
      </c>
      <c r="G209">
        <f>'01. Raw'!G598</f>
        <v>0</v>
      </c>
      <c r="H209">
        <f>'01. Raw'!H598</f>
        <v>0</v>
      </c>
      <c r="I209" t="str">
        <f>'01. Raw'!I598</f>
        <v>248727</v>
      </c>
      <c r="J209">
        <f>'01. Raw'!J598</f>
        <v>33</v>
      </c>
      <c r="K209" t="str">
        <f>'01. Raw'!K598</f>
        <v/>
      </c>
      <c r="L209" t="str">
        <f>'01. Raw'!L598</f>
        <v>S</v>
      </c>
    </row>
    <row r="210" spans="1:12" x14ac:dyDescent="0.25">
      <c r="A210">
        <f>'01. Raw'!A722</f>
        <v>721</v>
      </c>
      <c r="B210">
        <f>'01. Raw'!B722</f>
        <v>1</v>
      </c>
      <c r="C210">
        <f>'01. Raw'!C722</f>
        <v>2</v>
      </c>
      <c r="D210" t="str">
        <f>'01. Raw'!D722</f>
        <v>Harper, Miss. Annie Jessie "Nina"</v>
      </c>
      <c r="E210" t="str">
        <f>IF('01. Raw'!E722="n/a","",'01. Raw'!E722)</f>
        <v>female</v>
      </c>
      <c r="F210">
        <f>IF('01. Raw'!F722 &gt; 1, '01. Raw'!F722, NA())</f>
        <v>6</v>
      </c>
      <c r="G210">
        <f>'01. Raw'!G722</f>
        <v>0</v>
      </c>
      <c r="H210">
        <f>'01. Raw'!H722</f>
        <v>1</v>
      </c>
      <c r="I210" t="str">
        <f>'01. Raw'!I722</f>
        <v>248727</v>
      </c>
      <c r="J210">
        <f>'01. Raw'!J722</f>
        <v>33</v>
      </c>
      <c r="K210" t="str">
        <f>'01. Raw'!K722</f>
        <v/>
      </c>
      <c r="L210" t="str">
        <f>'01. Raw'!L722</f>
        <v>S</v>
      </c>
    </row>
    <row r="211" spans="1:12" x14ac:dyDescent="0.25">
      <c r="A211">
        <f>'01. Raw'!A850</f>
        <v>849</v>
      </c>
      <c r="B211">
        <f>'01. Raw'!B850</f>
        <v>0</v>
      </c>
      <c r="C211">
        <f>'01. Raw'!C850</f>
        <v>2</v>
      </c>
      <c r="D211" t="str">
        <f>'01. Raw'!D850</f>
        <v>Harper, Rev. John</v>
      </c>
      <c r="E211" t="str">
        <f>IF('01. Raw'!E850="n/a","",'01. Raw'!E850)</f>
        <v>male</v>
      </c>
      <c r="F211">
        <f>IF('01. Raw'!F850 &gt; 1, '01. Raw'!F850, NA())</f>
        <v>28</v>
      </c>
      <c r="G211">
        <f>'01. Raw'!G850</f>
        <v>0</v>
      </c>
      <c r="H211">
        <f>'01. Raw'!H850</f>
        <v>1</v>
      </c>
      <c r="I211" t="str">
        <f>'01. Raw'!I850</f>
        <v>248727</v>
      </c>
      <c r="J211">
        <f>'01. Raw'!J850</f>
        <v>33</v>
      </c>
      <c r="K211" t="str">
        <f>'01. Raw'!K850</f>
        <v/>
      </c>
      <c r="L211" t="str">
        <f>'01. Raw'!L850</f>
        <v>S</v>
      </c>
    </row>
    <row r="212" spans="1:12" x14ac:dyDescent="0.25">
      <c r="A212">
        <f>'01. Raw'!A418</f>
        <v>417</v>
      </c>
      <c r="B212">
        <f>'01. Raw'!B418</f>
        <v>1</v>
      </c>
      <c r="C212">
        <f>'01. Raw'!C418</f>
        <v>2</v>
      </c>
      <c r="D212" t="str">
        <f>'01. Raw'!D418</f>
        <v>Drew, Mrs. James Vivian (Lulu Thorne Christian)</v>
      </c>
      <c r="E212" t="str">
        <f>IF('01. Raw'!E418="n/a","",'01. Raw'!E418)</f>
        <v>female</v>
      </c>
      <c r="F212">
        <f>IF('01. Raw'!F418 &gt; 1, '01. Raw'!F418, NA())</f>
        <v>34</v>
      </c>
      <c r="G212">
        <f>'01. Raw'!G418</f>
        <v>1</v>
      </c>
      <c r="H212">
        <f>'01. Raw'!H418</f>
        <v>1</v>
      </c>
      <c r="I212" t="str">
        <f>'01. Raw'!I418</f>
        <v>28220</v>
      </c>
      <c r="J212">
        <f>'01. Raw'!J418</f>
        <v>32.5</v>
      </c>
      <c r="K212" t="str">
        <f>'01. Raw'!K418</f>
        <v/>
      </c>
      <c r="L212" t="str">
        <f>'01. Raw'!L418</f>
        <v>S</v>
      </c>
    </row>
    <row r="213" spans="1:12" x14ac:dyDescent="0.25">
      <c r="A213">
        <f>'01. Raw'!A627</f>
        <v>626</v>
      </c>
      <c r="B213">
        <f>'01. Raw'!B627</f>
        <v>0</v>
      </c>
      <c r="C213">
        <f>'01. Raw'!C627</f>
        <v>1</v>
      </c>
      <c r="D213" t="str">
        <f>'01. Raw'!D627</f>
        <v>Sutton, Mr. Frederick</v>
      </c>
      <c r="E213" t="str">
        <f>IF('01. Raw'!E627="n/a","",'01. Raw'!E627)</f>
        <v>male</v>
      </c>
      <c r="F213">
        <f>IF('01. Raw'!F627 &gt; 1, '01. Raw'!F627, NA())</f>
        <v>61</v>
      </c>
      <c r="G213">
        <f>'01. Raw'!G627</f>
        <v>0</v>
      </c>
      <c r="H213">
        <f>'01. Raw'!H627</f>
        <v>0</v>
      </c>
      <c r="I213" t="str">
        <f>'01. Raw'!I627</f>
        <v>36963</v>
      </c>
      <c r="J213">
        <f>'01. Raw'!J627</f>
        <v>32.320799999999998</v>
      </c>
      <c r="K213" t="str">
        <f>'01. Raw'!K627</f>
        <v>D50</v>
      </c>
      <c r="L213" t="str">
        <f>'01. Raw'!L627</f>
        <v>S</v>
      </c>
    </row>
    <row r="214" spans="1:12" x14ac:dyDescent="0.25">
      <c r="A214">
        <f>'01. Raw'!A27</f>
        <v>26</v>
      </c>
      <c r="B214">
        <f>'01. Raw'!B27</f>
        <v>1</v>
      </c>
      <c r="C214">
        <f>'01. Raw'!C27</f>
        <v>3</v>
      </c>
      <c r="D214" t="str">
        <f>'01. Raw'!D27</f>
        <v>Asplund, Mrs. Carl Oscar (Selma Augusta Emilia Johansson)</v>
      </c>
      <c r="E214" t="str">
        <f>IF('01. Raw'!E27="n/a","",'01. Raw'!E27)</f>
        <v>female</v>
      </c>
      <c r="F214">
        <f>IF('01. Raw'!F27 &gt; 1, '01. Raw'!F27, NA())</f>
        <v>38</v>
      </c>
      <c r="G214">
        <f>'01. Raw'!G27</f>
        <v>1</v>
      </c>
      <c r="H214">
        <f>'01. Raw'!H27</f>
        <v>5</v>
      </c>
      <c r="I214" t="str">
        <f>'01. Raw'!I27</f>
        <v>347077</v>
      </c>
      <c r="J214">
        <f>'01. Raw'!J27</f>
        <v>31.387499999999999</v>
      </c>
      <c r="K214" t="str">
        <f>'01. Raw'!K27</f>
        <v/>
      </c>
      <c r="L214" t="str">
        <f>'01. Raw'!L27</f>
        <v>S</v>
      </c>
    </row>
    <row r="215" spans="1:12" x14ac:dyDescent="0.25">
      <c r="A215">
        <f>'01. Raw'!A184</f>
        <v>183</v>
      </c>
      <c r="B215">
        <f>'01. Raw'!B184</f>
        <v>0</v>
      </c>
      <c r="C215">
        <f>'01. Raw'!C184</f>
        <v>3</v>
      </c>
      <c r="D215" t="str">
        <f>'01. Raw'!D184</f>
        <v>Asplund, Master. Clarence Gustaf Hugo</v>
      </c>
      <c r="E215" t="str">
        <f>IF('01. Raw'!E184="n/a","",'01. Raw'!E184)</f>
        <v>male</v>
      </c>
      <c r="F215">
        <f>IF('01. Raw'!F184 &gt; 1, '01. Raw'!F184, NA())</f>
        <v>9</v>
      </c>
      <c r="G215">
        <f>'01. Raw'!G184</f>
        <v>4</v>
      </c>
      <c r="H215">
        <f>'01. Raw'!H184</f>
        <v>2</v>
      </c>
      <c r="I215" t="str">
        <f>'01. Raw'!I184</f>
        <v>347077</v>
      </c>
      <c r="J215">
        <f>'01. Raw'!J184</f>
        <v>31.387499999999999</v>
      </c>
      <c r="K215" t="str">
        <f>'01. Raw'!K184</f>
        <v/>
      </c>
      <c r="L215" t="str">
        <f>'01. Raw'!L184</f>
        <v>S</v>
      </c>
    </row>
    <row r="216" spans="1:12" x14ac:dyDescent="0.25">
      <c r="A216">
        <f>'01. Raw'!A235</f>
        <v>234</v>
      </c>
      <c r="B216">
        <f>'01. Raw'!B235</f>
        <v>1</v>
      </c>
      <c r="C216">
        <f>'01. Raw'!C235</f>
        <v>3</v>
      </c>
      <c r="D216" t="str">
        <f>'01. Raw'!D235</f>
        <v>Asplund, Miss. Lillian Gertrud</v>
      </c>
      <c r="E216" t="str">
        <f>IF('01. Raw'!E235="n/a","",'01. Raw'!E235)</f>
        <v>female</v>
      </c>
      <c r="F216">
        <f>IF('01. Raw'!F235 &gt; 1, '01. Raw'!F235, NA())</f>
        <v>5</v>
      </c>
      <c r="G216">
        <f>'01. Raw'!G235</f>
        <v>4</v>
      </c>
      <c r="H216">
        <f>'01. Raw'!H235</f>
        <v>2</v>
      </c>
      <c r="I216" t="str">
        <f>'01. Raw'!I235</f>
        <v>347077</v>
      </c>
      <c r="J216">
        <f>'01. Raw'!J235</f>
        <v>31.387499999999999</v>
      </c>
      <c r="K216" t="str">
        <f>'01. Raw'!K235</f>
        <v/>
      </c>
      <c r="L216" t="str">
        <f>'01. Raw'!L235</f>
        <v>S</v>
      </c>
    </row>
    <row r="217" spans="1:12" x14ac:dyDescent="0.25">
      <c r="A217">
        <f>'01. Raw'!A263</f>
        <v>262</v>
      </c>
      <c r="B217">
        <f>'01. Raw'!B263</f>
        <v>1</v>
      </c>
      <c r="C217">
        <f>'01. Raw'!C263</f>
        <v>3</v>
      </c>
      <c r="D217" t="str">
        <f>'01. Raw'!D263</f>
        <v>Asplund, Master. Edvin Rojj Felix</v>
      </c>
      <c r="E217" t="str">
        <f>IF('01. Raw'!E263="n/a","",'01. Raw'!E263)</f>
        <v>male</v>
      </c>
      <c r="F217">
        <f>IF('01. Raw'!F263 &gt; 1, '01. Raw'!F263, NA())</f>
        <v>3</v>
      </c>
      <c r="G217">
        <f>'01. Raw'!G263</f>
        <v>4</v>
      </c>
      <c r="H217">
        <f>'01. Raw'!H263</f>
        <v>2</v>
      </c>
      <c r="I217" t="str">
        <f>'01. Raw'!I263</f>
        <v>347077</v>
      </c>
      <c r="J217">
        <f>'01. Raw'!J263</f>
        <v>31.387499999999999</v>
      </c>
      <c r="K217" t="str">
        <f>'01. Raw'!K263</f>
        <v/>
      </c>
      <c r="L217" t="str">
        <f>'01. Raw'!L263</f>
        <v>S</v>
      </c>
    </row>
    <row r="218" spans="1:12" x14ac:dyDescent="0.25">
      <c r="A218">
        <f>'01. Raw'!A15</f>
        <v>14</v>
      </c>
      <c r="B218">
        <f>'01. Raw'!B15</f>
        <v>0</v>
      </c>
      <c r="C218">
        <f>'01. Raw'!C15</f>
        <v>3</v>
      </c>
      <c r="D218" t="str">
        <f>'01. Raw'!D15</f>
        <v>Andersson, Mr. Anders Johan</v>
      </c>
      <c r="E218" t="str">
        <f>IF('01. Raw'!E15="n/a","",'01. Raw'!E15)</f>
        <v>male</v>
      </c>
      <c r="F218">
        <f>IF('01. Raw'!F15 &gt; 1, '01. Raw'!F15, NA())</f>
        <v>39</v>
      </c>
      <c r="G218">
        <f>'01. Raw'!G15</f>
        <v>1</v>
      </c>
      <c r="H218">
        <f>'01. Raw'!H15</f>
        <v>5</v>
      </c>
      <c r="I218" t="str">
        <f>'01. Raw'!I15</f>
        <v>347082</v>
      </c>
      <c r="J218">
        <f>'01. Raw'!J15</f>
        <v>31.274999999999999</v>
      </c>
      <c r="K218" t="str">
        <f>'01. Raw'!K15</f>
        <v/>
      </c>
      <c r="L218" t="str">
        <f>'01. Raw'!L15</f>
        <v>S</v>
      </c>
    </row>
    <row r="219" spans="1:12" x14ac:dyDescent="0.25">
      <c r="A219">
        <f>'01. Raw'!A121</f>
        <v>120</v>
      </c>
      <c r="B219">
        <f>'01. Raw'!B121</f>
        <v>0</v>
      </c>
      <c r="C219">
        <f>'01. Raw'!C121</f>
        <v>3</v>
      </c>
      <c r="D219" t="str">
        <f>'01. Raw'!D121</f>
        <v>Andersson, Miss. Ellis Anna Maria</v>
      </c>
      <c r="E219" t="str">
        <f>IF('01. Raw'!E121="n/a","",'01. Raw'!E121)</f>
        <v>female</v>
      </c>
      <c r="F219">
        <f>IF('01. Raw'!F121 &gt; 1, '01. Raw'!F121, NA())</f>
        <v>2</v>
      </c>
      <c r="G219">
        <f>'01. Raw'!G121</f>
        <v>4</v>
      </c>
      <c r="H219">
        <f>'01. Raw'!H121</f>
        <v>2</v>
      </c>
      <c r="I219" t="str">
        <f>'01. Raw'!I121</f>
        <v>347082</v>
      </c>
      <c r="J219">
        <f>'01. Raw'!J121</f>
        <v>31.274999999999999</v>
      </c>
      <c r="K219" t="str">
        <f>'01. Raw'!K121</f>
        <v/>
      </c>
      <c r="L219" t="str">
        <f>'01. Raw'!L121</f>
        <v>S</v>
      </c>
    </row>
    <row r="220" spans="1:12" x14ac:dyDescent="0.25">
      <c r="A220">
        <f>'01. Raw'!A543</f>
        <v>542</v>
      </c>
      <c r="B220">
        <f>'01. Raw'!B543</f>
        <v>0</v>
      </c>
      <c r="C220">
        <f>'01. Raw'!C543</f>
        <v>3</v>
      </c>
      <c r="D220" t="str">
        <f>'01. Raw'!D543</f>
        <v>Andersson, Miss. Ingeborg Constanzia</v>
      </c>
      <c r="E220" t="str">
        <f>IF('01. Raw'!E543="n/a","",'01. Raw'!E543)</f>
        <v>female</v>
      </c>
      <c r="F220">
        <f>IF('01. Raw'!F543 &gt; 1, '01. Raw'!F543, NA())</f>
        <v>9</v>
      </c>
      <c r="G220">
        <f>'01. Raw'!G543</f>
        <v>4</v>
      </c>
      <c r="H220">
        <f>'01. Raw'!H543</f>
        <v>2</v>
      </c>
      <c r="I220" t="str">
        <f>'01. Raw'!I543</f>
        <v>347082</v>
      </c>
      <c r="J220">
        <f>'01. Raw'!J543</f>
        <v>31.274999999999999</v>
      </c>
      <c r="K220" t="str">
        <f>'01. Raw'!K543</f>
        <v/>
      </c>
      <c r="L220" t="str">
        <f>'01. Raw'!L543</f>
        <v>S</v>
      </c>
    </row>
    <row r="221" spans="1:12" x14ac:dyDescent="0.25">
      <c r="A221">
        <f>'01. Raw'!A544</f>
        <v>543</v>
      </c>
      <c r="B221">
        <f>'01. Raw'!B544</f>
        <v>0</v>
      </c>
      <c r="C221">
        <f>'01. Raw'!C544</f>
        <v>3</v>
      </c>
      <c r="D221" t="str">
        <f>'01. Raw'!D544</f>
        <v>Andersson, Miss. Sigrid Elisabeth</v>
      </c>
      <c r="E221" t="str">
        <f>IF('01. Raw'!E544="n/a","",'01. Raw'!E544)</f>
        <v>female</v>
      </c>
      <c r="F221">
        <f>IF('01. Raw'!F544 &gt; 1, '01. Raw'!F544, NA())</f>
        <v>11</v>
      </c>
      <c r="G221">
        <f>'01. Raw'!G544</f>
        <v>4</v>
      </c>
      <c r="H221">
        <f>'01. Raw'!H544</f>
        <v>2</v>
      </c>
      <c r="I221" t="str">
        <f>'01. Raw'!I544</f>
        <v>347082</v>
      </c>
      <c r="J221">
        <f>'01. Raw'!J544</f>
        <v>31.274999999999999</v>
      </c>
      <c r="K221" t="str">
        <f>'01. Raw'!K544</f>
        <v/>
      </c>
      <c r="L221" t="str">
        <f>'01. Raw'!L544</f>
        <v>S</v>
      </c>
    </row>
    <row r="222" spans="1:12" x14ac:dyDescent="0.25">
      <c r="A222">
        <f>'01. Raw'!A612</f>
        <v>611</v>
      </c>
      <c r="B222">
        <f>'01. Raw'!B612</f>
        <v>0</v>
      </c>
      <c r="C222">
        <f>'01. Raw'!C612</f>
        <v>3</v>
      </c>
      <c r="D222" t="str">
        <f>'01. Raw'!D612</f>
        <v>Andersson, Mrs. Anders Johan (Alfrida Konstantia Brogren)</v>
      </c>
      <c r="E222" t="str">
        <f>IF('01. Raw'!E612="n/a","",'01. Raw'!E612)</f>
        <v>female</v>
      </c>
      <c r="F222">
        <f>IF('01. Raw'!F612 &gt; 1, '01. Raw'!F612, NA())</f>
        <v>39</v>
      </c>
      <c r="G222">
        <f>'01. Raw'!G612</f>
        <v>1</v>
      </c>
      <c r="H222">
        <f>'01. Raw'!H612</f>
        <v>5</v>
      </c>
      <c r="I222" t="str">
        <f>'01. Raw'!I612</f>
        <v>347082</v>
      </c>
      <c r="J222">
        <f>'01. Raw'!J612</f>
        <v>31.274999999999999</v>
      </c>
      <c r="K222" t="str">
        <f>'01. Raw'!K612</f>
        <v/>
      </c>
      <c r="L222" t="str">
        <f>'01. Raw'!L612</f>
        <v>S</v>
      </c>
    </row>
    <row r="223" spans="1:12" x14ac:dyDescent="0.25">
      <c r="A223">
        <f>'01. Raw'!A815</f>
        <v>814</v>
      </c>
      <c r="B223">
        <f>'01. Raw'!B815</f>
        <v>0</v>
      </c>
      <c r="C223">
        <f>'01. Raw'!C815</f>
        <v>3</v>
      </c>
      <c r="D223" t="str">
        <f>'01. Raw'!D815</f>
        <v>Andersson, Miss. Ebba Iris Alfrida</v>
      </c>
      <c r="E223" t="str">
        <f>IF('01. Raw'!E815="n/a","",'01. Raw'!E815)</f>
        <v>female</v>
      </c>
      <c r="F223">
        <f>IF('01. Raw'!F815 &gt; 1, '01. Raw'!F815, NA())</f>
        <v>6</v>
      </c>
      <c r="G223">
        <f>'01. Raw'!G815</f>
        <v>4</v>
      </c>
      <c r="H223">
        <f>'01. Raw'!H815</f>
        <v>2</v>
      </c>
      <c r="I223" t="str">
        <f>'01. Raw'!I815</f>
        <v>347082</v>
      </c>
      <c r="J223">
        <f>'01. Raw'!J815</f>
        <v>31.274999999999999</v>
      </c>
      <c r="K223" t="str">
        <f>'01. Raw'!K815</f>
        <v/>
      </c>
      <c r="L223" t="str">
        <f>'01. Raw'!L815</f>
        <v>S</v>
      </c>
    </row>
    <row r="224" spans="1:12" x14ac:dyDescent="0.25">
      <c r="A224">
        <f>'01. Raw'!A852</f>
        <v>851</v>
      </c>
      <c r="B224">
        <f>'01. Raw'!B852</f>
        <v>0</v>
      </c>
      <c r="C224">
        <f>'01. Raw'!C852</f>
        <v>3</v>
      </c>
      <c r="D224" t="str">
        <f>'01. Raw'!D852</f>
        <v>Andersson, Master. Sigvard Harald Elias</v>
      </c>
      <c r="E224" t="str">
        <f>IF('01. Raw'!E852="n/a","",'01. Raw'!E852)</f>
        <v>male</v>
      </c>
      <c r="F224">
        <f>IF('01. Raw'!F852 &gt; 1, '01. Raw'!F852, NA())</f>
        <v>4</v>
      </c>
      <c r="G224">
        <f>'01. Raw'!G852</f>
        <v>4</v>
      </c>
      <c r="H224">
        <f>'01. Raw'!H852</f>
        <v>2</v>
      </c>
      <c r="I224" t="str">
        <f>'01. Raw'!I852</f>
        <v>347082</v>
      </c>
      <c r="J224">
        <f>'01. Raw'!J852</f>
        <v>31.274999999999999</v>
      </c>
      <c r="K224" t="str">
        <f>'01. Raw'!K852</f>
        <v/>
      </c>
      <c r="L224" t="str">
        <f>'01. Raw'!L852</f>
        <v>S</v>
      </c>
    </row>
    <row r="225" spans="1:12" x14ac:dyDescent="0.25">
      <c r="A225">
        <f>'01. Raw'!A211</f>
        <v>210</v>
      </c>
      <c r="B225">
        <f>'01. Raw'!B211</f>
        <v>1</v>
      </c>
      <c r="C225">
        <f>'01. Raw'!C211</f>
        <v>1</v>
      </c>
      <c r="D225" t="str">
        <f>'01. Raw'!D211</f>
        <v>Blank, Mr. Henry</v>
      </c>
      <c r="E225" t="str">
        <f>IF('01. Raw'!E211="n/a","",'01. Raw'!E211)</f>
        <v>male</v>
      </c>
      <c r="F225">
        <f>IF('01. Raw'!F211 &gt; 1, '01. Raw'!F211, NA())</f>
        <v>40</v>
      </c>
      <c r="G225">
        <f>'01. Raw'!G211</f>
        <v>0</v>
      </c>
      <c r="H225">
        <f>'01. Raw'!H211</f>
        <v>0</v>
      </c>
      <c r="I225" t="str">
        <f>'01. Raw'!I211</f>
        <v>112277</v>
      </c>
      <c r="J225">
        <f>'01. Raw'!J211</f>
        <v>31</v>
      </c>
      <c r="K225" t="str">
        <f>'01. Raw'!K211</f>
        <v>A31</v>
      </c>
      <c r="L225" t="str">
        <f>'01. Raw'!L211</f>
        <v>C</v>
      </c>
    </row>
    <row r="226" spans="1:12" x14ac:dyDescent="0.25">
      <c r="A226">
        <f>'01. Raw'!A272</f>
        <v>271</v>
      </c>
      <c r="B226">
        <f>'01. Raw'!B272</f>
        <v>0</v>
      </c>
      <c r="C226">
        <f>'01. Raw'!C272</f>
        <v>1</v>
      </c>
      <c r="D226" t="str">
        <f>'01. Raw'!D272</f>
        <v>Cairns, Mr. Alexander</v>
      </c>
      <c r="E226" t="str">
        <f>IF('01. Raw'!E272="n/a","",'01. Raw'!E272)</f>
        <v>male</v>
      </c>
      <c r="F226" t="e">
        <f>IF('01. Raw'!F272 &gt; 1, '01. Raw'!F272, NA())</f>
        <v>#N/A</v>
      </c>
      <c r="G226">
        <f>'01. Raw'!G272</f>
        <v>0</v>
      </c>
      <c r="H226">
        <f>'01. Raw'!H272</f>
        <v>0</v>
      </c>
      <c r="I226" t="str">
        <f>'01. Raw'!I272</f>
        <v>113798</v>
      </c>
      <c r="J226">
        <f>'01. Raw'!J272</f>
        <v>31</v>
      </c>
      <c r="K226" t="str">
        <f>'01. Raw'!K272</f>
        <v/>
      </c>
      <c r="L226" t="str">
        <f>'01. Raw'!L272</f>
        <v>S</v>
      </c>
    </row>
    <row r="227" spans="1:12" x14ac:dyDescent="0.25">
      <c r="A227">
        <f>'01. Raw'!A844</f>
        <v>843</v>
      </c>
      <c r="B227">
        <f>'01. Raw'!B844</f>
        <v>1</v>
      </c>
      <c r="C227">
        <f>'01. Raw'!C844</f>
        <v>1</v>
      </c>
      <c r="D227" t="str">
        <f>'01. Raw'!D844</f>
        <v>Serepeca, Miss. Augusta</v>
      </c>
      <c r="E227" t="str">
        <f>IF('01. Raw'!E844="n/a","",'01. Raw'!E844)</f>
        <v>female</v>
      </c>
      <c r="F227">
        <f>IF('01. Raw'!F844 &gt; 1, '01. Raw'!F844, NA())</f>
        <v>30</v>
      </c>
      <c r="G227">
        <f>'01. Raw'!G844</f>
        <v>0</v>
      </c>
      <c r="H227">
        <f>'01. Raw'!H844</f>
        <v>0</v>
      </c>
      <c r="I227" t="str">
        <f>'01. Raw'!I844</f>
        <v>113798</v>
      </c>
      <c r="J227">
        <f>'01. Raw'!J844</f>
        <v>31</v>
      </c>
      <c r="K227" t="str">
        <f>'01. Raw'!K844</f>
        <v/>
      </c>
      <c r="L227" t="str">
        <f>'01. Raw'!L844</f>
        <v>C</v>
      </c>
    </row>
    <row r="228" spans="1:12" x14ac:dyDescent="0.25">
      <c r="A228">
        <f>'01. Raw'!A176</f>
        <v>175</v>
      </c>
      <c r="B228">
        <f>'01. Raw'!B176</f>
        <v>0</v>
      </c>
      <c r="C228">
        <f>'01. Raw'!C176</f>
        <v>1</v>
      </c>
      <c r="D228" t="str">
        <f>'01. Raw'!D176</f>
        <v>Smith, Mr. James Clinch</v>
      </c>
      <c r="E228" t="str">
        <f>IF('01. Raw'!E176="n/a","",'01. Raw'!E176)</f>
        <v>male</v>
      </c>
      <c r="F228">
        <f>IF('01. Raw'!F176 &gt; 1, '01. Raw'!F176, NA())</f>
        <v>56</v>
      </c>
      <c r="G228">
        <f>'01. Raw'!G176</f>
        <v>0</v>
      </c>
      <c r="H228">
        <f>'01. Raw'!H176</f>
        <v>0</v>
      </c>
      <c r="I228" t="str">
        <f>'01. Raw'!I176</f>
        <v>17764</v>
      </c>
      <c r="J228">
        <f>'01. Raw'!J176</f>
        <v>30.695799999999998</v>
      </c>
      <c r="K228" t="str">
        <f>'01. Raw'!K176</f>
        <v>A7</v>
      </c>
      <c r="L228" t="str">
        <f>'01. Raw'!L176</f>
        <v>C</v>
      </c>
    </row>
    <row r="229" spans="1:12" x14ac:dyDescent="0.25">
      <c r="A229">
        <f>'01. Raw'!A795</f>
        <v>794</v>
      </c>
      <c r="B229">
        <f>'01. Raw'!B795</f>
        <v>0</v>
      </c>
      <c r="C229">
        <f>'01. Raw'!C795</f>
        <v>1</v>
      </c>
      <c r="D229" t="str">
        <f>'01. Raw'!D795</f>
        <v>Hoyt, Mr. William Fisher</v>
      </c>
      <c r="E229" t="str">
        <f>IF('01. Raw'!E795="n/a","",'01. Raw'!E795)</f>
        <v>male</v>
      </c>
      <c r="F229" t="e">
        <f>IF('01. Raw'!F795 &gt; 1, '01. Raw'!F795, NA())</f>
        <v>#N/A</v>
      </c>
      <c r="G229">
        <f>'01. Raw'!G795</f>
        <v>0</v>
      </c>
      <c r="H229">
        <f>'01. Raw'!H795</f>
        <v>0</v>
      </c>
      <c r="I229" t="str">
        <f>'01. Raw'!I795</f>
        <v>PC 17600</v>
      </c>
      <c r="J229">
        <f>'01. Raw'!J795</f>
        <v>30.695799999999998</v>
      </c>
      <c r="K229" t="str">
        <f>'01. Raw'!K795</f>
        <v/>
      </c>
      <c r="L229" t="str">
        <f>'01. Raw'!L795</f>
        <v>C</v>
      </c>
    </row>
    <row r="230" spans="1:12" x14ac:dyDescent="0.25">
      <c r="A230">
        <f>'01. Raw'!A300</f>
        <v>299</v>
      </c>
      <c r="B230">
        <f>'01. Raw'!B300</f>
        <v>1</v>
      </c>
      <c r="C230">
        <f>'01. Raw'!C300</f>
        <v>1</v>
      </c>
      <c r="D230" t="str">
        <f>'01. Raw'!D300</f>
        <v>Saalfeld, Mr. Adolphe</v>
      </c>
      <c r="E230" t="str">
        <f>IF('01. Raw'!E300="n/a","",'01. Raw'!E300)</f>
        <v>male</v>
      </c>
      <c r="F230" t="e">
        <f>IF('01. Raw'!F300 &gt; 1, '01. Raw'!F300, NA())</f>
        <v>#N/A</v>
      </c>
      <c r="G230">
        <f>'01. Raw'!G300</f>
        <v>0</v>
      </c>
      <c r="H230">
        <f>'01. Raw'!H300</f>
        <v>0</v>
      </c>
      <c r="I230" t="str">
        <f>'01. Raw'!I300</f>
        <v>19988</v>
      </c>
      <c r="J230">
        <f>'01. Raw'!J300</f>
        <v>30.5</v>
      </c>
      <c r="K230" t="str">
        <f>'01. Raw'!K300</f>
        <v>C106</v>
      </c>
      <c r="L230" t="str">
        <f>'01. Raw'!L300</f>
        <v>S</v>
      </c>
    </row>
    <row r="231" spans="1:12" x14ac:dyDescent="0.25">
      <c r="A231">
        <f>'01. Raw'!A451</f>
        <v>450</v>
      </c>
      <c r="B231">
        <f>'01. Raw'!B451</f>
        <v>1</v>
      </c>
      <c r="C231">
        <f>'01. Raw'!C451</f>
        <v>1</v>
      </c>
      <c r="D231" t="str">
        <f>'01. Raw'!D451</f>
        <v>Peuchen, Major. Arthur Godfrey</v>
      </c>
      <c r="E231" t="str">
        <f>IF('01. Raw'!E451="n/a","",'01. Raw'!E451)</f>
        <v>male</v>
      </c>
      <c r="F231">
        <f>IF('01. Raw'!F451 &gt; 1, '01. Raw'!F451, NA())</f>
        <v>52</v>
      </c>
      <c r="G231">
        <f>'01. Raw'!G451</f>
        <v>0</v>
      </c>
      <c r="H231">
        <f>'01. Raw'!H451</f>
        <v>0</v>
      </c>
      <c r="I231" t="str">
        <f>'01. Raw'!I451</f>
        <v>113786</v>
      </c>
      <c r="J231">
        <f>'01. Raw'!J451</f>
        <v>30.5</v>
      </c>
      <c r="K231" t="str">
        <f>'01. Raw'!K451</f>
        <v>C104</v>
      </c>
      <c r="L231" t="str">
        <f>'01. Raw'!L451</f>
        <v>S</v>
      </c>
    </row>
    <row r="232" spans="1:12" x14ac:dyDescent="0.25">
      <c r="A232">
        <f>'01. Raw'!A494</f>
        <v>493</v>
      </c>
      <c r="B232">
        <f>'01. Raw'!B494</f>
        <v>0</v>
      </c>
      <c r="C232">
        <f>'01. Raw'!C494</f>
        <v>1</v>
      </c>
      <c r="D232" t="str">
        <f>'01. Raw'!D494</f>
        <v>Molson, Mr. Harry Markland</v>
      </c>
      <c r="E232" t="str">
        <f>IF('01. Raw'!E494="n/a","",'01. Raw'!E494)</f>
        <v>male</v>
      </c>
      <c r="F232">
        <f>IF('01. Raw'!F494 &gt; 1, '01. Raw'!F494, NA())</f>
        <v>55</v>
      </c>
      <c r="G232">
        <f>'01. Raw'!G494</f>
        <v>0</v>
      </c>
      <c r="H232">
        <f>'01. Raw'!H494</f>
        <v>0</v>
      </c>
      <c r="I232" t="str">
        <f>'01. Raw'!I494</f>
        <v>113787</v>
      </c>
      <c r="J232">
        <f>'01. Raw'!J494</f>
        <v>30.5</v>
      </c>
      <c r="K232" t="str">
        <f>'01. Raw'!K494</f>
        <v>C30</v>
      </c>
      <c r="L232" t="str">
        <f>'01. Raw'!L494</f>
        <v>S</v>
      </c>
    </row>
    <row r="233" spans="1:12" x14ac:dyDescent="0.25">
      <c r="A233">
        <f>'01. Raw'!A609</f>
        <v>608</v>
      </c>
      <c r="B233">
        <f>'01. Raw'!B609</f>
        <v>1</v>
      </c>
      <c r="C233">
        <f>'01. Raw'!C609</f>
        <v>1</v>
      </c>
      <c r="D233" t="str">
        <f>'01. Raw'!D609</f>
        <v>Daniel, Mr. Robert Williams</v>
      </c>
      <c r="E233" t="str">
        <f>IF('01. Raw'!E609="n/a","",'01. Raw'!E609)</f>
        <v>male</v>
      </c>
      <c r="F233">
        <f>IF('01. Raw'!F609 &gt; 1, '01. Raw'!F609, NA())</f>
        <v>27</v>
      </c>
      <c r="G233">
        <f>'01. Raw'!G609</f>
        <v>0</v>
      </c>
      <c r="H233">
        <f>'01. Raw'!H609</f>
        <v>0</v>
      </c>
      <c r="I233" t="str">
        <f>'01. Raw'!I609</f>
        <v>113804</v>
      </c>
      <c r="J233">
        <f>'01. Raw'!J609</f>
        <v>30.5</v>
      </c>
      <c r="K233" t="str">
        <f>'01. Raw'!K609</f>
        <v/>
      </c>
      <c r="L233" t="str">
        <f>'01. Raw'!L609</f>
        <v>S</v>
      </c>
    </row>
    <row r="234" spans="1:12" x14ac:dyDescent="0.25">
      <c r="A234">
        <f>'01. Raw'!A634</f>
        <v>633</v>
      </c>
      <c r="B234">
        <f>'01. Raw'!B634</f>
        <v>1</v>
      </c>
      <c r="C234">
        <f>'01. Raw'!C634</f>
        <v>1</v>
      </c>
      <c r="D234" t="str">
        <f>'01. Raw'!D634</f>
        <v>Stahelin-Maeglin, Dr. Max</v>
      </c>
      <c r="E234" t="str">
        <f>IF('01. Raw'!E634="n/a","",'01. Raw'!E634)</f>
        <v>male</v>
      </c>
      <c r="F234">
        <f>IF('01. Raw'!F634 &gt; 1, '01. Raw'!F634, NA())</f>
        <v>32</v>
      </c>
      <c r="G234">
        <f>'01. Raw'!G634</f>
        <v>0</v>
      </c>
      <c r="H234">
        <f>'01. Raw'!H634</f>
        <v>0</v>
      </c>
      <c r="I234" t="str">
        <f>'01. Raw'!I634</f>
        <v>13214</v>
      </c>
      <c r="J234">
        <f>'01. Raw'!J634</f>
        <v>30.5</v>
      </c>
      <c r="K234" t="str">
        <f>'01. Raw'!K634</f>
        <v>B50</v>
      </c>
      <c r="L234" t="str">
        <f>'01. Raw'!L634</f>
        <v>C</v>
      </c>
    </row>
    <row r="235" spans="1:12" x14ac:dyDescent="0.25">
      <c r="A235">
        <f>'01. Raw'!A11</f>
        <v>10</v>
      </c>
      <c r="B235">
        <f>'01. Raw'!B11</f>
        <v>1</v>
      </c>
      <c r="C235">
        <f>'01. Raw'!C11</f>
        <v>2</v>
      </c>
      <c r="D235" t="str">
        <f>'01. Raw'!D11</f>
        <v>Nasser, Mrs. Nicholas (Adele Achem)</v>
      </c>
      <c r="E235" t="str">
        <f>IF('01. Raw'!E11="n/a","",'01. Raw'!E11)</f>
        <v>female</v>
      </c>
      <c r="F235">
        <f>IF('01. Raw'!F11 &gt; 1, '01. Raw'!F11, NA())</f>
        <v>14</v>
      </c>
      <c r="G235">
        <f>'01. Raw'!G11</f>
        <v>1</v>
      </c>
      <c r="H235">
        <f>'01. Raw'!H11</f>
        <v>0</v>
      </c>
      <c r="I235" t="str">
        <f>'01. Raw'!I11</f>
        <v>237736</v>
      </c>
      <c r="J235">
        <f>'01. Raw'!J11</f>
        <v>30.070799999999998</v>
      </c>
      <c r="K235" t="str">
        <f>'01. Raw'!K11</f>
        <v/>
      </c>
      <c r="L235" t="str">
        <f>'01. Raw'!L11</f>
        <v>C</v>
      </c>
    </row>
    <row r="236" spans="1:12" x14ac:dyDescent="0.25">
      <c r="A236">
        <f>'01. Raw'!A124</f>
        <v>123</v>
      </c>
      <c r="B236">
        <f>'01. Raw'!B124</f>
        <v>0</v>
      </c>
      <c r="C236">
        <f>'01. Raw'!C124</f>
        <v>2</v>
      </c>
      <c r="D236" t="str">
        <f>'01. Raw'!D124</f>
        <v>Nasser, Mr. Nicholas</v>
      </c>
      <c r="E236" t="str">
        <f>IF('01. Raw'!E124="n/a","",'01. Raw'!E124)</f>
        <v>male</v>
      </c>
      <c r="F236">
        <f>IF('01. Raw'!F124 &gt; 1, '01. Raw'!F124, NA())</f>
        <v>32.5</v>
      </c>
      <c r="G236">
        <f>'01. Raw'!G124</f>
        <v>1</v>
      </c>
      <c r="H236">
        <f>'01. Raw'!H124</f>
        <v>0</v>
      </c>
      <c r="I236" t="str">
        <f>'01. Raw'!I124</f>
        <v>237736</v>
      </c>
      <c r="J236">
        <f>'01. Raw'!J124</f>
        <v>30.070799999999998</v>
      </c>
      <c r="K236" t="str">
        <f>'01. Raw'!K124</f>
        <v/>
      </c>
      <c r="L236" t="str">
        <f>'01. Raw'!L124</f>
        <v>C</v>
      </c>
    </row>
    <row r="237" spans="1:12" x14ac:dyDescent="0.25">
      <c r="A237">
        <f>'01. Raw'!A582</f>
        <v>581</v>
      </c>
      <c r="B237">
        <f>'01. Raw'!B582</f>
        <v>1</v>
      </c>
      <c r="C237">
        <f>'01. Raw'!C582</f>
        <v>2</v>
      </c>
      <c r="D237" t="str">
        <f>'01. Raw'!D582</f>
        <v>Christy, Miss. Julie Rachel</v>
      </c>
      <c r="E237" t="str">
        <f>IF('01. Raw'!E582="n/a","",'01. Raw'!E582)</f>
        <v>female</v>
      </c>
      <c r="F237">
        <f>IF('01. Raw'!F582 &gt; 1, '01. Raw'!F582, NA())</f>
        <v>25</v>
      </c>
      <c r="G237">
        <f>'01. Raw'!G582</f>
        <v>1</v>
      </c>
      <c r="H237">
        <f>'01. Raw'!H582</f>
        <v>1</v>
      </c>
      <c r="I237" t="str">
        <f>'01. Raw'!I582</f>
        <v>237789</v>
      </c>
      <c r="J237">
        <f>'01. Raw'!J582</f>
        <v>30</v>
      </c>
      <c r="K237" t="str">
        <f>'01. Raw'!K582</f>
        <v/>
      </c>
      <c r="L237" t="str">
        <f>'01. Raw'!L582</f>
        <v>S</v>
      </c>
    </row>
    <row r="238" spans="1:12" x14ac:dyDescent="0.25">
      <c r="A238">
        <f>'01. Raw'!A632</f>
        <v>631</v>
      </c>
      <c r="B238">
        <f>'01. Raw'!B632</f>
        <v>1</v>
      </c>
      <c r="C238">
        <f>'01. Raw'!C632</f>
        <v>1</v>
      </c>
      <c r="D238" t="str">
        <f>'01. Raw'!D632</f>
        <v>Barkworth, Mr. Algernon Henry Wilson</v>
      </c>
      <c r="E238" t="str">
        <f>IF('01. Raw'!E632="n/a","",'01. Raw'!E632)</f>
        <v>male</v>
      </c>
      <c r="F238">
        <f>IF('01. Raw'!F632 &gt; 1, '01. Raw'!F632, NA())</f>
        <v>80</v>
      </c>
      <c r="G238">
        <f>'01. Raw'!G632</f>
        <v>0</v>
      </c>
      <c r="H238">
        <f>'01. Raw'!H632</f>
        <v>0</v>
      </c>
      <c r="I238" t="str">
        <f>'01. Raw'!I632</f>
        <v>27042</v>
      </c>
      <c r="J238">
        <f>'01. Raw'!J632</f>
        <v>30</v>
      </c>
      <c r="K238" t="str">
        <f>'01. Raw'!K632</f>
        <v>A23</v>
      </c>
      <c r="L238" t="str">
        <f>'01. Raw'!L632</f>
        <v>S</v>
      </c>
    </row>
    <row r="239" spans="1:12" x14ac:dyDescent="0.25">
      <c r="A239">
        <f>'01. Raw'!A742</f>
        <v>741</v>
      </c>
      <c r="B239">
        <f>'01. Raw'!B742</f>
        <v>1</v>
      </c>
      <c r="C239">
        <f>'01. Raw'!C742</f>
        <v>1</v>
      </c>
      <c r="D239" t="str">
        <f>'01. Raw'!D742</f>
        <v>Hawksford, Mr. Walter James</v>
      </c>
      <c r="E239" t="str">
        <f>IF('01. Raw'!E742="n/a","",'01. Raw'!E742)</f>
        <v>male</v>
      </c>
      <c r="F239" t="e">
        <f>IF('01. Raw'!F742 &gt; 1, '01. Raw'!F742, NA())</f>
        <v>#N/A</v>
      </c>
      <c r="G239">
        <f>'01. Raw'!G742</f>
        <v>0</v>
      </c>
      <c r="H239">
        <f>'01. Raw'!H742</f>
        <v>0</v>
      </c>
      <c r="I239" t="str">
        <f>'01. Raw'!I742</f>
        <v>16988</v>
      </c>
      <c r="J239">
        <f>'01. Raw'!J742</f>
        <v>30</v>
      </c>
      <c r="K239" t="str">
        <f>'01. Raw'!K742</f>
        <v>D45</v>
      </c>
      <c r="L239" t="str">
        <f>'01. Raw'!L742</f>
        <v>S</v>
      </c>
    </row>
    <row r="240" spans="1:12" x14ac:dyDescent="0.25">
      <c r="A240">
        <f>'01. Raw'!A784</f>
        <v>783</v>
      </c>
      <c r="B240">
        <f>'01. Raw'!B784</f>
        <v>0</v>
      </c>
      <c r="C240">
        <f>'01. Raw'!C784</f>
        <v>1</v>
      </c>
      <c r="D240" t="str">
        <f>'01. Raw'!D784</f>
        <v>Long, Mr. Milton Clyde</v>
      </c>
      <c r="E240" t="str">
        <f>IF('01. Raw'!E784="n/a","",'01. Raw'!E784)</f>
        <v>male</v>
      </c>
      <c r="F240">
        <f>IF('01. Raw'!F784 &gt; 1, '01. Raw'!F784, NA())</f>
        <v>29</v>
      </c>
      <c r="G240">
        <f>'01. Raw'!G784</f>
        <v>0</v>
      </c>
      <c r="H240">
        <f>'01. Raw'!H784</f>
        <v>0</v>
      </c>
      <c r="I240" t="str">
        <f>'01. Raw'!I784</f>
        <v>113501</v>
      </c>
      <c r="J240">
        <f>'01. Raw'!J784</f>
        <v>30</v>
      </c>
      <c r="K240" t="str">
        <f>'01. Raw'!K784</f>
        <v>D6</v>
      </c>
      <c r="L240" t="str">
        <f>'01. Raw'!L784</f>
        <v>S</v>
      </c>
    </row>
    <row r="241" spans="1:12" x14ac:dyDescent="0.25">
      <c r="A241">
        <f>'01. Raw'!A889</f>
        <v>888</v>
      </c>
      <c r="B241">
        <f>'01. Raw'!B889</f>
        <v>1</v>
      </c>
      <c r="C241">
        <f>'01. Raw'!C889</f>
        <v>1</v>
      </c>
      <c r="D241" t="str">
        <f>'01. Raw'!D889</f>
        <v>Graham, Miss. Margaret Edith</v>
      </c>
      <c r="E241" t="str">
        <f>IF('01. Raw'!E889="n/a","",'01. Raw'!E889)</f>
        <v>female</v>
      </c>
      <c r="F241">
        <f>IF('01. Raw'!F889 &gt; 1, '01. Raw'!F889, NA())</f>
        <v>19</v>
      </c>
      <c r="G241">
        <f>'01. Raw'!G889</f>
        <v>0</v>
      </c>
      <c r="H241">
        <f>'01. Raw'!H889</f>
        <v>0</v>
      </c>
      <c r="I241" t="str">
        <f>'01. Raw'!I889</f>
        <v>112053</v>
      </c>
      <c r="J241">
        <f>'01. Raw'!J889</f>
        <v>30</v>
      </c>
      <c r="K241" t="str">
        <f>'01. Raw'!K889</f>
        <v>B42</v>
      </c>
      <c r="L241" t="str">
        <f>'01. Raw'!L889</f>
        <v>S</v>
      </c>
    </row>
    <row r="242" spans="1:12" x14ac:dyDescent="0.25">
      <c r="A242">
        <f>'01. Raw'!A891</f>
        <v>890</v>
      </c>
      <c r="B242">
        <f>'01. Raw'!B891</f>
        <v>1</v>
      </c>
      <c r="C242">
        <f>'01. Raw'!C891</f>
        <v>1</v>
      </c>
      <c r="D242" t="str">
        <f>'01. Raw'!D891</f>
        <v>Behr, Mr. Karl Howell</v>
      </c>
      <c r="E242" t="str">
        <f>IF('01. Raw'!E891="n/a","",'01. Raw'!E891)</f>
        <v>male</v>
      </c>
      <c r="F242">
        <f>IF('01. Raw'!F891 &gt; 1, '01. Raw'!F891, NA())</f>
        <v>26</v>
      </c>
      <c r="G242">
        <f>'01. Raw'!G891</f>
        <v>0</v>
      </c>
      <c r="H242">
        <f>'01. Raw'!H891</f>
        <v>0</v>
      </c>
      <c r="I242" t="str">
        <f>'01. Raw'!I891</f>
        <v>111369</v>
      </c>
      <c r="J242">
        <f>'01. Raw'!J891</f>
        <v>30</v>
      </c>
      <c r="K242" t="str">
        <f>'01. Raw'!K891</f>
        <v>C148</v>
      </c>
      <c r="L242" t="str">
        <f>'01. Raw'!L891</f>
        <v>C</v>
      </c>
    </row>
    <row r="243" spans="1:12" x14ac:dyDescent="0.25">
      <c r="A243">
        <f>'01. Raw'!A275</f>
        <v>274</v>
      </c>
      <c r="B243">
        <f>'01. Raw'!B275</f>
        <v>0</v>
      </c>
      <c r="C243">
        <f>'01. Raw'!C275</f>
        <v>1</v>
      </c>
      <c r="D243" t="str">
        <f>'01. Raw'!D275</f>
        <v>Natsch, Mr. Charles H</v>
      </c>
      <c r="E243" t="str">
        <f>IF('01. Raw'!E275="n/a","",'01. Raw'!E275)</f>
        <v>male</v>
      </c>
      <c r="F243">
        <f>IF('01. Raw'!F275 &gt; 1, '01. Raw'!F275, NA())</f>
        <v>37</v>
      </c>
      <c r="G243">
        <f>'01. Raw'!G275</f>
        <v>0</v>
      </c>
      <c r="H243">
        <f>'01. Raw'!H275</f>
        <v>1</v>
      </c>
      <c r="I243" t="str">
        <f>'01. Raw'!I275</f>
        <v>PC 17596</v>
      </c>
      <c r="J243">
        <f>'01. Raw'!J275</f>
        <v>29.7</v>
      </c>
      <c r="K243" t="str">
        <f>'01. Raw'!K275</f>
        <v>C118</v>
      </c>
      <c r="L243" t="str">
        <f>'01. Raw'!L275</f>
        <v>C</v>
      </c>
    </row>
    <row r="244" spans="1:12" x14ac:dyDescent="0.25">
      <c r="A244">
        <f>'01. Raw'!A489</f>
        <v>488</v>
      </c>
      <c r="B244">
        <f>'01. Raw'!B489</f>
        <v>0</v>
      </c>
      <c r="C244">
        <f>'01. Raw'!C489</f>
        <v>1</v>
      </c>
      <c r="D244" t="str">
        <f>'01. Raw'!D489</f>
        <v>Kent, Mr. Edward Austin</v>
      </c>
      <c r="E244" t="str">
        <f>IF('01. Raw'!E489="n/a","",'01. Raw'!E489)</f>
        <v>male</v>
      </c>
      <c r="F244">
        <f>IF('01. Raw'!F489 &gt; 1, '01. Raw'!F489, NA())</f>
        <v>58</v>
      </c>
      <c r="G244">
        <f>'01. Raw'!G489</f>
        <v>0</v>
      </c>
      <c r="H244">
        <f>'01. Raw'!H489</f>
        <v>0</v>
      </c>
      <c r="I244" t="str">
        <f>'01. Raw'!I489</f>
        <v>11771</v>
      </c>
      <c r="J244">
        <f>'01. Raw'!J489</f>
        <v>29.7</v>
      </c>
      <c r="K244" t="str">
        <f>'01. Raw'!K489</f>
        <v>B37</v>
      </c>
      <c r="L244" t="str">
        <f>'01. Raw'!L489</f>
        <v>C</v>
      </c>
    </row>
    <row r="245" spans="1:12" x14ac:dyDescent="0.25">
      <c r="A245">
        <f>'01. Raw'!A841</f>
        <v>840</v>
      </c>
      <c r="B245">
        <f>'01. Raw'!B841</f>
        <v>1</v>
      </c>
      <c r="C245">
        <f>'01. Raw'!C841</f>
        <v>1</v>
      </c>
      <c r="D245" t="str">
        <f>'01. Raw'!D841</f>
        <v>Marechal, Mr. Pierre</v>
      </c>
      <c r="E245" t="str">
        <f>IF('01. Raw'!E841="n/a","",'01. Raw'!E841)</f>
        <v>male</v>
      </c>
      <c r="F245" t="e">
        <f>IF('01. Raw'!F841 &gt; 1, '01. Raw'!F841, NA())</f>
        <v>#N/A</v>
      </c>
      <c r="G245">
        <f>'01. Raw'!G841</f>
        <v>0</v>
      </c>
      <c r="H245">
        <f>'01. Raw'!H841</f>
        <v>0</v>
      </c>
      <c r="I245" t="str">
        <f>'01. Raw'!I841</f>
        <v>11774</v>
      </c>
      <c r="J245">
        <f>'01. Raw'!J841</f>
        <v>29.7</v>
      </c>
      <c r="K245" t="str">
        <f>'01. Raw'!K841</f>
        <v>C47</v>
      </c>
      <c r="L245" t="str">
        <f>'01. Raw'!L841</f>
        <v>C</v>
      </c>
    </row>
    <row r="246" spans="1:12" x14ac:dyDescent="0.25">
      <c r="A246">
        <f>'01. Raw'!A18</f>
        <v>17</v>
      </c>
      <c r="B246">
        <f>'01. Raw'!B18</f>
        <v>0</v>
      </c>
      <c r="C246">
        <f>'01. Raw'!C18</f>
        <v>3</v>
      </c>
      <c r="D246" t="str">
        <f>'01. Raw'!D18</f>
        <v>Rice, Master. Eugene</v>
      </c>
      <c r="E246" t="str">
        <f>IF('01. Raw'!E18="n/a","",'01. Raw'!E18)</f>
        <v>male</v>
      </c>
      <c r="F246">
        <f>IF('01. Raw'!F18 &gt; 1, '01. Raw'!F18, NA())</f>
        <v>2</v>
      </c>
      <c r="G246">
        <f>'01. Raw'!G18</f>
        <v>4</v>
      </c>
      <c r="H246">
        <f>'01. Raw'!H18</f>
        <v>1</v>
      </c>
      <c r="I246" t="str">
        <f>'01. Raw'!I18</f>
        <v>382652</v>
      </c>
      <c r="J246">
        <f>'01. Raw'!J18</f>
        <v>29.125</v>
      </c>
      <c r="K246" t="str">
        <f>'01. Raw'!K18</f>
        <v/>
      </c>
      <c r="L246" t="str">
        <f>'01. Raw'!L18</f>
        <v>Q</v>
      </c>
    </row>
    <row r="247" spans="1:12" x14ac:dyDescent="0.25">
      <c r="A247">
        <f>'01. Raw'!A173</f>
        <v>172</v>
      </c>
      <c r="B247">
        <f>'01. Raw'!B173</f>
        <v>0</v>
      </c>
      <c r="C247">
        <f>'01. Raw'!C173</f>
        <v>3</v>
      </c>
      <c r="D247" t="str">
        <f>'01. Raw'!D173</f>
        <v>Rice, Master. Arthur</v>
      </c>
      <c r="E247" t="str">
        <f>IF('01. Raw'!E173="n/a","",'01. Raw'!E173)</f>
        <v>male</v>
      </c>
      <c r="F247">
        <f>IF('01. Raw'!F173 &gt; 1, '01. Raw'!F173, NA())</f>
        <v>4</v>
      </c>
      <c r="G247">
        <f>'01. Raw'!G173</f>
        <v>4</v>
      </c>
      <c r="H247">
        <f>'01. Raw'!H173</f>
        <v>1</v>
      </c>
      <c r="I247" t="str">
        <f>'01. Raw'!I173</f>
        <v>382652</v>
      </c>
      <c r="J247">
        <f>'01. Raw'!J173</f>
        <v>29.125</v>
      </c>
      <c r="K247" t="str">
        <f>'01. Raw'!K173</f>
        <v/>
      </c>
      <c r="L247" t="str">
        <f>'01. Raw'!L173</f>
        <v>Q</v>
      </c>
    </row>
    <row r="248" spans="1:12" x14ac:dyDescent="0.25">
      <c r="A248">
        <f>'01. Raw'!A280</f>
        <v>279</v>
      </c>
      <c r="B248">
        <f>'01. Raw'!B280</f>
        <v>0</v>
      </c>
      <c r="C248">
        <f>'01. Raw'!C280</f>
        <v>3</v>
      </c>
      <c r="D248" t="str">
        <f>'01. Raw'!D280</f>
        <v>Rice, Master. Eric</v>
      </c>
      <c r="E248" t="str">
        <f>IF('01. Raw'!E280="n/a","",'01. Raw'!E280)</f>
        <v>male</v>
      </c>
      <c r="F248">
        <f>IF('01. Raw'!F280 &gt; 1, '01. Raw'!F280, NA())</f>
        <v>7</v>
      </c>
      <c r="G248">
        <f>'01. Raw'!G280</f>
        <v>4</v>
      </c>
      <c r="H248">
        <f>'01. Raw'!H280</f>
        <v>1</v>
      </c>
      <c r="I248" t="str">
        <f>'01. Raw'!I280</f>
        <v>382652</v>
      </c>
      <c r="J248">
        <f>'01. Raw'!J280</f>
        <v>29.125</v>
      </c>
      <c r="K248" t="str">
        <f>'01. Raw'!K280</f>
        <v/>
      </c>
      <c r="L248" t="str">
        <f>'01. Raw'!L280</f>
        <v>Q</v>
      </c>
    </row>
    <row r="249" spans="1:12" x14ac:dyDescent="0.25">
      <c r="A249">
        <f>'01. Raw'!A789</f>
        <v>788</v>
      </c>
      <c r="B249">
        <f>'01. Raw'!B789</f>
        <v>0</v>
      </c>
      <c r="C249">
        <f>'01. Raw'!C789</f>
        <v>3</v>
      </c>
      <c r="D249" t="str">
        <f>'01. Raw'!D789</f>
        <v>Rice, Master. George Hugh</v>
      </c>
      <c r="E249" t="str">
        <f>IF('01. Raw'!E789="n/a","",'01. Raw'!E789)</f>
        <v>male</v>
      </c>
      <c r="F249">
        <f>IF('01. Raw'!F789 &gt; 1, '01. Raw'!F789, NA())</f>
        <v>8</v>
      </c>
      <c r="G249">
        <f>'01. Raw'!G789</f>
        <v>4</v>
      </c>
      <c r="H249">
        <f>'01. Raw'!H789</f>
        <v>1</v>
      </c>
      <c r="I249" t="str">
        <f>'01. Raw'!I789</f>
        <v>382652</v>
      </c>
      <c r="J249">
        <f>'01. Raw'!J789</f>
        <v>29.125</v>
      </c>
      <c r="K249" t="str">
        <f>'01. Raw'!K789</f>
        <v/>
      </c>
      <c r="L249" t="str">
        <f>'01. Raw'!L789</f>
        <v>Q</v>
      </c>
    </row>
    <row r="250" spans="1:12" x14ac:dyDescent="0.25">
      <c r="A250">
        <f>'01. Raw'!A887</f>
        <v>886</v>
      </c>
      <c r="B250">
        <f>'01. Raw'!B887</f>
        <v>0</v>
      </c>
      <c r="C250">
        <f>'01. Raw'!C887</f>
        <v>3</v>
      </c>
      <c r="D250" t="str">
        <f>'01. Raw'!D887</f>
        <v>Rice, Mrs. William (Margaret Norton)</v>
      </c>
      <c r="E250" t="str">
        <f>IF('01. Raw'!E887="n/a","",'01. Raw'!E887)</f>
        <v>female</v>
      </c>
      <c r="F250">
        <f>IF('01. Raw'!F887 &gt; 1, '01. Raw'!F887, NA())</f>
        <v>39</v>
      </c>
      <c r="G250">
        <f>'01. Raw'!G887</f>
        <v>0</v>
      </c>
      <c r="H250">
        <f>'01. Raw'!H887</f>
        <v>5</v>
      </c>
      <c r="I250" t="str">
        <f>'01. Raw'!I887</f>
        <v>382652</v>
      </c>
      <c r="J250">
        <f>'01. Raw'!J887</f>
        <v>29.125</v>
      </c>
      <c r="K250" t="str">
        <f>'01. Raw'!K887</f>
        <v/>
      </c>
      <c r="L250" t="str">
        <f>'01. Raw'!L887</f>
        <v>Q</v>
      </c>
    </row>
    <row r="251" spans="1:12" x14ac:dyDescent="0.25">
      <c r="A251">
        <f>'01. Raw'!A80</f>
        <v>79</v>
      </c>
      <c r="B251">
        <f>'01. Raw'!B80</f>
        <v>1</v>
      </c>
      <c r="C251">
        <f>'01. Raw'!C80</f>
        <v>2</v>
      </c>
      <c r="D251" t="str">
        <f>'01. Raw'!D80</f>
        <v>Caldwell, Master. Alden Gates</v>
      </c>
      <c r="E251" t="str">
        <f>IF('01. Raw'!E80="n/a","",'01. Raw'!E80)</f>
        <v>male</v>
      </c>
      <c r="F251" t="e">
        <f>IF('01. Raw'!F80 &gt; 1, '01. Raw'!F80, NA())</f>
        <v>#N/A</v>
      </c>
      <c r="G251">
        <f>'01. Raw'!G80</f>
        <v>0</v>
      </c>
      <c r="H251">
        <f>'01. Raw'!H80</f>
        <v>2</v>
      </c>
      <c r="I251" t="str">
        <f>'01. Raw'!I80</f>
        <v>248738</v>
      </c>
      <c r="J251">
        <f>'01. Raw'!J80</f>
        <v>29</v>
      </c>
      <c r="K251" t="str">
        <f>'01. Raw'!K80</f>
        <v/>
      </c>
      <c r="L251" t="str">
        <f>'01. Raw'!L80</f>
        <v>S</v>
      </c>
    </row>
    <row r="252" spans="1:12" x14ac:dyDescent="0.25">
      <c r="A252">
        <f>'01. Raw'!A325</f>
        <v>324</v>
      </c>
      <c r="B252">
        <f>'01. Raw'!B325</f>
        <v>1</v>
      </c>
      <c r="C252">
        <f>'01. Raw'!C325</f>
        <v>2</v>
      </c>
      <c r="D252" t="str">
        <f>'01. Raw'!D325</f>
        <v>Caldwell, Mrs. Albert Francis (Sylvia Mae Harbaugh)</v>
      </c>
      <c r="E252" t="str">
        <f>IF('01. Raw'!E325="n/a","",'01. Raw'!E325)</f>
        <v>female</v>
      </c>
      <c r="F252">
        <f>IF('01. Raw'!F325 &gt; 1, '01. Raw'!F325, NA())</f>
        <v>22</v>
      </c>
      <c r="G252">
        <f>'01. Raw'!G325</f>
        <v>1</v>
      </c>
      <c r="H252">
        <f>'01. Raw'!H325</f>
        <v>1</v>
      </c>
      <c r="I252" t="str">
        <f>'01. Raw'!I325</f>
        <v>248738</v>
      </c>
      <c r="J252">
        <f>'01. Raw'!J325</f>
        <v>29</v>
      </c>
      <c r="K252" t="str">
        <f>'01. Raw'!K325</f>
        <v/>
      </c>
      <c r="L252" t="str">
        <f>'01. Raw'!L325</f>
        <v>S</v>
      </c>
    </row>
    <row r="253" spans="1:12" x14ac:dyDescent="0.25">
      <c r="A253">
        <f>'01. Raw'!A179</f>
        <v>178</v>
      </c>
      <c r="B253">
        <f>'01. Raw'!B179</f>
        <v>0</v>
      </c>
      <c r="C253">
        <f>'01. Raw'!C179</f>
        <v>1</v>
      </c>
      <c r="D253" t="str">
        <f>'01. Raw'!D179</f>
        <v>Isham, Miss. Ann Elizabeth</v>
      </c>
      <c r="E253" t="str">
        <f>IF('01. Raw'!E179="n/a","",'01. Raw'!E179)</f>
        <v>female</v>
      </c>
      <c r="F253">
        <f>IF('01. Raw'!F179 &gt; 1, '01. Raw'!F179, NA())</f>
        <v>50</v>
      </c>
      <c r="G253">
        <f>'01. Raw'!G179</f>
        <v>0</v>
      </c>
      <c r="H253">
        <f>'01. Raw'!H179</f>
        <v>0</v>
      </c>
      <c r="I253" t="str">
        <f>'01. Raw'!I179</f>
        <v>PC 17595</v>
      </c>
      <c r="J253">
        <f>'01. Raw'!J179</f>
        <v>28.712499999999999</v>
      </c>
      <c r="K253" t="str">
        <f>'01. Raw'!K179</f>
        <v>C49</v>
      </c>
      <c r="L253" t="str">
        <f>'01. Raw'!L179</f>
        <v>C</v>
      </c>
    </row>
    <row r="254" spans="1:12" x14ac:dyDescent="0.25">
      <c r="A254">
        <f>'01. Raw'!A333</f>
        <v>332</v>
      </c>
      <c r="B254">
        <f>'01. Raw'!B333</f>
        <v>0</v>
      </c>
      <c r="C254">
        <f>'01. Raw'!C333</f>
        <v>1</v>
      </c>
      <c r="D254" t="str">
        <f>'01. Raw'!D333</f>
        <v>Partner, Mr. Austen</v>
      </c>
      <c r="E254" t="str">
        <f>IF('01. Raw'!E333="n/a","",'01. Raw'!E333)</f>
        <v>male</v>
      </c>
      <c r="F254">
        <f>IF('01. Raw'!F333 &gt; 1, '01. Raw'!F333, NA())</f>
        <v>45.5</v>
      </c>
      <c r="G254">
        <f>'01. Raw'!G333</f>
        <v>0</v>
      </c>
      <c r="H254">
        <f>'01. Raw'!H333</f>
        <v>0</v>
      </c>
      <c r="I254" t="str">
        <f>'01. Raw'!I333</f>
        <v>113043</v>
      </c>
      <c r="J254">
        <f>'01. Raw'!J333</f>
        <v>28.5</v>
      </c>
      <c r="K254" t="str">
        <f>'01. Raw'!K333</f>
        <v>C124</v>
      </c>
      <c r="L254" t="str">
        <f>'01. Raw'!L333</f>
        <v>S</v>
      </c>
    </row>
    <row r="255" spans="1:12" x14ac:dyDescent="0.25">
      <c r="A255">
        <f>'01. Raw'!A65</f>
        <v>64</v>
      </c>
      <c r="B255">
        <f>'01. Raw'!B65</f>
        <v>0</v>
      </c>
      <c r="C255">
        <f>'01. Raw'!C65</f>
        <v>3</v>
      </c>
      <c r="D255" t="str">
        <f>'01. Raw'!D65</f>
        <v>Skoog, Master. Harald</v>
      </c>
      <c r="E255" t="str">
        <f>IF('01. Raw'!E65="n/a","",'01. Raw'!E65)</f>
        <v>male</v>
      </c>
      <c r="F255">
        <f>IF('01. Raw'!F65 &gt; 1, '01. Raw'!F65, NA())</f>
        <v>4</v>
      </c>
      <c r="G255">
        <f>'01. Raw'!G65</f>
        <v>3</v>
      </c>
      <c r="H255">
        <f>'01. Raw'!H65</f>
        <v>2</v>
      </c>
      <c r="I255" t="str">
        <f>'01. Raw'!I65</f>
        <v>347088</v>
      </c>
      <c r="J255">
        <f>'01. Raw'!J65</f>
        <v>27.9</v>
      </c>
      <c r="K255" t="str">
        <f>'01. Raw'!K65</f>
        <v/>
      </c>
      <c r="L255" t="str">
        <f>'01. Raw'!L65</f>
        <v>S</v>
      </c>
    </row>
    <row r="256" spans="1:12" x14ac:dyDescent="0.25">
      <c r="A256">
        <f>'01. Raw'!A169</f>
        <v>168</v>
      </c>
      <c r="B256">
        <f>'01. Raw'!B169</f>
        <v>0</v>
      </c>
      <c r="C256">
        <f>'01. Raw'!C169</f>
        <v>3</v>
      </c>
      <c r="D256" t="str">
        <f>'01. Raw'!D169</f>
        <v>Skoog, Mrs. William (Anna Bernhardina Karlsson)</v>
      </c>
      <c r="E256" t="str">
        <f>IF('01. Raw'!E169="n/a","",'01. Raw'!E169)</f>
        <v>female</v>
      </c>
      <c r="F256">
        <f>IF('01. Raw'!F169 &gt; 1, '01. Raw'!F169, NA())</f>
        <v>45</v>
      </c>
      <c r="G256">
        <f>'01. Raw'!G169</f>
        <v>1</v>
      </c>
      <c r="H256">
        <f>'01. Raw'!H169</f>
        <v>4</v>
      </c>
      <c r="I256" t="str">
        <f>'01. Raw'!I169</f>
        <v>347088</v>
      </c>
      <c r="J256">
        <f>'01. Raw'!J169</f>
        <v>27.9</v>
      </c>
      <c r="K256" t="str">
        <f>'01. Raw'!K169</f>
        <v/>
      </c>
      <c r="L256" t="str">
        <f>'01. Raw'!L169</f>
        <v>S</v>
      </c>
    </row>
    <row r="257" spans="1:12" x14ac:dyDescent="0.25">
      <c r="A257">
        <f>'01. Raw'!A362</f>
        <v>361</v>
      </c>
      <c r="B257">
        <f>'01. Raw'!B362</f>
        <v>0</v>
      </c>
      <c r="C257">
        <f>'01. Raw'!C362</f>
        <v>3</v>
      </c>
      <c r="D257" t="str">
        <f>'01. Raw'!D362</f>
        <v>Skoog, Mr. Wilhelm</v>
      </c>
      <c r="E257" t="str">
        <f>IF('01. Raw'!E362="n/a","",'01. Raw'!E362)</f>
        <v>male</v>
      </c>
      <c r="F257">
        <f>IF('01. Raw'!F362 &gt; 1, '01. Raw'!F362, NA())</f>
        <v>40</v>
      </c>
      <c r="G257">
        <f>'01. Raw'!G362</f>
        <v>1</v>
      </c>
      <c r="H257">
        <f>'01. Raw'!H362</f>
        <v>4</v>
      </c>
      <c r="I257" t="str">
        <f>'01. Raw'!I362</f>
        <v>347088</v>
      </c>
      <c r="J257">
        <f>'01. Raw'!J362</f>
        <v>27.9</v>
      </c>
      <c r="K257" t="str">
        <f>'01. Raw'!K362</f>
        <v/>
      </c>
      <c r="L257" t="str">
        <f>'01. Raw'!L362</f>
        <v>S</v>
      </c>
    </row>
    <row r="258" spans="1:12" x14ac:dyDescent="0.25">
      <c r="A258">
        <f>'01. Raw'!A636</f>
        <v>635</v>
      </c>
      <c r="B258">
        <f>'01. Raw'!B636</f>
        <v>0</v>
      </c>
      <c r="C258">
        <f>'01. Raw'!C636</f>
        <v>3</v>
      </c>
      <c r="D258" t="str">
        <f>'01. Raw'!D636</f>
        <v>Skoog, Miss. Mabel</v>
      </c>
      <c r="E258" t="str">
        <f>IF('01. Raw'!E636="n/a","",'01. Raw'!E636)</f>
        <v>female</v>
      </c>
      <c r="F258">
        <f>IF('01. Raw'!F636 &gt; 1, '01. Raw'!F636, NA())</f>
        <v>9</v>
      </c>
      <c r="G258">
        <f>'01. Raw'!G636</f>
        <v>3</v>
      </c>
      <c r="H258">
        <f>'01. Raw'!H636</f>
        <v>2</v>
      </c>
      <c r="I258" t="str">
        <f>'01. Raw'!I636</f>
        <v>347088</v>
      </c>
      <c r="J258">
        <f>'01. Raw'!J636</f>
        <v>27.9</v>
      </c>
      <c r="K258" t="str">
        <f>'01. Raw'!K636</f>
        <v/>
      </c>
      <c r="L258" t="str">
        <f>'01. Raw'!L636</f>
        <v>S</v>
      </c>
    </row>
    <row r="259" spans="1:12" x14ac:dyDescent="0.25">
      <c r="A259">
        <f>'01. Raw'!A644</f>
        <v>643</v>
      </c>
      <c r="B259">
        <f>'01. Raw'!B644</f>
        <v>0</v>
      </c>
      <c r="C259">
        <f>'01. Raw'!C644</f>
        <v>3</v>
      </c>
      <c r="D259" t="str">
        <f>'01. Raw'!D644</f>
        <v>Skoog, Miss. Margit Elizabeth</v>
      </c>
      <c r="E259" t="str">
        <f>IF('01. Raw'!E644="n/a","",'01. Raw'!E644)</f>
        <v>female</v>
      </c>
      <c r="F259">
        <f>IF('01. Raw'!F644 &gt; 1, '01. Raw'!F644, NA())</f>
        <v>2</v>
      </c>
      <c r="G259">
        <f>'01. Raw'!G644</f>
        <v>3</v>
      </c>
      <c r="H259">
        <f>'01. Raw'!H644</f>
        <v>2</v>
      </c>
      <c r="I259" t="str">
        <f>'01. Raw'!I644</f>
        <v>347088</v>
      </c>
      <c r="J259">
        <f>'01. Raw'!J644</f>
        <v>27.9</v>
      </c>
      <c r="K259" t="str">
        <f>'01. Raw'!K644</f>
        <v/>
      </c>
      <c r="L259" t="str">
        <f>'01. Raw'!L644</f>
        <v>S</v>
      </c>
    </row>
    <row r="260" spans="1:12" x14ac:dyDescent="0.25">
      <c r="A260">
        <f>'01. Raw'!A821</f>
        <v>820</v>
      </c>
      <c r="B260">
        <f>'01. Raw'!B821</f>
        <v>0</v>
      </c>
      <c r="C260">
        <f>'01. Raw'!C821</f>
        <v>3</v>
      </c>
      <c r="D260" t="str">
        <f>'01. Raw'!D821</f>
        <v>Skoog, Master. Karl Thorsten</v>
      </c>
      <c r="E260" t="str">
        <f>IF('01. Raw'!E821="n/a","",'01. Raw'!E821)</f>
        <v>male</v>
      </c>
      <c r="F260">
        <f>IF('01. Raw'!F821 &gt; 1, '01. Raw'!F821, NA())</f>
        <v>10</v>
      </c>
      <c r="G260">
        <f>'01. Raw'!G821</f>
        <v>3</v>
      </c>
      <c r="H260">
        <f>'01. Raw'!H821</f>
        <v>2</v>
      </c>
      <c r="I260" t="str">
        <f>'01. Raw'!I821</f>
        <v>347088</v>
      </c>
      <c r="J260">
        <f>'01. Raw'!J821</f>
        <v>27.9</v>
      </c>
      <c r="K260" t="str">
        <f>'01. Raw'!K821</f>
        <v/>
      </c>
      <c r="L260" t="str">
        <f>'01. Raw'!L821</f>
        <v>S</v>
      </c>
    </row>
    <row r="261" spans="1:12" x14ac:dyDescent="0.25">
      <c r="A261">
        <f>'01. Raw'!A60</f>
        <v>59</v>
      </c>
      <c r="B261">
        <f>'01. Raw'!B60</f>
        <v>1</v>
      </c>
      <c r="C261">
        <f>'01. Raw'!C60</f>
        <v>2</v>
      </c>
      <c r="D261" t="str">
        <f>'01. Raw'!D60</f>
        <v>West, Miss. Constance Mirium</v>
      </c>
      <c r="E261" t="str">
        <f>IF('01. Raw'!E60="n/a","",'01. Raw'!E60)</f>
        <v>female</v>
      </c>
      <c r="F261">
        <f>IF('01. Raw'!F60 &gt; 1, '01. Raw'!F60, NA())</f>
        <v>5</v>
      </c>
      <c r="G261">
        <f>'01. Raw'!G60</f>
        <v>1</v>
      </c>
      <c r="H261">
        <f>'01. Raw'!H60</f>
        <v>2</v>
      </c>
      <c r="I261" t="str">
        <f>'01. Raw'!I60</f>
        <v>C.A. 34651</v>
      </c>
      <c r="J261">
        <f>'01. Raw'!J60</f>
        <v>27.75</v>
      </c>
      <c r="K261" t="str">
        <f>'01. Raw'!K60</f>
        <v/>
      </c>
      <c r="L261" t="str">
        <f>'01. Raw'!L60</f>
        <v>S</v>
      </c>
    </row>
    <row r="262" spans="1:12" x14ac:dyDescent="0.25">
      <c r="A262">
        <f>'01. Raw'!A452</f>
        <v>451</v>
      </c>
      <c r="B262">
        <f>'01. Raw'!B452</f>
        <v>0</v>
      </c>
      <c r="C262">
        <f>'01. Raw'!C452</f>
        <v>2</v>
      </c>
      <c r="D262" t="str">
        <f>'01. Raw'!D452</f>
        <v>West, Mr. Edwy Arthur</v>
      </c>
      <c r="E262" t="str">
        <f>IF('01. Raw'!E452="n/a","",'01. Raw'!E452)</f>
        <v>male</v>
      </c>
      <c r="F262">
        <f>IF('01. Raw'!F452 &gt; 1, '01. Raw'!F452, NA())</f>
        <v>36</v>
      </c>
      <c r="G262">
        <f>'01. Raw'!G452</f>
        <v>1</v>
      </c>
      <c r="H262">
        <f>'01. Raw'!H452</f>
        <v>2</v>
      </c>
      <c r="I262" t="str">
        <f>'01. Raw'!I452</f>
        <v>C.A. 34651</v>
      </c>
      <c r="J262">
        <f>'01. Raw'!J452</f>
        <v>27.75</v>
      </c>
      <c r="K262" t="str">
        <f>'01. Raw'!K452</f>
        <v/>
      </c>
      <c r="L262" t="str">
        <f>'01. Raw'!L452</f>
        <v>S</v>
      </c>
    </row>
    <row r="263" spans="1:12" x14ac:dyDescent="0.25">
      <c r="A263">
        <f>'01. Raw'!A454</f>
        <v>453</v>
      </c>
      <c r="B263">
        <f>'01. Raw'!B454</f>
        <v>0</v>
      </c>
      <c r="C263">
        <f>'01. Raw'!C454</f>
        <v>1</v>
      </c>
      <c r="D263" t="str">
        <f>'01. Raw'!D454</f>
        <v>Foreman, Mr. Benjamin Laventall</v>
      </c>
      <c r="E263" t="str">
        <f>IF('01. Raw'!E454="n/a","",'01. Raw'!E454)</f>
        <v>male</v>
      </c>
      <c r="F263">
        <f>IF('01. Raw'!F454 &gt; 1, '01. Raw'!F454, NA())</f>
        <v>30</v>
      </c>
      <c r="G263">
        <f>'01. Raw'!G454</f>
        <v>0</v>
      </c>
      <c r="H263">
        <f>'01. Raw'!H454</f>
        <v>0</v>
      </c>
      <c r="I263" t="str">
        <f>'01. Raw'!I454</f>
        <v>113051</v>
      </c>
      <c r="J263">
        <f>'01. Raw'!J454</f>
        <v>27.75</v>
      </c>
      <c r="K263" t="str">
        <f>'01. Raw'!K454</f>
        <v>C111</v>
      </c>
      <c r="L263" t="str">
        <f>'01. Raw'!L454</f>
        <v>C</v>
      </c>
    </row>
    <row r="264" spans="1:12" x14ac:dyDescent="0.25">
      <c r="A264">
        <f>'01. Raw'!A474</f>
        <v>473</v>
      </c>
      <c r="B264">
        <f>'01. Raw'!B474</f>
        <v>1</v>
      </c>
      <c r="C264">
        <f>'01. Raw'!C474</f>
        <v>2</v>
      </c>
      <c r="D264" t="str">
        <f>'01. Raw'!D474</f>
        <v>West, Mrs. Edwy Arthur (Ada Mary Worth)</v>
      </c>
      <c r="E264" t="str">
        <f>IF('01. Raw'!E474="n/a","",'01. Raw'!E474)</f>
        <v>female</v>
      </c>
      <c r="F264">
        <f>IF('01. Raw'!F474 &gt; 1, '01. Raw'!F474, NA())</f>
        <v>33</v>
      </c>
      <c r="G264">
        <f>'01. Raw'!G474</f>
        <v>1</v>
      </c>
      <c r="H264">
        <f>'01. Raw'!H474</f>
        <v>2</v>
      </c>
      <c r="I264" t="str">
        <f>'01. Raw'!I474</f>
        <v>C.A. 34651</v>
      </c>
      <c r="J264">
        <f>'01. Raw'!J474</f>
        <v>27.75</v>
      </c>
      <c r="K264" t="str">
        <f>'01. Raw'!K474</f>
        <v/>
      </c>
      <c r="L264" t="str">
        <f>'01. Raw'!L474</f>
        <v>S</v>
      </c>
    </row>
    <row r="265" spans="1:12" x14ac:dyDescent="0.25">
      <c r="A265">
        <f>'01. Raw'!A32</f>
        <v>31</v>
      </c>
      <c r="B265">
        <f>'01. Raw'!B32</f>
        <v>0</v>
      </c>
      <c r="C265">
        <f>'01. Raw'!C32</f>
        <v>1</v>
      </c>
      <c r="D265" t="str">
        <f>'01. Raw'!D32</f>
        <v>Uruchurtu, Don. Manuel E</v>
      </c>
      <c r="E265" t="str">
        <f>IF('01. Raw'!E32="n/a","",'01. Raw'!E32)</f>
        <v>male</v>
      </c>
      <c r="F265">
        <f>IF('01. Raw'!F32 &gt; 1, '01. Raw'!F32, NA())</f>
        <v>40</v>
      </c>
      <c r="G265">
        <f>'01. Raw'!G32</f>
        <v>0</v>
      </c>
      <c r="H265">
        <f>'01. Raw'!H32</f>
        <v>0</v>
      </c>
      <c r="I265" t="str">
        <f>'01. Raw'!I32</f>
        <v>PC 17601</v>
      </c>
      <c r="J265">
        <f>'01. Raw'!J32</f>
        <v>27.720800000000001</v>
      </c>
      <c r="K265" t="str">
        <f>'01. Raw'!K32</f>
        <v/>
      </c>
      <c r="L265" t="str">
        <f>'01. Raw'!L32</f>
        <v>C</v>
      </c>
    </row>
    <row r="266" spans="1:12" x14ac:dyDescent="0.25">
      <c r="A266">
        <f>'01. Raw'!A66</f>
        <v>65</v>
      </c>
      <c r="B266">
        <f>'01. Raw'!B66</f>
        <v>0</v>
      </c>
      <c r="C266">
        <f>'01. Raw'!C66</f>
        <v>1</v>
      </c>
      <c r="D266" t="str">
        <f>'01. Raw'!D66</f>
        <v>Stewart, Mr. Albert A</v>
      </c>
      <c r="E266" t="str">
        <f>IF('01. Raw'!E66="n/a","",'01. Raw'!E66)</f>
        <v>male</v>
      </c>
      <c r="F266" t="e">
        <f>IF('01. Raw'!F66 &gt; 1, '01. Raw'!F66, NA())</f>
        <v>#N/A</v>
      </c>
      <c r="G266">
        <f>'01. Raw'!G66</f>
        <v>0</v>
      </c>
      <c r="H266">
        <f>'01. Raw'!H66</f>
        <v>0</v>
      </c>
      <c r="I266" t="str">
        <f>'01. Raw'!I66</f>
        <v>PC 17605</v>
      </c>
      <c r="J266">
        <f>'01. Raw'!J66</f>
        <v>27.720800000000001</v>
      </c>
      <c r="K266" t="str">
        <f>'01. Raw'!K66</f>
        <v/>
      </c>
      <c r="L266" t="str">
        <f>'01. Raw'!L66</f>
        <v>C</v>
      </c>
    </row>
    <row r="267" spans="1:12" x14ac:dyDescent="0.25">
      <c r="A267">
        <f>'01. Raw'!A196</f>
        <v>195</v>
      </c>
      <c r="B267">
        <f>'01. Raw'!B196</f>
        <v>1</v>
      </c>
      <c r="C267">
        <f>'01. Raw'!C196</f>
        <v>1</v>
      </c>
      <c r="D267" t="str">
        <f>'01. Raw'!D196</f>
        <v>Brown, Mrs. James Joseph (Margaret Tobin)</v>
      </c>
      <c r="E267" t="str">
        <f>IF('01. Raw'!E196="n/a","",'01. Raw'!E196)</f>
        <v>female</v>
      </c>
      <c r="F267">
        <f>IF('01. Raw'!F196 &gt; 1, '01. Raw'!F196, NA())</f>
        <v>44</v>
      </c>
      <c r="G267">
        <f>'01. Raw'!G196</f>
        <v>0</v>
      </c>
      <c r="H267">
        <f>'01. Raw'!H196</f>
        <v>0</v>
      </c>
      <c r="I267" t="str">
        <f>'01. Raw'!I196</f>
        <v>PC 17610</v>
      </c>
      <c r="J267">
        <f>'01. Raw'!J196</f>
        <v>27.720800000000001</v>
      </c>
      <c r="K267" t="str">
        <f>'01. Raw'!K196</f>
        <v>B4</v>
      </c>
      <c r="L267" t="str">
        <f>'01. Raw'!L196</f>
        <v>C</v>
      </c>
    </row>
    <row r="268" spans="1:12" x14ac:dyDescent="0.25">
      <c r="A268">
        <f>'01. Raw'!A297</f>
        <v>296</v>
      </c>
      <c r="B268">
        <f>'01. Raw'!B297</f>
        <v>0</v>
      </c>
      <c r="C268">
        <f>'01. Raw'!C297</f>
        <v>1</v>
      </c>
      <c r="D268" t="str">
        <f>'01. Raw'!D297</f>
        <v>Lewy, Mr. Ervin G</v>
      </c>
      <c r="E268" t="str">
        <f>IF('01. Raw'!E297="n/a","",'01. Raw'!E297)</f>
        <v>male</v>
      </c>
      <c r="F268" t="e">
        <f>IF('01. Raw'!F297 &gt; 1, '01. Raw'!F297, NA())</f>
        <v>#N/A</v>
      </c>
      <c r="G268">
        <f>'01. Raw'!G297</f>
        <v>0</v>
      </c>
      <c r="H268">
        <f>'01. Raw'!H297</f>
        <v>0</v>
      </c>
      <c r="I268" t="str">
        <f>'01. Raw'!I297</f>
        <v>PC 17612</v>
      </c>
      <c r="J268">
        <f>'01. Raw'!J297</f>
        <v>27.720800000000001</v>
      </c>
      <c r="K268" t="str">
        <f>'01. Raw'!K297</f>
        <v/>
      </c>
      <c r="L268" t="str">
        <f>'01. Raw'!L297</f>
        <v>C</v>
      </c>
    </row>
    <row r="269" spans="1:12" x14ac:dyDescent="0.25">
      <c r="A269">
        <f>'01. Raw'!A363</f>
        <v>362</v>
      </c>
      <c r="B269">
        <f>'01. Raw'!B363</f>
        <v>0</v>
      </c>
      <c r="C269">
        <f>'01. Raw'!C363</f>
        <v>2</v>
      </c>
      <c r="D269" t="str">
        <f>'01. Raw'!D363</f>
        <v>del Carlo, Mr. Sebastiano</v>
      </c>
      <c r="E269" t="str">
        <f>IF('01. Raw'!E363="n/a","",'01. Raw'!E363)</f>
        <v>male</v>
      </c>
      <c r="F269">
        <f>IF('01. Raw'!F363 &gt; 1, '01. Raw'!F363, NA())</f>
        <v>29</v>
      </c>
      <c r="G269">
        <f>'01. Raw'!G363</f>
        <v>1</v>
      </c>
      <c r="H269">
        <f>'01. Raw'!H363</f>
        <v>0</v>
      </c>
      <c r="I269" t="str">
        <f>'01. Raw'!I363</f>
        <v>SC/PARIS 2167</v>
      </c>
      <c r="J269">
        <f>'01. Raw'!J363</f>
        <v>27.720800000000001</v>
      </c>
      <c r="K269" t="str">
        <f>'01. Raw'!K363</f>
        <v/>
      </c>
      <c r="L269" t="str">
        <f>'01. Raw'!L363</f>
        <v>C</v>
      </c>
    </row>
    <row r="270" spans="1:12" x14ac:dyDescent="0.25">
      <c r="A270">
        <f>'01. Raw'!A219</f>
        <v>218</v>
      </c>
      <c r="B270">
        <f>'01. Raw'!B219</f>
        <v>0</v>
      </c>
      <c r="C270">
        <f>'01. Raw'!C219</f>
        <v>2</v>
      </c>
      <c r="D270" t="str">
        <f>'01. Raw'!D219</f>
        <v>Jacobsohn, Mr. Sidney Samuel</v>
      </c>
      <c r="E270" t="str">
        <f>IF('01. Raw'!E219="n/a","",'01. Raw'!E219)</f>
        <v>male</v>
      </c>
      <c r="F270">
        <f>IF('01. Raw'!F219 &gt; 1, '01. Raw'!F219, NA())</f>
        <v>42</v>
      </c>
      <c r="G270">
        <f>'01. Raw'!G219</f>
        <v>1</v>
      </c>
      <c r="H270">
        <f>'01. Raw'!H219</f>
        <v>0</v>
      </c>
      <c r="I270" t="str">
        <f>'01. Raw'!I219</f>
        <v>243847</v>
      </c>
      <c r="J270">
        <f>'01. Raw'!J219</f>
        <v>27</v>
      </c>
      <c r="K270" t="str">
        <f>'01. Raw'!K219</f>
        <v/>
      </c>
      <c r="L270" t="str">
        <f>'01. Raw'!L219</f>
        <v>S</v>
      </c>
    </row>
    <row r="271" spans="1:12" x14ac:dyDescent="0.25">
      <c r="A271">
        <f>'01. Raw'!A602</f>
        <v>601</v>
      </c>
      <c r="B271">
        <f>'01. Raw'!B602</f>
        <v>1</v>
      </c>
      <c r="C271">
        <f>'01. Raw'!C602</f>
        <v>2</v>
      </c>
      <c r="D271" t="str">
        <f>'01. Raw'!D602</f>
        <v>Jacobsohn, Mrs. Sidney Samuel (Amy Frances Christy)</v>
      </c>
      <c r="E271" t="str">
        <f>IF('01. Raw'!E602="n/a","",'01. Raw'!E602)</f>
        <v>female</v>
      </c>
      <c r="F271">
        <f>IF('01. Raw'!F602 &gt; 1, '01. Raw'!F602, NA())</f>
        <v>24</v>
      </c>
      <c r="G271">
        <f>'01. Raw'!G602</f>
        <v>2</v>
      </c>
      <c r="H271">
        <f>'01. Raw'!H602</f>
        <v>1</v>
      </c>
      <c r="I271" t="str">
        <f>'01. Raw'!I602</f>
        <v>243847</v>
      </c>
      <c r="J271">
        <f>'01. Raw'!J602</f>
        <v>27</v>
      </c>
      <c r="K271" t="str">
        <f>'01. Raw'!K602</f>
        <v/>
      </c>
      <c r="L271" t="str">
        <f>'01. Raw'!L602</f>
        <v>S</v>
      </c>
    </row>
    <row r="272" spans="1:12" x14ac:dyDescent="0.25">
      <c r="A272">
        <f>'01. Raw'!A13</f>
        <v>12</v>
      </c>
      <c r="B272">
        <f>'01. Raw'!B13</f>
        <v>1</v>
      </c>
      <c r="C272">
        <f>'01. Raw'!C13</f>
        <v>1</v>
      </c>
      <c r="D272" t="str">
        <f>'01. Raw'!D13</f>
        <v>Bonnell, Miss. Elizabeth</v>
      </c>
      <c r="E272" t="str">
        <f>IF('01. Raw'!E13="n/a","",'01. Raw'!E13)</f>
        <v>female</v>
      </c>
      <c r="F272">
        <f>IF('01. Raw'!F13 &gt; 1, '01. Raw'!F13, NA())</f>
        <v>58</v>
      </c>
      <c r="G272">
        <f>'01. Raw'!G13</f>
        <v>0</v>
      </c>
      <c r="H272">
        <f>'01. Raw'!H13</f>
        <v>0</v>
      </c>
      <c r="I272" t="str">
        <f>'01. Raw'!I13</f>
        <v>113783</v>
      </c>
      <c r="J272">
        <f>'01. Raw'!J13</f>
        <v>26.55</v>
      </c>
      <c r="K272" t="str">
        <f>'01. Raw'!K13</f>
        <v>C103</v>
      </c>
      <c r="L272" t="str">
        <f>'01. Raw'!L13</f>
        <v>S</v>
      </c>
    </row>
    <row r="273" spans="1:12" x14ac:dyDescent="0.25">
      <c r="A273">
        <f>'01. Raw'!A189</f>
        <v>188</v>
      </c>
      <c r="B273">
        <f>'01. Raw'!B189</f>
        <v>1</v>
      </c>
      <c r="C273">
        <f>'01. Raw'!C189</f>
        <v>1</v>
      </c>
      <c r="D273" t="str">
        <f>'01. Raw'!D189</f>
        <v>Romaine, Mr. Charles Hallace ("Mr C Rolmane")</v>
      </c>
      <c r="E273" t="str">
        <f>IF('01. Raw'!E189="n/a","",'01. Raw'!E189)</f>
        <v>male</v>
      </c>
      <c r="F273">
        <f>IF('01. Raw'!F189 &gt; 1, '01. Raw'!F189, NA())</f>
        <v>45</v>
      </c>
      <c r="G273">
        <f>'01. Raw'!G189</f>
        <v>0</v>
      </c>
      <c r="H273">
        <f>'01. Raw'!H189</f>
        <v>0</v>
      </c>
      <c r="I273" t="str">
        <f>'01. Raw'!I189</f>
        <v>111428</v>
      </c>
      <c r="J273">
        <f>'01. Raw'!J189</f>
        <v>26.55</v>
      </c>
      <c r="K273" t="str">
        <f>'01. Raw'!K189</f>
        <v/>
      </c>
      <c r="L273" t="str">
        <f>'01. Raw'!L189</f>
        <v>S</v>
      </c>
    </row>
    <row r="274" spans="1:12" x14ac:dyDescent="0.25">
      <c r="A274">
        <f>'01. Raw'!A254</f>
        <v>253</v>
      </c>
      <c r="B274">
        <f>'01. Raw'!B254</f>
        <v>0</v>
      </c>
      <c r="C274">
        <f>'01. Raw'!C254</f>
        <v>1</v>
      </c>
      <c r="D274" t="str">
        <f>'01. Raw'!D254</f>
        <v>Stead, Mr. William Thomas</v>
      </c>
      <c r="E274" t="str">
        <f>IF('01. Raw'!E254="n/a","",'01. Raw'!E254)</f>
        <v>male</v>
      </c>
      <c r="F274">
        <f>IF('01. Raw'!F254 &gt; 1, '01. Raw'!F254, NA())</f>
        <v>62</v>
      </c>
      <c r="G274">
        <f>'01. Raw'!G254</f>
        <v>0</v>
      </c>
      <c r="H274">
        <f>'01. Raw'!H254</f>
        <v>0</v>
      </c>
      <c r="I274" t="str">
        <f>'01. Raw'!I254</f>
        <v>113514</v>
      </c>
      <c r="J274">
        <f>'01. Raw'!J254</f>
        <v>26.55</v>
      </c>
      <c r="K274" t="str">
        <f>'01. Raw'!K254</f>
        <v>C87</v>
      </c>
      <c r="L274" t="str">
        <f>'01. Raw'!L254</f>
        <v>S</v>
      </c>
    </row>
    <row r="275" spans="1:12" x14ac:dyDescent="0.25">
      <c r="A275">
        <f>'01. Raw'!A432</f>
        <v>431</v>
      </c>
      <c r="B275">
        <f>'01. Raw'!B432</f>
        <v>1</v>
      </c>
      <c r="C275">
        <f>'01. Raw'!C432</f>
        <v>1</v>
      </c>
      <c r="D275" t="str">
        <f>'01. Raw'!D432</f>
        <v>Bjornstrom-Steffansson, Mr. Mauritz Hakan</v>
      </c>
      <c r="E275" t="str">
        <f>IF('01. Raw'!E432="n/a","",'01. Raw'!E432)</f>
        <v>male</v>
      </c>
      <c r="F275">
        <f>IF('01. Raw'!F432 &gt; 1, '01. Raw'!F432, NA())</f>
        <v>28</v>
      </c>
      <c r="G275">
        <f>'01. Raw'!G432</f>
        <v>0</v>
      </c>
      <c r="H275">
        <f>'01. Raw'!H432</f>
        <v>0</v>
      </c>
      <c r="I275" t="str">
        <f>'01. Raw'!I432</f>
        <v>110564</v>
      </c>
      <c r="J275">
        <f>'01. Raw'!J432</f>
        <v>26.55</v>
      </c>
      <c r="K275" t="str">
        <f>'01. Raw'!K432</f>
        <v>C52</v>
      </c>
      <c r="L275" t="str">
        <f>'01. Raw'!L432</f>
        <v>S</v>
      </c>
    </row>
    <row r="276" spans="1:12" x14ac:dyDescent="0.25">
      <c r="A276">
        <f>'01. Raw'!A449</f>
        <v>448</v>
      </c>
      <c r="B276">
        <f>'01. Raw'!B449</f>
        <v>1</v>
      </c>
      <c r="C276">
        <f>'01. Raw'!C449</f>
        <v>1</v>
      </c>
      <c r="D276" t="str">
        <f>'01. Raw'!D449</f>
        <v>Seward, Mr. Frederic Kimber</v>
      </c>
      <c r="E276" t="str">
        <f>IF('01. Raw'!E449="n/a","",'01. Raw'!E449)</f>
        <v>male</v>
      </c>
      <c r="F276">
        <f>IF('01. Raw'!F449 &gt; 1, '01. Raw'!F449, NA())</f>
        <v>34</v>
      </c>
      <c r="G276">
        <f>'01. Raw'!G449</f>
        <v>0</v>
      </c>
      <c r="H276">
        <f>'01. Raw'!H449</f>
        <v>0</v>
      </c>
      <c r="I276" t="str">
        <f>'01. Raw'!I449</f>
        <v>113794</v>
      </c>
      <c r="J276">
        <f>'01. Raw'!J449</f>
        <v>26.55</v>
      </c>
      <c r="K276" t="str">
        <f>'01. Raw'!K449</f>
        <v/>
      </c>
      <c r="L276" t="str">
        <f>'01. Raw'!L449</f>
        <v>S</v>
      </c>
    </row>
    <row r="277" spans="1:12" x14ac:dyDescent="0.25">
      <c r="A277">
        <f>'01. Raw'!A458</f>
        <v>457</v>
      </c>
      <c r="B277">
        <f>'01. Raw'!B458</f>
        <v>0</v>
      </c>
      <c r="C277">
        <f>'01. Raw'!C458</f>
        <v>1</v>
      </c>
      <c r="D277" t="str">
        <f>'01. Raw'!D458</f>
        <v>Millet, Mr. Francis Davis</v>
      </c>
      <c r="E277" t="str">
        <f>IF('01. Raw'!E458="n/a","",'01. Raw'!E458)</f>
        <v>male</v>
      </c>
      <c r="F277">
        <f>IF('01. Raw'!F458 &gt; 1, '01. Raw'!F458, NA())</f>
        <v>65</v>
      </c>
      <c r="G277">
        <f>'01. Raw'!G458</f>
        <v>0</v>
      </c>
      <c r="H277">
        <f>'01. Raw'!H458</f>
        <v>0</v>
      </c>
      <c r="I277" t="str">
        <f>'01. Raw'!I458</f>
        <v>13509</v>
      </c>
      <c r="J277">
        <f>'01. Raw'!J458</f>
        <v>26.55</v>
      </c>
      <c r="K277" t="str">
        <f>'01. Raw'!K458</f>
        <v>E38</v>
      </c>
      <c r="L277" t="str">
        <f>'01. Raw'!L458</f>
        <v>S</v>
      </c>
    </row>
    <row r="278" spans="1:12" x14ac:dyDescent="0.25">
      <c r="A278">
        <f>'01. Raw'!A462</f>
        <v>461</v>
      </c>
      <c r="B278">
        <f>'01. Raw'!B462</f>
        <v>1</v>
      </c>
      <c r="C278">
        <f>'01. Raw'!C462</f>
        <v>1</v>
      </c>
      <c r="D278" t="str">
        <f>'01. Raw'!D462</f>
        <v>Anderson, Mr. Harry</v>
      </c>
      <c r="E278" t="str">
        <f>IF('01. Raw'!E462="n/a","",'01. Raw'!E462)</f>
        <v>male</v>
      </c>
      <c r="F278">
        <f>IF('01. Raw'!F462 &gt; 1, '01. Raw'!F462, NA())</f>
        <v>48</v>
      </c>
      <c r="G278">
        <f>'01. Raw'!G462</f>
        <v>0</v>
      </c>
      <c r="H278">
        <f>'01. Raw'!H462</f>
        <v>0</v>
      </c>
      <c r="I278" t="str">
        <f>'01. Raw'!I462</f>
        <v>19952</v>
      </c>
      <c r="J278">
        <f>'01. Raw'!J462</f>
        <v>26.55</v>
      </c>
      <c r="K278" t="str">
        <f>'01. Raw'!K462</f>
        <v>E12</v>
      </c>
      <c r="L278" t="str">
        <f>'01. Raw'!L462</f>
        <v>S</v>
      </c>
    </row>
    <row r="279" spans="1:12" x14ac:dyDescent="0.25">
      <c r="A279">
        <f>'01. Raw'!A469</f>
        <v>468</v>
      </c>
      <c r="B279">
        <f>'01. Raw'!B469</f>
        <v>0</v>
      </c>
      <c r="C279">
        <f>'01. Raw'!C469</f>
        <v>1</v>
      </c>
      <c r="D279" t="str">
        <f>'01. Raw'!D469</f>
        <v>Smart, Mr. John Montgomery</v>
      </c>
      <c r="E279" t="str">
        <f>IF('01. Raw'!E469="n/a","",'01. Raw'!E469)</f>
        <v>male</v>
      </c>
      <c r="F279">
        <f>IF('01. Raw'!F469 &gt; 1, '01. Raw'!F469, NA())</f>
        <v>56</v>
      </c>
      <c r="G279">
        <f>'01. Raw'!G469</f>
        <v>0</v>
      </c>
      <c r="H279">
        <f>'01. Raw'!H469</f>
        <v>0</v>
      </c>
      <c r="I279" t="str">
        <f>'01. Raw'!I469</f>
        <v>113792</v>
      </c>
      <c r="J279">
        <f>'01. Raw'!J469</f>
        <v>26.55</v>
      </c>
      <c r="K279" t="str">
        <f>'01. Raw'!K469</f>
        <v/>
      </c>
      <c r="L279" t="str">
        <f>'01. Raw'!L469</f>
        <v>S</v>
      </c>
    </row>
    <row r="280" spans="1:12" x14ac:dyDescent="0.25">
      <c r="A280">
        <f>'01. Raw'!A509</f>
        <v>508</v>
      </c>
      <c r="B280">
        <f>'01. Raw'!B509</f>
        <v>1</v>
      </c>
      <c r="C280">
        <f>'01. Raw'!C509</f>
        <v>1</v>
      </c>
      <c r="D280" t="str">
        <f>'01. Raw'!D509</f>
        <v>Bradley, Mr. George ("George Arthur Brayton")</v>
      </c>
      <c r="E280" t="str">
        <f>IF('01. Raw'!E509="n/a","",'01. Raw'!E509)</f>
        <v>male</v>
      </c>
      <c r="F280" t="e">
        <f>IF('01. Raw'!F509 &gt; 1, '01. Raw'!F509, NA())</f>
        <v>#N/A</v>
      </c>
      <c r="G280">
        <f>'01. Raw'!G509</f>
        <v>0</v>
      </c>
      <c r="H280">
        <f>'01. Raw'!H509</f>
        <v>0</v>
      </c>
      <c r="I280" t="str">
        <f>'01. Raw'!I509</f>
        <v>111427</v>
      </c>
      <c r="J280">
        <f>'01. Raw'!J509</f>
        <v>26.55</v>
      </c>
      <c r="K280" t="str">
        <f>'01. Raw'!K509</f>
        <v/>
      </c>
      <c r="L280" t="str">
        <f>'01. Raw'!L509</f>
        <v>S</v>
      </c>
    </row>
    <row r="281" spans="1:12" x14ac:dyDescent="0.25">
      <c r="A281">
        <f>'01. Raw'!A538</f>
        <v>537</v>
      </c>
      <c r="B281">
        <f>'01. Raw'!B538</f>
        <v>0</v>
      </c>
      <c r="C281">
        <f>'01. Raw'!C538</f>
        <v>1</v>
      </c>
      <c r="D281" t="str">
        <f>'01. Raw'!D538</f>
        <v>Butt, Major. Archibald Willingham</v>
      </c>
      <c r="E281" t="str">
        <f>IF('01. Raw'!E538="n/a","",'01. Raw'!E538)</f>
        <v>male</v>
      </c>
      <c r="F281">
        <f>IF('01. Raw'!F538 &gt; 1, '01. Raw'!F538, NA())</f>
        <v>45</v>
      </c>
      <c r="G281">
        <f>'01. Raw'!G538</f>
        <v>0</v>
      </c>
      <c r="H281">
        <f>'01. Raw'!H538</f>
        <v>0</v>
      </c>
      <c r="I281" t="str">
        <f>'01. Raw'!I538</f>
        <v>113050</v>
      </c>
      <c r="J281">
        <f>'01. Raw'!J538</f>
        <v>26.55</v>
      </c>
      <c r="K281" t="str">
        <f>'01. Raw'!K538</f>
        <v>B38</v>
      </c>
      <c r="L281" t="str">
        <f>'01. Raw'!L538</f>
        <v>S</v>
      </c>
    </row>
    <row r="282" spans="1:12" x14ac:dyDescent="0.25">
      <c r="A282">
        <f>'01. Raw'!A557</f>
        <v>556</v>
      </c>
      <c r="B282">
        <f>'01. Raw'!B557</f>
        <v>0</v>
      </c>
      <c r="C282">
        <f>'01. Raw'!C557</f>
        <v>1</v>
      </c>
      <c r="D282" t="str">
        <f>'01. Raw'!D557</f>
        <v>Wright, Mr. George</v>
      </c>
      <c r="E282" t="str">
        <f>IF('01. Raw'!E557="n/a","",'01. Raw'!E557)</f>
        <v>male</v>
      </c>
      <c r="F282">
        <f>IF('01. Raw'!F557 &gt; 1, '01. Raw'!F557, NA())</f>
        <v>62</v>
      </c>
      <c r="G282">
        <f>'01. Raw'!G557</f>
        <v>0</v>
      </c>
      <c r="H282">
        <f>'01. Raw'!H557</f>
        <v>0</v>
      </c>
      <c r="I282" t="str">
        <f>'01. Raw'!I557</f>
        <v>113807</v>
      </c>
      <c r="J282">
        <f>'01. Raw'!J557</f>
        <v>26.55</v>
      </c>
      <c r="K282" t="str">
        <f>'01. Raw'!K557</f>
        <v/>
      </c>
      <c r="L282" t="str">
        <f>'01. Raw'!L557</f>
        <v>S</v>
      </c>
    </row>
    <row r="283" spans="1:12" x14ac:dyDescent="0.25">
      <c r="A283">
        <f>'01. Raw'!A606</f>
        <v>605</v>
      </c>
      <c r="B283">
        <f>'01. Raw'!B606</f>
        <v>1</v>
      </c>
      <c r="C283">
        <f>'01. Raw'!C606</f>
        <v>1</v>
      </c>
      <c r="D283" t="str">
        <f>'01. Raw'!D606</f>
        <v>Homer, Mr. Harry ("Mr E Haven")</v>
      </c>
      <c r="E283" t="str">
        <f>IF('01. Raw'!E606="n/a","",'01. Raw'!E606)</f>
        <v>male</v>
      </c>
      <c r="F283">
        <f>IF('01. Raw'!F606 &gt; 1, '01. Raw'!F606, NA())</f>
        <v>35</v>
      </c>
      <c r="G283">
        <f>'01. Raw'!G606</f>
        <v>0</v>
      </c>
      <c r="H283">
        <f>'01. Raw'!H606</f>
        <v>0</v>
      </c>
      <c r="I283" t="str">
        <f>'01. Raw'!I606</f>
        <v>111426</v>
      </c>
      <c r="J283">
        <f>'01. Raw'!J606</f>
        <v>26.55</v>
      </c>
      <c r="K283" t="str">
        <f>'01. Raw'!K606</f>
        <v/>
      </c>
      <c r="L283" t="str">
        <f>'01. Raw'!L606</f>
        <v>C</v>
      </c>
    </row>
    <row r="284" spans="1:12" x14ac:dyDescent="0.25">
      <c r="A284">
        <f>'01. Raw'!A696</f>
        <v>695</v>
      </c>
      <c r="B284">
        <f>'01. Raw'!B696</f>
        <v>0</v>
      </c>
      <c r="C284">
        <f>'01. Raw'!C696</f>
        <v>1</v>
      </c>
      <c r="D284" t="str">
        <f>'01. Raw'!D696</f>
        <v>Weir, Col. John</v>
      </c>
      <c r="E284" t="str">
        <f>IF('01. Raw'!E696="n/a","",'01. Raw'!E696)</f>
        <v>male</v>
      </c>
      <c r="F284">
        <f>IF('01. Raw'!F696 &gt; 1, '01. Raw'!F696, NA())</f>
        <v>60</v>
      </c>
      <c r="G284">
        <f>'01. Raw'!G696</f>
        <v>0</v>
      </c>
      <c r="H284">
        <f>'01. Raw'!H696</f>
        <v>0</v>
      </c>
      <c r="I284" t="str">
        <f>'01. Raw'!I696</f>
        <v>113800</v>
      </c>
      <c r="J284">
        <f>'01. Raw'!J696</f>
        <v>26.55</v>
      </c>
      <c r="K284" t="str">
        <f>'01. Raw'!K696</f>
        <v/>
      </c>
      <c r="L284" t="str">
        <f>'01. Raw'!L696</f>
        <v>S</v>
      </c>
    </row>
    <row r="285" spans="1:12" x14ac:dyDescent="0.25">
      <c r="A285">
        <f>'01. Raw'!A713</f>
        <v>712</v>
      </c>
      <c r="B285">
        <f>'01. Raw'!B713</f>
        <v>0</v>
      </c>
      <c r="C285">
        <f>'01. Raw'!C713</f>
        <v>1</v>
      </c>
      <c r="D285" t="str">
        <f>'01. Raw'!D713</f>
        <v>Klaber, Mr. Herman</v>
      </c>
      <c r="E285" t="str">
        <f>IF('01. Raw'!E713="n/a","",'01. Raw'!E713)</f>
        <v>male</v>
      </c>
      <c r="F285" t="e">
        <f>IF('01. Raw'!F713 &gt; 1, '01. Raw'!F713, NA())</f>
        <v>#N/A</v>
      </c>
      <c r="G285">
        <f>'01. Raw'!G713</f>
        <v>0</v>
      </c>
      <c r="H285">
        <f>'01. Raw'!H713</f>
        <v>0</v>
      </c>
      <c r="I285" t="str">
        <f>'01. Raw'!I713</f>
        <v>113028</v>
      </c>
      <c r="J285">
        <f>'01. Raw'!J713</f>
        <v>26.55</v>
      </c>
      <c r="K285" t="str">
        <f>'01. Raw'!K713</f>
        <v>C124</v>
      </c>
      <c r="L285" t="str">
        <f>'01. Raw'!L713</f>
        <v>S</v>
      </c>
    </row>
    <row r="286" spans="1:12" x14ac:dyDescent="0.25">
      <c r="A286">
        <f>'01. Raw'!A859</f>
        <v>858</v>
      </c>
      <c r="B286">
        <f>'01. Raw'!B859</f>
        <v>1</v>
      </c>
      <c r="C286">
        <f>'01. Raw'!C859</f>
        <v>1</v>
      </c>
      <c r="D286" t="str">
        <f>'01. Raw'!D859</f>
        <v xml:space="preserve">Daly, Mr. Peter Denis </v>
      </c>
      <c r="E286" t="str">
        <f>IF('01. Raw'!E859="n/a","",'01. Raw'!E859)</f>
        <v>male</v>
      </c>
      <c r="F286">
        <f>IF('01. Raw'!F859 &gt; 1, '01. Raw'!F859, NA())</f>
        <v>51</v>
      </c>
      <c r="G286">
        <f>'01. Raw'!G859</f>
        <v>0</v>
      </c>
      <c r="H286">
        <f>'01. Raw'!H859</f>
        <v>0</v>
      </c>
      <c r="I286" t="str">
        <f>'01. Raw'!I859</f>
        <v>113055</v>
      </c>
      <c r="J286">
        <f>'01. Raw'!J859</f>
        <v>26.55</v>
      </c>
      <c r="K286" t="str">
        <f>'01. Raw'!K859</f>
        <v>E17</v>
      </c>
      <c r="L286" t="str">
        <f>'01. Raw'!L859</f>
        <v>S</v>
      </c>
    </row>
    <row r="287" spans="1:12" x14ac:dyDescent="0.25">
      <c r="A287">
        <f>'01. Raw'!A574</f>
        <v>573</v>
      </c>
      <c r="B287">
        <f>'01. Raw'!B574</f>
        <v>1</v>
      </c>
      <c r="C287">
        <f>'01. Raw'!C574</f>
        <v>1</v>
      </c>
      <c r="D287" t="str">
        <f>'01. Raw'!D574</f>
        <v>Flynn, Mr. John Irwin ("Irving")</v>
      </c>
      <c r="E287" t="str">
        <f>IF('01. Raw'!E574="n/a","",'01. Raw'!E574)</f>
        <v>male</v>
      </c>
      <c r="F287">
        <f>IF('01. Raw'!F574 &gt; 1, '01. Raw'!F574, NA())</f>
        <v>36</v>
      </c>
      <c r="G287">
        <f>'01. Raw'!G574</f>
        <v>0</v>
      </c>
      <c r="H287">
        <f>'01. Raw'!H574</f>
        <v>0</v>
      </c>
      <c r="I287" t="str">
        <f>'01. Raw'!I574</f>
        <v>PC 17474</v>
      </c>
      <c r="J287">
        <f>'01. Raw'!J574</f>
        <v>26.387499999999999</v>
      </c>
      <c r="K287" t="str">
        <f>'01. Raw'!K574</f>
        <v>E25</v>
      </c>
      <c r="L287" t="str">
        <f>'01. Raw'!L574</f>
        <v>S</v>
      </c>
    </row>
    <row r="288" spans="1:12" x14ac:dyDescent="0.25">
      <c r="A288">
        <f>'01. Raw'!A514</f>
        <v>513</v>
      </c>
      <c r="B288">
        <f>'01. Raw'!B514</f>
        <v>1</v>
      </c>
      <c r="C288">
        <f>'01. Raw'!C514</f>
        <v>1</v>
      </c>
      <c r="D288" t="str">
        <f>'01. Raw'!D514</f>
        <v>McGough, Mr. James Robert</v>
      </c>
      <c r="E288" t="str">
        <f>IF('01. Raw'!E514="n/a","",'01. Raw'!E514)</f>
        <v>male</v>
      </c>
      <c r="F288">
        <f>IF('01. Raw'!F514 &gt; 1, '01. Raw'!F514, NA())</f>
        <v>36</v>
      </c>
      <c r="G288">
        <f>'01. Raw'!G514</f>
        <v>0</v>
      </c>
      <c r="H288">
        <f>'01. Raw'!H514</f>
        <v>0</v>
      </c>
      <c r="I288" t="str">
        <f>'01. Raw'!I514</f>
        <v>PC 17473</v>
      </c>
      <c r="J288">
        <f>'01. Raw'!J514</f>
        <v>26.287500000000001</v>
      </c>
      <c r="K288" t="str">
        <f>'01. Raw'!K514</f>
        <v>E25</v>
      </c>
      <c r="L288" t="str">
        <f>'01. Raw'!L514</f>
        <v>S</v>
      </c>
    </row>
    <row r="289" spans="1:12" x14ac:dyDescent="0.25">
      <c r="A289">
        <f>'01. Raw'!A703</f>
        <v>702</v>
      </c>
      <c r="B289">
        <f>'01. Raw'!B703</f>
        <v>1</v>
      </c>
      <c r="C289">
        <f>'01. Raw'!C703</f>
        <v>1</v>
      </c>
      <c r="D289" t="str">
        <f>'01. Raw'!D703</f>
        <v>Silverthorne, Mr. Spencer Victor</v>
      </c>
      <c r="E289" t="str">
        <f>IF('01. Raw'!E703="n/a","",'01. Raw'!E703)</f>
        <v>male</v>
      </c>
      <c r="F289">
        <f>IF('01. Raw'!F703 &gt; 1, '01. Raw'!F703, NA())</f>
        <v>35</v>
      </c>
      <c r="G289">
        <f>'01. Raw'!G703</f>
        <v>0</v>
      </c>
      <c r="H289">
        <f>'01. Raw'!H703</f>
        <v>0</v>
      </c>
      <c r="I289" t="str">
        <f>'01. Raw'!I703</f>
        <v>PC 17475</v>
      </c>
      <c r="J289">
        <f>'01. Raw'!J703</f>
        <v>26.287500000000001</v>
      </c>
      <c r="K289" t="str">
        <f>'01. Raw'!K703</f>
        <v>E24</v>
      </c>
      <c r="L289" t="str">
        <f>'01. Raw'!L703</f>
        <v>S</v>
      </c>
    </row>
    <row r="290" spans="1:12" x14ac:dyDescent="0.25">
      <c r="A290">
        <f>'01. Raw'!A709</f>
        <v>708</v>
      </c>
      <c r="B290">
        <f>'01. Raw'!B709</f>
        <v>1</v>
      </c>
      <c r="C290">
        <f>'01. Raw'!C709</f>
        <v>1</v>
      </c>
      <c r="D290" t="str">
        <f>'01. Raw'!D709</f>
        <v>Calderhead, Mr. Edward Pennington</v>
      </c>
      <c r="E290" t="str">
        <f>IF('01. Raw'!E709="n/a","",'01. Raw'!E709)</f>
        <v>male</v>
      </c>
      <c r="F290">
        <f>IF('01. Raw'!F709 &gt; 1, '01. Raw'!F709, NA())</f>
        <v>42</v>
      </c>
      <c r="G290">
        <f>'01. Raw'!G709</f>
        <v>0</v>
      </c>
      <c r="H290">
        <f>'01. Raw'!H709</f>
        <v>0</v>
      </c>
      <c r="I290" t="str">
        <f>'01. Raw'!I709</f>
        <v>PC 17476</v>
      </c>
      <c r="J290">
        <f>'01. Raw'!J709</f>
        <v>26.287500000000001</v>
      </c>
      <c r="K290" t="str">
        <f>'01. Raw'!K709</f>
        <v>E24</v>
      </c>
      <c r="L290" t="str">
        <f>'01. Raw'!L709</f>
        <v>S</v>
      </c>
    </row>
    <row r="291" spans="1:12" x14ac:dyDescent="0.25">
      <c r="A291">
        <f>'01. Raw'!A138</f>
        <v>137</v>
      </c>
      <c r="B291">
        <f>'01. Raw'!B138</f>
        <v>1</v>
      </c>
      <c r="C291">
        <f>'01. Raw'!C138</f>
        <v>1</v>
      </c>
      <c r="D291" t="str">
        <f>'01. Raw'!D138</f>
        <v>Newsom, Miss. Helen Monypeny</v>
      </c>
      <c r="E291" t="str">
        <f>IF('01. Raw'!E138="n/a","",'01. Raw'!E138)</f>
        <v>female</v>
      </c>
      <c r="F291">
        <f>IF('01. Raw'!F138 &gt; 1, '01. Raw'!F138, NA())</f>
        <v>19</v>
      </c>
      <c r="G291">
        <f>'01. Raw'!G138</f>
        <v>0</v>
      </c>
      <c r="H291">
        <f>'01. Raw'!H138</f>
        <v>2</v>
      </c>
      <c r="I291" t="str">
        <f>'01. Raw'!I138</f>
        <v>11752</v>
      </c>
      <c r="J291">
        <f>'01. Raw'!J138</f>
        <v>26.283300000000001</v>
      </c>
      <c r="K291" t="str">
        <f>'01. Raw'!K138</f>
        <v>D47</v>
      </c>
      <c r="L291" t="str">
        <f>'01. Raw'!L138</f>
        <v>S</v>
      </c>
    </row>
    <row r="292" spans="1:12" x14ac:dyDescent="0.25">
      <c r="A292">
        <f>'01. Raw'!A239</f>
        <v>238</v>
      </c>
      <c r="B292">
        <f>'01. Raw'!B239</f>
        <v>1</v>
      </c>
      <c r="C292">
        <f>'01. Raw'!C239</f>
        <v>2</v>
      </c>
      <c r="D292" t="str">
        <f>'01. Raw'!D239</f>
        <v>Collyer, Miss. Marjorie "Lottie"</v>
      </c>
      <c r="E292" t="str">
        <f>IF('01. Raw'!E239="n/a","",'01. Raw'!E239)</f>
        <v>female</v>
      </c>
      <c r="F292">
        <f>IF('01. Raw'!F239 &gt; 1, '01. Raw'!F239, NA())</f>
        <v>8</v>
      </c>
      <c r="G292">
        <f>'01. Raw'!G239</f>
        <v>0</v>
      </c>
      <c r="H292">
        <f>'01. Raw'!H239</f>
        <v>2</v>
      </c>
      <c r="I292" t="str">
        <f>'01. Raw'!I239</f>
        <v>C.A. 31921</v>
      </c>
      <c r="J292">
        <f>'01. Raw'!J239</f>
        <v>26.25</v>
      </c>
      <c r="K292" t="str">
        <f>'01. Raw'!K239</f>
        <v/>
      </c>
      <c r="L292" t="str">
        <f>'01. Raw'!L239</f>
        <v>S</v>
      </c>
    </row>
    <row r="293" spans="1:12" x14ac:dyDescent="0.25">
      <c r="A293">
        <f>'01. Raw'!A316</f>
        <v>315</v>
      </c>
      <c r="B293">
        <f>'01. Raw'!B316</f>
        <v>0</v>
      </c>
      <c r="C293">
        <f>'01. Raw'!C316</f>
        <v>2</v>
      </c>
      <c r="D293" t="str">
        <f>'01. Raw'!D316</f>
        <v>Hart, Mr. Benjamin</v>
      </c>
      <c r="E293" t="str">
        <f>IF('01. Raw'!E316="n/a","",'01. Raw'!E316)</f>
        <v>male</v>
      </c>
      <c r="F293">
        <f>IF('01. Raw'!F316 &gt; 1, '01. Raw'!F316, NA())</f>
        <v>43</v>
      </c>
      <c r="G293">
        <f>'01. Raw'!G316</f>
        <v>1</v>
      </c>
      <c r="H293">
        <f>'01. Raw'!H316</f>
        <v>1</v>
      </c>
      <c r="I293" t="str">
        <f>'01. Raw'!I316</f>
        <v>F.C.C. 13529</v>
      </c>
      <c r="J293">
        <f>'01. Raw'!J316</f>
        <v>26.25</v>
      </c>
      <c r="K293" t="str">
        <f>'01. Raw'!K316</f>
        <v/>
      </c>
      <c r="L293" t="str">
        <f>'01. Raw'!L316</f>
        <v>S</v>
      </c>
    </row>
    <row r="294" spans="1:12" x14ac:dyDescent="0.25">
      <c r="A294">
        <f>'01. Raw'!A442</f>
        <v>441</v>
      </c>
      <c r="B294">
        <f>'01. Raw'!B442</f>
        <v>1</v>
      </c>
      <c r="C294">
        <f>'01. Raw'!C442</f>
        <v>2</v>
      </c>
      <c r="D294" t="str">
        <f>'01. Raw'!D442</f>
        <v>Hart, Mrs. Benjamin (Esther Ada Bloomfield)</v>
      </c>
      <c r="E294" t="str">
        <f>IF('01. Raw'!E442="n/a","",'01. Raw'!E442)</f>
        <v>female</v>
      </c>
      <c r="F294">
        <f>IF('01. Raw'!F442 &gt; 1, '01. Raw'!F442, NA())</f>
        <v>45</v>
      </c>
      <c r="G294">
        <f>'01. Raw'!G442</f>
        <v>1</v>
      </c>
      <c r="H294">
        <f>'01. Raw'!H442</f>
        <v>1</v>
      </c>
      <c r="I294" t="str">
        <f>'01. Raw'!I442</f>
        <v>F.C.C. 13529</v>
      </c>
      <c r="J294">
        <f>'01. Raw'!J442</f>
        <v>26.25</v>
      </c>
      <c r="K294" t="str">
        <f>'01. Raw'!K442</f>
        <v/>
      </c>
      <c r="L294" t="str">
        <f>'01. Raw'!L442</f>
        <v>S</v>
      </c>
    </row>
    <row r="295" spans="1:12" x14ac:dyDescent="0.25">
      <c r="A295">
        <f>'01. Raw'!A537</f>
        <v>536</v>
      </c>
      <c r="B295">
        <f>'01. Raw'!B537</f>
        <v>1</v>
      </c>
      <c r="C295">
        <f>'01. Raw'!C537</f>
        <v>2</v>
      </c>
      <c r="D295" t="str">
        <f>'01. Raw'!D537</f>
        <v>Hart, Miss. Eva Miriam</v>
      </c>
      <c r="E295" t="str">
        <f>IF('01. Raw'!E537="n/a","",'01. Raw'!E537)</f>
        <v>female</v>
      </c>
      <c r="F295">
        <f>IF('01. Raw'!F537 &gt; 1, '01. Raw'!F537, NA())</f>
        <v>7</v>
      </c>
      <c r="G295">
        <f>'01. Raw'!G537</f>
        <v>0</v>
      </c>
      <c r="H295">
        <f>'01. Raw'!H537</f>
        <v>2</v>
      </c>
      <c r="I295" t="str">
        <f>'01. Raw'!I537</f>
        <v>F.C.C. 13529</v>
      </c>
      <c r="J295">
        <f>'01. Raw'!J537</f>
        <v>26.25</v>
      </c>
      <c r="K295" t="str">
        <f>'01. Raw'!K537</f>
        <v/>
      </c>
      <c r="L295" t="str">
        <f>'01. Raw'!L537</f>
        <v>S</v>
      </c>
    </row>
    <row r="296" spans="1:12" x14ac:dyDescent="0.25">
      <c r="A296">
        <f>'01. Raw'!A639</f>
        <v>638</v>
      </c>
      <c r="B296">
        <f>'01. Raw'!B639</f>
        <v>0</v>
      </c>
      <c r="C296">
        <f>'01. Raw'!C639</f>
        <v>2</v>
      </c>
      <c r="D296" t="str">
        <f>'01. Raw'!D639</f>
        <v>Collyer, Mr. Harvey</v>
      </c>
      <c r="E296" t="str">
        <f>IF('01. Raw'!E639="n/a","",'01. Raw'!E639)</f>
        <v>male</v>
      </c>
      <c r="F296">
        <f>IF('01. Raw'!F639 &gt; 1, '01. Raw'!F639, NA())</f>
        <v>31</v>
      </c>
      <c r="G296">
        <f>'01. Raw'!G639</f>
        <v>1</v>
      </c>
      <c r="H296">
        <f>'01. Raw'!H639</f>
        <v>1</v>
      </c>
      <c r="I296" t="str">
        <f>'01. Raw'!I639</f>
        <v>C.A. 31921</v>
      </c>
      <c r="J296">
        <f>'01. Raw'!J639</f>
        <v>26.25</v>
      </c>
      <c r="K296" t="str">
        <f>'01. Raw'!K639</f>
        <v/>
      </c>
      <c r="L296" t="str">
        <f>'01. Raw'!L639</f>
        <v>S</v>
      </c>
    </row>
    <row r="297" spans="1:12" x14ac:dyDescent="0.25">
      <c r="A297">
        <f>'01. Raw'!A803</f>
        <v>802</v>
      </c>
      <c r="B297">
        <f>'01. Raw'!B803</f>
        <v>1</v>
      </c>
      <c r="C297">
        <f>'01. Raw'!C803</f>
        <v>2</v>
      </c>
      <c r="D297" t="str">
        <f>'01. Raw'!D803</f>
        <v>Collyer, Mrs. Harvey (Charlotte Annie Tate)</v>
      </c>
      <c r="E297" t="str">
        <f>IF('01. Raw'!E803="n/a","",'01. Raw'!E803)</f>
        <v>female</v>
      </c>
      <c r="F297">
        <f>IF('01. Raw'!F803 &gt; 1, '01. Raw'!F803, NA())</f>
        <v>31</v>
      </c>
      <c r="G297">
        <f>'01. Raw'!G803</f>
        <v>1</v>
      </c>
      <c r="H297">
        <f>'01. Raw'!H803</f>
        <v>1</v>
      </c>
      <c r="I297" t="str">
        <f>'01. Raw'!I803</f>
        <v>C.A. 31921</v>
      </c>
      <c r="J297">
        <f>'01. Raw'!J803</f>
        <v>26.25</v>
      </c>
      <c r="K297" t="str">
        <f>'01. Raw'!K803</f>
        <v/>
      </c>
      <c r="L297" t="str">
        <f>'01. Raw'!L803</f>
        <v>S</v>
      </c>
    </row>
    <row r="298" spans="1:12" x14ac:dyDescent="0.25">
      <c r="A298">
        <f>'01. Raw'!A22</f>
        <v>21</v>
      </c>
      <c r="B298">
        <f>'01. Raw'!B22</f>
        <v>0</v>
      </c>
      <c r="C298">
        <f>'01. Raw'!C22</f>
        <v>2</v>
      </c>
      <c r="D298" t="str">
        <f>'01. Raw'!D22</f>
        <v>Fynney, Mr. Joseph J</v>
      </c>
      <c r="E298" t="str">
        <f>IF('01. Raw'!E22="n/a","",'01. Raw'!E22)</f>
        <v>male</v>
      </c>
      <c r="F298">
        <f>IF('01. Raw'!F22 &gt; 1, '01. Raw'!F22, NA())</f>
        <v>35</v>
      </c>
      <c r="G298">
        <f>'01. Raw'!G22</f>
        <v>0</v>
      </c>
      <c r="H298">
        <f>'01. Raw'!H22</f>
        <v>0</v>
      </c>
      <c r="I298" t="str">
        <f>'01. Raw'!I22</f>
        <v>239865</v>
      </c>
      <c r="J298">
        <f>'01. Raw'!J22</f>
        <v>26</v>
      </c>
      <c r="K298" t="str">
        <f>'01. Raw'!K22</f>
        <v/>
      </c>
      <c r="L298" t="str">
        <f>'01. Raw'!L22</f>
        <v>S</v>
      </c>
    </row>
    <row r="299" spans="1:12" x14ac:dyDescent="0.25">
      <c r="A299">
        <f>'01. Raw'!A55</f>
        <v>54</v>
      </c>
      <c r="B299">
        <f>'01. Raw'!B55</f>
        <v>1</v>
      </c>
      <c r="C299">
        <f>'01. Raw'!C55</f>
        <v>2</v>
      </c>
      <c r="D299" t="str">
        <f>'01. Raw'!D55</f>
        <v>Faunthorpe, Mrs. Lizzie (Elizabeth Anne Wilkinson)</v>
      </c>
      <c r="E299" t="str">
        <f>IF('01. Raw'!E55="n/a","",'01. Raw'!E55)</f>
        <v>female</v>
      </c>
      <c r="F299">
        <f>IF('01. Raw'!F55 &gt; 1, '01. Raw'!F55, NA())</f>
        <v>29</v>
      </c>
      <c r="G299">
        <f>'01. Raw'!G55</f>
        <v>1</v>
      </c>
      <c r="H299">
        <f>'01. Raw'!H55</f>
        <v>0</v>
      </c>
      <c r="I299" t="str">
        <f>'01. Raw'!I55</f>
        <v>2926</v>
      </c>
      <c r="J299">
        <f>'01. Raw'!J55</f>
        <v>26</v>
      </c>
      <c r="K299" t="str">
        <f>'01. Raw'!K55</f>
        <v/>
      </c>
      <c r="L299" t="str">
        <f>'01. Raw'!L55</f>
        <v>S</v>
      </c>
    </row>
    <row r="300" spans="1:12" x14ac:dyDescent="0.25">
      <c r="A300">
        <f>'01. Raw'!A101</f>
        <v>100</v>
      </c>
      <c r="B300">
        <f>'01. Raw'!B101</f>
        <v>0</v>
      </c>
      <c r="C300">
        <f>'01. Raw'!C101</f>
        <v>2</v>
      </c>
      <c r="D300" t="str">
        <f>'01. Raw'!D101</f>
        <v>Kantor, Mr. Sinai</v>
      </c>
      <c r="E300" t="str">
        <f>IF('01. Raw'!E101="n/a","",'01. Raw'!E101)</f>
        <v>male</v>
      </c>
      <c r="F300">
        <f>IF('01. Raw'!F101 &gt; 1, '01. Raw'!F101, NA())</f>
        <v>34</v>
      </c>
      <c r="G300">
        <f>'01. Raw'!G101</f>
        <v>1</v>
      </c>
      <c r="H300">
        <f>'01. Raw'!H101</f>
        <v>0</v>
      </c>
      <c r="I300" t="str">
        <f>'01. Raw'!I101</f>
        <v>244367</v>
      </c>
      <c r="J300">
        <f>'01. Raw'!J101</f>
        <v>26</v>
      </c>
      <c r="K300" t="str">
        <f>'01. Raw'!K101</f>
        <v/>
      </c>
      <c r="L300" t="str">
        <f>'01. Raw'!L101</f>
        <v>S</v>
      </c>
    </row>
    <row r="301" spans="1:12" x14ac:dyDescent="0.25">
      <c r="A301">
        <f>'01. Raw'!A150</f>
        <v>149</v>
      </c>
      <c r="B301">
        <f>'01. Raw'!B150</f>
        <v>0</v>
      </c>
      <c r="C301">
        <f>'01. Raw'!C150</f>
        <v>2</v>
      </c>
      <c r="D301" t="str">
        <f>'01. Raw'!D150</f>
        <v>Navratil, Mr. Michel ("Louis M Hoffman")</v>
      </c>
      <c r="E301" t="str">
        <f>IF('01. Raw'!E150="n/a","",'01. Raw'!E150)</f>
        <v>male</v>
      </c>
      <c r="F301">
        <f>IF('01. Raw'!F150 &gt; 1, '01. Raw'!F150, NA())</f>
        <v>36.5</v>
      </c>
      <c r="G301">
        <f>'01. Raw'!G150</f>
        <v>0</v>
      </c>
      <c r="H301">
        <f>'01. Raw'!H150</f>
        <v>2</v>
      </c>
      <c r="I301" t="str">
        <f>'01. Raw'!I150</f>
        <v>230080</v>
      </c>
      <c r="J301">
        <f>'01. Raw'!J150</f>
        <v>26</v>
      </c>
      <c r="K301" t="str">
        <f>'01. Raw'!K150</f>
        <v>F2</v>
      </c>
      <c r="L301" t="str">
        <f>'01. Raw'!L150</f>
        <v>S</v>
      </c>
    </row>
    <row r="302" spans="1:12" x14ac:dyDescent="0.25">
      <c r="A302">
        <f>'01. Raw'!A195</f>
        <v>194</v>
      </c>
      <c r="B302">
        <f>'01. Raw'!B195</f>
        <v>1</v>
      </c>
      <c r="C302">
        <f>'01. Raw'!C195</f>
        <v>2</v>
      </c>
      <c r="D302" t="str">
        <f>'01. Raw'!D195</f>
        <v>Navratil, Master. Michel M</v>
      </c>
      <c r="E302" t="str">
        <f>IF('01. Raw'!E195="n/a","",'01. Raw'!E195)</f>
        <v>male</v>
      </c>
      <c r="F302">
        <f>IF('01. Raw'!F195 &gt; 1, '01. Raw'!F195, NA())</f>
        <v>3</v>
      </c>
      <c r="G302">
        <f>'01. Raw'!G195</f>
        <v>1</v>
      </c>
      <c r="H302">
        <f>'01. Raw'!H195</f>
        <v>1</v>
      </c>
      <c r="I302" t="str">
        <f>'01. Raw'!I195</f>
        <v>230080</v>
      </c>
      <c r="J302">
        <f>'01. Raw'!J195</f>
        <v>26</v>
      </c>
      <c r="K302" t="str">
        <f>'01. Raw'!K195</f>
        <v>F2</v>
      </c>
      <c r="L302" t="str">
        <f>'01. Raw'!L195</f>
        <v>S</v>
      </c>
    </row>
    <row r="303" spans="1:12" x14ac:dyDescent="0.25">
      <c r="A303">
        <f>'01. Raw'!A238</f>
        <v>237</v>
      </c>
      <c r="B303">
        <f>'01. Raw'!B238</f>
        <v>0</v>
      </c>
      <c r="C303">
        <f>'01. Raw'!C238</f>
        <v>2</v>
      </c>
      <c r="D303" t="str">
        <f>'01. Raw'!D238</f>
        <v>Hold, Mr. Stephen</v>
      </c>
      <c r="E303" t="str">
        <f>IF('01. Raw'!E238="n/a","",'01. Raw'!E238)</f>
        <v>male</v>
      </c>
      <c r="F303">
        <f>IF('01. Raw'!F238 &gt; 1, '01. Raw'!F238, NA())</f>
        <v>44</v>
      </c>
      <c r="G303">
        <f>'01. Raw'!G238</f>
        <v>1</v>
      </c>
      <c r="H303">
        <f>'01. Raw'!H238</f>
        <v>0</v>
      </c>
      <c r="I303" t="str">
        <f>'01. Raw'!I238</f>
        <v>26707</v>
      </c>
      <c r="J303">
        <f>'01. Raw'!J238</f>
        <v>26</v>
      </c>
      <c r="K303" t="str">
        <f>'01. Raw'!K238</f>
        <v/>
      </c>
      <c r="L303" t="str">
        <f>'01. Raw'!L238</f>
        <v>S</v>
      </c>
    </row>
    <row r="304" spans="1:12" x14ac:dyDescent="0.25">
      <c r="A304">
        <f>'01. Raw'!A251</f>
        <v>250</v>
      </c>
      <c r="B304">
        <f>'01. Raw'!B251</f>
        <v>0</v>
      </c>
      <c r="C304">
        <f>'01. Raw'!C251</f>
        <v>2</v>
      </c>
      <c r="D304" t="str">
        <f>'01. Raw'!D251</f>
        <v>Carter, Rev. Ernest Courtenay</v>
      </c>
      <c r="E304" t="str">
        <f>IF('01. Raw'!E251="n/a","",'01. Raw'!E251)</f>
        <v>male</v>
      </c>
      <c r="F304">
        <f>IF('01. Raw'!F251 &gt; 1, '01. Raw'!F251, NA())</f>
        <v>54</v>
      </c>
      <c r="G304">
        <f>'01. Raw'!G251</f>
        <v>1</v>
      </c>
      <c r="H304">
        <f>'01. Raw'!H251</f>
        <v>0</v>
      </c>
      <c r="I304" t="str">
        <f>'01. Raw'!I251</f>
        <v>244252</v>
      </c>
      <c r="J304">
        <f>'01. Raw'!J251</f>
        <v>26</v>
      </c>
      <c r="K304" t="str">
        <f>'01. Raw'!K251</f>
        <v/>
      </c>
      <c r="L304" t="str">
        <f>'01. Raw'!L251</f>
        <v>S</v>
      </c>
    </row>
    <row r="305" spans="1:12" x14ac:dyDescent="0.25">
      <c r="A305">
        <f>'01. Raw'!A261</f>
        <v>260</v>
      </c>
      <c r="B305">
        <f>'01. Raw'!B261</f>
        <v>1</v>
      </c>
      <c r="C305">
        <f>'01. Raw'!C261</f>
        <v>2</v>
      </c>
      <c r="D305" t="str">
        <f>'01. Raw'!D261</f>
        <v>Parrish, Mrs. (Lutie Davis)</v>
      </c>
      <c r="E305" t="str">
        <f>IF('01. Raw'!E261="n/a","",'01. Raw'!E261)</f>
        <v>female</v>
      </c>
      <c r="F305">
        <f>IF('01. Raw'!F261 &gt; 1, '01. Raw'!F261, NA())</f>
        <v>50</v>
      </c>
      <c r="G305">
        <f>'01. Raw'!G261</f>
        <v>0</v>
      </c>
      <c r="H305">
        <f>'01. Raw'!H261</f>
        <v>1</v>
      </c>
      <c r="I305" t="str">
        <f>'01. Raw'!I261</f>
        <v>230433</v>
      </c>
      <c r="J305">
        <f>'01. Raw'!J261</f>
        <v>26</v>
      </c>
      <c r="K305" t="str">
        <f>'01. Raw'!K261</f>
        <v/>
      </c>
      <c r="L305" t="str">
        <f>'01. Raw'!L261</f>
        <v>S</v>
      </c>
    </row>
    <row r="306" spans="1:12" x14ac:dyDescent="0.25">
      <c r="A306">
        <f>'01. Raw'!A286</f>
        <v>285</v>
      </c>
      <c r="B306">
        <f>'01. Raw'!B286</f>
        <v>0</v>
      </c>
      <c r="C306">
        <f>'01. Raw'!C286</f>
        <v>1</v>
      </c>
      <c r="D306" t="str">
        <f>'01. Raw'!D286</f>
        <v>Smith, Mr. Richard William</v>
      </c>
      <c r="E306" t="str">
        <f>IF('01. Raw'!E286="n/a","",'01. Raw'!E286)</f>
        <v>male</v>
      </c>
      <c r="F306" t="e">
        <f>IF('01. Raw'!F286 &gt; 1, '01. Raw'!F286, NA())</f>
        <v>#N/A</v>
      </c>
      <c r="G306">
        <f>'01. Raw'!G286</f>
        <v>0</v>
      </c>
      <c r="H306">
        <f>'01. Raw'!H286</f>
        <v>0</v>
      </c>
      <c r="I306" t="str">
        <f>'01. Raw'!I286</f>
        <v>113056</v>
      </c>
      <c r="J306">
        <f>'01. Raw'!J286</f>
        <v>26</v>
      </c>
      <c r="K306" t="str">
        <f>'01. Raw'!K286</f>
        <v>A19</v>
      </c>
      <c r="L306" t="str">
        <f>'01. Raw'!L286</f>
        <v>S</v>
      </c>
    </row>
    <row r="307" spans="1:12" x14ac:dyDescent="0.25">
      <c r="A307">
        <f>'01. Raw'!A314</f>
        <v>313</v>
      </c>
      <c r="B307">
        <f>'01. Raw'!B314</f>
        <v>0</v>
      </c>
      <c r="C307">
        <f>'01. Raw'!C314</f>
        <v>2</v>
      </c>
      <c r="D307" t="str">
        <f>'01. Raw'!D314</f>
        <v>Lahtinen, Mrs. William (Anna Sylfven)</v>
      </c>
      <c r="E307" t="str">
        <f>IF('01. Raw'!E314="n/a","",'01. Raw'!E314)</f>
        <v>female</v>
      </c>
      <c r="F307">
        <f>IF('01. Raw'!F314 &gt; 1, '01. Raw'!F314, NA())</f>
        <v>26</v>
      </c>
      <c r="G307">
        <f>'01. Raw'!G314</f>
        <v>1</v>
      </c>
      <c r="H307">
        <f>'01. Raw'!H314</f>
        <v>1</v>
      </c>
      <c r="I307" t="str">
        <f>'01. Raw'!I314</f>
        <v>250651</v>
      </c>
      <c r="J307">
        <f>'01. Raw'!J314</f>
        <v>26</v>
      </c>
      <c r="K307" t="str">
        <f>'01. Raw'!K314</f>
        <v/>
      </c>
      <c r="L307" t="str">
        <f>'01. Raw'!L314</f>
        <v>S</v>
      </c>
    </row>
    <row r="308" spans="1:12" x14ac:dyDescent="0.25">
      <c r="A308">
        <f>'01. Raw'!A318</f>
        <v>317</v>
      </c>
      <c r="B308">
        <f>'01. Raw'!B318</f>
        <v>1</v>
      </c>
      <c r="C308">
        <f>'01. Raw'!C318</f>
        <v>2</v>
      </c>
      <c r="D308" t="str">
        <f>'01. Raw'!D318</f>
        <v>Kantor, Mrs. Sinai (Miriam Sternin)</v>
      </c>
      <c r="E308" t="str">
        <f>IF('01. Raw'!E318="n/a","",'01. Raw'!E318)</f>
        <v>female</v>
      </c>
      <c r="F308">
        <f>IF('01. Raw'!F318 &gt; 1, '01. Raw'!F318, NA())</f>
        <v>24</v>
      </c>
      <c r="G308">
        <f>'01. Raw'!G318</f>
        <v>1</v>
      </c>
      <c r="H308">
        <f>'01. Raw'!H318</f>
        <v>0</v>
      </c>
      <c r="I308" t="str">
        <f>'01. Raw'!I318</f>
        <v>244367</v>
      </c>
      <c r="J308">
        <f>'01. Raw'!J318</f>
        <v>26</v>
      </c>
      <c r="K308" t="str">
        <f>'01. Raw'!K318</f>
        <v/>
      </c>
      <c r="L308" t="str">
        <f>'01. Raw'!L318</f>
        <v>S</v>
      </c>
    </row>
    <row r="309" spans="1:12" x14ac:dyDescent="0.25">
      <c r="A309">
        <f>'01. Raw'!A342</f>
        <v>341</v>
      </c>
      <c r="B309">
        <f>'01. Raw'!B342</f>
        <v>1</v>
      </c>
      <c r="C309">
        <f>'01. Raw'!C342</f>
        <v>2</v>
      </c>
      <c r="D309" t="str">
        <f>'01. Raw'!D342</f>
        <v>Navratil, Master. Edmond Roger</v>
      </c>
      <c r="E309" t="str">
        <f>IF('01. Raw'!E342="n/a","",'01. Raw'!E342)</f>
        <v>male</v>
      </c>
      <c r="F309">
        <f>IF('01. Raw'!F342 &gt; 1, '01. Raw'!F342, NA())</f>
        <v>2</v>
      </c>
      <c r="G309">
        <f>'01. Raw'!G342</f>
        <v>1</v>
      </c>
      <c r="H309">
        <f>'01. Raw'!H342</f>
        <v>1</v>
      </c>
      <c r="I309" t="str">
        <f>'01. Raw'!I342</f>
        <v>230080</v>
      </c>
      <c r="J309">
        <f>'01. Raw'!J342</f>
        <v>26</v>
      </c>
      <c r="K309" t="str">
        <f>'01. Raw'!K342</f>
        <v>F2</v>
      </c>
      <c r="L309" t="str">
        <f>'01. Raw'!L342</f>
        <v>S</v>
      </c>
    </row>
    <row r="310" spans="1:12" x14ac:dyDescent="0.25">
      <c r="A310">
        <f>'01. Raw'!A399</f>
        <v>398</v>
      </c>
      <c r="B310">
        <f>'01. Raw'!B399</f>
        <v>0</v>
      </c>
      <c r="C310">
        <f>'01. Raw'!C399</f>
        <v>2</v>
      </c>
      <c r="D310" t="str">
        <f>'01. Raw'!D399</f>
        <v>McKane, Mr. Peter David</v>
      </c>
      <c r="E310" t="str">
        <f>IF('01. Raw'!E399="n/a","",'01. Raw'!E399)</f>
        <v>male</v>
      </c>
      <c r="F310">
        <f>IF('01. Raw'!F399 &gt; 1, '01. Raw'!F399, NA())</f>
        <v>46</v>
      </c>
      <c r="G310">
        <f>'01. Raw'!G399</f>
        <v>0</v>
      </c>
      <c r="H310">
        <f>'01. Raw'!H399</f>
        <v>0</v>
      </c>
      <c r="I310" t="str">
        <f>'01. Raw'!I399</f>
        <v>28403</v>
      </c>
      <c r="J310">
        <f>'01. Raw'!J399</f>
        <v>26</v>
      </c>
      <c r="K310" t="str">
        <f>'01. Raw'!K399</f>
        <v/>
      </c>
      <c r="L310" t="str">
        <f>'01. Raw'!L399</f>
        <v>S</v>
      </c>
    </row>
    <row r="311" spans="1:12" x14ac:dyDescent="0.25">
      <c r="A311">
        <f>'01. Raw'!A428</f>
        <v>427</v>
      </c>
      <c r="B311">
        <f>'01. Raw'!B428</f>
        <v>1</v>
      </c>
      <c r="C311">
        <f>'01. Raw'!C428</f>
        <v>2</v>
      </c>
      <c r="D311" t="str">
        <f>'01. Raw'!D428</f>
        <v>Clarke, Mrs. Charles V (Ada Maria Winfield)</v>
      </c>
      <c r="E311" t="str">
        <f>IF('01. Raw'!E428="n/a","",'01. Raw'!E428)</f>
        <v>female</v>
      </c>
      <c r="F311">
        <f>IF('01. Raw'!F428 &gt; 1, '01. Raw'!F428, NA())</f>
        <v>28</v>
      </c>
      <c r="G311">
        <f>'01. Raw'!G428</f>
        <v>1</v>
      </c>
      <c r="H311">
        <f>'01. Raw'!H428</f>
        <v>0</v>
      </c>
      <c r="I311" t="str">
        <f>'01. Raw'!I428</f>
        <v>2003</v>
      </c>
      <c r="J311">
        <f>'01. Raw'!J428</f>
        <v>26</v>
      </c>
      <c r="K311" t="str">
        <f>'01. Raw'!K428</f>
        <v/>
      </c>
      <c r="L311" t="str">
        <f>'01. Raw'!L428</f>
        <v>S</v>
      </c>
    </row>
    <row r="312" spans="1:12" x14ac:dyDescent="0.25">
      <c r="A312">
        <f>'01. Raw'!A429</f>
        <v>428</v>
      </c>
      <c r="B312">
        <f>'01. Raw'!B429</f>
        <v>1</v>
      </c>
      <c r="C312">
        <f>'01. Raw'!C429</f>
        <v>2</v>
      </c>
      <c r="D312" t="str">
        <f>'01. Raw'!D429</f>
        <v>Phillips, Miss. Kate Florence ("Mrs Kate Louise Phillips Marshall")</v>
      </c>
      <c r="E312" t="str">
        <f>IF('01. Raw'!E429="n/a","",'01. Raw'!E429)</f>
        <v>female</v>
      </c>
      <c r="F312">
        <f>IF('01. Raw'!F429 &gt; 1, '01. Raw'!F429, NA())</f>
        <v>19</v>
      </c>
      <c r="G312">
        <f>'01. Raw'!G429</f>
        <v>0</v>
      </c>
      <c r="H312">
        <f>'01. Raw'!H429</f>
        <v>0</v>
      </c>
      <c r="I312" t="str">
        <f>'01. Raw'!I429</f>
        <v>250655</v>
      </c>
      <c r="J312">
        <f>'01. Raw'!J429</f>
        <v>26</v>
      </c>
      <c r="K312" t="str">
        <f>'01. Raw'!K429</f>
        <v/>
      </c>
      <c r="L312" t="str">
        <f>'01. Raw'!L429</f>
        <v>S</v>
      </c>
    </row>
    <row r="313" spans="1:12" x14ac:dyDescent="0.25">
      <c r="A313">
        <f>'01. Raw'!A434</f>
        <v>433</v>
      </c>
      <c r="B313">
        <f>'01. Raw'!B434</f>
        <v>1</v>
      </c>
      <c r="C313">
        <f>'01. Raw'!C434</f>
        <v>2</v>
      </c>
      <c r="D313" t="str">
        <f>'01. Raw'!D434</f>
        <v>Louch, Mrs. Charles Alexander (Alice Adelaide Slow)</v>
      </c>
      <c r="E313" t="str">
        <f>IF('01. Raw'!E434="n/a","",'01. Raw'!E434)</f>
        <v>female</v>
      </c>
      <c r="F313">
        <f>IF('01. Raw'!F434 &gt; 1, '01. Raw'!F434, NA())</f>
        <v>42</v>
      </c>
      <c r="G313">
        <f>'01. Raw'!G434</f>
        <v>1</v>
      </c>
      <c r="H313">
        <f>'01. Raw'!H434</f>
        <v>0</v>
      </c>
      <c r="I313" t="str">
        <f>'01. Raw'!I434</f>
        <v>SC/AH 3085</v>
      </c>
      <c r="J313">
        <f>'01. Raw'!J434</f>
        <v>26</v>
      </c>
      <c r="K313" t="str">
        <f>'01. Raw'!K434</f>
        <v/>
      </c>
      <c r="L313" t="str">
        <f>'01. Raw'!L434</f>
        <v>S</v>
      </c>
    </row>
    <row r="314" spans="1:12" x14ac:dyDescent="0.25">
      <c r="A314">
        <f>'01. Raw'!A508</f>
        <v>507</v>
      </c>
      <c r="B314">
        <f>'01. Raw'!B508</f>
        <v>1</v>
      </c>
      <c r="C314">
        <f>'01. Raw'!C508</f>
        <v>2</v>
      </c>
      <c r="D314" t="str">
        <f>'01. Raw'!D508</f>
        <v>Quick, Mrs. Frederick Charles (Jane Richards)</v>
      </c>
      <c r="E314" t="str">
        <f>IF('01. Raw'!E508="n/a","",'01. Raw'!E508)</f>
        <v>female</v>
      </c>
      <c r="F314">
        <f>IF('01. Raw'!F508 &gt; 1, '01. Raw'!F508, NA())</f>
        <v>33</v>
      </c>
      <c r="G314">
        <f>'01. Raw'!G508</f>
        <v>0</v>
      </c>
      <c r="H314">
        <f>'01. Raw'!H508</f>
        <v>2</v>
      </c>
      <c r="I314" t="str">
        <f>'01. Raw'!I508</f>
        <v>26360</v>
      </c>
      <c r="J314">
        <f>'01. Raw'!J508</f>
        <v>26</v>
      </c>
      <c r="K314" t="str">
        <f>'01. Raw'!K508</f>
        <v/>
      </c>
      <c r="L314" t="str">
        <f>'01. Raw'!L508</f>
        <v>S</v>
      </c>
    </row>
    <row r="315" spans="1:12" x14ac:dyDescent="0.25">
      <c r="A315">
        <f>'01. Raw'!A520</f>
        <v>519</v>
      </c>
      <c r="B315">
        <f>'01. Raw'!B520</f>
        <v>1</v>
      </c>
      <c r="C315">
        <f>'01. Raw'!C520</f>
        <v>2</v>
      </c>
      <c r="D315" t="str">
        <f>'01. Raw'!D520</f>
        <v>Angle, Mrs. William A (Florence "Mary" Agnes Hughes)</v>
      </c>
      <c r="E315" t="str">
        <f>IF('01. Raw'!E520="n/a","",'01. Raw'!E520)</f>
        <v>female</v>
      </c>
      <c r="F315">
        <f>IF('01. Raw'!F520 &gt; 1, '01. Raw'!F520, NA())</f>
        <v>36</v>
      </c>
      <c r="G315">
        <f>'01. Raw'!G520</f>
        <v>1</v>
      </c>
      <c r="H315">
        <f>'01. Raw'!H520</f>
        <v>0</v>
      </c>
      <c r="I315" t="str">
        <f>'01. Raw'!I520</f>
        <v>226875</v>
      </c>
      <c r="J315">
        <f>'01. Raw'!J520</f>
        <v>26</v>
      </c>
      <c r="K315" t="str">
        <f>'01. Raw'!K520</f>
        <v/>
      </c>
      <c r="L315" t="str">
        <f>'01. Raw'!L520</f>
        <v>S</v>
      </c>
    </row>
    <row r="316" spans="1:12" x14ac:dyDescent="0.25">
      <c r="A316">
        <f>'01. Raw'!A532</f>
        <v>531</v>
      </c>
      <c r="B316">
        <f>'01. Raw'!B532</f>
        <v>1</v>
      </c>
      <c r="C316">
        <f>'01. Raw'!C532</f>
        <v>2</v>
      </c>
      <c r="D316" t="str">
        <f>'01. Raw'!D532</f>
        <v>Quick, Miss. Phyllis May</v>
      </c>
      <c r="E316" t="str">
        <f>IF('01. Raw'!E532="n/a","",'01. Raw'!E532)</f>
        <v>female</v>
      </c>
      <c r="F316">
        <f>IF('01. Raw'!F532 &gt; 1, '01. Raw'!F532, NA())</f>
        <v>2</v>
      </c>
      <c r="G316">
        <f>'01. Raw'!G532</f>
        <v>1</v>
      </c>
      <c r="H316">
        <f>'01. Raw'!H532</f>
        <v>1</v>
      </c>
      <c r="I316" t="str">
        <f>'01. Raw'!I532</f>
        <v>26360</v>
      </c>
      <c r="J316">
        <f>'01. Raw'!J532</f>
        <v>26</v>
      </c>
      <c r="K316" t="str">
        <f>'01. Raw'!K532</f>
        <v/>
      </c>
      <c r="L316" t="str">
        <f>'01. Raw'!L532</f>
        <v>S</v>
      </c>
    </row>
    <row r="317" spans="1:12" x14ac:dyDescent="0.25">
      <c r="A317">
        <f>'01. Raw'!A545</f>
        <v>544</v>
      </c>
      <c r="B317">
        <f>'01. Raw'!B545</f>
        <v>1</v>
      </c>
      <c r="C317">
        <f>'01. Raw'!C545</f>
        <v>2</v>
      </c>
      <c r="D317" t="str">
        <f>'01. Raw'!D545</f>
        <v>Beane, Mr. Edward</v>
      </c>
      <c r="E317" t="str">
        <f>IF('01. Raw'!E545="n/a","",'01. Raw'!E545)</f>
        <v>male</v>
      </c>
      <c r="F317">
        <f>IF('01. Raw'!F545 &gt; 1, '01. Raw'!F545, NA())</f>
        <v>32</v>
      </c>
      <c r="G317">
        <f>'01. Raw'!G545</f>
        <v>1</v>
      </c>
      <c r="H317">
        <f>'01. Raw'!H545</f>
        <v>0</v>
      </c>
      <c r="I317" t="str">
        <f>'01. Raw'!I545</f>
        <v>2908</v>
      </c>
      <c r="J317">
        <f>'01. Raw'!J545</f>
        <v>26</v>
      </c>
      <c r="K317" t="str">
        <f>'01. Raw'!K545</f>
        <v/>
      </c>
      <c r="L317" t="str">
        <f>'01. Raw'!L545</f>
        <v>S</v>
      </c>
    </row>
    <row r="318" spans="1:12" x14ac:dyDescent="0.25">
      <c r="A318">
        <f>'01. Raw'!A547</f>
        <v>546</v>
      </c>
      <c r="B318">
        <f>'01. Raw'!B547</f>
        <v>0</v>
      </c>
      <c r="C318">
        <f>'01. Raw'!C547</f>
        <v>1</v>
      </c>
      <c r="D318" t="str">
        <f>'01. Raw'!D547</f>
        <v>Nicholson, Mr. Arthur Ernest</v>
      </c>
      <c r="E318" t="str">
        <f>IF('01. Raw'!E547="n/a","",'01. Raw'!E547)</f>
        <v>male</v>
      </c>
      <c r="F318">
        <f>IF('01. Raw'!F547 &gt; 1, '01. Raw'!F547, NA())</f>
        <v>64</v>
      </c>
      <c r="G318">
        <f>'01. Raw'!G547</f>
        <v>0</v>
      </c>
      <c r="H318">
        <f>'01. Raw'!H547</f>
        <v>0</v>
      </c>
      <c r="I318" t="str">
        <f>'01. Raw'!I547</f>
        <v>693</v>
      </c>
      <c r="J318">
        <f>'01. Raw'!J547</f>
        <v>26</v>
      </c>
      <c r="K318" t="str">
        <f>'01. Raw'!K547</f>
        <v/>
      </c>
      <c r="L318" t="str">
        <f>'01. Raw'!L547</f>
        <v>S</v>
      </c>
    </row>
    <row r="319" spans="1:12" x14ac:dyDescent="0.25">
      <c r="A319">
        <f>'01. Raw'!A548</f>
        <v>547</v>
      </c>
      <c r="B319">
        <f>'01. Raw'!B548</f>
        <v>1</v>
      </c>
      <c r="C319">
        <f>'01. Raw'!C548</f>
        <v>2</v>
      </c>
      <c r="D319" t="str">
        <f>'01. Raw'!D548</f>
        <v>Beane, Mrs. Edward (Ethel Clarke)</v>
      </c>
      <c r="E319" t="str">
        <f>IF('01. Raw'!E548="n/a","",'01. Raw'!E548)</f>
        <v>female</v>
      </c>
      <c r="F319">
        <f>IF('01. Raw'!F548 &gt; 1, '01. Raw'!F548, NA())</f>
        <v>19</v>
      </c>
      <c r="G319">
        <f>'01. Raw'!G548</f>
        <v>1</v>
      </c>
      <c r="H319">
        <f>'01. Raw'!H548</f>
        <v>0</v>
      </c>
      <c r="I319" t="str">
        <f>'01. Raw'!I548</f>
        <v>2908</v>
      </c>
      <c r="J319">
        <f>'01. Raw'!J548</f>
        <v>26</v>
      </c>
      <c r="K319" t="str">
        <f>'01. Raw'!K548</f>
        <v/>
      </c>
      <c r="L319" t="str">
        <f>'01. Raw'!L548</f>
        <v>S</v>
      </c>
    </row>
    <row r="320" spans="1:12" x14ac:dyDescent="0.25">
      <c r="A320">
        <f>'01. Raw'!A553</f>
        <v>552</v>
      </c>
      <c r="B320">
        <f>'01. Raw'!B553</f>
        <v>0</v>
      </c>
      <c r="C320">
        <f>'01. Raw'!C553</f>
        <v>2</v>
      </c>
      <c r="D320" t="str">
        <f>'01. Raw'!D553</f>
        <v>Sharp, Mr. Percival James R</v>
      </c>
      <c r="E320" t="str">
        <f>IF('01. Raw'!E553="n/a","",'01. Raw'!E553)</f>
        <v>male</v>
      </c>
      <c r="F320">
        <f>IF('01. Raw'!F553 &gt; 1, '01. Raw'!F553, NA())</f>
        <v>27</v>
      </c>
      <c r="G320">
        <f>'01. Raw'!G553</f>
        <v>0</v>
      </c>
      <c r="H320">
        <f>'01. Raw'!H553</f>
        <v>0</v>
      </c>
      <c r="I320" t="str">
        <f>'01. Raw'!I553</f>
        <v>244358</v>
      </c>
      <c r="J320">
        <f>'01. Raw'!J553</f>
        <v>26</v>
      </c>
      <c r="K320" t="str">
        <f>'01. Raw'!K553</f>
        <v/>
      </c>
      <c r="L320" t="str">
        <f>'01. Raw'!L553</f>
        <v>S</v>
      </c>
    </row>
    <row r="321" spans="1:12" x14ac:dyDescent="0.25">
      <c r="A321">
        <f>'01. Raw'!A584</f>
        <v>583</v>
      </c>
      <c r="B321">
        <f>'01. Raw'!B584</f>
        <v>0</v>
      </c>
      <c r="C321">
        <f>'01. Raw'!C584</f>
        <v>2</v>
      </c>
      <c r="D321" t="str">
        <f>'01. Raw'!D584</f>
        <v>Downton, Mr. William James</v>
      </c>
      <c r="E321" t="str">
        <f>IF('01. Raw'!E584="n/a","",'01. Raw'!E584)</f>
        <v>male</v>
      </c>
      <c r="F321">
        <f>IF('01. Raw'!F584 &gt; 1, '01. Raw'!F584, NA())</f>
        <v>54</v>
      </c>
      <c r="G321">
        <f>'01. Raw'!G584</f>
        <v>0</v>
      </c>
      <c r="H321">
        <f>'01. Raw'!H584</f>
        <v>0</v>
      </c>
      <c r="I321" t="str">
        <f>'01. Raw'!I584</f>
        <v>28403</v>
      </c>
      <c r="J321">
        <f>'01. Raw'!J584</f>
        <v>26</v>
      </c>
      <c r="K321" t="str">
        <f>'01. Raw'!K584</f>
        <v/>
      </c>
      <c r="L321" t="str">
        <f>'01. Raw'!L584</f>
        <v>S</v>
      </c>
    </row>
    <row r="322" spans="1:12" x14ac:dyDescent="0.25">
      <c r="A322">
        <f>'01. Raw'!A596</f>
        <v>595</v>
      </c>
      <c r="B322">
        <f>'01. Raw'!B596</f>
        <v>0</v>
      </c>
      <c r="C322">
        <f>'01. Raw'!C596</f>
        <v>2</v>
      </c>
      <c r="D322" t="str">
        <f>'01. Raw'!D596</f>
        <v>Chapman, Mr. John Henry</v>
      </c>
      <c r="E322" t="str">
        <f>IF('01. Raw'!E596="n/a","",'01. Raw'!E596)</f>
        <v>male</v>
      </c>
      <c r="F322">
        <f>IF('01. Raw'!F596 &gt; 1, '01. Raw'!F596, NA())</f>
        <v>37</v>
      </c>
      <c r="G322">
        <f>'01. Raw'!G596</f>
        <v>1</v>
      </c>
      <c r="H322">
        <f>'01. Raw'!H596</f>
        <v>0</v>
      </c>
      <c r="I322" t="str">
        <f>'01. Raw'!I596</f>
        <v>SC/AH 29037</v>
      </c>
      <c r="J322">
        <f>'01. Raw'!J596</f>
        <v>26</v>
      </c>
      <c r="K322" t="str">
        <f>'01. Raw'!K596</f>
        <v/>
      </c>
      <c r="L322" t="str">
        <f>'01. Raw'!L596</f>
        <v>S</v>
      </c>
    </row>
    <row r="323" spans="1:12" x14ac:dyDescent="0.25">
      <c r="A323">
        <f>'01. Raw'!A707</f>
        <v>706</v>
      </c>
      <c r="B323">
        <f>'01. Raw'!B707</f>
        <v>0</v>
      </c>
      <c r="C323">
        <f>'01. Raw'!C707</f>
        <v>2</v>
      </c>
      <c r="D323" t="str">
        <f>'01. Raw'!D707</f>
        <v>Morley, Mr. Henry Samuel ("Mr Henry Marshall")</v>
      </c>
      <c r="E323" t="str">
        <f>IF('01. Raw'!E707="n/a","",'01. Raw'!E707)</f>
        <v>male</v>
      </c>
      <c r="F323">
        <f>IF('01. Raw'!F707 &gt; 1, '01. Raw'!F707, NA())</f>
        <v>39</v>
      </c>
      <c r="G323">
        <f>'01. Raw'!G707</f>
        <v>0</v>
      </c>
      <c r="H323">
        <f>'01. Raw'!H707</f>
        <v>0</v>
      </c>
      <c r="I323" t="str">
        <f>'01. Raw'!I707</f>
        <v>250655</v>
      </c>
      <c r="J323">
        <f>'01. Raw'!J707</f>
        <v>26</v>
      </c>
      <c r="K323" t="str">
        <f>'01. Raw'!K707</f>
        <v/>
      </c>
      <c r="L323" t="str">
        <f>'01. Raw'!L707</f>
        <v>S</v>
      </c>
    </row>
    <row r="324" spans="1:12" x14ac:dyDescent="0.25">
      <c r="A324">
        <f>'01. Raw'!A730</f>
        <v>729</v>
      </c>
      <c r="B324">
        <f>'01. Raw'!B730</f>
        <v>0</v>
      </c>
      <c r="C324">
        <f>'01. Raw'!C730</f>
        <v>2</v>
      </c>
      <c r="D324" t="str">
        <f>'01. Raw'!D730</f>
        <v>Bryhl, Mr. Kurt Arnold Gottfrid</v>
      </c>
      <c r="E324" t="str">
        <f>IF('01. Raw'!E730="n/a","",'01. Raw'!E730)</f>
        <v>male</v>
      </c>
      <c r="F324">
        <f>IF('01. Raw'!F730 &gt; 1, '01. Raw'!F730, NA())</f>
        <v>25</v>
      </c>
      <c r="G324">
        <f>'01. Raw'!G730</f>
        <v>1</v>
      </c>
      <c r="H324">
        <f>'01. Raw'!H730</f>
        <v>0</v>
      </c>
      <c r="I324" t="str">
        <f>'01. Raw'!I730</f>
        <v>236853</v>
      </c>
      <c r="J324">
        <f>'01. Raw'!J730</f>
        <v>26</v>
      </c>
      <c r="K324" t="str">
        <f>'01. Raw'!K730</f>
        <v/>
      </c>
      <c r="L324" t="str">
        <f>'01. Raw'!L730</f>
        <v>S</v>
      </c>
    </row>
    <row r="325" spans="1:12" x14ac:dyDescent="0.25">
      <c r="A325">
        <f>'01. Raw'!A793</f>
        <v>792</v>
      </c>
      <c r="B325">
        <f>'01. Raw'!B793</f>
        <v>0</v>
      </c>
      <c r="C325">
        <f>'01. Raw'!C793</f>
        <v>2</v>
      </c>
      <c r="D325" t="str">
        <f>'01. Raw'!D793</f>
        <v>Gaskell, Mr. Alfred</v>
      </c>
      <c r="E325" t="str">
        <f>IF('01. Raw'!E793="n/a","",'01. Raw'!E793)</f>
        <v>male</v>
      </c>
      <c r="F325">
        <f>IF('01. Raw'!F793 &gt; 1, '01. Raw'!F793, NA())</f>
        <v>16</v>
      </c>
      <c r="G325">
        <f>'01. Raw'!G793</f>
        <v>0</v>
      </c>
      <c r="H325">
        <f>'01. Raw'!H793</f>
        <v>0</v>
      </c>
      <c r="I325" t="str">
        <f>'01. Raw'!I793</f>
        <v>239865</v>
      </c>
      <c r="J325">
        <f>'01. Raw'!J793</f>
        <v>26</v>
      </c>
      <c r="K325" t="str">
        <f>'01. Raw'!K793</f>
        <v/>
      </c>
      <c r="L325" t="str">
        <f>'01. Raw'!L793</f>
        <v>S</v>
      </c>
    </row>
    <row r="326" spans="1:12" x14ac:dyDescent="0.25">
      <c r="A326">
        <f>'01. Raw'!A856</f>
        <v>855</v>
      </c>
      <c r="B326">
        <f>'01. Raw'!B856</f>
        <v>0</v>
      </c>
      <c r="C326">
        <f>'01. Raw'!C856</f>
        <v>2</v>
      </c>
      <c r="D326" t="str">
        <f>'01. Raw'!D856</f>
        <v>Carter, Mrs. Ernest Courtenay (Lilian Hughes)</v>
      </c>
      <c r="E326" t="str">
        <f>IF('01. Raw'!E856="n/a","",'01. Raw'!E856)</f>
        <v>female</v>
      </c>
      <c r="F326">
        <f>IF('01. Raw'!F856 &gt; 1, '01. Raw'!F856, NA())</f>
        <v>44</v>
      </c>
      <c r="G326">
        <f>'01. Raw'!G856</f>
        <v>1</v>
      </c>
      <c r="H326">
        <f>'01. Raw'!H856</f>
        <v>0</v>
      </c>
      <c r="I326" t="str">
        <f>'01. Raw'!I856</f>
        <v>244252</v>
      </c>
      <c r="J326">
        <f>'01. Raw'!J856</f>
        <v>26</v>
      </c>
      <c r="K326" t="str">
        <f>'01. Raw'!K856</f>
        <v/>
      </c>
      <c r="L326" t="str">
        <f>'01. Raw'!L856</f>
        <v>S</v>
      </c>
    </row>
    <row r="327" spans="1:12" x14ac:dyDescent="0.25">
      <c r="A327">
        <f>'01. Raw'!A882</f>
        <v>881</v>
      </c>
      <c r="B327">
        <f>'01. Raw'!B882</f>
        <v>1</v>
      </c>
      <c r="C327">
        <f>'01. Raw'!C882</f>
        <v>2</v>
      </c>
      <c r="D327" t="str">
        <f>'01. Raw'!D882</f>
        <v>Shelley, Mrs. William (Imanita Parrish Hall)</v>
      </c>
      <c r="E327" t="str">
        <f>IF('01. Raw'!E882="n/a","",'01. Raw'!E882)</f>
        <v>female</v>
      </c>
      <c r="F327">
        <f>IF('01. Raw'!F882 &gt; 1, '01. Raw'!F882, NA())</f>
        <v>25</v>
      </c>
      <c r="G327">
        <f>'01. Raw'!G882</f>
        <v>0</v>
      </c>
      <c r="H327">
        <f>'01. Raw'!H882</f>
        <v>1</v>
      </c>
      <c r="I327" t="str">
        <f>'01. Raw'!I882</f>
        <v>230433</v>
      </c>
      <c r="J327">
        <f>'01. Raw'!J882</f>
        <v>26</v>
      </c>
      <c r="K327" t="str">
        <f>'01. Raw'!K882</f>
        <v/>
      </c>
      <c r="L327" t="str">
        <f>'01. Raw'!L882</f>
        <v>S</v>
      </c>
    </row>
    <row r="328" spans="1:12" x14ac:dyDescent="0.25">
      <c r="A328">
        <f>'01. Raw'!A798</f>
        <v>797</v>
      </c>
      <c r="B328">
        <f>'01. Raw'!B798</f>
        <v>1</v>
      </c>
      <c r="C328">
        <f>'01. Raw'!C798</f>
        <v>1</v>
      </c>
      <c r="D328" t="str">
        <f>'01. Raw'!D798</f>
        <v>Leader, Dr. Alice (Farnham)</v>
      </c>
      <c r="E328" t="str">
        <f>IF('01. Raw'!E798="n/a","",'01. Raw'!E798)</f>
        <v>female</v>
      </c>
      <c r="F328">
        <f>IF('01. Raw'!F798 &gt; 1, '01. Raw'!F798, NA())</f>
        <v>49</v>
      </c>
      <c r="G328">
        <f>'01. Raw'!G798</f>
        <v>0</v>
      </c>
      <c r="H328">
        <f>'01. Raw'!H798</f>
        <v>0</v>
      </c>
      <c r="I328" t="str">
        <f>'01. Raw'!I798</f>
        <v>17465</v>
      </c>
      <c r="J328">
        <f>'01. Raw'!J798</f>
        <v>25.929200000000002</v>
      </c>
      <c r="K328" t="str">
        <f>'01. Raw'!K798</f>
        <v>D17</v>
      </c>
      <c r="L328" t="str">
        <f>'01. Raw'!L798</f>
        <v>S</v>
      </c>
    </row>
    <row r="329" spans="1:12" x14ac:dyDescent="0.25">
      <c r="A329">
        <f>'01. Raw'!A864</f>
        <v>863</v>
      </c>
      <c r="B329">
        <f>'01. Raw'!B864</f>
        <v>1</v>
      </c>
      <c r="C329">
        <f>'01. Raw'!C864</f>
        <v>1</v>
      </c>
      <c r="D329" t="str">
        <f>'01. Raw'!D864</f>
        <v>Swift, Mrs. Frederick Joel (Margaret Welles Barron)</v>
      </c>
      <c r="E329" t="str">
        <f>IF('01. Raw'!E864="n/a","",'01. Raw'!E864)</f>
        <v>female</v>
      </c>
      <c r="F329">
        <f>IF('01. Raw'!F864 &gt; 1, '01. Raw'!F864, NA())</f>
        <v>48</v>
      </c>
      <c r="G329">
        <f>'01. Raw'!G864</f>
        <v>0</v>
      </c>
      <c r="H329">
        <f>'01. Raw'!H864</f>
        <v>0</v>
      </c>
      <c r="I329" t="str">
        <f>'01. Raw'!I864</f>
        <v>17466</v>
      </c>
      <c r="J329">
        <f>'01. Raw'!J864</f>
        <v>25.929200000000002</v>
      </c>
      <c r="K329" t="str">
        <f>'01. Raw'!K864</f>
        <v>D17</v>
      </c>
      <c r="L329" t="str">
        <f>'01. Raw'!L864</f>
        <v>S</v>
      </c>
    </row>
    <row r="330" spans="1:12" x14ac:dyDescent="0.25">
      <c r="A330">
        <f>'01. Raw'!A170</f>
        <v>169</v>
      </c>
      <c r="B330">
        <f>'01. Raw'!B170</f>
        <v>0</v>
      </c>
      <c r="C330">
        <f>'01. Raw'!C170</f>
        <v>1</v>
      </c>
      <c r="D330" t="str">
        <f>'01. Raw'!D170</f>
        <v>Baumann, Mr. John D</v>
      </c>
      <c r="E330" t="str">
        <f>IF('01. Raw'!E170="n/a","",'01. Raw'!E170)</f>
        <v>male</v>
      </c>
      <c r="F330" t="e">
        <f>IF('01. Raw'!F170 &gt; 1, '01. Raw'!F170, NA())</f>
        <v>#N/A</v>
      </c>
      <c r="G330">
        <f>'01. Raw'!G170</f>
        <v>0</v>
      </c>
      <c r="H330">
        <f>'01. Raw'!H170</f>
        <v>0</v>
      </c>
      <c r="I330" t="str">
        <f>'01. Raw'!I170</f>
        <v>PC 17318</v>
      </c>
      <c r="J330">
        <f>'01. Raw'!J170</f>
        <v>25.925000000000001</v>
      </c>
      <c r="K330" t="str">
        <f>'01. Raw'!K170</f>
        <v/>
      </c>
      <c r="L330" t="str">
        <f>'01. Raw'!L170</f>
        <v>S</v>
      </c>
    </row>
    <row r="331" spans="1:12" x14ac:dyDescent="0.25">
      <c r="A331">
        <f>'01. Raw'!A664</f>
        <v>663</v>
      </c>
      <c r="B331">
        <f>'01. Raw'!B664</f>
        <v>0</v>
      </c>
      <c r="C331">
        <f>'01. Raw'!C664</f>
        <v>1</v>
      </c>
      <c r="D331" t="str">
        <f>'01. Raw'!D664</f>
        <v>Colley, Mr. Edward Pomeroy</v>
      </c>
      <c r="E331" t="str">
        <f>IF('01. Raw'!E664="n/a","",'01. Raw'!E664)</f>
        <v>male</v>
      </c>
      <c r="F331">
        <f>IF('01. Raw'!F664 &gt; 1, '01. Raw'!F664, NA())</f>
        <v>47</v>
      </c>
      <c r="G331">
        <f>'01. Raw'!G664</f>
        <v>0</v>
      </c>
      <c r="H331">
        <f>'01. Raw'!H664</f>
        <v>0</v>
      </c>
      <c r="I331" t="str">
        <f>'01. Raw'!I664</f>
        <v>5727</v>
      </c>
      <c r="J331">
        <f>'01. Raw'!J664</f>
        <v>25.587499999999999</v>
      </c>
      <c r="K331" t="str">
        <f>'01. Raw'!K664</f>
        <v>E58</v>
      </c>
      <c r="L331" t="str">
        <f>'01. Raw'!L664</f>
        <v>S</v>
      </c>
    </row>
    <row r="332" spans="1:12" x14ac:dyDescent="0.25">
      <c r="A332">
        <f>'01. Raw'!A178</f>
        <v>177</v>
      </c>
      <c r="B332">
        <f>'01. Raw'!B178</f>
        <v>0</v>
      </c>
      <c r="C332">
        <f>'01. Raw'!C178</f>
        <v>3</v>
      </c>
      <c r="D332" t="str">
        <f>'01. Raw'!D178</f>
        <v>Lefebre, Master. Henry Forbes</v>
      </c>
      <c r="E332" t="str">
        <f>IF('01. Raw'!E178="n/a","",'01. Raw'!E178)</f>
        <v>male</v>
      </c>
      <c r="F332" t="e">
        <f>IF('01. Raw'!F178 &gt; 1, '01. Raw'!F178, NA())</f>
        <v>#N/A</v>
      </c>
      <c r="G332">
        <f>'01. Raw'!G178</f>
        <v>3</v>
      </c>
      <c r="H332">
        <f>'01. Raw'!H178</f>
        <v>1</v>
      </c>
      <c r="I332" t="str">
        <f>'01. Raw'!I178</f>
        <v>4133</v>
      </c>
      <c r="J332">
        <f>'01. Raw'!J178</f>
        <v>25.466699999999999</v>
      </c>
      <c r="K332" t="str">
        <f>'01. Raw'!K178</f>
        <v/>
      </c>
      <c r="L332" t="str">
        <f>'01. Raw'!L178</f>
        <v>S</v>
      </c>
    </row>
    <row r="333" spans="1:12" x14ac:dyDescent="0.25">
      <c r="A333">
        <f>'01. Raw'!A231</f>
        <v>230</v>
      </c>
      <c r="B333">
        <f>'01. Raw'!B231</f>
        <v>0</v>
      </c>
      <c r="C333">
        <f>'01. Raw'!C231</f>
        <v>3</v>
      </c>
      <c r="D333" t="str">
        <f>'01. Raw'!D231</f>
        <v>Lefebre, Miss. Mathilde</v>
      </c>
      <c r="E333" t="str">
        <f>IF('01. Raw'!E231="n/a","",'01. Raw'!E231)</f>
        <v>female</v>
      </c>
      <c r="F333" t="e">
        <f>IF('01. Raw'!F231 &gt; 1, '01. Raw'!F231, NA())</f>
        <v>#N/A</v>
      </c>
      <c r="G333">
        <f>'01. Raw'!G231</f>
        <v>3</v>
      </c>
      <c r="H333">
        <f>'01. Raw'!H231</f>
        <v>1</v>
      </c>
      <c r="I333" t="str">
        <f>'01. Raw'!I231</f>
        <v>4133</v>
      </c>
      <c r="J333">
        <f>'01. Raw'!J231</f>
        <v>25.466699999999999</v>
      </c>
      <c r="K333" t="str">
        <f>'01. Raw'!K231</f>
        <v/>
      </c>
      <c r="L333" t="str">
        <f>'01. Raw'!L231</f>
        <v>S</v>
      </c>
    </row>
    <row r="334" spans="1:12" x14ac:dyDescent="0.25">
      <c r="A334">
        <f>'01. Raw'!A411</f>
        <v>410</v>
      </c>
      <c r="B334">
        <f>'01. Raw'!B411</f>
        <v>0</v>
      </c>
      <c r="C334">
        <f>'01. Raw'!C411</f>
        <v>3</v>
      </c>
      <c r="D334" t="str">
        <f>'01. Raw'!D411</f>
        <v>Lefebre, Miss. Ida</v>
      </c>
      <c r="E334" t="str">
        <f>IF('01. Raw'!E411="n/a","",'01. Raw'!E411)</f>
        <v>female</v>
      </c>
      <c r="F334" t="e">
        <f>IF('01. Raw'!F411 &gt; 1, '01. Raw'!F411, NA())</f>
        <v>#N/A</v>
      </c>
      <c r="G334">
        <f>'01. Raw'!G411</f>
        <v>3</v>
      </c>
      <c r="H334">
        <f>'01. Raw'!H411</f>
        <v>1</v>
      </c>
      <c r="I334" t="str">
        <f>'01. Raw'!I411</f>
        <v>4133</v>
      </c>
      <c r="J334">
        <f>'01. Raw'!J411</f>
        <v>25.466699999999999</v>
      </c>
      <c r="K334" t="str">
        <f>'01. Raw'!K411</f>
        <v/>
      </c>
      <c r="L334" t="str">
        <f>'01. Raw'!L411</f>
        <v>S</v>
      </c>
    </row>
    <row r="335" spans="1:12" x14ac:dyDescent="0.25">
      <c r="A335">
        <f>'01. Raw'!A487</f>
        <v>486</v>
      </c>
      <c r="B335">
        <f>'01. Raw'!B487</f>
        <v>0</v>
      </c>
      <c r="C335">
        <f>'01. Raw'!C487</f>
        <v>3</v>
      </c>
      <c r="D335" t="str">
        <f>'01. Raw'!D487</f>
        <v>Lefebre, Miss. Jeannie</v>
      </c>
      <c r="E335" t="str">
        <f>IF('01. Raw'!E487="n/a","",'01. Raw'!E487)</f>
        <v>female</v>
      </c>
      <c r="F335" t="e">
        <f>IF('01. Raw'!F487 &gt; 1, '01. Raw'!F487, NA())</f>
        <v>#N/A</v>
      </c>
      <c r="G335">
        <f>'01. Raw'!G487</f>
        <v>3</v>
      </c>
      <c r="H335">
        <f>'01. Raw'!H487</f>
        <v>1</v>
      </c>
      <c r="I335" t="str">
        <f>'01. Raw'!I487</f>
        <v>4133</v>
      </c>
      <c r="J335">
        <f>'01. Raw'!J487</f>
        <v>25.466699999999999</v>
      </c>
      <c r="K335" t="str">
        <f>'01. Raw'!K487</f>
        <v/>
      </c>
      <c r="L335" t="str">
        <f>'01. Raw'!L487</f>
        <v>S</v>
      </c>
    </row>
    <row r="336" spans="1:12" x14ac:dyDescent="0.25">
      <c r="A336">
        <f>'01. Raw'!A111</f>
        <v>110</v>
      </c>
      <c r="B336">
        <f>'01. Raw'!B111</f>
        <v>1</v>
      </c>
      <c r="C336">
        <f>'01. Raw'!C111</f>
        <v>3</v>
      </c>
      <c r="D336" t="str">
        <f>'01. Raw'!D111</f>
        <v>Moran, Miss. Bertha</v>
      </c>
      <c r="E336" t="str">
        <f>IF('01. Raw'!E111="n/a","",'01. Raw'!E111)</f>
        <v>female</v>
      </c>
      <c r="F336" t="e">
        <f>IF('01. Raw'!F111 &gt; 1, '01. Raw'!F111, NA())</f>
        <v>#N/A</v>
      </c>
      <c r="G336">
        <f>'01. Raw'!G111</f>
        <v>1</v>
      </c>
      <c r="H336">
        <f>'01. Raw'!H111</f>
        <v>0</v>
      </c>
      <c r="I336" t="str">
        <f>'01. Raw'!I111</f>
        <v>371110</v>
      </c>
      <c r="J336">
        <f>'01. Raw'!J111</f>
        <v>24.15</v>
      </c>
      <c r="K336" t="str">
        <f>'01. Raw'!K111</f>
        <v/>
      </c>
      <c r="L336" t="str">
        <f>'01. Raw'!L111</f>
        <v>Q</v>
      </c>
    </row>
    <row r="337" spans="1:12" x14ac:dyDescent="0.25">
      <c r="A337">
        <f>'01. Raw'!A421</f>
        <v>420</v>
      </c>
      <c r="B337">
        <f>'01. Raw'!B421</f>
        <v>0</v>
      </c>
      <c r="C337">
        <f>'01. Raw'!C421</f>
        <v>3</v>
      </c>
      <c r="D337" t="str">
        <f>'01. Raw'!D421</f>
        <v>Van Impe, Miss. Catharina</v>
      </c>
      <c r="E337" t="str">
        <f>IF('01. Raw'!E421="n/a","",'01. Raw'!E421)</f>
        <v>female</v>
      </c>
      <c r="F337">
        <f>IF('01. Raw'!F421 &gt; 1, '01. Raw'!F421, NA())</f>
        <v>10</v>
      </c>
      <c r="G337">
        <f>'01. Raw'!G421</f>
        <v>0</v>
      </c>
      <c r="H337">
        <f>'01. Raw'!H421</f>
        <v>2</v>
      </c>
      <c r="I337" t="str">
        <f>'01. Raw'!I421</f>
        <v>345773</v>
      </c>
      <c r="J337">
        <f>'01. Raw'!J421</f>
        <v>24.15</v>
      </c>
      <c r="K337" t="str">
        <f>'01. Raw'!K421</f>
        <v/>
      </c>
      <c r="L337" t="str">
        <f>'01. Raw'!L421</f>
        <v>S</v>
      </c>
    </row>
    <row r="338" spans="1:12" x14ac:dyDescent="0.25">
      <c r="A338">
        <f>'01. Raw'!A519</f>
        <v>518</v>
      </c>
      <c r="B338">
        <f>'01. Raw'!B519</f>
        <v>0</v>
      </c>
      <c r="C338">
        <f>'01. Raw'!C519</f>
        <v>3</v>
      </c>
      <c r="D338" t="str">
        <f>'01. Raw'!D519</f>
        <v>Ryan, Mr. Patrick</v>
      </c>
      <c r="E338" t="str">
        <f>IF('01. Raw'!E519="n/a","",'01. Raw'!E519)</f>
        <v>male</v>
      </c>
      <c r="F338" t="e">
        <f>IF('01. Raw'!F519 &gt; 1, '01. Raw'!F519, NA())</f>
        <v>#N/A</v>
      </c>
      <c r="G338">
        <f>'01. Raw'!G519</f>
        <v>0</v>
      </c>
      <c r="H338">
        <f>'01. Raw'!H519</f>
        <v>0</v>
      </c>
      <c r="I338" t="str">
        <f>'01. Raw'!I519</f>
        <v>371110</v>
      </c>
      <c r="J338">
        <f>'01. Raw'!J519</f>
        <v>24.15</v>
      </c>
      <c r="K338" t="str">
        <f>'01. Raw'!K519</f>
        <v/>
      </c>
      <c r="L338" t="str">
        <f>'01. Raw'!L519</f>
        <v>Q</v>
      </c>
    </row>
    <row r="339" spans="1:12" x14ac:dyDescent="0.25">
      <c r="A339">
        <f>'01. Raw'!A567</f>
        <v>566</v>
      </c>
      <c r="B339">
        <f>'01. Raw'!B567</f>
        <v>0</v>
      </c>
      <c r="C339">
        <f>'01. Raw'!C567</f>
        <v>3</v>
      </c>
      <c r="D339" t="str">
        <f>'01. Raw'!D567</f>
        <v>Davies, Mr. Alfred J</v>
      </c>
      <c r="E339" t="str">
        <f>IF('01. Raw'!E567="n/a","",'01. Raw'!E567)</f>
        <v>male</v>
      </c>
      <c r="F339">
        <f>IF('01. Raw'!F567 &gt; 1, '01. Raw'!F567, NA())</f>
        <v>24</v>
      </c>
      <c r="G339">
        <f>'01. Raw'!G567</f>
        <v>2</v>
      </c>
      <c r="H339">
        <f>'01. Raw'!H567</f>
        <v>0</v>
      </c>
      <c r="I339" t="str">
        <f>'01. Raw'!I567</f>
        <v>A/4 48871</v>
      </c>
      <c r="J339">
        <f>'01. Raw'!J567</f>
        <v>24.15</v>
      </c>
      <c r="K339" t="str">
        <f>'01. Raw'!K567</f>
        <v/>
      </c>
      <c r="L339" t="str">
        <f>'01. Raw'!L567</f>
        <v>S</v>
      </c>
    </row>
    <row r="340" spans="1:12" x14ac:dyDescent="0.25">
      <c r="A340">
        <f>'01. Raw'!A597</f>
        <v>596</v>
      </c>
      <c r="B340">
        <f>'01. Raw'!B597</f>
        <v>0</v>
      </c>
      <c r="C340">
        <f>'01. Raw'!C597</f>
        <v>3</v>
      </c>
      <c r="D340" t="str">
        <f>'01. Raw'!D597</f>
        <v>Van Impe, Mr. Jean Baptiste</v>
      </c>
      <c r="E340" t="str">
        <f>IF('01. Raw'!E597="n/a","",'01. Raw'!E597)</f>
        <v>male</v>
      </c>
      <c r="F340">
        <f>IF('01. Raw'!F597 &gt; 1, '01. Raw'!F597, NA())</f>
        <v>36</v>
      </c>
      <c r="G340">
        <f>'01. Raw'!G597</f>
        <v>1</v>
      </c>
      <c r="H340">
        <f>'01. Raw'!H597</f>
        <v>1</v>
      </c>
      <c r="I340" t="str">
        <f>'01. Raw'!I597</f>
        <v>345773</v>
      </c>
      <c r="J340">
        <f>'01. Raw'!J597</f>
        <v>24.15</v>
      </c>
      <c r="K340" t="str">
        <f>'01. Raw'!K597</f>
        <v/>
      </c>
      <c r="L340" t="str">
        <f>'01. Raw'!L597</f>
        <v>S</v>
      </c>
    </row>
    <row r="341" spans="1:12" x14ac:dyDescent="0.25">
      <c r="A341">
        <f>'01. Raw'!A770</f>
        <v>769</v>
      </c>
      <c r="B341">
        <f>'01. Raw'!B770</f>
        <v>0</v>
      </c>
      <c r="C341">
        <f>'01. Raw'!C770</f>
        <v>3</v>
      </c>
      <c r="D341" t="str">
        <f>'01. Raw'!D770</f>
        <v>Moran, Mr. Daniel J</v>
      </c>
      <c r="E341" t="str">
        <f>IF('01. Raw'!E770="n/a","",'01. Raw'!E770)</f>
        <v>male</v>
      </c>
      <c r="F341" t="e">
        <f>IF('01. Raw'!F770 &gt; 1, '01. Raw'!F770, NA())</f>
        <v>#N/A</v>
      </c>
      <c r="G341">
        <f>'01. Raw'!G770</f>
        <v>1</v>
      </c>
      <c r="H341">
        <f>'01. Raw'!H770</f>
        <v>0</v>
      </c>
      <c r="I341" t="str">
        <f>'01. Raw'!I770</f>
        <v>371110</v>
      </c>
      <c r="J341">
        <f>'01. Raw'!J770</f>
        <v>24.15</v>
      </c>
      <c r="K341" t="str">
        <f>'01. Raw'!K770</f>
        <v/>
      </c>
      <c r="L341" t="str">
        <f>'01. Raw'!L770</f>
        <v>Q</v>
      </c>
    </row>
    <row r="342" spans="1:12" x14ac:dyDescent="0.25">
      <c r="A342">
        <f>'01. Raw'!A801</f>
        <v>800</v>
      </c>
      <c r="B342">
        <f>'01. Raw'!B801</f>
        <v>0</v>
      </c>
      <c r="C342">
        <f>'01. Raw'!C801</f>
        <v>3</v>
      </c>
      <c r="D342" t="str">
        <f>'01. Raw'!D801</f>
        <v>Van Impe, Mrs. Jean Baptiste (Rosalie Paula Govaert)</v>
      </c>
      <c r="E342" t="str">
        <f>IF('01. Raw'!E801="n/a","",'01. Raw'!E801)</f>
        <v>female</v>
      </c>
      <c r="F342">
        <f>IF('01. Raw'!F801 &gt; 1, '01. Raw'!F801, NA())</f>
        <v>30</v>
      </c>
      <c r="G342">
        <f>'01. Raw'!G801</f>
        <v>1</v>
      </c>
      <c r="H342">
        <f>'01. Raw'!H801</f>
        <v>1</v>
      </c>
      <c r="I342" t="str">
        <f>'01. Raw'!I801</f>
        <v>345773</v>
      </c>
      <c r="J342">
        <f>'01. Raw'!J801</f>
        <v>24.15</v>
      </c>
      <c r="K342" t="str">
        <f>'01. Raw'!K801</f>
        <v/>
      </c>
      <c r="L342" t="str">
        <f>'01. Raw'!L801</f>
        <v>S</v>
      </c>
    </row>
    <row r="343" spans="1:12" x14ac:dyDescent="0.25">
      <c r="A343">
        <f>'01. Raw'!A813</f>
        <v>812</v>
      </c>
      <c r="B343">
        <f>'01. Raw'!B813</f>
        <v>0</v>
      </c>
      <c r="C343">
        <f>'01. Raw'!C813</f>
        <v>3</v>
      </c>
      <c r="D343" t="str">
        <f>'01. Raw'!D813</f>
        <v>Lester, Mr. James</v>
      </c>
      <c r="E343" t="str">
        <f>IF('01. Raw'!E813="n/a","",'01. Raw'!E813)</f>
        <v>male</v>
      </c>
      <c r="F343">
        <f>IF('01. Raw'!F813 &gt; 1, '01. Raw'!F813, NA())</f>
        <v>39</v>
      </c>
      <c r="G343">
        <f>'01. Raw'!G813</f>
        <v>0</v>
      </c>
      <c r="H343">
        <f>'01. Raw'!H813</f>
        <v>0</v>
      </c>
      <c r="I343" t="str">
        <f>'01. Raw'!I813</f>
        <v>A/4 48871</v>
      </c>
      <c r="J343">
        <f>'01. Raw'!J813</f>
        <v>24.15</v>
      </c>
      <c r="K343" t="str">
        <f>'01. Raw'!K813</f>
        <v/>
      </c>
      <c r="L343" t="str">
        <f>'01. Raw'!L813</f>
        <v>S</v>
      </c>
    </row>
    <row r="344" spans="1:12" x14ac:dyDescent="0.25">
      <c r="A344">
        <f>'01. Raw'!A310</f>
        <v>309</v>
      </c>
      <c r="B344">
        <f>'01. Raw'!B310</f>
        <v>0</v>
      </c>
      <c r="C344">
        <f>'01. Raw'!C310</f>
        <v>2</v>
      </c>
      <c r="D344" t="str">
        <f>'01. Raw'!D310</f>
        <v>Abelson, Mr. Samuel</v>
      </c>
      <c r="E344" t="str">
        <f>IF('01. Raw'!E310="n/a","",'01. Raw'!E310)</f>
        <v>male</v>
      </c>
      <c r="F344">
        <f>IF('01. Raw'!F310 &gt; 1, '01. Raw'!F310, NA())</f>
        <v>30</v>
      </c>
      <c r="G344">
        <f>'01. Raw'!G310</f>
        <v>1</v>
      </c>
      <c r="H344">
        <f>'01. Raw'!H310</f>
        <v>0</v>
      </c>
      <c r="I344" t="str">
        <f>'01. Raw'!I310</f>
        <v>P/PP 3381</v>
      </c>
      <c r="J344">
        <f>'01. Raw'!J310</f>
        <v>24</v>
      </c>
      <c r="K344" t="str">
        <f>'01. Raw'!K310</f>
        <v/>
      </c>
      <c r="L344" t="str">
        <f>'01. Raw'!L310</f>
        <v>C</v>
      </c>
    </row>
    <row r="345" spans="1:12" x14ac:dyDescent="0.25">
      <c r="A345">
        <f>'01. Raw'!A876</f>
        <v>875</v>
      </c>
      <c r="B345">
        <f>'01. Raw'!B876</f>
        <v>1</v>
      </c>
      <c r="C345">
        <f>'01. Raw'!C876</f>
        <v>2</v>
      </c>
      <c r="D345" t="str">
        <f>'01. Raw'!D876</f>
        <v>Abelson, Mrs. Samuel (Hannah Wizosky)</v>
      </c>
      <c r="E345" t="str">
        <f>IF('01. Raw'!E876="n/a","",'01. Raw'!E876)</f>
        <v>female</v>
      </c>
      <c r="F345">
        <f>IF('01. Raw'!F876 &gt; 1, '01. Raw'!F876, NA())</f>
        <v>28</v>
      </c>
      <c r="G345">
        <f>'01. Raw'!G876</f>
        <v>1</v>
      </c>
      <c r="H345">
        <f>'01. Raw'!H876</f>
        <v>0</v>
      </c>
      <c r="I345" t="str">
        <f>'01. Raw'!I876</f>
        <v>P/PP 3381</v>
      </c>
      <c r="J345">
        <f>'01. Raw'!J876</f>
        <v>24</v>
      </c>
      <c r="K345" t="str">
        <f>'01. Raw'!K876</f>
        <v/>
      </c>
      <c r="L345" t="str">
        <f>'01. Raw'!L876</f>
        <v>C</v>
      </c>
    </row>
    <row r="346" spans="1:12" x14ac:dyDescent="0.25">
      <c r="A346">
        <f>'01. Raw'!A785</f>
        <v>784</v>
      </c>
      <c r="B346">
        <f>'01. Raw'!B785</f>
        <v>0</v>
      </c>
      <c r="C346">
        <f>'01. Raw'!C785</f>
        <v>3</v>
      </c>
      <c r="D346" t="str">
        <f>'01. Raw'!D785</f>
        <v>Johnston, Mr. Andrew G</v>
      </c>
      <c r="E346" t="str">
        <f>IF('01. Raw'!E785="n/a","",'01. Raw'!E785)</f>
        <v>male</v>
      </c>
      <c r="F346" t="e">
        <f>IF('01. Raw'!F785 &gt; 1, '01. Raw'!F785, NA())</f>
        <v>#N/A</v>
      </c>
      <c r="G346">
        <f>'01. Raw'!G785</f>
        <v>1</v>
      </c>
      <c r="H346">
        <f>'01. Raw'!H785</f>
        <v>2</v>
      </c>
      <c r="I346" t="str">
        <f>'01. Raw'!I785</f>
        <v>W./C. 6607</v>
      </c>
      <c r="J346">
        <f>'01. Raw'!J785</f>
        <v>23.45</v>
      </c>
      <c r="K346" t="str">
        <f>'01. Raw'!K785</f>
        <v/>
      </c>
      <c r="L346" t="str">
        <f>'01. Raw'!L785</f>
        <v>S</v>
      </c>
    </row>
    <row r="347" spans="1:12" x14ac:dyDescent="0.25">
      <c r="A347">
        <f>'01. Raw'!A890</f>
        <v>889</v>
      </c>
      <c r="B347">
        <f>'01. Raw'!B890</f>
        <v>0</v>
      </c>
      <c r="C347">
        <f>'01. Raw'!C890</f>
        <v>3</v>
      </c>
      <c r="D347" t="str">
        <f>'01. Raw'!D890</f>
        <v>Johnston, Miss. Catherine Helen "Carrie"</v>
      </c>
      <c r="E347" t="str">
        <f>IF('01. Raw'!E890="n/a","",'01. Raw'!E890)</f>
        <v>female</v>
      </c>
      <c r="F347" t="e">
        <f>IF('01. Raw'!F890 &gt; 1, '01. Raw'!F890, NA())</f>
        <v>#N/A</v>
      </c>
      <c r="G347">
        <f>'01. Raw'!G890</f>
        <v>1</v>
      </c>
      <c r="H347">
        <f>'01. Raw'!H890</f>
        <v>2</v>
      </c>
      <c r="I347" t="str">
        <f>'01. Raw'!I890</f>
        <v>W./C. 6607</v>
      </c>
      <c r="J347">
        <f>'01. Raw'!J890</f>
        <v>23.45</v>
      </c>
      <c r="K347" t="str">
        <f>'01. Raw'!K890</f>
        <v/>
      </c>
      <c r="L347" t="str">
        <f>'01. Raw'!L890</f>
        <v>S</v>
      </c>
    </row>
    <row r="348" spans="1:12" x14ac:dyDescent="0.25">
      <c r="A348">
        <f>'01. Raw'!A303</f>
        <v>302</v>
      </c>
      <c r="B348">
        <f>'01. Raw'!B303</f>
        <v>1</v>
      </c>
      <c r="C348">
        <f>'01. Raw'!C303</f>
        <v>3</v>
      </c>
      <c r="D348" t="str">
        <f>'01. Raw'!D303</f>
        <v>McCoy, Mr. Bernard</v>
      </c>
      <c r="E348" t="str">
        <f>IF('01. Raw'!E303="n/a","",'01. Raw'!E303)</f>
        <v>male</v>
      </c>
      <c r="F348" t="e">
        <f>IF('01. Raw'!F303 &gt; 1, '01. Raw'!F303, NA())</f>
        <v>#N/A</v>
      </c>
      <c r="G348">
        <f>'01. Raw'!G303</f>
        <v>2</v>
      </c>
      <c r="H348">
        <f>'01. Raw'!H303</f>
        <v>0</v>
      </c>
      <c r="I348" t="str">
        <f>'01. Raw'!I303</f>
        <v>367226</v>
      </c>
      <c r="J348">
        <f>'01. Raw'!J303</f>
        <v>23.25</v>
      </c>
      <c r="K348" t="str">
        <f>'01. Raw'!K303</f>
        <v/>
      </c>
      <c r="L348" t="str">
        <f>'01. Raw'!L303</f>
        <v>Q</v>
      </c>
    </row>
    <row r="349" spans="1:12" x14ac:dyDescent="0.25">
      <c r="A349">
        <f>'01. Raw'!A332</f>
        <v>331</v>
      </c>
      <c r="B349">
        <f>'01. Raw'!B332</f>
        <v>1</v>
      </c>
      <c r="C349">
        <f>'01. Raw'!C332</f>
        <v>3</v>
      </c>
      <c r="D349" t="str">
        <f>'01. Raw'!D332</f>
        <v>McCoy, Miss. Agnes</v>
      </c>
      <c r="E349" t="str">
        <f>IF('01. Raw'!E332="n/a","",'01. Raw'!E332)</f>
        <v>female</v>
      </c>
      <c r="F349" t="e">
        <f>IF('01. Raw'!F332 &gt; 1, '01. Raw'!F332, NA())</f>
        <v>#N/A</v>
      </c>
      <c r="G349">
        <f>'01. Raw'!G332</f>
        <v>2</v>
      </c>
      <c r="H349">
        <f>'01. Raw'!H332</f>
        <v>0</v>
      </c>
      <c r="I349" t="str">
        <f>'01. Raw'!I332</f>
        <v>367226</v>
      </c>
      <c r="J349">
        <f>'01. Raw'!J332</f>
        <v>23.25</v>
      </c>
      <c r="K349" t="str">
        <f>'01. Raw'!K332</f>
        <v/>
      </c>
      <c r="L349" t="str">
        <f>'01. Raw'!L332</f>
        <v>Q</v>
      </c>
    </row>
    <row r="350" spans="1:12" x14ac:dyDescent="0.25">
      <c r="A350">
        <f>'01. Raw'!A100</f>
        <v>99</v>
      </c>
      <c r="B350">
        <f>'01. Raw'!B100</f>
        <v>1</v>
      </c>
      <c r="C350">
        <f>'01. Raw'!C100</f>
        <v>2</v>
      </c>
      <c r="D350" t="str">
        <f>'01. Raw'!D100</f>
        <v>Doling, Mrs. John T (Ada Julia Bone)</v>
      </c>
      <c r="E350" t="str">
        <f>IF('01. Raw'!E100="n/a","",'01. Raw'!E100)</f>
        <v>female</v>
      </c>
      <c r="F350">
        <f>IF('01. Raw'!F100 &gt; 1, '01. Raw'!F100, NA())</f>
        <v>34</v>
      </c>
      <c r="G350">
        <f>'01. Raw'!G100</f>
        <v>0</v>
      </c>
      <c r="H350">
        <f>'01. Raw'!H100</f>
        <v>1</v>
      </c>
      <c r="I350" t="str">
        <f>'01. Raw'!I100</f>
        <v>231919</v>
      </c>
      <c r="J350">
        <f>'01. Raw'!J100</f>
        <v>23</v>
      </c>
      <c r="K350" t="str">
        <f>'01. Raw'!K100</f>
        <v/>
      </c>
      <c r="L350" t="str">
        <f>'01. Raw'!L100</f>
        <v>S</v>
      </c>
    </row>
    <row r="351" spans="1:12" x14ac:dyDescent="0.25">
      <c r="A351">
        <f>'01. Raw'!A653</f>
        <v>652</v>
      </c>
      <c r="B351">
        <f>'01. Raw'!B653</f>
        <v>1</v>
      </c>
      <c r="C351">
        <f>'01. Raw'!C653</f>
        <v>2</v>
      </c>
      <c r="D351" t="str">
        <f>'01. Raw'!D653</f>
        <v>Doling, Miss. Elsie</v>
      </c>
      <c r="E351" t="str">
        <f>IF('01. Raw'!E653="n/a","",'01. Raw'!E653)</f>
        <v>female</v>
      </c>
      <c r="F351">
        <f>IF('01. Raw'!F653 &gt; 1, '01. Raw'!F653, NA())</f>
        <v>18</v>
      </c>
      <c r="G351">
        <f>'01. Raw'!G653</f>
        <v>0</v>
      </c>
      <c r="H351">
        <f>'01. Raw'!H653</f>
        <v>1</v>
      </c>
      <c r="I351" t="str">
        <f>'01. Raw'!I653</f>
        <v>231919</v>
      </c>
      <c r="J351">
        <f>'01. Raw'!J653</f>
        <v>23</v>
      </c>
      <c r="K351" t="str">
        <f>'01. Raw'!K653</f>
        <v/>
      </c>
      <c r="L351" t="str">
        <f>'01. Raw'!L653</f>
        <v>S</v>
      </c>
    </row>
    <row r="352" spans="1:12" x14ac:dyDescent="0.25">
      <c r="A352">
        <f>'01. Raw'!A752</f>
        <v>751</v>
      </c>
      <c r="B352">
        <f>'01. Raw'!B752</f>
        <v>1</v>
      </c>
      <c r="C352">
        <f>'01. Raw'!C752</f>
        <v>2</v>
      </c>
      <c r="D352" t="str">
        <f>'01. Raw'!D752</f>
        <v>Wells, Miss. Joan</v>
      </c>
      <c r="E352" t="str">
        <f>IF('01. Raw'!E752="n/a","",'01. Raw'!E752)</f>
        <v>female</v>
      </c>
      <c r="F352">
        <f>IF('01. Raw'!F752 &gt; 1, '01. Raw'!F752, NA())</f>
        <v>4</v>
      </c>
      <c r="G352">
        <f>'01. Raw'!G752</f>
        <v>1</v>
      </c>
      <c r="H352">
        <f>'01. Raw'!H752</f>
        <v>1</v>
      </c>
      <c r="I352" t="str">
        <f>'01. Raw'!I752</f>
        <v>29103</v>
      </c>
      <c r="J352">
        <f>'01. Raw'!J752</f>
        <v>23</v>
      </c>
      <c r="K352" t="str">
        <f>'01. Raw'!K752</f>
        <v/>
      </c>
      <c r="L352" t="str">
        <f>'01. Raw'!L752</f>
        <v>S</v>
      </c>
    </row>
    <row r="353" spans="1:12" x14ac:dyDescent="0.25">
      <c r="A353">
        <f>'01. Raw'!A776</f>
        <v>775</v>
      </c>
      <c r="B353">
        <f>'01. Raw'!B776</f>
        <v>1</v>
      </c>
      <c r="C353">
        <f>'01. Raw'!C776</f>
        <v>2</v>
      </c>
      <c r="D353" t="str">
        <f>'01. Raw'!D776</f>
        <v>Hocking, Mrs. Elizabeth (Eliza Needs)</v>
      </c>
      <c r="E353" t="str">
        <f>IF('01. Raw'!E776="n/a","",'01. Raw'!E776)</f>
        <v>female</v>
      </c>
      <c r="F353">
        <f>IF('01. Raw'!F776 &gt; 1, '01. Raw'!F776, NA())</f>
        <v>54</v>
      </c>
      <c r="G353">
        <f>'01. Raw'!G776</f>
        <v>1</v>
      </c>
      <c r="H353">
        <f>'01. Raw'!H776</f>
        <v>3</v>
      </c>
      <c r="I353" t="str">
        <f>'01. Raw'!I776</f>
        <v>29105</v>
      </c>
      <c r="J353">
        <f>'01. Raw'!J776</f>
        <v>23</v>
      </c>
      <c r="K353" t="str">
        <f>'01. Raw'!K776</f>
        <v/>
      </c>
      <c r="L353" t="str">
        <f>'01. Raw'!L776</f>
        <v>S</v>
      </c>
    </row>
    <row r="354" spans="1:12" x14ac:dyDescent="0.25">
      <c r="A354">
        <f>'01. Raw'!A510</f>
        <v>509</v>
      </c>
      <c r="B354">
        <f>'01. Raw'!B510</f>
        <v>0</v>
      </c>
      <c r="C354">
        <f>'01. Raw'!C510</f>
        <v>3</v>
      </c>
      <c r="D354" t="str">
        <f>'01. Raw'!D510</f>
        <v>Olsen, Mr. Henry Margido</v>
      </c>
      <c r="E354" t="str">
        <f>IF('01. Raw'!E510="n/a","",'01. Raw'!E510)</f>
        <v>male</v>
      </c>
      <c r="F354">
        <f>IF('01. Raw'!F510 &gt; 1, '01. Raw'!F510, NA())</f>
        <v>28</v>
      </c>
      <c r="G354">
        <f>'01. Raw'!G510</f>
        <v>0</v>
      </c>
      <c r="H354">
        <f>'01. Raw'!H510</f>
        <v>0</v>
      </c>
      <c r="I354" t="str">
        <f>'01. Raw'!I510</f>
        <v>C 4001</v>
      </c>
      <c r="J354">
        <f>'01. Raw'!J510</f>
        <v>22.524999999999999</v>
      </c>
      <c r="K354" t="str">
        <f>'01. Raw'!K510</f>
        <v/>
      </c>
      <c r="L354" t="str">
        <f>'01. Raw'!L510</f>
        <v>S</v>
      </c>
    </row>
    <row r="355" spans="1:12" x14ac:dyDescent="0.25">
      <c r="A355">
        <f>'01. Raw'!A130</f>
        <v>129</v>
      </c>
      <c r="B355">
        <f>'01. Raw'!B130</f>
        <v>1</v>
      </c>
      <c r="C355">
        <f>'01. Raw'!C130</f>
        <v>3</v>
      </c>
      <c r="D355" t="str">
        <f>'01. Raw'!D130</f>
        <v>Peter, Miss. Anna</v>
      </c>
      <c r="E355" t="str">
        <f>IF('01. Raw'!E130="n/a","",'01. Raw'!E130)</f>
        <v>female</v>
      </c>
      <c r="F355" t="e">
        <f>IF('01. Raw'!F130 &gt; 1, '01. Raw'!F130, NA())</f>
        <v>#N/A</v>
      </c>
      <c r="G355">
        <f>'01. Raw'!G130</f>
        <v>1</v>
      </c>
      <c r="H355">
        <f>'01. Raw'!H130</f>
        <v>1</v>
      </c>
      <c r="I355" t="str">
        <f>'01. Raw'!I130</f>
        <v>2668</v>
      </c>
      <c r="J355">
        <f>'01. Raw'!J130</f>
        <v>22.3583</v>
      </c>
      <c r="K355" t="str">
        <f>'01. Raw'!K130</f>
        <v>F E69</v>
      </c>
      <c r="L355" t="str">
        <f>'01. Raw'!L130</f>
        <v>C</v>
      </c>
    </row>
    <row r="356" spans="1:12" x14ac:dyDescent="0.25">
      <c r="A356">
        <f>'01. Raw'!A535</f>
        <v>534</v>
      </c>
      <c r="B356">
        <f>'01. Raw'!B535</f>
        <v>1</v>
      </c>
      <c r="C356">
        <f>'01. Raw'!C535</f>
        <v>3</v>
      </c>
      <c r="D356" t="str">
        <f>'01. Raw'!D535</f>
        <v>Peter, Mrs. Catherine (Catherine Rizk)</v>
      </c>
      <c r="E356" t="str">
        <f>IF('01. Raw'!E535="n/a","",'01. Raw'!E535)</f>
        <v>female</v>
      </c>
      <c r="F356" t="e">
        <f>IF('01. Raw'!F535 &gt; 1, '01. Raw'!F535, NA())</f>
        <v>#N/A</v>
      </c>
      <c r="G356">
        <f>'01. Raw'!G535</f>
        <v>0</v>
      </c>
      <c r="H356">
        <f>'01. Raw'!H535</f>
        <v>2</v>
      </c>
      <c r="I356" t="str">
        <f>'01. Raw'!I535</f>
        <v>2668</v>
      </c>
      <c r="J356">
        <f>'01. Raw'!J535</f>
        <v>22.3583</v>
      </c>
      <c r="K356" t="str">
        <f>'01. Raw'!K535</f>
        <v/>
      </c>
      <c r="L356" t="str">
        <f>'01. Raw'!L535</f>
        <v>C</v>
      </c>
    </row>
    <row r="357" spans="1:12" x14ac:dyDescent="0.25">
      <c r="A357">
        <f>'01. Raw'!A186</f>
        <v>185</v>
      </c>
      <c r="B357">
        <f>'01. Raw'!B186</f>
        <v>1</v>
      </c>
      <c r="C357">
        <f>'01. Raw'!C186</f>
        <v>3</v>
      </c>
      <c r="D357" t="str">
        <f>'01. Raw'!D186</f>
        <v>Kink-Heilmann, Miss. Luise Gretchen</v>
      </c>
      <c r="E357" t="str">
        <f>IF('01. Raw'!E186="n/a","",'01. Raw'!E186)</f>
        <v>female</v>
      </c>
      <c r="F357">
        <f>IF('01. Raw'!F186 &gt; 1, '01. Raw'!F186, NA())</f>
        <v>4</v>
      </c>
      <c r="G357">
        <f>'01. Raw'!G186</f>
        <v>0</v>
      </c>
      <c r="H357">
        <f>'01. Raw'!H186</f>
        <v>2</v>
      </c>
      <c r="I357" t="str">
        <f>'01. Raw'!I186</f>
        <v>315153</v>
      </c>
      <c r="J357">
        <f>'01. Raw'!J186</f>
        <v>22.024999999999999</v>
      </c>
      <c r="K357" t="str">
        <f>'01. Raw'!K186</f>
        <v/>
      </c>
      <c r="L357" t="str">
        <f>'01. Raw'!L186</f>
        <v>S</v>
      </c>
    </row>
    <row r="358" spans="1:12" x14ac:dyDescent="0.25">
      <c r="A358">
        <f>'01. Raw'!A50</f>
        <v>49</v>
      </c>
      <c r="B358">
        <f>'01. Raw'!B50</f>
        <v>0</v>
      </c>
      <c r="C358">
        <f>'01. Raw'!C50</f>
        <v>3</v>
      </c>
      <c r="D358" t="str">
        <f>'01. Raw'!D50</f>
        <v>Samaan, Mr. Youssef</v>
      </c>
      <c r="E358" t="str">
        <f>IF('01. Raw'!E50="n/a","",'01. Raw'!E50)</f>
        <v>male</v>
      </c>
      <c r="F358" t="e">
        <f>IF('01. Raw'!F50 &gt; 1, '01. Raw'!F50, NA())</f>
        <v>#N/A</v>
      </c>
      <c r="G358">
        <f>'01. Raw'!G50</f>
        <v>2</v>
      </c>
      <c r="H358">
        <f>'01. Raw'!H50</f>
        <v>0</v>
      </c>
      <c r="I358" t="str">
        <f>'01. Raw'!I50</f>
        <v>2662</v>
      </c>
      <c r="J358">
        <f>'01. Raw'!J50</f>
        <v>21.679200000000002</v>
      </c>
      <c r="K358" t="str">
        <f>'01. Raw'!K50</f>
        <v/>
      </c>
      <c r="L358" t="str">
        <f>'01. Raw'!L50</f>
        <v>C</v>
      </c>
    </row>
    <row r="359" spans="1:12" x14ac:dyDescent="0.25">
      <c r="A359">
        <f>'01. Raw'!A9</f>
        <v>8</v>
      </c>
      <c r="B359">
        <f>'01. Raw'!B9</f>
        <v>0</v>
      </c>
      <c r="C359">
        <f>'01. Raw'!C9</f>
        <v>3</v>
      </c>
      <c r="D359" t="str">
        <f>'01. Raw'!D9</f>
        <v>Palsson, Master. Gosta Leonard</v>
      </c>
      <c r="E359" t="str">
        <f>IF('01. Raw'!E9="n/a","",'01. Raw'!E9)</f>
        <v>male</v>
      </c>
      <c r="F359">
        <f>IF('01. Raw'!F9 &gt; 1, '01. Raw'!F9, NA())</f>
        <v>2</v>
      </c>
      <c r="G359">
        <f>'01. Raw'!G9</f>
        <v>3</v>
      </c>
      <c r="H359">
        <f>'01. Raw'!H9</f>
        <v>1</v>
      </c>
      <c r="I359" t="str">
        <f>'01. Raw'!I9</f>
        <v>349909</v>
      </c>
      <c r="J359">
        <f>'01. Raw'!J9</f>
        <v>21.074999999999999</v>
      </c>
      <c r="K359" t="str">
        <f>'01. Raw'!K9</f>
        <v/>
      </c>
      <c r="L359" t="str">
        <f>'01. Raw'!L9</f>
        <v>S</v>
      </c>
    </row>
    <row r="360" spans="1:12" x14ac:dyDescent="0.25">
      <c r="A360">
        <f>'01. Raw'!A26</f>
        <v>25</v>
      </c>
      <c r="B360">
        <f>'01. Raw'!B26</f>
        <v>0</v>
      </c>
      <c r="C360">
        <f>'01. Raw'!C26</f>
        <v>3</v>
      </c>
      <c r="D360" t="str">
        <f>'01. Raw'!D26</f>
        <v>Palsson, Miss. Torborg Danira</v>
      </c>
      <c r="E360" t="str">
        <f>IF('01. Raw'!E26="n/a","",'01. Raw'!E26)</f>
        <v>female</v>
      </c>
      <c r="F360">
        <f>IF('01. Raw'!F26 &gt; 1, '01. Raw'!F26, NA())</f>
        <v>8</v>
      </c>
      <c r="G360">
        <f>'01. Raw'!G26</f>
        <v>3</v>
      </c>
      <c r="H360">
        <f>'01. Raw'!H26</f>
        <v>1</v>
      </c>
      <c r="I360" t="str">
        <f>'01. Raw'!I26</f>
        <v>349909</v>
      </c>
      <c r="J360">
        <f>'01. Raw'!J26</f>
        <v>21.074999999999999</v>
      </c>
      <c r="K360" t="str">
        <f>'01. Raw'!K26</f>
        <v/>
      </c>
      <c r="L360" t="str">
        <f>'01. Raw'!L26</f>
        <v>S</v>
      </c>
    </row>
    <row r="361" spans="1:12" x14ac:dyDescent="0.25">
      <c r="A361">
        <f>'01. Raw'!A376</f>
        <v>375</v>
      </c>
      <c r="B361">
        <f>'01. Raw'!B376</f>
        <v>0</v>
      </c>
      <c r="C361">
        <f>'01. Raw'!C376</f>
        <v>3</v>
      </c>
      <c r="D361" t="str">
        <f>'01. Raw'!D376</f>
        <v>Palsson, Miss. Stina Viola</v>
      </c>
      <c r="E361" t="str">
        <f>IF('01. Raw'!E376="n/a","",'01. Raw'!E376)</f>
        <v>female</v>
      </c>
      <c r="F361">
        <f>IF('01. Raw'!F376 &gt; 1, '01. Raw'!F376, NA())</f>
        <v>3</v>
      </c>
      <c r="G361">
        <f>'01. Raw'!G376</f>
        <v>3</v>
      </c>
      <c r="H361">
        <f>'01. Raw'!H376</f>
        <v>1</v>
      </c>
      <c r="I361" t="str">
        <f>'01. Raw'!I376</f>
        <v>349909</v>
      </c>
      <c r="J361">
        <f>'01. Raw'!J376</f>
        <v>21.074999999999999</v>
      </c>
      <c r="K361" t="str">
        <f>'01. Raw'!K376</f>
        <v/>
      </c>
      <c r="L361" t="str">
        <f>'01. Raw'!L376</f>
        <v>S</v>
      </c>
    </row>
    <row r="362" spans="1:12" x14ac:dyDescent="0.25">
      <c r="A362">
        <f>'01. Raw'!A569</f>
        <v>568</v>
      </c>
      <c r="B362">
        <f>'01. Raw'!B569</f>
        <v>0</v>
      </c>
      <c r="C362">
        <f>'01. Raw'!C569</f>
        <v>3</v>
      </c>
      <c r="D362" t="str">
        <f>'01. Raw'!D569</f>
        <v>Palsson, Mrs. Nils (Alma Cornelia Berglund)</v>
      </c>
      <c r="E362" t="str">
        <f>IF('01. Raw'!E569="n/a","",'01. Raw'!E569)</f>
        <v>female</v>
      </c>
      <c r="F362">
        <f>IF('01. Raw'!F569 &gt; 1, '01. Raw'!F569, NA())</f>
        <v>29</v>
      </c>
      <c r="G362">
        <f>'01. Raw'!G569</f>
        <v>0</v>
      </c>
      <c r="H362">
        <f>'01. Raw'!H569</f>
        <v>4</v>
      </c>
      <c r="I362" t="str">
        <f>'01. Raw'!I569</f>
        <v>349909</v>
      </c>
      <c r="J362">
        <f>'01. Raw'!J569</f>
        <v>21.074999999999999</v>
      </c>
      <c r="K362" t="str">
        <f>'01. Raw'!K569</f>
        <v/>
      </c>
      <c r="L362" t="str">
        <f>'01. Raw'!L569</f>
        <v>S</v>
      </c>
    </row>
    <row r="363" spans="1:12" x14ac:dyDescent="0.25">
      <c r="A363">
        <f>'01. Raw'!A43</f>
        <v>42</v>
      </c>
      <c r="B363">
        <f>'01. Raw'!B43</f>
        <v>0</v>
      </c>
      <c r="C363">
        <f>'01. Raw'!C43</f>
        <v>2</v>
      </c>
      <c r="D363" t="str">
        <f>'01. Raw'!D43</f>
        <v>Turpin, Mrs. William John Robert (Dorothy Ann Wonnacott)</v>
      </c>
      <c r="E363" t="str">
        <f>IF('01. Raw'!E43="n/a","",'01. Raw'!E43)</f>
        <v>female</v>
      </c>
      <c r="F363">
        <f>IF('01. Raw'!F43 &gt; 1, '01. Raw'!F43, NA())</f>
        <v>27</v>
      </c>
      <c r="G363">
        <f>'01. Raw'!G43</f>
        <v>1</v>
      </c>
      <c r="H363">
        <f>'01. Raw'!H43</f>
        <v>0</v>
      </c>
      <c r="I363" t="str">
        <f>'01. Raw'!I43</f>
        <v>11668</v>
      </c>
      <c r="J363">
        <f>'01. Raw'!J43</f>
        <v>21</v>
      </c>
      <c r="K363" t="str">
        <f>'01. Raw'!K43</f>
        <v/>
      </c>
      <c r="L363" t="str">
        <f>'01. Raw'!L43</f>
        <v>S</v>
      </c>
    </row>
    <row r="364" spans="1:12" x14ac:dyDescent="0.25">
      <c r="A364">
        <f>'01. Raw'!A119</f>
        <v>118</v>
      </c>
      <c r="B364">
        <f>'01. Raw'!B119</f>
        <v>0</v>
      </c>
      <c r="C364">
        <f>'01. Raw'!C119</f>
        <v>2</v>
      </c>
      <c r="D364" t="str">
        <f>'01. Raw'!D119</f>
        <v>Turpin, Mr. William John Robert</v>
      </c>
      <c r="E364" t="str">
        <f>IF('01. Raw'!E119="n/a","",'01. Raw'!E119)</f>
        <v>male</v>
      </c>
      <c r="F364">
        <f>IF('01. Raw'!F119 &gt; 1, '01. Raw'!F119, NA())</f>
        <v>29</v>
      </c>
      <c r="G364">
        <f>'01. Raw'!G119</f>
        <v>1</v>
      </c>
      <c r="H364">
        <f>'01. Raw'!H119</f>
        <v>0</v>
      </c>
      <c r="I364" t="str">
        <f>'01. Raw'!I119</f>
        <v>11668</v>
      </c>
      <c r="J364">
        <f>'01. Raw'!J119</f>
        <v>21</v>
      </c>
      <c r="K364" t="str">
        <f>'01. Raw'!K119</f>
        <v/>
      </c>
      <c r="L364" t="str">
        <f>'01. Raw'!L119</f>
        <v>S</v>
      </c>
    </row>
    <row r="365" spans="1:12" x14ac:dyDescent="0.25">
      <c r="A365">
        <f>'01. Raw'!A213</f>
        <v>212</v>
      </c>
      <c r="B365">
        <f>'01. Raw'!B213</f>
        <v>1</v>
      </c>
      <c r="C365">
        <f>'01. Raw'!C213</f>
        <v>2</v>
      </c>
      <c r="D365" t="str">
        <f>'01. Raw'!D213</f>
        <v>Cameron, Miss. Clear Annie</v>
      </c>
      <c r="E365" t="str">
        <f>IF('01. Raw'!E213="n/a","",'01. Raw'!E213)</f>
        <v>female</v>
      </c>
      <c r="F365">
        <f>IF('01. Raw'!F213 &gt; 1, '01. Raw'!F213, NA())</f>
        <v>35</v>
      </c>
      <c r="G365">
        <f>'01. Raw'!G213</f>
        <v>0</v>
      </c>
      <c r="H365">
        <f>'01. Raw'!H213</f>
        <v>0</v>
      </c>
      <c r="I365" t="str">
        <f>'01. Raw'!I213</f>
        <v>F.C.C. 13528</v>
      </c>
      <c r="J365">
        <f>'01. Raw'!J213</f>
        <v>21</v>
      </c>
      <c r="K365" t="str">
        <f>'01. Raw'!K213</f>
        <v/>
      </c>
      <c r="L365" t="str">
        <f>'01. Raw'!L213</f>
        <v>S</v>
      </c>
    </row>
    <row r="366" spans="1:12" x14ac:dyDescent="0.25">
      <c r="A366">
        <f>'01. Raw'!A407</f>
        <v>406</v>
      </c>
      <c r="B366">
        <f>'01. Raw'!B407</f>
        <v>0</v>
      </c>
      <c r="C366">
        <f>'01. Raw'!C407</f>
        <v>2</v>
      </c>
      <c r="D366" t="str">
        <f>'01. Raw'!D407</f>
        <v>Gale, Mr. Shadrach</v>
      </c>
      <c r="E366" t="str">
        <f>IF('01. Raw'!E407="n/a","",'01. Raw'!E407)</f>
        <v>male</v>
      </c>
      <c r="F366">
        <f>IF('01. Raw'!F407 &gt; 1, '01. Raw'!F407, NA())</f>
        <v>34</v>
      </c>
      <c r="G366">
        <f>'01. Raw'!G407</f>
        <v>1</v>
      </c>
      <c r="H366">
        <f>'01. Raw'!H407</f>
        <v>0</v>
      </c>
      <c r="I366" t="str">
        <f>'01. Raw'!I407</f>
        <v>28664</v>
      </c>
      <c r="J366">
        <f>'01. Raw'!J407</f>
        <v>21</v>
      </c>
      <c r="K366" t="str">
        <f>'01. Raw'!K407</f>
        <v/>
      </c>
      <c r="L366" t="str">
        <f>'01. Raw'!L407</f>
        <v>S</v>
      </c>
    </row>
    <row r="367" spans="1:12" x14ac:dyDescent="0.25">
      <c r="A367">
        <f>'01. Raw'!A478</f>
        <v>477</v>
      </c>
      <c r="B367">
        <f>'01. Raw'!B478</f>
        <v>0</v>
      </c>
      <c r="C367">
        <f>'01. Raw'!C478</f>
        <v>2</v>
      </c>
      <c r="D367" t="str">
        <f>'01. Raw'!D478</f>
        <v>Renouf, Mr. Peter Henry</v>
      </c>
      <c r="E367" t="str">
        <f>IF('01. Raw'!E478="n/a","",'01. Raw'!E478)</f>
        <v>male</v>
      </c>
      <c r="F367">
        <f>IF('01. Raw'!F478 &gt; 1, '01. Raw'!F478, NA())</f>
        <v>34</v>
      </c>
      <c r="G367">
        <f>'01. Raw'!G478</f>
        <v>1</v>
      </c>
      <c r="H367">
        <f>'01. Raw'!H478</f>
        <v>0</v>
      </c>
      <c r="I367" t="str">
        <f>'01. Raw'!I478</f>
        <v>31027</v>
      </c>
      <c r="J367">
        <f>'01. Raw'!J478</f>
        <v>21</v>
      </c>
      <c r="K367" t="str">
        <f>'01. Raw'!K478</f>
        <v/>
      </c>
      <c r="L367" t="str">
        <f>'01. Raw'!L478</f>
        <v>S</v>
      </c>
    </row>
    <row r="368" spans="1:12" x14ac:dyDescent="0.25">
      <c r="A368">
        <f>'01. Raw'!A728</f>
        <v>727</v>
      </c>
      <c r="B368">
        <f>'01. Raw'!B728</f>
        <v>1</v>
      </c>
      <c r="C368">
        <f>'01. Raw'!C728</f>
        <v>2</v>
      </c>
      <c r="D368" t="str">
        <f>'01. Raw'!D728</f>
        <v>Renouf, Mrs. Peter Henry (Lillian Jefferys)</v>
      </c>
      <c r="E368" t="str">
        <f>IF('01. Raw'!E728="n/a","",'01. Raw'!E728)</f>
        <v>female</v>
      </c>
      <c r="F368">
        <f>IF('01. Raw'!F728 &gt; 1, '01. Raw'!F728, NA())</f>
        <v>30</v>
      </c>
      <c r="G368">
        <f>'01. Raw'!G728</f>
        <v>3</v>
      </c>
      <c r="H368">
        <f>'01. Raw'!H728</f>
        <v>0</v>
      </c>
      <c r="I368" t="str">
        <f>'01. Raw'!I728</f>
        <v>31027</v>
      </c>
      <c r="J368">
        <f>'01. Raw'!J728</f>
        <v>21</v>
      </c>
      <c r="K368" t="str">
        <f>'01. Raw'!K728</f>
        <v/>
      </c>
      <c r="L368" t="str">
        <f>'01. Raw'!L728</f>
        <v>S</v>
      </c>
    </row>
    <row r="369" spans="1:12" x14ac:dyDescent="0.25">
      <c r="A369">
        <f>'01. Raw'!A95</f>
        <v>94</v>
      </c>
      <c r="B369">
        <f>'01. Raw'!B95</f>
        <v>0</v>
      </c>
      <c r="C369">
        <f>'01. Raw'!C95</f>
        <v>3</v>
      </c>
      <c r="D369" t="str">
        <f>'01. Raw'!D95</f>
        <v>Dean, Mr. Bertram Frank</v>
      </c>
      <c r="E369" t="str">
        <f>IF('01. Raw'!E95="n/a","",'01. Raw'!E95)</f>
        <v>male</v>
      </c>
      <c r="F369">
        <f>IF('01. Raw'!F95 &gt; 1, '01. Raw'!F95, NA())</f>
        <v>26</v>
      </c>
      <c r="G369">
        <f>'01. Raw'!G95</f>
        <v>1</v>
      </c>
      <c r="H369">
        <f>'01. Raw'!H95</f>
        <v>2</v>
      </c>
      <c r="I369" t="str">
        <f>'01. Raw'!I95</f>
        <v>C.A. 2315</v>
      </c>
      <c r="J369">
        <f>'01. Raw'!J95</f>
        <v>20.574999999999999</v>
      </c>
      <c r="K369" t="str">
        <f>'01. Raw'!K95</f>
        <v/>
      </c>
      <c r="L369" t="str">
        <f>'01. Raw'!L95</f>
        <v>S</v>
      </c>
    </row>
    <row r="370" spans="1:12" x14ac:dyDescent="0.25">
      <c r="A370">
        <f>'01. Raw'!A790</f>
        <v>789</v>
      </c>
      <c r="B370">
        <f>'01. Raw'!B790</f>
        <v>1</v>
      </c>
      <c r="C370">
        <f>'01. Raw'!C790</f>
        <v>3</v>
      </c>
      <c r="D370" t="str">
        <f>'01. Raw'!D790</f>
        <v>Dean, Master. Bertram Vere</v>
      </c>
      <c r="E370" t="str">
        <f>IF('01. Raw'!E790="n/a","",'01. Raw'!E790)</f>
        <v>male</v>
      </c>
      <c r="F370" t="e">
        <f>IF('01. Raw'!F790 &gt; 1, '01. Raw'!F790, NA())</f>
        <v>#N/A</v>
      </c>
      <c r="G370">
        <f>'01. Raw'!G790</f>
        <v>1</v>
      </c>
      <c r="H370">
        <f>'01. Raw'!H790</f>
        <v>2</v>
      </c>
      <c r="I370" t="str">
        <f>'01. Raw'!I790</f>
        <v>C.A. 2315</v>
      </c>
      <c r="J370">
        <f>'01. Raw'!J790</f>
        <v>20.574999999999999</v>
      </c>
      <c r="K370" t="str">
        <f>'01. Raw'!K790</f>
        <v/>
      </c>
      <c r="L370" t="str">
        <f>'01. Raw'!L790</f>
        <v>S</v>
      </c>
    </row>
    <row r="371" spans="1:12" x14ac:dyDescent="0.25">
      <c r="A371">
        <f>'01. Raw'!A167</f>
        <v>166</v>
      </c>
      <c r="B371">
        <f>'01. Raw'!B167</f>
        <v>1</v>
      </c>
      <c r="C371">
        <f>'01. Raw'!C167</f>
        <v>3</v>
      </c>
      <c r="D371" t="str">
        <f>'01. Raw'!D167</f>
        <v>Goldsmith, Master. Frank John William "Frankie"</v>
      </c>
      <c r="E371" t="str">
        <f>IF('01. Raw'!E167="n/a","",'01. Raw'!E167)</f>
        <v>male</v>
      </c>
      <c r="F371">
        <f>IF('01. Raw'!F167 &gt; 1, '01. Raw'!F167, NA())</f>
        <v>9</v>
      </c>
      <c r="G371">
        <f>'01. Raw'!G167</f>
        <v>0</v>
      </c>
      <c r="H371">
        <f>'01. Raw'!H167</f>
        <v>2</v>
      </c>
      <c r="I371" t="str">
        <f>'01. Raw'!I167</f>
        <v>363291</v>
      </c>
      <c r="J371">
        <f>'01. Raw'!J167</f>
        <v>20.524999999999999</v>
      </c>
      <c r="K371" t="str">
        <f>'01. Raw'!K167</f>
        <v/>
      </c>
      <c r="L371" t="str">
        <f>'01. Raw'!L167</f>
        <v>S</v>
      </c>
    </row>
    <row r="372" spans="1:12" x14ac:dyDescent="0.25">
      <c r="A372">
        <f>'01. Raw'!A330</f>
        <v>329</v>
      </c>
      <c r="B372">
        <f>'01. Raw'!B330</f>
        <v>1</v>
      </c>
      <c r="C372">
        <f>'01. Raw'!C330</f>
        <v>3</v>
      </c>
      <c r="D372" t="str">
        <f>'01. Raw'!D330</f>
        <v>Goldsmith, Mrs. Frank John (Emily Alice Brown)</v>
      </c>
      <c r="E372" t="str">
        <f>IF('01. Raw'!E330="n/a","",'01. Raw'!E330)</f>
        <v>female</v>
      </c>
      <c r="F372">
        <f>IF('01. Raw'!F330 &gt; 1, '01. Raw'!F330, NA())</f>
        <v>31</v>
      </c>
      <c r="G372">
        <f>'01. Raw'!G330</f>
        <v>1</v>
      </c>
      <c r="H372">
        <f>'01. Raw'!H330</f>
        <v>1</v>
      </c>
      <c r="I372" t="str">
        <f>'01. Raw'!I330</f>
        <v>363291</v>
      </c>
      <c r="J372">
        <f>'01. Raw'!J330</f>
        <v>20.524999999999999</v>
      </c>
      <c r="K372" t="str">
        <f>'01. Raw'!K330</f>
        <v/>
      </c>
      <c r="L372" t="str">
        <f>'01. Raw'!L330</f>
        <v>S</v>
      </c>
    </row>
    <row r="373" spans="1:12" x14ac:dyDescent="0.25">
      <c r="A373">
        <f>'01. Raw'!A550</f>
        <v>549</v>
      </c>
      <c r="B373">
        <f>'01. Raw'!B550</f>
        <v>0</v>
      </c>
      <c r="C373">
        <f>'01. Raw'!C550</f>
        <v>3</v>
      </c>
      <c r="D373" t="str">
        <f>'01. Raw'!D550</f>
        <v>Goldsmith, Mr. Frank John</v>
      </c>
      <c r="E373" t="str">
        <f>IF('01. Raw'!E550="n/a","",'01. Raw'!E550)</f>
        <v>male</v>
      </c>
      <c r="F373">
        <f>IF('01. Raw'!F550 &gt; 1, '01. Raw'!F550, NA())</f>
        <v>33</v>
      </c>
      <c r="G373">
        <f>'01. Raw'!G550</f>
        <v>1</v>
      </c>
      <c r="H373">
        <f>'01. Raw'!H550</f>
        <v>1</v>
      </c>
      <c r="I373" t="str">
        <f>'01. Raw'!I550</f>
        <v>363291</v>
      </c>
      <c r="J373">
        <f>'01. Raw'!J550</f>
        <v>20.524999999999999</v>
      </c>
      <c r="K373" t="str">
        <f>'01. Raw'!K550</f>
        <v/>
      </c>
      <c r="L373" t="str">
        <f>'01. Raw'!L550</f>
        <v>S</v>
      </c>
    </row>
    <row r="374" spans="1:12" x14ac:dyDescent="0.25">
      <c r="A374">
        <f>'01. Raw'!A281</f>
        <v>280</v>
      </c>
      <c r="B374">
        <f>'01. Raw'!B281</f>
        <v>1</v>
      </c>
      <c r="C374">
        <f>'01. Raw'!C281</f>
        <v>3</v>
      </c>
      <c r="D374" t="str">
        <f>'01. Raw'!D281</f>
        <v>Abbott, Mrs. Stanton (Rosa Hunt)</v>
      </c>
      <c r="E374" t="str">
        <f>IF('01. Raw'!E281="n/a","",'01. Raw'!E281)</f>
        <v>female</v>
      </c>
      <c r="F374">
        <f>IF('01. Raw'!F281 &gt; 1, '01. Raw'!F281, NA())</f>
        <v>35</v>
      </c>
      <c r="G374">
        <f>'01. Raw'!G281</f>
        <v>1</v>
      </c>
      <c r="H374">
        <f>'01. Raw'!H281</f>
        <v>1</v>
      </c>
      <c r="I374" t="str">
        <f>'01. Raw'!I281</f>
        <v>C.A. 2673</v>
      </c>
      <c r="J374">
        <f>'01. Raw'!J281</f>
        <v>20.25</v>
      </c>
      <c r="K374" t="str">
        <f>'01. Raw'!K281</f>
        <v/>
      </c>
      <c r="L374" t="str">
        <f>'01. Raw'!L281</f>
        <v>S</v>
      </c>
    </row>
    <row r="375" spans="1:12" x14ac:dyDescent="0.25">
      <c r="A375">
        <f>'01. Raw'!A748</f>
        <v>747</v>
      </c>
      <c r="B375">
        <f>'01. Raw'!B748</f>
        <v>0</v>
      </c>
      <c r="C375">
        <f>'01. Raw'!C748</f>
        <v>3</v>
      </c>
      <c r="D375" t="str">
        <f>'01. Raw'!D748</f>
        <v>Abbott, Mr. Rossmore Edward</v>
      </c>
      <c r="E375" t="str">
        <f>IF('01. Raw'!E748="n/a","",'01. Raw'!E748)</f>
        <v>male</v>
      </c>
      <c r="F375">
        <f>IF('01. Raw'!F748 &gt; 1, '01. Raw'!F748, NA())</f>
        <v>16</v>
      </c>
      <c r="G375">
        <f>'01. Raw'!G748</f>
        <v>1</v>
      </c>
      <c r="H375">
        <f>'01. Raw'!H748</f>
        <v>1</v>
      </c>
      <c r="I375" t="str">
        <f>'01. Raw'!I748</f>
        <v>C.A. 2673</v>
      </c>
      <c r="J375">
        <f>'01. Raw'!J748</f>
        <v>20.25</v>
      </c>
      <c r="K375" t="str">
        <f>'01. Raw'!K748</f>
        <v/>
      </c>
      <c r="L375" t="str">
        <f>'01. Raw'!L748</f>
        <v>S</v>
      </c>
    </row>
    <row r="376" spans="1:12" x14ac:dyDescent="0.25">
      <c r="A376">
        <f>'01. Raw'!A256</f>
        <v>255</v>
      </c>
      <c r="B376">
        <f>'01. Raw'!B256</f>
        <v>0</v>
      </c>
      <c r="C376">
        <f>'01. Raw'!C256</f>
        <v>3</v>
      </c>
      <c r="D376" t="str">
        <f>'01. Raw'!D256</f>
        <v>Rosblom, Mrs. Viktor (Helena Wilhelmina)</v>
      </c>
      <c r="E376" t="str">
        <f>IF('01. Raw'!E256="n/a","",'01. Raw'!E256)</f>
        <v>female</v>
      </c>
      <c r="F376">
        <f>IF('01. Raw'!F256 &gt; 1, '01. Raw'!F256, NA())</f>
        <v>41</v>
      </c>
      <c r="G376">
        <f>'01. Raw'!G256</f>
        <v>0</v>
      </c>
      <c r="H376">
        <f>'01. Raw'!H256</f>
        <v>2</v>
      </c>
      <c r="I376" t="str">
        <f>'01. Raw'!I256</f>
        <v>370129</v>
      </c>
      <c r="J376">
        <f>'01. Raw'!J256</f>
        <v>20.212499999999999</v>
      </c>
      <c r="K376" t="str">
        <f>'01. Raw'!K256</f>
        <v/>
      </c>
      <c r="L376" t="str">
        <f>'01. Raw'!L256</f>
        <v>S</v>
      </c>
    </row>
    <row r="377" spans="1:12" x14ac:dyDescent="0.25">
      <c r="A377">
        <f>'01. Raw'!A426</f>
        <v>425</v>
      </c>
      <c r="B377">
        <f>'01. Raw'!B426</f>
        <v>0</v>
      </c>
      <c r="C377">
        <f>'01. Raw'!C426</f>
        <v>3</v>
      </c>
      <c r="D377" t="str">
        <f>'01. Raw'!D426</f>
        <v>Rosblom, Mr. Viktor Richard</v>
      </c>
      <c r="E377" t="str">
        <f>IF('01. Raw'!E426="n/a","",'01. Raw'!E426)</f>
        <v>male</v>
      </c>
      <c r="F377">
        <f>IF('01. Raw'!F426 &gt; 1, '01. Raw'!F426, NA())</f>
        <v>18</v>
      </c>
      <c r="G377">
        <f>'01. Raw'!G426</f>
        <v>1</v>
      </c>
      <c r="H377">
        <f>'01. Raw'!H426</f>
        <v>1</v>
      </c>
      <c r="I377" t="str">
        <f>'01. Raw'!I426</f>
        <v>370129</v>
      </c>
      <c r="J377">
        <f>'01. Raw'!J426</f>
        <v>20.212499999999999</v>
      </c>
      <c r="K377" t="str">
        <f>'01. Raw'!K426</f>
        <v/>
      </c>
      <c r="L377" t="str">
        <f>'01. Raw'!L426</f>
        <v>S</v>
      </c>
    </row>
    <row r="378" spans="1:12" x14ac:dyDescent="0.25">
      <c r="A378">
        <f>'01. Raw'!A453</f>
        <v>452</v>
      </c>
      <c r="B378">
        <f>'01. Raw'!B453</f>
        <v>0</v>
      </c>
      <c r="C378">
        <f>'01. Raw'!C453</f>
        <v>3</v>
      </c>
      <c r="D378" t="str">
        <f>'01. Raw'!D453</f>
        <v>Hagland, Mr. Ingvald Olai Olsen</v>
      </c>
      <c r="E378" t="str">
        <f>IF('01. Raw'!E453="n/a","",'01. Raw'!E453)</f>
        <v>male</v>
      </c>
      <c r="F378" t="e">
        <f>IF('01. Raw'!F453 &gt; 1, '01. Raw'!F453, NA())</f>
        <v>#N/A</v>
      </c>
      <c r="G378">
        <f>'01. Raw'!G453</f>
        <v>1</v>
      </c>
      <c r="H378">
        <f>'01. Raw'!H453</f>
        <v>0</v>
      </c>
      <c r="I378" t="str">
        <f>'01. Raw'!I453</f>
        <v>65303</v>
      </c>
      <c r="J378">
        <f>'01. Raw'!J453</f>
        <v>19.966699999999999</v>
      </c>
      <c r="K378" t="str">
        <f>'01. Raw'!K453</f>
        <v/>
      </c>
      <c r="L378" t="str">
        <f>'01. Raw'!L453</f>
        <v>S</v>
      </c>
    </row>
    <row r="379" spans="1:12" x14ac:dyDescent="0.25">
      <c r="A379">
        <f>'01. Raw'!A492</f>
        <v>491</v>
      </c>
      <c r="B379">
        <f>'01. Raw'!B492</f>
        <v>0</v>
      </c>
      <c r="C379">
        <f>'01. Raw'!C492</f>
        <v>3</v>
      </c>
      <c r="D379" t="str">
        <f>'01. Raw'!D492</f>
        <v>Hagland, Mr. Konrad Mathias Reiersen</v>
      </c>
      <c r="E379" t="str">
        <f>IF('01. Raw'!E492="n/a","",'01. Raw'!E492)</f>
        <v>male</v>
      </c>
      <c r="F379" t="e">
        <f>IF('01. Raw'!F492 &gt; 1, '01. Raw'!F492, NA())</f>
        <v>#N/A</v>
      </c>
      <c r="G379">
        <f>'01. Raw'!G492</f>
        <v>1</v>
      </c>
      <c r="H379">
        <f>'01. Raw'!H492</f>
        <v>0</v>
      </c>
      <c r="I379" t="str">
        <f>'01. Raw'!I492</f>
        <v>65304</v>
      </c>
      <c r="J379">
        <f>'01. Raw'!J492</f>
        <v>19.966699999999999</v>
      </c>
      <c r="K379" t="str">
        <f>'01. Raw'!K492</f>
        <v/>
      </c>
      <c r="L379" t="str">
        <f>'01. Raw'!L492</f>
        <v>S</v>
      </c>
    </row>
    <row r="380" spans="1:12" x14ac:dyDescent="0.25">
      <c r="A380">
        <f>'01. Raw'!A274</f>
        <v>273</v>
      </c>
      <c r="B380">
        <f>'01. Raw'!B274</f>
        <v>1</v>
      </c>
      <c r="C380">
        <f>'01. Raw'!C274</f>
        <v>2</v>
      </c>
      <c r="D380" t="str">
        <f>'01. Raw'!D274</f>
        <v>Mellinger, Mrs. (Elizabeth Anne Maidment)</v>
      </c>
      <c r="E380" t="str">
        <f>IF('01. Raw'!E274="n/a","",'01. Raw'!E274)</f>
        <v>female</v>
      </c>
      <c r="F380">
        <f>IF('01. Raw'!F274 &gt; 1, '01. Raw'!F274, NA())</f>
        <v>41</v>
      </c>
      <c r="G380">
        <f>'01. Raw'!G274</f>
        <v>0</v>
      </c>
      <c r="H380">
        <f>'01. Raw'!H274</f>
        <v>1</v>
      </c>
      <c r="I380" t="str">
        <f>'01. Raw'!I274</f>
        <v>250644</v>
      </c>
      <c r="J380">
        <f>'01. Raw'!J274</f>
        <v>19.5</v>
      </c>
      <c r="K380" t="str">
        <f>'01. Raw'!K274</f>
        <v/>
      </c>
      <c r="L380" t="str">
        <f>'01. Raw'!L274</f>
        <v>S</v>
      </c>
    </row>
    <row r="381" spans="1:12" x14ac:dyDescent="0.25">
      <c r="A381">
        <f>'01. Raw'!A448</f>
        <v>447</v>
      </c>
      <c r="B381">
        <f>'01. Raw'!B448</f>
        <v>1</v>
      </c>
      <c r="C381">
        <f>'01. Raw'!C448</f>
        <v>2</v>
      </c>
      <c r="D381" t="str">
        <f>'01. Raw'!D448</f>
        <v>Mellinger, Miss. Madeleine Violet</v>
      </c>
      <c r="E381" t="str">
        <f>IF('01. Raw'!E448="n/a","",'01. Raw'!E448)</f>
        <v>female</v>
      </c>
      <c r="F381">
        <f>IF('01. Raw'!F448 &gt; 1, '01. Raw'!F448, NA())</f>
        <v>13</v>
      </c>
      <c r="G381">
        <f>'01. Raw'!G448</f>
        <v>0</v>
      </c>
      <c r="H381">
        <f>'01. Raw'!H448</f>
        <v>1</v>
      </c>
      <c r="I381" t="str">
        <f>'01. Raw'!I448</f>
        <v>250644</v>
      </c>
      <c r="J381">
        <f>'01. Raw'!J448</f>
        <v>19.5</v>
      </c>
      <c r="K381" t="str">
        <f>'01. Raw'!K448</f>
        <v/>
      </c>
      <c r="L381" t="str">
        <f>'01. Raw'!L448</f>
        <v>S</v>
      </c>
    </row>
    <row r="382" spans="1:12" x14ac:dyDescent="0.25">
      <c r="A382">
        <f>'01. Raw'!A450</f>
        <v>449</v>
      </c>
      <c r="B382">
        <f>'01. Raw'!B450</f>
        <v>1</v>
      </c>
      <c r="C382">
        <f>'01. Raw'!C450</f>
        <v>3</v>
      </c>
      <c r="D382" t="str">
        <f>'01. Raw'!D450</f>
        <v>Baclini, Miss. Marie Catherine</v>
      </c>
      <c r="E382" t="str">
        <f>IF('01. Raw'!E450="n/a","",'01. Raw'!E450)</f>
        <v>female</v>
      </c>
      <c r="F382">
        <f>IF('01. Raw'!F450 &gt; 1, '01. Raw'!F450, NA())</f>
        <v>5</v>
      </c>
      <c r="G382">
        <f>'01. Raw'!G450</f>
        <v>2</v>
      </c>
      <c r="H382">
        <f>'01. Raw'!H450</f>
        <v>1</v>
      </c>
      <c r="I382" t="str">
        <f>'01. Raw'!I450</f>
        <v>2666</v>
      </c>
      <c r="J382">
        <f>'01. Raw'!J450</f>
        <v>19.258299999999998</v>
      </c>
      <c r="K382" t="str">
        <f>'01. Raw'!K450</f>
        <v/>
      </c>
      <c r="L382" t="str">
        <f>'01. Raw'!L450</f>
        <v>C</v>
      </c>
    </row>
    <row r="383" spans="1:12" x14ac:dyDescent="0.25">
      <c r="A383">
        <f>'01. Raw'!A471</f>
        <v>470</v>
      </c>
      <c r="B383">
        <f>'01. Raw'!B471</f>
        <v>1</v>
      </c>
      <c r="C383">
        <f>'01. Raw'!C471</f>
        <v>3</v>
      </c>
      <c r="D383" t="str">
        <f>'01. Raw'!D471</f>
        <v>Baclini, Miss. Helene Barbara</v>
      </c>
      <c r="E383" t="str">
        <f>IF('01. Raw'!E471="n/a","",'01. Raw'!E471)</f>
        <v>female</v>
      </c>
      <c r="F383" t="e">
        <f>IF('01. Raw'!F471 &gt; 1, '01. Raw'!F471, NA())</f>
        <v>#N/A</v>
      </c>
      <c r="G383">
        <f>'01. Raw'!G471</f>
        <v>2</v>
      </c>
      <c r="H383">
        <f>'01. Raw'!H471</f>
        <v>1</v>
      </c>
      <c r="I383" t="str">
        <f>'01. Raw'!I471</f>
        <v>2666</v>
      </c>
      <c r="J383">
        <f>'01. Raw'!J471</f>
        <v>19.258299999999998</v>
      </c>
      <c r="K383" t="str">
        <f>'01. Raw'!K471</f>
        <v/>
      </c>
      <c r="L383" t="str">
        <f>'01. Raw'!L471</f>
        <v>C</v>
      </c>
    </row>
    <row r="384" spans="1:12" x14ac:dyDescent="0.25">
      <c r="A384">
        <f>'01. Raw'!A646</f>
        <v>645</v>
      </c>
      <c r="B384">
        <f>'01. Raw'!B646</f>
        <v>1</v>
      </c>
      <c r="C384">
        <f>'01. Raw'!C646</f>
        <v>3</v>
      </c>
      <c r="D384" t="str">
        <f>'01. Raw'!D646</f>
        <v>Baclini, Miss. Eugenie</v>
      </c>
      <c r="E384" t="str">
        <f>IF('01. Raw'!E646="n/a","",'01. Raw'!E646)</f>
        <v>female</v>
      </c>
      <c r="F384" t="e">
        <f>IF('01. Raw'!F646 &gt; 1, '01. Raw'!F646, NA())</f>
        <v>#N/A</v>
      </c>
      <c r="G384">
        <f>'01. Raw'!G646</f>
        <v>2</v>
      </c>
      <c r="H384">
        <f>'01. Raw'!H646</f>
        <v>1</v>
      </c>
      <c r="I384" t="str">
        <f>'01. Raw'!I646</f>
        <v>2666</v>
      </c>
      <c r="J384">
        <f>'01. Raw'!J646</f>
        <v>19.258299999999998</v>
      </c>
      <c r="K384" t="str">
        <f>'01. Raw'!K646</f>
        <v/>
      </c>
      <c r="L384" t="str">
        <f>'01. Raw'!L646</f>
        <v>C</v>
      </c>
    </row>
    <row r="385" spans="1:12" x14ac:dyDescent="0.25">
      <c r="A385">
        <f>'01. Raw'!A860</f>
        <v>859</v>
      </c>
      <c r="B385">
        <f>'01. Raw'!B860</f>
        <v>1</v>
      </c>
      <c r="C385">
        <f>'01. Raw'!C860</f>
        <v>3</v>
      </c>
      <c r="D385" t="str">
        <f>'01. Raw'!D860</f>
        <v>Baclini, Mrs. Solomon (Latifa Qurban)</v>
      </c>
      <c r="E385" t="str">
        <f>IF('01. Raw'!E860="n/a","",'01. Raw'!E860)</f>
        <v>female</v>
      </c>
      <c r="F385">
        <f>IF('01. Raw'!F860 &gt; 1, '01. Raw'!F860, NA())</f>
        <v>24</v>
      </c>
      <c r="G385">
        <f>'01. Raw'!G860</f>
        <v>0</v>
      </c>
      <c r="H385">
        <f>'01. Raw'!H860</f>
        <v>3</v>
      </c>
      <c r="I385" t="str">
        <f>'01. Raw'!I860</f>
        <v>2666</v>
      </c>
      <c r="J385">
        <f>'01. Raw'!J860</f>
        <v>19.258299999999998</v>
      </c>
      <c r="K385" t="str">
        <f>'01. Raw'!K860</f>
        <v/>
      </c>
      <c r="L385" t="str">
        <f>'01. Raw'!L860</f>
        <v>C</v>
      </c>
    </row>
    <row r="386" spans="1:12" x14ac:dyDescent="0.25">
      <c r="A386">
        <f>'01. Raw'!A209</f>
        <v>208</v>
      </c>
      <c r="B386">
        <f>'01. Raw'!B209</f>
        <v>1</v>
      </c>
      <c r="C386">
        <f>'01. Raw'!C209</f>
        <v>3</v>
      </c>
      <c r="D386" t="str">
        <f>'01. Raw'!D209</f>
        <v>Albimona, Mr. Nassef Cassem</v>
      </c>
      <c r="E386" t="str">
        <f>IF('01. Raw'!E209="n/a","",'01. Raw'!E209)</f>
        <v>male</v>
      </c>
      <c r="F386">
        <f>IF('01. Raw'!F209 &gt; 1, '01. Raw'!F209, NA())</f>
        <v>26</v>
      </c>
      <c r="G386">
        <f>'01. Raw'!G209</f>
        <v>0</v>
      </c>
      <c r="H386">
        <f>'01. Raw'!H209</f>
        <v>0</v>
      </c>
      <c r="I386" t="str">
        <f>'01. Raw'!I209</f>
        <v>2699</v>
      </c>
      <c r="J386">
        <f>'01. Raw'!J209</f>
        <v>18.787500000000001</v>
      </c>
      <c r="K386" t="str">
        <f>'01. Raw'!K209</f>
        <v/>
      </c>
      <c r="L386" t="str">
        <f>'01. Raw'!L209</f>
        <v>C</v>
      </c>
    </row>
    <row r="387" spans="1:12" x14ac:dyDescent="0.25">
      <c r="A387">
        <f>'01. Raw'!A733</f>
        <v>732</v>
      </c>
      <c r="B387">
        <f>'01. Raw'!B733</f>
        <v>0</v>
      </c>
      <c r="C387">
        <f>'01. Raw'!C733</f>
        <v>3</v>
      </c>
      <c r="D387" t="str">
        <f>'01. Raw'!D733</f>
        <v>Hassan, Mr. Houssein G N</v>
      </c>
      <c r="E387" t="str">
        <f>IF('01. Raw'!E733="n/a","",'01. Raw'!E733)</f>
        <v>male</v>
      </c>
      <c r="F387">
        <f>IF('01. Raw'!F733 &gt; 1, '01. Raw'!F733, NA())</f>
        <v>11</v>
      </c>
      <c r="G387">
        <f>'01. Raw'!G733</f>
        <v>0</v>
      </c>
      <c r="H387">
        <f>'01. Raw'!H733</f>
        <v>0</v>
      </c>
      <c r="I387" t="str">
        <f>'01. Raw'!I733</f>
        <v>2699</v>
      </c>
      <c r="J387">
        <f>'01. Raw'!J733</f>
        <v>18.787500000000001</v>
      </c>
      <c r="K387" t="str">
        <f>'01. Raw'!K733</f>
        <v/>
      </c>
      <c r="L387" t="str">
        <f>'01. Raw'!L733</f>
        <v>C</v>
      </c>
    </row>
    <row r="388" spans="1:12" x14ac:dyDescent="0.25">
      <c r="A388">
        <f>'01. Raw'!A409</f>
        <v>408</v>
      </c>
      <c r="B388">
        <f>'01. Raw'!B409</f>
        <v>1</v>
      </c>
      <c r="C388">
        <f>'01. Raw'!C409</f>
        <v>2</v>
      </c>
      <c r="D388" t="str">
        <f>'01. Raw'!D409</f>
        <v>Richards, Master. William Rowe</v>
      </c>
      <c r="E388" t="str">
        <f>IF('01. Raw'!E409="n/a","",'01. Raw'!E409)</f>
        <v>male</v>
      </c>
      <c r="F388">
        <f>IF('01. Raw'!F409 &gt; 1, '01. Raw'!F409, NA())</f>
        <v>3</v>
      </c>
      <c r="G388">
        <f>'01. Raw'!G409</f>
        <v>1</v>
      </c>
      <c r="H388">
        <f>'01. Raw'!H409</f>
        <v>1</v>
      </c>
      <c r="I388" t="str">
        <f>'01. Raw'!I409</f>
        <v>29106</v>
      </c>
      <c r="J388">
        <f>'01. Raw'!J409</f>
        <v>18.75</v>
      </c>
      <c r="K388" t="str">
        <f>'01. Raw'!K409</f>
        <v/>
      </c>
      <c r="L388" t="str">
        <f>'01. Raw'!L409</f>
        <v>S</v>
      </c>
    </row>
    <row r="389" spans="1:12" x14ac:dyDescent="0.25">
      <c r="A389">
        <f>'01. Raw'!A439</f>
        <v>438</v>
      </c>
      <c r="B389">
        <f>'01. Raw'!B439</f>
        <v>1</v>
      </c>
      <c r="C389">
        <f>'01. Raw'!C439</f>
        <v>2</v>
      </c>
      <c r="D389" t="str">
        <f>'01. Raw'!D439</f>
        <v>Richards, Mrs. Sidney (Emily Hocking)</v>
      </c>
      <c r="E389" t="str">
        <f>IF('01. Raw'!E439="n/a","",'01. Raw'!E439)</f>
        <v>female</v>
      </c>
      <c r="F389">
        <f>IF('01. Raw'!F439 &gt; 1, '01. Raw'!F439, NA())</f>
        <v>24</v>
      </c>
      <c r="G389">
        <f>'01. Raw'!G439</f>
        <v>2</v>
      </c>
      <c r="H389">
        <f>'01. Raw'!H439</f>
        <v>3</v>
      </c>
      <c r="I389" t="str">
        <f>'01. Raw'!I439</f>
        <v>29106</v>
      </c>
      <c r="J389">
        <f>'01. Raw'!J439</f>
        <v>18.75</v>
      </c>
      <c r="K389" t="str">
        <f>'01. Raw'!K439</f>
        <v/>
      </c>
      <c r="L389" t="str">
        <f>'01. Raw'!L439</f>
        <v>S</v>
      </c>
    </row>
    <row r="390" spans="1:12" x14ac:dyDescent="0.25">
      <c r="A390">
        <f>'01. Raw'!A833</f>
        <v>832</v>
      </c>
      <c r="B390">
        <f>'01. Raw'!B833</f>
        <v>1</v>
      </c>
      <c r="C390">
        <f>'01. Raw'!C833</f>
        <v>2</v>
      </c>
      <c r="D390" t="str">
        <f>'01. Raw'!D833</f>
        <v>Richards, Master. George Sibley</v>
      </c>
      <c r="E390" t="str">
        <f>IF('01. Raw'!E833="n/a","",'01. Raw'!E833)</f>
        <v>male</v>
      </c>
      <c r="F390" t="e">
        <f>IF('01. Raw'!F833 &gt; 1, '01. Raw'!F833, NA())</f>
        <v>#N/A</v>
      </c>
      <c r="G390">
        <f>'01. Raw'!G833</f>
        <v>1</v>
      </c>
      <c r="H390">
        <f>'01. Raw'!H833</f>
        <v>1</v>
      </c>
      <c r="I390" t="str">
        <f>'01. Raw'!I833</f>
        <v>29106</v>
      </c>
      <c r="J390">
        <f>'01. Raw'!J833</f>
        <v>18.75</v>
      </c>
      <c r="K390" t="str">
        <f>'01. Raw'!K833</f>
        <v/>
      </c>
      <c r="L390" t="str">
        <f>'01. Raw'!L833</f>
        <v>S</v>
      </c>
    </row>
    <row r="391" spans="1:12" x14ac:dyDescent="0.25">
      <c r="A391">
        <f>'01. Raw'!A20</f>
        <v>19</v>
      </c>
      <c r="B391">
        <f>'01. Raw'!B20</f>
        <v>0</v>
      </c>
      <c r="C391">
        <f>'01. Raw'!C20</f>
        <v>3</v>
      </c>
      <c r="D391" t="str">
        <f>'01. Raw'!D20</f>
        <v>Vander Planke, Mrs. Julius (Emelia Maria Vandemoortele)</v>
      </c>
      <c r="E391" t="str">
        <f>IF('01. Raw'!E20="n/a","",'01. Raw'!E20)</f>
        <v/>
      </c>
      <c r="F391">
        <f>IF('01. Raw'!F20 &gt; 1, '01. Raw'!F20, NA())</f>
        <v>31</v>
      </c>
      <c r="G391">
        <f>'01. Raw'!G20</f>
        <v>1</v>
      </c>
      <c r="H391">
        <f>'01. Raw'!H20</f>
        <v>0</v>
      </c>
      <c r="I391" t="str">
        <f>'01. Raw'!I20</f>
        <v>345763</v>
      </c>
      <c r="J391">
        <f>'01. Raw'!J20</f>
        <v>18</v>
      </c>
      <c r="K391" t="str">
        <f>'01. Raw'!K20</f>
        <v/>
      </c>
      <c r="L391" t="str">
        <f>'01. Raw'!L20</f>
        <v>S</v>
      </c>
    </row>
    <row r="392" spans="1:12" x14ac:dyDescent="0.25">
      <c r="A392">
        <f>'01. Raw'!A40</f>
        <v>39</v>
      </c>
      <c r="B392">
        <f>'01. Raw'!B40</f>
        <v>0</v>
      </c>
      <c r="C392">
        <f>'01. Raw'!C40</f>
        <v>3</v>
      </c>
      <c r="D392" t="str">
        <f>'01. Raw'!D40</f>
        <v>Vander Planke, Miss. Augusta Maria</v>
      </c>
      <c r="E392" t="str">
        <f>IF('01. Raw'!E40="n/a","",'01. Raw'!E40)</f>
        <v>female</v>
      </c>
      <c r="F392">
        <f>IF('01. Raw'!F40 &gt; 1, '01. Raw'!F40, NA())</f>
        <v>18</v>
      </c>
      <c r="G392">
        <f>'01. Raw'!G40</f>
        <v>2</v>
      </c>
      <c r="H392">
        <f>'01. Raw'!H40</f>
        <v>0</v>
      </c>
      <c r="I392" t="str">
        <f>'01. Raw'!I40</f>
        <v>345764</v>
      </c>
      <c r="J392">
        <f>'01. Raw'!J40</f>
        <v>18</v>
      </c>
      <c r="K392" t="str">
        <f>'01. Raw'!K40</f>
        <v/>
      </c>
      <c r="L392" t="str">
        <f>'01. Raw'!L40</f>
        <v>S</v>
      </c>
    </row>
    <row r="393" spans="1:12" x14ac:dyDescent="0.25">
      <c r="A393">
        <f>'01. Raw'!A335</f>
        <v>334</v>
      </c>
      <c r="B393">
        <f>'01. Raw'!B335</f>
        <v>0</v>
      </c>
      <c r="C393">
        <f>'01. Raw'!C335</f>
        <v>3</v>
      </c>
      <c r="D393" t="str">
        <f>'01. Raw'!D335</f>
        <v>Vander Planke, Mr. Leo Edmondus</v>
      </c>
      <c r="E393" t="str">
        <f>IF('01. Raw'!E335="n/a","",'01. Raw'!E335)</f>
        <v>male</v>
      </c>
      <c r="F393">
        <f>IF('01. Raw'!F335 &gt; 1, '01. Raw'!F335, NA())</f>
        <v>16</v>
      </c>
      <c r="G393">
        <f>'01. Raw'!G335</f>
        <v>2</v>
      </c>
      <c r="H393">
        <f>'01. Raw'!H335</f>
        <v>0</v>
      </c>
      <c r="I393" t="str">
        <f>'01. Raw'!I335</f>
        <v>345764</v>
      </c>
      <c r="J393">
        <f>'01. Raw'!J335</f>
        <v>18</v>
      </c>
      <c r="K393" t="str">
        <f>'01. Raw'!K335</f>
        <v/>
      </c>
      <c r="L393" t="str">
        <f>'01. Raw'!L335</f>
        <v>S</v>
      </c>
    </row>
    <row r="394" spans="1:12" x14ac:dyDescent="0.25">
      <c r="A394">
        <f>'01. Raw'!A51</f>
        <v>50</v>
      </c>
      <c r="B394">
        <f>'01. Raw'!B51</f>
        <v>0</v>
      </c>
      <c r="C394">
        <f>'01. Raw'!C51</f>
        <v>3</v>
      </c>
      <c r="D394" t="str">
        <f>'01. Raw'!D51</f>
        <v>Arnold-Franchi, Mrs. Josef (Josefine Franchi)</v>
      </c>
      <c r="E394" t="str">
        <f>IF('01. Raw'!E51="n/a","",'01. Raw'!E51)</f>
        <v>female</v>
      </c>
      <c r="F394">
        <f>IF('01. Raw'!F51 &gt; 1, '01. Raw'!F51, NA())</f>
        <v>18</v>
      </c>
      <c r="G394">
        <f>'01. Raw'!G51</f>
        <v>1</v>
      </c>
      <c r="H394">
        <f>'01. Raw'!H51</f>
        <v>0</v>
      </c>
      <c r="I394" t="str">
        <f>'01. Raw'!I51</f>
        <v>349237</v>
      </c>
      <c r="J394">
        <f>'01. Raw'!J51</f>
        <v>17.8</v>
      </c>
      <c r="K394" t="str">
        <f>'01. Raw'!K51</f>
        <v/>
      </c>
      <c r="L394" t="str">
        <f>'01. Raw'!L51</f>
        <v>S</v>
      </c>
    </row>
    <row r="395" spans="1:12" x14ac:dyDescent="0.25">
      <c r="A395">
        <f>'01. Raw'!A355</f>
        <v>354</v>
      </c>
      <c r="B395">
        <f>'01. Raw'!B355</f>
        <v>0</v>
      </c>
      <c r="C395">
        <f>'01. Raw'!C355</f>
        <v>3</v>
      </c>
      <c r="D395" t="str">
        <f>'01. Raw'!D355</f>
        <v>Arnold-Franchi, Mr. Josef</v>
      </c>
      <c r="E395" t="str">
        <f>IF('01. Raw'!E355="n/a","",'01. Raw'!E355)</f>
        <v>male</v>
      </c>
      <c r="F395">
        <f>IF('01. Raw'!F355 &gt; 1, '01. Raw'!F355, NA())</f>
        <v>25</v>
      </c>
      <c r="G395">
        <f>'01. Raw'!G355</f>
        <v>1</v>
      </c>
      <c r="H395">
        <f>'01. Raw'!H355</f>
        <v>0</v>
      </c>
      <c r="I395" t="str">
        <f>'01. Raw'!I355</f>
        <v>349237</v>
      </c>
      <c r="J395">
        <f>'01. Raw'!J355</f>
        <v>17.8</v>
      </c>
      <c r="K395" t="str">
        <f>'01. Raw'!K355</f>
        <v/>
      </c>
      <c r="L395" t="str">
        <f>'01. Raw'!L355</f>
        <v>S</v>
      </c>
    </row>
    <row r="396" spans="1:12" x14ac:dyDescent="0.25">
      <c r="A396">
        <f>'01. Raw'!A561</f>
        <v>560</v>
      </c>
      <c r="B396">
        <f>'01. Raw'!B561</f>
        <v>1</v>
      </c>
      <c r="C396">
        <f>'01. Raw'!C561</f>
        <v>3</v>
      </c>
      <c r="D396" t="str">
        <f>'01. Raw'!D561</f>
        <v>de Messemaeker, Mrs. Guillaume Joseph (Emma)</v>
      </c>
      <c r="E396" t="str">
        <f>IF('01. Raw'!E561="n/a","",'01. Raw'!E561)</f>
        <v>female</v>
      </c>
      <c r="F396">
        <f>IF('01. Raw'!F561 &gt; 1, '01. Raw'!F561, NA())</f>
        <v>36</v>
      </c>
      <c r="G396">
        <f>'01. Raw'!G561</f>
        <v>1</v>
      </c>
      <c r="H396">
        <f>'01. Raw'!H561</f>
        <v>0</v>
      </c>
      <c r="I396" t="str">
        <f>'01. Raw'!I561</f>
        <v>345572</v>
      </c>
      <c r="J396">
        <f>'01. Raw'!J561</f>
        <v>17.399999999999999</v>
      </c>
      <c r="K396" t="str">
        <f>'01. Raw'!K561</f>
        <v/>
      </c>
      <c r="L396" t="str">
        <f>'01. Raw'!L561</f>
        <v>S</v>
      </c>
    </row>
    <row r="397" spans="1:12" x14ac:dyDescent="0.25">
      <c r="A397">
        <f>'01. Raw'!A12</f>
        <v>11</v>
      </c>
      <c r="B397">
        <f>'01. Raw'!B12</f>
        <v>1</v>
      </c>
      <c r="C397">
        <f>'01. Raw'!C12</f>
        <v>3</v>
      </c>
      <c r="D397" t="str">
        <f>'01. Raw'!D12</f>
        <v>Sandstrom, Miss. Marguerite Rut</v>
      </c>
      <c r="E397" t="str">
        <f>IF('01. Raw'!E12="n/a","",'01. Raw'!E12)</f>
        <v>female</v>
      </c>
      <c r="F397">
        <f>IF('01. Raw'!F12 &gt; 1, '01. Raw'!F12, NA())</f>
        <v>4</v>
      </c>
      <c r="G397">
        <f>'01. Raw'!G12</f>
        <v>1</v>
      </c>
      <c r="H397">
        <f>'01. Raw'!H12</f>
        <v>1</v>
      </c>
      <c r="I397" t="str">
        <f>'01. Raw'!I12</f>
        <v>PP 9549</v>
      </c>
      <c r="J397">
        <f>'01. Raw'!J12</f>
        <v>16.7</v>
      </c>
      <c r="K397" t="str">
        <f>'01. Raw'!K12</f>
        <v>G6</v>
      </c>
      <c r="L397" t="str">
        <f>'01. Raw'!L12</f>
        <v>S</v>
      </c>
    </row>
    <row r="398" spans="1:12" x14ac:dyDescent="0.25">
      <c r="A398">
        <f>'01. Raw'!A396</f>
        <v>395</v>
      </c>
      <c r="B398">
        <f>'01. Raw'!B396</f>
        <v>1</v>
      </c>
      <c r="C398">
        <f>'01. Raw'!C396</f>
        <v>3</v>
      </c>
      <c r="D398" t="str">
        <f>'01. Raw'!D396</f>
        <v>Sandstrom, Mrs. Hjalmar (Agnes Charlotta Bengtsson)</v>
      </c>
      <c r="E398" t="str">
        <f>IF('01. Raw'!E396="n/a","",'01. Raw'!E396)</f>
        <v>female</v>
      </c>
      <c r="F398">
        <f>IF('01. Raw'!F396 &gt; 1, '01. Raw'!F396, NA())</f>
        <v>24</v>
      </c>
      <c r="G398">
        <f>'01. Raw'!G396</f>
        <v>0</v>
      </c>
      <c r="H398">
        <f>'01. Raw'!H396</f>
        <v>2</v>
      </c>
      <c r="I398" t="str">
        <f>'01. Raw'!I396</f>
        <v>PP 9549</v>
      </c>
      <c r="J398">
        <f>'01. Raw'!J396</f>
        <v>16.7</v>
      </c>
      <c r="K398" t="str">
        <f>'01. Raw'!K396</f>
        <v>G6</v>
      </c>
      <c r="L398" t="str">
        <f>'01. Raw'!L396</f>
        <v>S</v>
      </c>
    </row>
    <row r="399" spans="1:12" x14ac:dyDescent="0.25">
      <c r="A399">
        <f>'01. Raw'!A162</f>
        <v>161</v>
      </c>
      <c r="B399">
        <f>'01. Raw'!B162</f>
        <v>0</v>
      </c>
      <c r="C399">
        <f>'01. Raw'!C162</f>
        <v>3</v>
      </c>
      <c r="D399" t="str">
        <f>'01. Raw'!D162</f>
        <v>Cribb, Mr. John Hatfield</v>
      </c>
      <c r="E399" t="str">
        <f>IF('01. Raw'!E162="n/a","",'01. Raw'!E162)</f>
        <v>male</v>
      </c>
      <c r="F399">
        <f>IF('01. Raw'!F162 &gt; 1, '01. Raw'!F162, NA())</f>
        <v>44</v>
      </c>
      <c r="G399">
        <f>'01. Raw'!G162</f>
        <v>0</v>
      </c>
      <c r="H399">
        <f>'01. Raw'!H162</f>
        <v>1</v>
      </c>
      <c r="I399" t="str">
        <f>'01. Raw'!I162</f>
        <v>371362</v>
      </c>
      <c r="J399">
        <f>'01. Raw'!J162</f>
        <v>16.100000000000001</v>
      </c>
      <c r="K399" t="str">
        <f>'01. Raw'!K162</f>
        <v/>
      </c>
      <c r="L399" t="str">
        <f>'01. Raw'!L162</f>
        <v>S</v>
      </c>
    </row>
    <row r="400" spans="1:12" x14ac:dyDescent="0.25">
      <c r="A400">
        <f>'01. Raw'!A255</f>
        <v>254</v>
      </c>
      <c r="B400">
        <f>'01. Raw'!B255</f>
        <v>0</v>
      </c>
      <c r="C400">
        <f>'01. Raw'!C255</f>
        <v>3</v>
      </c>
      <c r="D400" t="str">
        <f>'01. Raw'!D255</f>
        <v>Lobb, Mr. William Arthur</v>
      </c>
      <c r="E400" t="str">
        <f>IF('01. Raw'!E255="n/a","",'01. Raw'!E255)</f>
        <v>male</v>
      </c>
      <c r="F400">
        <f>IF('01. Raw'!F255 &gt; 1, '01. Raw'!F255, NA())</f>
        <v>30</v>
      </c>
      <c r="G400">
        <f>'01. Raw'!G255</f>
        <v>1</v>
      </c>
      <c r="H400">
        <f>'01. Raw'!H255</f>
        <v>0</v>
      </c>
      <c r="I400" t="str">
        <f>'01. Raw'!I255</f>
        <v>A/5. 3336</v>
      </c>
      <c r="J400">
        <f>'01. Raw'!J255</f>
        <v>16.100000000000001</v>
      </c>
      <c r="K400" t="str">
        <f>'01. Raw'!K255</f>
        <v/>
      </c>
      <c r="L400" t="str">
        <f>'01. Raw'!L255</f>
        <v>S</v>
      </c>
    </row>
    <row r="401" spans="1:12" x14ac:dyDescent="0.25">
      <c r="A401">
        <f>'01. Raw'!A349</f>
        <v>348</v>
      </c>
      <c r="B401">
        <f>'01. Raw'!B349</f>
        <v>1</v>
      </c>
      <c r="C401">
        <f>'01. Raw'!C349</f>
        <v>3</v>
      </c>
      <c r="D401" t="str">
        <f>'01. Raw'!D349</f>
        <v>Davison, Mrs. Thomas Henry (Mary E Finck)</v>
      </c>
      <c r="E401" t="str">
        <f>IF('01. Raw'!E349="n/a","",'01. Raw'!E349)</f>
        <v>female</v>
      </c>
      <c r="F401" t="e">
        <f>IF('01. Raw'!F349 &gt; 1, '01. Raw'!F349, NA())</f>
        <v>#N/A</v>
      </c>
      <c r="G401">
        <f>'01. Raw'!G349</f>
        <v>1</v>
      </c>
      <c r="H401">
        <f>'01. Raw'!H349</f>
        <v>0</v>
      </c>
      <c r="I401" t="str">
        <f>'01. Raw'!I349</f>
        <v>386525</v>
      </c>
      <c r="J401">
        <f>'01. Raw'!J349</f>
        <v>16.100000000000001</v>
      </c>
      <c r="K401" t="str">
        <f>'01. Raw'!K349</f>
        <v/>
      </c>
      <c r="L401" t="str">
        <f>'01. Raw'!L349</f>
        <v>S</v>
      </c>
    </row>
    <row r="402" spans="1:12" x14ac:dyDescent="0.25">
      <c r="A402">
        <f>'01. Raw'!A433</f>
        <v>432</v>
      </c>
      <c r="B402">
        <f>'01. Raw'!B433</f>
        <v>1</v>
      </c>
      <c r="C402">
        <f>'01. Raw'!C433</f>
        <v>3</v>
      </c>
      <c r="D402" t="str">
        <f>'01. Raw'!D433</f>
        <v>Thorneycroft, Mrs. Percival (Florence Kate White)</v>
      </c>
      <c r="E402" t="str">
        <f>IF('01. Raw'!E433="n/a","",'01. Raw'!E433)</f>
        <v>female</v>
      </c>
      <c r="F402" t="e">
        <f>IF('01. Raw'!F433 &gt; 1, '01. Raw'!F433, NA())</f>
        <v>#N/A</v>
      </c>
      <c r="G402">
        <f>'01. Raw'!G433</f>
        <v>1</v>
      </c>
      <c r="H402">
        <f>'01. Raw'!H433</f>
        <v>0</v>
      </c>
      <c r="I402" t="str">
        <f>'01. Raw'!I433</f>
        <v>376564</v>
      </c>
      <c r="J402">
        <f>'01. Raw'!J433</f>
        <v>16.100000000000001</v>
      </c>
      <c r="K402" t="str">
        <f>'01. Raw'!K433</f>
        <v/>
      </c>
      <c r="L402" t="str">
        <f>'01. Raw'!L433</f>
        <v>S</v>
      </c>
    </row>
    <row r="403" spans="1:12" x14ac:dyDescent="0.25">
      <c r="A403">
        <f>'01. Raw'!A619</f>
        <v>618</v>
      </c>
      <c r="B403">
        <f>'01. Raw'!B619</f>
        <v>0</v>
      </c>
      <c r="C403">
        <f>'01. Raw'!C619</f>
        <v>3</v>
      </c>
      <c r="D403" t="str">
        <f>'01. Raw'!D619</f>
        <v>Lobb, Mrs. William Arthur (Cordelia K Stanlick)</v>
      </c>
      <c r="E403" t="str">
        <f>IF('01. Raw'!E619="n/a","",'01. Raw'!E619)</f>
        <v>female</v>
      </c>
      <c r="F403">
        <f>IF('01. Raw'!F619 &gt; 1, '01. Raw'!F619, NA())</f>
        <v>26</v>
      </c>
      <c r="G403">
        <f>'01. Raw'!G619</f>
        <v>1</v>
      </c>
      <c r="H403">
        <f>'01. Raw'!H619</f>
        <v>0</v>
      </c>
      <c r="I403" t="str">
        <f>'01. Raw'!I619</f>
        <v>A/5. 3336</v>
      </c>
      <c r="J403">
        <f>'01. Raw'!J619</f>
        <v>16.100000000000001</v>
      </c>
      <c r="K403" t="str">
        <f>'01. Raw'!K619</f>
        <v/>
      </c>
      <c r="L403" t="str">
        <f>'01. Raw'!L619</f>
        <v>S</v>
      </c>
    </row>
    <row r="404" spans="1:12" x14ac:dyDescent="0.25">
      <c r="A404">
        <f>'01. Raw'!A626</f>
        <v>625</v>
      </c>
      <c r="B404">
        <f>'01. Raw'!B626</f>
        <v>0</v>
      </c>
      <c r="C404">
        <f>'01. Raw'!C626</f>
        <v>3</v>
      </c>
      <c r="D404" t="str">
        <f>'01. Raw'!D626</f>
        <v>Bowen, Mr. David John "Dai"</v>
      </c>
      <c r="E404" t="str">
        <f>IF('01. Raw'!E626="n/a","",'01. Raw'!E626)</f>
        <v>male</v>
      </c>
      <c r="F404">
        <f>IF('01. Raw'!F626 &gt; 1, '01. Raw'!F626, NA())</f>
        <v>21</v>
      </c>
      <c r="G404">
        <f>'01. Raw'!G626</f>
        <v>0</v>
      </c>
      <c r="H404">
        <f>'01. Raw'!H626</f>
        <v>0</v>
      </c>
      <c r="I404" t="str">
        <f>'01. Raw'!I626</f>
        <v>54636</v>
      </c>
      <c r="J404">
        <f>'01. Raw'!J626</f>
        <v>16.100000000000001</v>
      </c>
      <c r="K404" t="str">
        <f>'01. Raw'!K626</f>
        <v/>
      </c>
      <c r="L404" t="str">
        <f>'01. Raw'!L626</f>
        <v>S</v>
      </c>
    </row>
    <row r="405" spans="1:12" x14ac:dyDescent="0.25">
      <c r="A405">
        <f>'01. Raw'!A641</f>
        <v>640</v>
      </c>
      <c r="B405">
        <f>'01. Raw'!B641</f>
        <v>0</v>
      </c>
      <c r="C405">
        <f>'01. Raw'!C641</f>
        <v>3</v>
      </c>
      <c r="D405" t="str">
        <f>'01. Raw'!D641</f>
        <v>Thorneycroft, Mr. Percival</v>
      </c>
      <c r="E405" t="str">
        <f>IF('01. Raw'!E641="n/a","",'01. Raw'!E641)</f>
        <v>male</v>
      </c>
      <c r="F405" t="e">
        <f>IF('01. Raw'!F641 &gt; 1, '01. Raw'!F641, NA())</f>
        <v>#N/A</v>
      </c>
      <c r="G405">
        <f>'01. Raw'!G641</f>
        <v>1</v>
      </c>
      <c r="H405">
        <f>'01. Raw'!H641</f>
        <v>0</v>
      </c>
      <c r="I405" t="str">
        <f>'01. Raw'!I641</f>
        <v>376564</v>
      </c>
      <c r="J405">
        <f>'01. Raw'!J641</f>
        <v>16.100000000000001</v>
      </c>
      <c r="K405" t="str">
        <f>'01. Raw'!K641</f>
        <v/>
      </c>
      <c r="L405" t="str">
        <f>'01. Raw'!L641</f>
        <v>S</v>
      </c>
    </row>
    <row r="406" spans="1:12" x14ac:dyDescent="0.25">
      <c r="A406">
        <f>'01. Raw'!A737</f>
        <v>736</v>
      </c>
      <c r="B406">
        <f>'01. Raw'!B737</f>
        <v>0</v>
      </c>
      <c r="C406">
        <f>'01. Raw'!C737</f>
        <v>3</v>
      </c>
      <c r="D406" t="str">
        <f>'01. Raw'!D737</f>
        <v>Williams, Mr. Leslie</v>
      </c>
      <c r="E406" t="str">
        <f>IF('01. Raw'!E737="n/a","",'01. Raw'!E737)</f>
        <v>male</v>
      </c>
      <c r="F406">
        <f>IF('01. Raw'!F737 &gt; 1, '01. Raw'!F737, NA())</f>
        <v>28.5</v>
      </c>
      <c r="G406">
        <f>'01. Raw'!G737</f>
        <v>0</v>
      </c>
      <c r="H406">
        <f>'01. Raw'!H737</f>
        <v>0</v>
      </c>
      <c r="I406" t="str">
        <f>'01. Raw'!I737</f>
        <v>54636</v>
      </c>
      <c r="J406">
        <f>'01. Raw'!J737</f>
        <v>16.100000000000001</v>
      </c>
      <c r="K406" t="str">
        <f>'01. Raw'!K737</f>
        <v/>
      </c>
      <c r="L406" t="str">
        <f>'01. Raw'!L737</f>
        <v>S</v>
      </c>
    </row>
    <row r="407" spans="1:12" x14ac:dyDescent="0.25">
      <c r="A407">
        <f>'01. Raw'!A745</f>
        <v>744</v>
      </c>
      <c r="B407">
        <f>'01. Raw'!B745</f>
        <v>0</v>
      </c>
      <c r="C407">
        <f>'01. Raw'!C745</f>
        <v>3</v>
      </c>
      <c r="D407" t="str">
        <f>'01. Raw'!D745</f>
        <v>McNamee, Mr. Neal</v>
      </c>
      <c r="E407" t="str">
        <f>IF('01. Raw'!E745="n/a","",'01. Raw'!E745)</f>
        <v>male</v>
      </c>
      <c r="F407">
        <f>IF('01. Raw'!F745 &gt; 1, '01. Raw'!F745, NA())</f>
        <v>24</v>
      </c>
      <c r="G407">
        <f>'01. Raw'!G745</f>
        <v>1</v>
      </c>
      <c r="H407">
        <f>'01. Raw'!H745</f>
        <v>0</v>
      </c>
      <c r="I407" t="str">
        <f>'01. Raw'!I745</f>
        <v>376566</v>
      </c>
      <c r="J407">
        <f>'01. Raw'!J745</f>
        <v>16.100000000000001</v>
      </c>
      <c r="K407" t="str">
        <f>'01. Raw'!K745</f>
        <v/>
      </c>
      <c r="L407" t="str">
        <f>'01. Raw'!L745</f>
        <v>S</v>
      </c>
    </row>
    <row r="408" spans="1:12" x14ac:dyDescent="0.25">
      <c r="A408">
        <f>'01. Raw'!A17</f>
        <v>16</v>
      </c>
      <c r="B408">
        <f>'01. Raw'!B17</f>
        <v>1</v>
      </c>
      <c r="C408">
        <f>'01. Raw'!C17</f>
        <v>2</v>
      </c>
      <c r="D408" t="str">
        <f>'01. Raw'!D17</f>
        <v xml:space="preserve">Hewlett, Mrs. (Mary D Kingcome) </v>
      </c>
      <c r="E408" t="str">
        <f>IF('01. Raw'!E17="n/a","",'01. Raw'!E17)</f>
        <v>female</v>
      </c>
      <c r="F408">
        <f>IF('01. Raw'!F17 &gt; 1, '01. Raw'!F17, NA())</f>
        <v>55</v>
      </c>
      <c r="G408">
        <f>'01. Raw'!G17</f>
        <v>0</v>
      </c>
      <c r="H408">
        <f>'01. Raw'!H17</f>
        <v>0</v>
      </c>
      <c r="I408" t="str">
        <f>'01. Raw'!I17</f>
        <v>248706</v>
      </c>
      <c r="J408">
        <f>'01. Raw'!J17</f>
        <v>16</v>
      </c>
      <c r="K408" t="str">
        <f>'01. Raw'!K17</f>
        <v/>
      </c>
      <c r="L408" t="str">
        <f>'01. Raw'!L17</f>
        <v>S</v>
      </c>
    </row>
    <row r="409" spans="1:12" x14ac:dyDescent="0.25">
      <c r="A409">
        <f>'01. Raw'!A350</f>
        <v>349</v>
      </c>
      <c r="B409">
        <f>'01. Raw'!B350</f>
        <v>1</v>
      </c>
      <c r="C409">
        <f>'01. Raw'!C350</f>
        <v>3</v>
      </c>
      <c r="D409" t="str">
        <f>'01. Raw'!D350</f>
        <v>Coutts, Master. William Loch "William"</v>
      </c>
      <c r="E409" t="str">
        <f>IF('01. Raw'!E350="n/a","",'01. Raw'!E350)</f>
        <v>male</v>
      </c>
      <c r="F409">
        <f>IF('01. Raw'!F350 &gt; 1, '01. Raw'!F350, NA())</f>
        <v>3</v>
      </c>
      <c r="G409">
        <f>'01. Raw'!G350</f>
        <v>1</v>
      </c>
      <c r="H409">
        <f>'01. Raw'!H350</f>
        <v>1</v>
      </c>
      <c r="I409" t="str">
        <f>'01. Raw'!I350</f>
        <v>C.A. 37671</v>
      </c>
      <c r="J409">
        <f>'01. Raw'!J350</f>
        <v>15.9</v>
      </c>
      <c r="K409" t="str">
        <f>'01. Raw'!K350</f>
        <v/>
      </c>
      <c r="L409" t="str">
        <f>'01. Raw'!L350</f>
        <v>S</v>
      </c>
    </row>
    <row r="410" spans="1:12" x14ac:dyDescent="0.25">
      <c r="A410">
        <f>'01. Raw'!A491</f>
        <v>490</v>
      </c>
      <c r="B410">
        <f>'01. Raw'!B491</f>
        <v>1</v>
      </c>
      <c r="C410">
        <f>'01. Raw'!C491</f>
        <v>3</v>
      </c>
      <c r="D410" t="str">
        <f>'01. Raw'!D491</f>
        <v>Coutts, Master. Eden Leslie "Neville"</v>
      </c>
      <c r="E410" t="str">
        <f>IF('01. Raw'!E491="n/a","",'01. Raw'!E491)</f>
        <v>male</v>
      </c>
      <c r="F410">
        <f>IF('01. Raw'!F491 &gt; 1, '01. Raw'!F491, NA())</f>
        <v>9</v>
      </c>
      <c r="G410">
        <f>'01. Raw'!G491</f>
        <v>1</v>
      </c>
      <c r="H410">
        <f>'01. Raw'!H491</f>
        <v>1</v>
      </c>
      <c r="I410" t="str">
        <f>'01. Raw'!I491</f>
        <v>C.A. 37671</v>
      </c>
      <c r="J410">
        <f>'01. Raw'!J491</f>
        <v>15.9</v>
      </c>
      <c r="K410" t="str">
        <f>'01. Raw'!K491</f>
        <v/>
      </c>
      <c r="L410" t="str">
        <f>'01. Raw'!L491</f>
        <v>S</v>
      </c>
    </row>
    <row r="411" spans="1:12" x14ac:dyDescent="0.25">
      <c r="A411">
        <f>'01. Raw'!A87</f>
        <v>86</v>
      </c>
      <c r="B411">
        <f>'01. Raw'!B87</f>
        <v>1</v>
      </c>
      <c r="C411">
        <f>'01. Raw'!C87</f>
        <v>3</v>
      </c>
      <c r="D411" t="str">
        <f>'01. Raw'!D87</f>
        <v>Backstrom, Mrs. Karl Alfred (Maria Mathilda Gustafsson)</v>
      </c>
      <c r="E411" t="str">
        <f>IF('01. Raw'!E87="n/a","",'01. Raw'!E87)</f>
        <v>female</v>
      </c>
      <c r="F411">
        <f>IF('01. Raw'!F87 &gt; 1, '01. Raw'!F87, NA())</f>
        <v>33</v>
      </c>
      <c r="G411">
        <f>'01. Raw'!G87</f>
        <v>3</v>
      </c>
      <c r="H411">
        <f>'01. Raw'!H87</f>
        <v>0</v>
      </c>
      <c r="I411" t="str">
        <f>'01. Raw'!I87</f>
        <v>3101278</v>
      </c>
      <c r="J411">
        <f>'01. Raw'!J87</f>
        <v>15.85</v>
      </c>
      <c r="K411" t="str">
        <f>'01. Raw'!K87</f>
        <v/>
      </c>
      <c r="L411" t="str">
        <f>'01. Raw'!L87</f>
        <v>S</v>
      </c>
    </row>
    <row r="412" spans="1:12" x14ac:dyDescent="0.25">
      <c r="A412">
        <f>'01. Raw'!A144</f>
        <v>143</v>
      </c>
      <c r="B412">
        <f>'01. Raw'!B144</f>
        <v>1</v>
      </c>
      <c r="C412">
        <f>'01. Raw'!C144</f>
        <v>3</v>
      </c>
      <c r="D412" t="str">
        <f>'01. Raw'!D144</f>
        <v>Hakkarainen, Mrs. Pekka Pietari (Elin Matilda Dolck)</v>
      </c>
      <c r="E412" t="str">
        <f>IF('01. Raw'!E144="n/a","",'01. Raw'!E144)</f>
        <v>female</v>
      </c>
      <c r="F412">
        <f>IF('01. Raw'!F144 &gt; 1, '01. Raw'!F144, NA())</f>
        <v>24</v>
      </c>
      <c r="G412">
        <f>'01. Raw'!G144</f>
        <v>1</v>
      </c>
      <c r="H412">
        <f>'01. Raw'!H144</f>
        <v>0</v>
      </c>
      <c r="I412" t="str">
        <f>'01. Raw'!I144</f>
        <v>STON/O2. 3101279</v>
      </c>
      <c r="J412">
        <f>'01. Raw'!J144</f>
        <v>15.85</v>
      </c>
      <c r="K412" t="str">
        <f>'01. Raw'!K144</f>
        <v/>
      </c>
      <c r="L412" t="str">
        <f>'01. Raw'!L144</f>
        <v>S</v>
      </c>
    </row>
    <row r="413" spans="1:12" x14ac:dyDescent="0.25">
      <c r="A413">
        <f>'01. Raw'!A208</f>
        <v>207</v>
      </c>
      <c r="B413">
        <f>'01. Raw'!B208</f>
        <v>0</v>
      </c>
      <c r="C413">
        <f>'01. Raw'!C208</f>
        <v>3</v>
      </c>
      <c r="D413" t="str">
        <f>'01. Raw'!D208</f>
        <v>Backstrom, Mr. Karl Alfred</v>
      </c>
      <c r="E413" t="str">
        <f>IF('01. Raw'!E208="n/a","",'01. Raw'!E208)</f>
        <v>male</v>
      </c>
      <c r="F413">
        <f>IF('01. Raw'!F208 &gt; 1, '01. Raw'!F208, NA())</f>
        <v>32</v>
      </c>
      <c r="G413">
        <f>'01. Raw'!G208</f>
        <v>1</v>
      </c>
      <c r="H413">
        <f>'01. Raw'!H208</f>
        <v>0</v>
      </c>
      <c r="I413" t="str">
        <f>'01. Raw'!I208</f>
        <v>3101278</v>
      </c>
      <c r="J413">
        <f>'01. Raw'!J208</f>
        <v>15.85</v>
      </c>
      <c r="K413" t="str">
        <f>'01. Raw'!K208</f>
        <v/>
      </c>
      <c r="L413" t="str">
        <f>'01. Raw'!L208</f>
        <v>S</v>
      </c>
    </row>
    <row r="414" spans="1:12" x14ac:dyDescent="0.25">
      <c r="A414">
        <f>'01. Raw'!A405</f>
        <v>404</v>
      </c>
      <c r="B414">
        <f>'01. Raw'!B405</f>
        <v>0</v>
      </c>
      <c r="C414">
        <f>'01. Raw'!C405</f>
        <v>3</v>
      </c>
      <c r="D414" t="str">
        <f>'01. Raw'!D405</f>
        <v>Hakkarainen, Mr. Pekka Pietari</v>
      </c>
      <c r="E414" t="str">
        <f>IF('01. Raw'!E405="n/a","",'01. Raw'!E405)</f>
        <v>male</v>
      </c>
      <c r="F414">
        <f>IF('01. Raw'!F405 &gt; 1, '01. Raw'!F405, NA())</f>
        <v>28</v>
      </c>
      <c r="G414">
        <f>'01. Raw'!G405</f>
        <v>1</v>
      </c>
      <c r="H414">
        <f>'01. Raw'!H405</f>
        <v>0</v>
      </c>
      <c r="I414" t="str">
        <f>'01. Raw'!I405</f>
        <v>STON/O2. 3101279</v>
      </c>
      <c r="J414">
        <f>'01. Raw'!J405</f>
        <v>15.85</v>
      </c>
      <c r="K414" t="str">
        <f>'01. Raw'!K405</f>
        <v/>
      </c>
      <c r="L414" t="str">
        <f>'01. Raw'!L405</f>
        <v>S</v>
      </c>
    </row>
    <row r="415" spans="1:12" x14ac:dyDescent="0.25">
      <c r="A415">
        <f>'01. Raw'!A163</f>
        <v>162</v>
      </c>
      <c r="B415">
        <f>'01. Raw'!B163</f>
        <v>1</v>
      </c>
      <c r="C415">
        <f>'01. Raw'!C163</f>
        <v>2</v>
      </c>
      <c r="D415" t="str">
        <f>'01. Raw'!D163</f>
        <v>Watt, Mrs. James (Elizabeth "Bessie" Inglis Milne)</v>
      </c>
      <c r="E415" t="str">
        <f>IF('01. Raw'!E163="n/a","",'01. Raw'!E163)</f>
        <v>female</v>
      </c>
      <c r="F415">
        <f>IF('01. Raw'!F163 &gt; 1, '01. Raw'!F163, NA())</f>
        <v>40</v>
      </c>
      <c r="G415">
        <f>'01. Raw'!G163</f>
        <v>0</v>
      </c>
      <c r="H415">
        <f>'01. Raw'!H163</f>
        <v>0</v>
      </c>
      <c r="I415" t="str">
        <f>'01. Raw'!I163</f>
        <v>C.A. 33595</v>
      </c>
      <c r="J415">
        <f>'01. Raw'!J163</f>
        <v>15.75</v>
      </c>
      <c r="K415" t="str">
        <f>'01. Raw'!K163</f>
        <v/>
      </c>
      <c r="L415" t="str">
        <f>'01. Raw'!L163</f>
        <v>S</v>
      </c>
    </row>
    <row r="416" spans="1:12" x14ac:dyDescent="0.25">
      <c r="A416">
        <f>'01. Raw'!A383</f>
        <v>382</v>
      </c>
      <c r="B416">
        <f>'01. Raw'!B383</f>
        <v>1</v>
      </c>
      <c r="C416">
        <f>'01. Raw'!C383</f>
        <v>3</v>
      </c>
      <c r="D416" t="str">
        <f>'01. Raw'!D383</f>
        <v>Nakid, Miss. Maria ("Mary")</v>
      </c>
      <c r="E416" t="str">
        <f>IF('01. Raw'!E383="n/a","",'01. Raw'!E383)</f>
        <v>female</v>
      </c>
      <c r="F416" t="e">
        <f>IF('01. Raw'!F383 &gt; 1, '01. Raw'!F383, NA())</f>
        <v>#N/A</v>
      </c>
      <c r="G416">
        <f>'01. Raw'!G383</f>
        <v>0</v>
      </c>
      <c r="H416">
        <f>'01. Raw'!H383</f>
        <v>2</v>
      </c>
      <c r="I416" t="str">
        <f>'01. Raw'!I383</f>
        <v>2653</v>
      </c>
      <c r="J416">
        <f>'01. Raw'!J383</f>
        <v>15.7417</v>
      </c>
      <c r="K416" t="str">
        <f>'01. Raw'!K383</f>
        <v/>
      </c>
      <c r="L416" t="str">
        <f>'01. Raw'!L383</f>
        <v>C</v>
      </c>
    </row>
    <row r="417" spans="1:12" x14ac:dyDescent="0.25">
      <c r="A417">
        <f>'01. Raw'!A624</f>
        <v>623</v>
      </c>
      <c r="B417">
        <f>'01. Raw'!B624</f>
        <v>1</v>
      </c>
      <c r="C417">
        <f>'01. Raw'!C624</f>
        <v>3</v>
      </c>
      <c r="D417" t="str">
        <f>'01. Raw'!D624</f>
        <v>Nakid, Mr. Sahid</v>
      </c>
      <c r="E417" t="str">
        <f>IF('01. Raw'!E624="n/a","",'01. Raw'!E624)</f>
        <v>male</v>
      </c>
      <c r="F417">
        <f>IF('01. Raw'!F624 &gt; 1, '01. Raw'!F624, NA())</f>
        <v>20</v>
      </c>
      <c r="G417">
        <f>'01. Raw'!G624</f>
        <v>1</v>
      </c>
      <c r="H417">
        <f>'01. Raw'!H624</f>
        <v>1</v>
      </c>
      <c r="I417" t="str">
        <f>'01. Raw'!I624</f>
        <v>2653</v>
      </c>
      <c r="J417">
        <f>'01. Raw'!J624</f>
        <v>15.7417</v>
      </c>
      <c r="K417" t="str">
        <f>'01. Raw'!K624</f>
        <v/>
      </c>
      <c r="L417" t="str">
        <f>'01. Raw'!L624</f>
        <v>C</v>
      </c>
    </row>
    <row r="418" spans="1:12" x14ac:dyDescent="0.25">
      <c r="A418">
        <f>'01. Raw'!A607</f>
        <v>606</v>
      </c>
      <c r="B418">
        <f>'01. Raw'!B607</f>
        <v>0</v>
      </c>
      <c r="C418">
        <f>'01. Raw'!C607</f>
        <v>3</v>
      </c>
      <c r="D418" t="str">
        <f>'01. Raw'!D607</f>
        <v>Lindell, Mr. Edvard Bengtsson</v>
      </c>
      <c r="E418" t="str">
        <f>IF('01. Raw'!E607="n/a","",'01. Raw'!E607)</f>
        <v>male</v>
      </c>
      <c r="F418">
        <f>IF('01. Raw'!F607 &gt; 1, '01. Raw'!F607, NA())</f>
        <v>36</v>
      </c>
      <c r="G418">
        <f>'01. Raw'!G607</f>
        <v>1</v>
      </c>
      <c r="H418">
        <f>'01. Raw'!H607</f>
        <v>0</v>
      </c>
      <c r="I418" t="str">
        <f>'01. Raw'!I607</f>
        <v>349910</v>
      </c>
      <c r="J418">
        <f>'01. Raw'!J607</f>
        <v>15.55</v>
      </c>
      <c r="K418" t="str">
        <f>'01. Raw'!K607</f>
        <v/>
      </c>
      <c r="L418" t="str">
        <f>'01. Raw'!L607</f>
        <v>S</v>
      </c>
    </row>
    <row r="419" spans="1:12" x14ac:dyDescent="0.25">
      <c r="A419">
        <f>'01. Raw'!A48</f>
        <v>47</v>
      </c>
      <c r="B419">
        <f>'01. Raw'!B48</f>
        <v>0</v>
      </c>
      <c r="C419">
        <f>'01. Raw'!C48</f>
        <v>3</v>
      </c>
      <c r="D419" t="str">
        <f>'01. Raw'!D48</f>
        <v>Lennon, Mr. Denis</v>
      </c>
      <c r="E419" t="str">
        <f>IF('01. Raw'!E48="n/a","",'01. Raw'!E48)</f>
        <v>male</v>
      </c>
      <c r="F419" t="e">
        <f>IF('01. Raw'!F48 &gt; 1, '01. Raw'!F48, NA())</f>
        <v>#N/A</v>
      </c>
      <c r="G419">
        <f>'01. Raw'!G48</f>
        <v>1</v>
      </c>
      <c r="H419">
        <f>'01. Raw'!H48</f>
        <v>0</v>
      </c>
      <c r="I419" t="str">
        <f>'01. Raw'!I48</f>
        <v>370371</v>
      </c>
      <c r="J419">
        <f>'01. Raw'!J48</f>
        <v>15.5</v>
      </c>
      <c r="K419" t="str">
        <f>'01. Raw'!K48</f>
        <v/>
      </c>
      <c r="L419" t="str">
        <f>'01. Raw'!L48</f>
        <v>Q</v>
      </c>
    </row>
    <row r="420" spans="1:12" x14ac:dyDescent="0.25">
      <c r="A420">
        <f>'01. Raw'!A188</f>
        <v>187</v>
      </c>
      <c r="B420">
        <f>'01. Raw'!B188</f>
        <v>1</v>
      </c>
      <c r="C420">
        <f>'01. Raw'!C188</f>
        <v>3</v>
      </c>
      <c r="D420" t="str">
        <f>'01. Raw'!D188</f>
        <v>O'Brien, Mrs. Thomas (Johanna "Hannah" Godfrey)</v>
      </c>
      <c r="E420" t="str">
        <f>IF('01. Raw'!E188="n/a","",'01. Raw'!E188)</f>
        <v>female</v>
      </c>
      <c r="F420" t="e">
        <f>IF('01. Raw'!F188 &gt; 1, '01. Raw'!F188, NA())</f>
        <v>#N/A</v>
      </c>
      <c r="G420">
        <f>'01. Raw'!G188</f>
        <v>1</v>
      </c>
      <c r="H420">
        <f>'01. Raw'!H188</f>
        <v>0</v>
      </c>
      <c r="I420" t="str">
        <f>'01. Raw'!I188</f>
        <v>370365</v>
      </c>
      <c r="J420">
        <f>'01. Raw'!J188</f>
        <v>15.5</v>
      </c>
      <c r="K420" t="str">
        <f>'01. Raw'!K188</f>
        <v/>
      </c>
      <c r="L420" t="str">
        <f>'01. Raw'!L188</f>
        <v>Q</v>
      </c>
    </row>
    <row r="421" spans="1:12" x14ac:dyDescent="0.25">
      <c r="A421">
        <f>'01. Raw'!A190</f>
        <v>189</v>
      </c>
      <c r="B421">
        <f>'01. Raw'!B190</f>
        <v>0</v>
      </c>
      <c r="C421">
        <f>'01. Raw'!C190</f>
        <v>3</v>
      </c>
      <c r="D421" t="str">
        <f>'01. Raw'!D190</f>
        <v>Bourke, Mr. John</v>
      </c>
      <c r="E421" t="str">
        <f>IF('01. Raw'!E190="n/a","",'01. Raw'!E190)</f>
        <v>male</v>
      </c>
      <c r="F421">
        <f>IF('01. Raw'!F190 &gt; 1, '01. Raw'!F190, NA())</f>
        <v>40</v>
      </c>
      <c r="G421">
        <f>'01. Raw'!G190</f>
        <v>1</v>
      </c>
      <c r="H421">
        <f>'01. Raw'!H190</f>
        <v>1</v>
      </c>
      <c r="I421" t="str">
        <f>'01. Raw'!I190</f>
        <v>364849</v>
      </c>
      <c r="J421">
        <f>'01. Raw'!J190</f>
        <v>15.5</v>
      </c>
      <c r="K421" t="str">
        <f>'01. Raw'!K190</f>
        <v/>
      </c>
      <c r="L421" t="str">
        <f>'01. Raw'!L190</f>
        <v>Q</v>
      </c>
    </row>
    <row r="422" spans="1:12" x14ac:dyDescent="0.25">
      <c r="A422">
        <f>'01. Raw'!A243</f>
        <v>242</v>
      </c>
      <c r="B422">
        <f>'01. Raw'!B243</f>
        <v>1</v>
      </c>
      <c r="C422">
        <f>'01. Raw'!C243</f>
        <v>3</v>
      </c>
      <c r="D422" t="str">
        <f>'01. Raw'!D243</f>
        <v>Murphy, Miss. Katherine "Kate"</v>
      </c>
      <c r="E422" t="str">
        <f>IF('01. Raw'!E243="n/a","",'01. Raw'!E243)</f>
        <v>female</v>
      </c>
      <c r="F422" t="e">
        <f>IF('01. Raw'!F243 &gt; 1, '01. Raw'!F243, NA())</f>
        <v>#N/A</v>
      </c>
      <c r="G422">
        <f>'01. Raw'!G243</f>
        <v>1</v>
      </c>
      <c r="H422">
        <f>'01. Raw'!H243</f>
        <v>0</v>
      </c>
      <c r="I422" t="str">
        <f>'01. Raw'!I243</f>
        <v>367230</v>
      </c>
      <c r="J422">
        <f>'01. Raw'!J243</f>
        <v>15.5</v>
      </c>
      <c r="K422" t="str">
        <f>'01. Raw'!K243</f>
        <v/>
      </c>
      <c r="L422" t="str">
        <f>'01. Raw'!L243</f>
        <v>Q</v>
      </c>
    </row>
    <row r="423" spans="1:12" x14ac:dyDescent="0.25">
      <c r="A423">
        <f>'01. Raw'!A366</f>
        <v>365</v>
      </c>
      <c r="B423">
        <f>'01. Raw'!B366</f>
        <v>0</v>
      </c>
      <c r="C423">
        <f>'01. Raw'!C366</f>
        <v>3</v>
      </c>
      <c r="D423" t="str">
        <f>'01. Raw'!D366</f>
        <v>O'Brien, Mr. Thomas</v>
      </c>
      <c r="E423" t="str">
        <f>IF('01. Raw'!E366="n/a","",'01. Raw'!E366)</f>
        <v>male</v>
      </c>
      <c r="F423" t="e">
        <f>IF('01. Raw'!F366 &gt; 1, '01. Raw'!F366, NA())</f>
        <v>#N/A</v>
      </c>
      <c r="G423">
        <f>'01. Raw'!G366</f>
        <v>1</v>
      </c>
      <c r="H423">
        <f>'01. Raw'!H366</f>
        <v>0</v>
      </c>
      <c r="I423" t="str">
        <f>'01. Raw'!I366</f>
        <v>370365</v>
      </c>
      <c r="J423">
        <f>'01. Raw'!J366</f>
        <v>15.5</v>
      </c>
      <c r="K423" t="str">
        <f>'01. Raw'!K366</f>
        <v/>
      </c>
      <c r="L423" t="str">
        <f>'01. Raw'!L366</f>
        <v>Q</v>
      </c>
    </row>
    <row r="424" spans="1:12" x14ac:dyDescent="0.25">
      <c r="A424">
        <f>'01. Raw'!A614</f>
        <v>613</v>
      </c>
      <c r="B424">
        <f>'01. Raw'!B614</f>
        <v>1</v>
      </c>
      <c r="C424">
        <f>'01. Raw'!C614</f>
        <v>3</v>
      </c>
      <c r="D424" t="str">
        <f>'01. Raw'!D614</f>
        <v>Murphy, Miss. Margaret Jane</v>
      </c>
      <c r="E424" t="str">
        <f>IF('01. Raw'!E614="n/a","",'01. Raw'!E614)</f>
        <v>female</v>
      </c>
      <c r="F424" t="e">
        <f>IF('01. Raw'!F614 &gt; 1, '01. Raw'!F614, NA())</f>
        <v>#N/A</v>
      </c>
      <c r="G424">
        <f>'01. Raw'!G614</f>
        <v>1</v>
      </c>
      <c r="H424">
        <f>'01. Raw'!H614</f>
        <v>0</v>
      </c>
      <c r="I424" t="str">
        <f>'01. Raw'!I614</f>
        <v>367230</v>
      </c>
      <c r="J424">
        <f>'01. Raw'!J614</f>
        <v>15.5</v>
      </c>
      <c r="K424" t="str">
        <f>'01. Raw'!K614</f>
        <v/>
      </c>
      <c r="L424" t="str">
        <f>'01. Raw'!L614</f>
        <v>Q</v>
      </c>
    </row>
    <row r="425" spans="1:12" x14ac:dyDescent="0.25">
      <c r="A425">
        <f>'01. Raw'!A659</f>
        <v>658</v>
      </c>
      <c r="B425">
        <f>'01. Raw'!B659</f>
        <v>0</v>
      </c>
      <c r="C425">
        <f>'01. Raw'!C659</f>
        <v>3</v>
      </c>
      <c r="D425" t="str">
        <f>'01. Raw'!D659</f>
        <v>Bourke, Mrs. John (Catherine)</v>
      </c>
      <c r="E425" t="str">
        <f>IF('01. Raw'!E659="n/a","",'01. Raw'!E659)</f>
        <v>female</v>
      </c>
      <c r="F425">
        <f>IF('01. Raw'!F659 &gt; 1, '01. Raw'!F659, NA())</f>
        <v>32</v>
      </c>
      <c r="G425">
        <f>'01. Raw'!G659</f>
        <v>1</v>
      </c>
      <c r="H425">
        <f>'01. Raw'!H659</f>
        <v>1</v>
      </c>
      <c r="I425" t="str">
        <f>'01. Raw'!I659</f>
        <v>364849</v>
      </c>
      <c r="J425">
        <f>'01. Raw'!J659</f>
        <v>15.5</v>
      </c>
      <c r="K425" t="str">
        <f>'01. Raw'!K659</f>
        <v/>
      </c>
      <c r="L425" t="str">
        <f>'01. Raw'!L659</f>
        <v>Q</v>
      </c>
    </row>
    <row r="426" spans="1:12" x14ac:dyDescent="0.25">
      <c r="A426">
        <f>'01. Raw'!A720</f>
        <v>719</v>
      </c>
      <c r="B426">
        <f>'01. Raw'!B720</f>
        <v>0</v>
      </c>
      <c r="C426">
        <f>'01. Raw'!C720</f>
        <v>3</v>
      </c>
      <c r="D426" t="str">
        <f>'01. Raw'!D720</f>
        <v>McEvoy, Mr. Michael</v>
      </c>
      <c r="E426" t="str">
        <f>IF('01. Raw'!E720="n/a","",'01. Raw'!E720)</f>
        <v>male</v>
      </c>
      <c r="F426" t="e">
        <f>IF('01. Raw'!F720 &gt; 1, '01. Raw'!F720, NA())</f>
        <v>#N/A</v>
      </c>
      <c r="G426">
        <f>'01. Raw'!G720</f>
        <v>0</v>
      </c>
      <c r="H426">
        <f>'01. Raw'!H720</f>
        <v>0</v>
      </c>
      <c r="I426" t="str">
        <f>'01. Raw'!I720</f>
        <v>36568</v>
      </c>
      <c r="J426">
        <f>'01. Raw'!J720</f>
        <v>15.5</v>
      </c>
      <c r="K426" t="str">
        <f>'01. Raw'!K720</f>
        <v/>
      </c>
      <c r="L426" t="str">
        <f>'01. Raw'!L720</f>
        <v>Q</v>
      </c>
    </row>
    <row r="427" spans="1:12" x14ac:dyDescent="0.25">
      <c r="A427">
        <f>'01. Raw'!A67</f>
        <v>66</v>
      </c>
      <c r="B427">
        <f>'01. Raw'!B67</f>
        <v>1</v>
      </c>
      <c r="C427">
        <f>'01. Raw'!C67</f>
        <v>3</v>
      </c>
      <c r="D427" t="str">
        <f>'01. Raw'!D67</f>
        <v>Moubarek, Master. Gerios</v>
      </c>
      <c r="E427" t="str">
        <f>IF('01. Raw'!E67="n/a","",'01. Raw'!E67)</f>
        <v>male</v>
      </c>
      <c r="F427" t="e">
        <f>IF('01. Raw'!F67 &gt; 1, '01. Raw'!F67, NA())</f>
        <v>#N/A</v>
      </c>
      <c r="G427">
        <f>'01. Raw'!G67</f>
        <v>1</v>
      </c>
      <c r="H427">
        <f>'01. Raw'!H67</f>
        <v>1</v>
      </c>
      <c r="I427" t="str">
        <f>'01. Raw'!I67</f>
        <v>2661</v>
      </c>
      <c r="J427">
        <f>'01. Raw'!J67</f>
        <v>15.245799999999999</v>
      </c>
      <c r="K427" t="str">
        <f>'01. Raw'!K67</f>
        <v/>
      </c>
      <c r="L427" t="str">
        <f>'01. Raw'!L67</f>
        <v>C</v>
      </c>
    </row>
    <row r="428" spans="1:12" x14ac:dyDescent="0.25">
      <c r="A428">
        <f>'01. Raw'!A142</f>
        <v>141</v>
      </c>
      <c r="B428">
        <f>'01. Raw'!B142</f>
        <v>0</v>
      </c>
      <c r="C428">
        <f>'01. Raw'!C142</f>
        <v>3</v>
      </c>
      <c r="D428" t="str">
        <f>'01. Raw'!D142</f>
        <v>Boulos, Mrs. Joseph (Sultana)</v>
      </c>
      <c r="E428" t="str">
        <f>IF('01. Raw'!E142="n/a","",'01. Raw'!E142)</f>
        <v>female</v>
      </c>
      <c r="F428" t="e">
        <f>IF('01. Raw'!F142 &gt; 1, '01. Raw'!F142, NA())</f>
        <v>#N/A</v>
      </c>
      <c r="G428">
        <f>'01. Raw'!G142</f>
        <v>0</v>
      </c>
      <c r="H428">
        <f>'01. Raw'!H142</f>
        <v>2</v>
      </c>
      <c r="I428" t="str">
        <f>'01. Raw'!I142</f>
        <v>2678</v>
      </c>
      <c r="J428">
        <f>'01. Raw'!J142</f>
        <v>15.245799999999999</v>
      </c>
      <c r="K428" t="str">
        <f>'01. Raw'!K142</f>
        <v/>
      </c>
      <c r="L428" t="str">
        <f>'01. Raw'!L142</f>
        <v>C</v>
      </c>
    </row>
    <row r="429" spans="1:12" x14ac:dyDescent="0.25">
      <c r="A429">
        <f>'01. Raw'!A257</f>
        <v>256</v>
      </c>
      <c r="B429">
        <f>'01. Raw'!B257</f>
        <v>1</v>
      </c>
      <c r="C429">
        <f>'01. Raw'!C257</f>
        <v>3</v>
      </c>
      <c r="D429" t="str">
        <f>'01. Raw'!D257</f>
        <v>Touma, Mrs. Darwis (Hanne Youssef Razi)</v>
      </c>
      <c r="E429" t="str">
        <f>IF('01. Raw'!E257="n/a","",'01. Raw'!E257)</f>
        <v>female</v>
      </c>
      <c r="F429">
        <f>IF('01. Raw'!F257 &gt; 1, '01. Raw'!F257, NA())</f>
        <v>29</v>
      </c>
      <c r="G429">
        <f>'01. Raw'!G257</f>
        <v>0</v>
      </c>
      <c r="H429">
        <f>'01. Raw'!H257</f>
        <v>2</v>
      </c>
      <c r="I429" t="str">
        <f>'01. Raw'!I257</f>
        <v>2650</v>
      </c>
      <c r="J429">
        <f>'01. Raw'!J257</f>
        <v>15.245799999999999</v>
      </c>
      <c r="K429" t="str">
        <f>'01. Raw'!K257</f>
        <v/>
      </c>
      <c r="L429" t="str">
        <f>'01. Raw'!L257</f>
        <v>C</v>
      </c>
    </row>
    <row r="430" spans="1:12" x14ac:dyDescent="0.25">
      <c r="A430">
        <f>'01. Raw'!A711</f>
        <v>710</v>
      </c>
      <c r="B430">
        <f>'01. Raw'!B711</f>
        <v>1</v>
      </c>
      <c r="C430">
        <f>'01. Raw'!C711</f>
        <v>3</v>
      </c>
      <c r="D430" t="str">
        <f>'01. Raw'!D711</f>
        <v>Moubarek, Master. Halim Gonios ("William George")</v>
      </c>
      <c r="E430" t="str">
        <f>IF('01. Raw'!E711="n/a","",'01. Raw'!E711)</f>
        <v>male</v>
      </c>
      <c r="F430" t="e">
        <f>IF('01. Raw'!F711 &gt; 1, '01. Raw'!F711, NA())</f>
        <v>#N/A</v>
      </c>
      <c r="G430">
        <f>'01. Raw'!G711</f>
        <v>1</v>
      </c>
      <c r="H430">
        <f>'01. Raw'!H711</f>
        <v>1</v>
      </c>
      <c r="I430" t="str">
        <f>'01. Raw'!I711</f>
        <v>2661</v>
      </c>
      <c r="J430">
        <f>'01. Raw'!J711</f>
        <v>15.245799999999999</v>
      </c>
      <c r="K430" t="str">
        <f>'01. Raw'!K711</f>
        <v/>
      </c>
      <c r="L430" t="str">
        <f>'01. Raw'!L711</f>
        <v>C</v>
      </c>
    </row>
    <row r="431" spans="1:12" x14ac:dyDescent="0.25">
      <c r="A431">
        <f>'01. Raw'!A854</f>
        <v>853</v>
      </c>
      <c r="B431">
        <f>'01. Raw'!B854</f>
        <v>0</v>
      </c>
      <c r="C431">
        <f>'01. Raw'!C854</f>
        <v>3</v>
      </c>
      <c r="D431" t="str">
        <f>'01. Raw'!D854</f>
        <v>Boulos, Miss. Nourelain</v>
      </c>
      <c r="E431" t="str">
        <f>IF('01. Raw'!E854="n/a","",'01. Raw'!E854)</f>
        <v>female</v>
      </c>
      <c r="F431">
        <f>IF('01. Raw'!F854 &gt; 1, '01. Raw'!F854, NA())</f>
        <v>9</v>
      </c>
      <c r="G431">
        <f>'01. Raw'!G854</f>
        <v>1</v>
      </c>
      <c r="H431">
        <f>'01. Raw'!H854</f>
        <v>1</v>
      </c>
      <c r="I431" t="str">
        <f>'01. Raw'!I854</f>
        <v>2678</v>
      </c>
      <c r="J431">
        <f>'01. Raw'!J854</f>
        <v>15.245799999999999</v>
      </c>
      <c r="K431" t="str">
        <f>'01. Raw'!K854</f>
        <v/>
      </c>
      <c r="L431" t="str">
        <f>'01. Raw'!L854</f>
        <v>C</v>
      </c>
    </row>
    <row r="432" spans="1:12" x14ac:dyDescent="0.25">
      <c r="A432">
        <f>'01. Raw'!A499</f>
        <v>498</v>
      </c>
      <c r="B432">
        <f>'01. Raw'!B499</f>
        <v>0</v>
      </c>
      <c r="C432">
        <f>'01. Raw'!C499</f>
        <v>3</v>
      </c>
      <c r="D432" t="str">
        <f>'01. Raw'!D499</f>
        <v>Shellard, Mr. Frederick William</v>
      </c>
      <c r="E432" t="str">
        <f>IF('01. Raw'!E499="n/a","",'01. Raw'!E499)</f>
        <v>male</v>
      </c>
      <c r="F432" t="e">
        <f>IF('01. Raw'!F499 &gt; 1, '01. Raw'!F499, NA())</f>
        <v>#N/A</v>
      </c>
      <c r="G432">
        <f>'01. Raw'!G499</f>
        <v>0</v>
      </c>
      <c r="H432">
        <f>'01. Raw'!H499</f>
        <v>0</v>
      </c>
      <c r="I432" t="str">
        <f>'01. Raw'!I499</f>
        <v>C.A. 6212</v>
      </c>
      <c r="J432">
        <f>'01. Raw'!J499</f>
        <v>15.1</v>
      </c>
      <c r="K432" t="str">
        <f>'01. Raw'!K499</f>
        <v/>
      </c>
      <c r="L432" t="str">
        <f>'01. Raw'!L499</f>
        <v>S</v>
      </c>
    </row>
    <row r="433" spans="1:12" x14ac:dyDescent="0.25">
      <c r="A433">
        <f>'01. Raw'!A183</f>
        <v>182</v>
      </c>
      <c r="B433">
        <f>'01. Raw'!B183</f>
        <v>0</v>
      </c>
      <c r="C433">
        <f>'01. Raw'!C183</f>
        <v>2</v>
      </c>
      <c r="D433" t="str">
        <f>'01. Raw'!D183</f>
        <v>Pernot, Mr. Rene</v>
      </c>
      <c r="E433" t="str">
        <f>IF('01. Raw'!E183="n/a","",'01. Raw'!E183)</f>
        <v>male</v>
      </c>
      <c r="F433" t="e">
        <f>IF('01. Raw'!F183 &gt; 1, '01. Raw'!F183, NA())</f>
        <v>#N/A</v>
      </c>
      <c r="G433">
        <f>'01. Raw'!G183</f>
        <v>0</v>
      </c>
      <c r="H433">
        <f>'01. Raw'!H183</f>
        <v>0</v>
      </c>
      <c r="I433" t="str">
        <f>'01. Raw'!I183</f>
        <v>SC/PARIS 2131</v>
      </c>
      <c r="J433">
        <f>'01. Raw'!J183</f>
        <v>15.05</v>
      </c>
      <c r="K433" t="str">
        <f>'01. Raw'!K183</f>
        <v/>
      </c>
      <c r="L433" t="str">
        <f>'01. Raw'!L183</f>
        <v>C</v>
      </c>
    </row>
    <row r="434" spans="1:12" x14ac:dyDescent="0.25">
      <c r="A434">
        <f>'01. Raw'!A137</f>
        <v>136</v>
      </c>
      <c r="B434">
        <f>'01. Raw'!B137</f>
        <v>0</v>
      </c>
      <c r="C434">
        <f>'01. Raw'!C137</f>
        <v>2</v>
      </c>
      <c r="D434" t="str">
        <f>'01. Raw'!D137</f>
        <v>Richard, Mr. Emile</v>
      </c>
      <c r="E434" t="str">
        <f>IF('01. Raw'!E137="n/a","",'01. Raw'!E137)</f>
        <v>male</v>
      </c>
      <c r="F434">
        <f>IF('01. Raw'!F137 &gt; 1, '01. Raw'!F137, NA())</f>
        <v>23</v>
      </c>
      <c r="G434">
        <f>'01. Raw'!G137</f>
        <v>0</v>
      </c>
      <c r="H434">
        <f>'01. Raw'!H137</f>
        <v>0</v>
      </c>
      <c r="I434" t="str">
        <f>'01. Raw'!I137</f>
        <v>SC/PARIS 2133</v>
      </c>
      <c r="J434">
        <f>'01. Raw'!J137</f>
        <v>15.0458</v>
      </c>
      <c r="K434" t="str">
        <f>'01. Raw'!K137</f>
        <v/>
      </c>
      <c r="L434" t="str">
        <f>'01. Raw'!L137</f>
        <v>C</v>
      </c>
    </row>
    <row r="435" spans="1:12" x14ac:dyDescent="0.25">
      <c r="A435">
        <f>'01. Raw'!A588</f>
        <v>587</v>
      </c>
      <c r="B435">
        <f>'01. Raw'!B588</f>
        <v>0</v>
      </c>
      <c r="C435">
        <f>'01. Raw'!C588</f>
        <v>2</v>
      </c>
      <c r="D435" t="str">
        <f>'01. Raw'!D588</f>
        <v>Jarvis, Mr. John Denzil</v>
      </c>
      <c r="E435" t="str">
        <f>IF('01. Raw'!E588="n/a","",'01. Raw'!E588)</f>
        <v>male</v>
      </c>
      <c r="F435">
        <f>IF('01. Raw'!F588 &gt; 1, '01. Raw'!F588, NA())</f>
        <v>47</v>
      </c>
      <c r="G435">
        <f>'01. Raw'!G588</f>
        <v>0</v>
      </c>
      <c r="H435">
        <f>'01. Raw'!H588</f>
        <v>0</v>
      </c>
      <c r="I435" t="str">
        <f>'01. Raw'!I588</f>
        <v>237565</v>
      </c>
      <c r="J435">
        <f>'01. Raw'!J588</f>
        <v>15</v>
      </c>
      <c r="K435" t="str">
        <f>'01. Raw'!K588</f>
        <v/>
      </c>
      <c r="L435" t="str">
        <f>'01. Raw'!L588</f>
        <v>S</v>
      </c>
    </row>
    <row r="436" spans="1:12" x14ac:dyDescent="0.25">
      <c r="A436">
        <f>'01. Raw'!A134</f>
        <v>133</v>
      </c>
      <c r="B436">
        <f>'01. Raw'!B134</f>
        <v>0</v>
      </c>
      <c r="C436">
        <f>'01. Raw'!C134</f>
        <v>3</v>
      </c>
      <c r="D436" t="str">
        <f>'01. Raw'!D134</f>
        <v>Robins, Mrs. Alexander A (Grace Charity Laury)</v>
      </c>
      <c r="E436" t="str">
        <f>IF('01. Raw'!E134="n/a","",'01. Raw'!E134)</f>
        <v>female</v>
      </c>
      <c r="F436">
        <f>IF('01. Raw'!F134 &gt; 1, '01. Raw'!F134, NA())</f>
        <v>47</v>
      </c>
      <c r="G436">
        <f>'01. Raw'!G134</f>
        <v>1</v>
      </c>
      <c r="H436">
        <f>'01. Raw'!H134</f>
        <v>0</v>
      </c>
      <c r="I436" t="str">
        <f>'01. Raw'!I134</f>
        <v>A/5. 3337</v>
      </c>
      <c r="J436">
        <f>'01. Raw'!J134</f>
        <v>14.5</v>
      </c>
      <c r="K436" t="str">
        <f>'01. Raw'!K134</f>
        <v/>
      </c>
      <c r="L436" t="str">
        <f>'01. Raw'!L134</f>
        <v>S</v>
      </c>
    </row>
    <row r="437" spans="1:12" x14ac:dyDescent="0.25">
      <c r="A437">
        <f>'01. Raw'!A155</f>
        <v>154</v>
      </c>
      <c r="B437">
        <f>'01. Raw'!B155</f>
        <v>0</v>
      </c>
      <c r="C437">
        <f>'01. Raw'!C155</f>
        <v>3</v>
      </c>
      <c r="D437" t="str">
        <f>'01. Raw'!D155</f>
        <v>van Billiard, Mr. Austin Blyler</v>
      </c>
      <c r="E437" t="str">
        <f>IF('01. Raw'!E155="n/a","",'01. Raw'!E155)</f>
        <v>male</v>
      </c>
      <c r="F437">
        <f>IF('01. Raw'!F155 &gt; 1, '01. Raw'!F155, NA())</f>
        <v>40.5</v>
      </c>
      <c r="G437">
        <f>'01. Raw'!G155</f>
        <v>0</v>
      </c>
      <c r="H437">
        <f>'01. Raw'!H155</f>
        <v>2</v>
      </c>
      <c r="I437" t="str">
        <f>'01. Raw'!I155</f>
        <v>A/5. 851</v>
      </c>
      <c r="J437">
        <f>'01. Raw'!J155</f>
        <v>14.5</v>
      </c>
      <c r="K437" t="str">
        <f>'01. Raw'!K155</f>
        <v/>
      </c>
      <c r="L437" t="str">
        <f>'01. Raw'!L155</f>
        <v>S</v>
      </c>
    </row>
    <row r="438" spans="1:12" x14ac:dyDescent="0.25">
      <c r="A438">
        <f>'01. Raw'!A249</f>
        <v>248</v>
      </c>
      <c r="B438">
        <f>'01. Raw'!B249</f>
        <v>1</v>
      </c>
      <c r="C438">
        <f>'01. Raw'!C249</f>
        <v>2</v>
      </c>
      <c r="D438" t="str">
        <f>'01. Raw'!D249</f>
        <v>Hamalainen, Mrs. William (Anna)</v>
      </c>
      <c r="E438" t="str">
        <f>IF('01. Raw'!E249="n/a","",'01. Raw'!E249)</f>
        <v>female</v>
      </c>
      <c r="F438">
        <f>IF('01. Raw'!F249 &gt; 1, '01. Raw'!F249, NA())</f>
        <v>24</v>
      </c>
      <c r="G438">
        <f>'01. Raw'!G249</f>
        <v>0</v>
      </c>
      <c r="H438">
        <f>'01. Raw'!H249</f>
        <v>2</v>
      </c>
      <c r="I438" t="str">
        <f>'01. Raw'!I249</f>
        <v>250649</v>
      </c>
      <c r="J438">
        <f>'01. Raw'!J249</f>
        <v>14.5</v>
      </c>
      <c r="K438" t="str">
        <f>'01. Raw'!K249</f>
        <v/>
      </c>
      <c r="L438" t="str">
        <f>'01. Raw'!L249</f>
        <v>S</v>
      </c>
    </row>
    <row r="439" spans="1:12" x14ac:dyDescent="0.25">
      <c r="A439">
        <f>'01. Raw'!A540</f>
        <v>539</v>
      </c>
      <c r="B439">
        <f>'01. Raw'!B540</f>
        <v>0</v>
      </c>
      <c r="C439">
        <f>'01. Raw'!C540</f>
        <v>3</v>
      </c>
      <c r="D439" t="str">
        <f>'01. Raw'!D540</f>
        <v>Risien, Mr. Samuel Beard</v>
      </c>
      <c r="E439" t="str">
        <f>IF('01. Raw'!E540="n/a","",'01. Raw'!E540)</f>
        <v>male</v>
      </c>
      <c r="F439" t="e">
        <f>IF('01. Raw'!F540 &gt; 1, '01. Raw'!F540, NA())</f>
        <v>#N/A</v>
      </c>
      <c r="G439">
        <f>'01. Raw'!G540</f>
        <v>0</v>
      </c>
      <c r="H439">
        <f>'01. Raw'!H540</f>
        <v>0</v>
      </c>
      <c r="I439" t="str">
        <f>'01. Raw'!I540</f>
        <v>364498</v>
      </c>
      <c r="J439">
        <f>'01. Raw'!J540</f>
        <v>14.5</v>
      </c>
      <c r="K439" t="str">
        <f>'01. Raw'!K540</f>
        <v/>
      </c>
      <c r="L439" t="str">
        <f>'01. Raw'!L540</f>
        <v>S</v>
      </c>
    </row>
    <row r="440" spans="1:12" x14ac:dyDescent="0.25">
      <c r="A440">
        <f>'01. Raw'!A577</f>
        <v>576</v>
      </c>
      <c r="B440">
        <f>'01. Raw'!B577</f>
        <v>0</v>
      </c>
      <c r="C440">
        <f>'01. Raw'!C577</f>
        <v>3</v>
      </c>
      <c r="D440" t="str">
        <f>'01. Raw'!D577</f>
        <v>Patchett, Mr. George</v>
      </c>
      <c r="E440" t="str">
        <f>IF('01. Raw'!E577="n/a","",'01. Raw'!E577)</f>
        <v>male</v>
      </c>
      <c r="F440">
        <f>IF('01. Raw'!F577 &gt; 1, '01. Raw'!F577, NA())</f>
        <v>19</v>
      </c>
      <c r="G440">
        <f>'01. Raw'!G577</f>
        <v>0</v>
      </c>
      <c r="H440">
        <f>'01. Raw'!H577</f>
        <v>0</v>
      </c>
      <c r="I440" t="str">
        <f>'01. Raw'!I577</f>
        <v>358585</v>
      </c>
      <c r="J440">
        <f>'01. Raw'!J577</f>
        <v>14.5</v>
      </c>
      <c r="K440" t="str">
        <f>'01. Raw'!K577</f>
        <v/>
      </c>
      <c r="L440" t="str">
        <f>'01. Raw'!L577</f>
        <v>S</v>
      </c>
    </row>
    <row r="441" spans="1:12" x14ac:dyDescent="0.25">
      <c r="A441">
        <f>'01. Raw'!A757</f>
        <v>756</v>
      </c>
      <c r="B441">
        <f>'01. Raw'!B757</f>
        <v>1</v>
      </c>
      <c r="C441">
        <f>'01. Raw'!C757</f>
        <v>2</v>
      </c>
      <c r="D441" t="str">
        <f>'01. Raw'!D757</f>
        <v>Hamalainen, Master. Viljo</v>
      </c>
      <c r="E441" t="str">
        <f>IF('01. Raw'!E757="n/a","",'01. Raw'!E757)</f>
        <v>male</v>
      </c>
      <c r="F441" t="e">
        <f>IF('01. Raw'!F757 &gt; 1, '01. Raw'!F757, NA())</f>
        <v>#N/A</v>
      </c>
      <c r="G441">
        <f>'01. Raw'!G757</f>
        <v>1</v>
      </c>
      <c r="H441">
        <f>'01. Raw'!H757</f>
        <v>1</v>
      </c>
      <c r="I441" t="str">
        <f>'01. Raw'!I757</f>
        <v>250649</v>
      </c>
      <c r="J441">
        <f>'01. Raw'!J757</f>
        <v>14.5</v>
      </c>
      <c r="K441" t="str">
        <f>'01. Raw'!K757</f>
        <v/>
      </c>
      <c r="L441" t="str">
        <f>'01. Raw'!L757</f>
        <v>S</v>
      </c>
    </row>
    <row r="442" spans="1:12" x14ac:dyDescent="0.25">
      <c r="A442">
        <f>'01. Raw'!A762</f>
        <v>761</v>
      </c>
      <c r="B442">
        <f>'01. Raw'!B762</f>
        <v>0</v>
      </c>
      <c r="C442">
        <f>'01. Raw'!C762</f>
        <v>3</v>
      </c>
      <c r="D442" t="str">
        <f>'01. Raw'!D762</f>
        <v>Garfirth, Mr. John</v>
      </c>
      <c r="E442" t="str">
        <f>IF('01. Raw'!E762="n/a","",'01. Raw'!E762)</f>
        <v>male</v>
      </c>
      <c r="F442" t="e">
        <f>IF('01. Raw'!F762 &gt; 1, '01. Raw'!F762, NA())</f>
        <v>#N/A</v>
      </c>
      <c r="G442">
        <f>'01. Raw'!G762</f>
        <v>0</v>
      </c>
      <c r="H442">
        <f>'01. Raw'!H762</f>
        <v>0</v>
      </c>
      <c r="I442" t="str">
        <f>'01. Raw'!I762</f>
        <v>358585</v>
      </c>
      <c r="J442">
        <f>'01. Raw'!J762</f>
        <v>14.5</v>
      </c>
      <c r="K442" t="str">
        <f>'01. Raw'!K762</f>
        <v/>
      </c>
      <c r="L442" t="str">
        <f>'01. Raw'!L762</f>
        <v>S</v>
      </c>
    </row>
    <row r="443" spans="1:12" x14ac:dyDescent="0.25">
      <c r="A443">
        <f>'01. Raw'!A116</f>
        <v>115</v>
      </c>
      <c r="B443">
        <f>'01. Raw'!B116</f>
        <v>0</v>
      </c>
      <c r="C443">
        <f>'01. Raw'!C116</f>
        <v>3</v>
      </c>
      <c r="D443" t="str">
        <f>'01. Raw'!D116</f>
        <v>Attalah, Miss. Malake</v>
      </c>
      <c r="E443" t="str">
        <f>IF('01. Raw'!E116="n/a","",'01. Raw'!E116)</f>
        <v>female</v>
      </c>
      <c r="F443">
        <f>IF('01. Raw'!F116 &gt; 1, '01. Raw'!F116, NA())</f>
        <v>17</v>
      </c>
      <c r="G443">
        <f>'01. Raw'!G116</f>
        <v>0</v>
      </c>
      <c r="H443">
        <f>'01. Raw'!H116</f>
        <v>0</v>
      </c>
      <c r="I443" t="str">
        <f>'01. Raw'!I116</f>
        <v>2627</v>
      </c>
      <c r="J443">
        <f>'01. Raw'!J116</f>
        <v>14.458299999999999</v>
      </c>
      <c r="K443" t="str">
        <f>'01. Raw'!K116</f>
        <v/>
      </c>
      <c r="L443" t="str">
        <f>'01. Raw'!L116</f>
        <v>C</v>
      </c>
    </row>
    <row r="444" spans="1:12" x14ac:dyDescent="0.25">
      <c r="A444">
        <f>'01. Raw'!A497</f>
        <v>496</v>
      </c>
      <c r="B444">
        <f>'01. Raw'!B497</f>
        <v>0</v>
      </c>
      <c r="C444">
        <f>'01. Raw'!C497</f>
        <v>3</v>
      </c>
      <c r="D444" t="str">
        <f>'01. Raw'!D497</f>
        <v>Yousseff, Mr. Gerious</v>
      </c>
      <c r="E444" t="str">
        <f>IF('01. Raw'!E497="n/a","",'01. Raw'!E497)</f>
        <v>male</v>
      </c>
      <c r="F444" t="e">
        <f>IF('01. Raw'!F497 &gt; 1, '01. Raw'!F497, NA())</f>
        <v>#N/A</v>
      </c>
      <c r="G444">
        <f>'01. Raw'!G497</f>
        <v>0</v>
      </c>
      <c r="H444">
        <f>'01. Raw'!H497</f>
        <v>0</v>
      </c>
      <c r="I444" t="str">
        <f>'01. Raw'!I497</f>
        <v>2627</v>
      </c>
      <c r="J444">
        <f>'01. Raw'!J497</f>
        <v>14.458299999999999</v>
      </c>
      <c r="K444" t="str">
        <f>'01. Raw'!K497</f>
        <v/>
      </c>
      <c r="L444" t="str">
        <f>'01. Raw'!L497</f>
        <v>C</v>
      </c>
    </row>
    <row r="445" spans="1:12" x14ac:dyDescent="0.25">
      <c r="A445">
        <f>'01. Raw'!A580</f>
        <v>579</v>
      </c>
      <c r="B445">
        <f>'01. Raw'!B580</f>
        <v>0</v>
      </c>
      <c r="C445">
        <f>'01. Raw'!C580</f>
        <v>3</v>
      </c>
      <c r="D445" t="str">
        <f>'01. Raw'!D580</f>
        <v>Caram, Mrs. Joseph (Maria Elias)</v>
      </c>
      <c r="E445" t="str">
        <f>IF('01. Raw'!E580="n/a","",'01. Raw'!E580)</f>
        <v>female</v>
      </c>
      <c r="F445" t="e">
        <f>IF('01. Raw'!F580 &gt; 1, '01. Raw'!F580, NA())</f>
        <v>#N/A</v>
      </c>
      <c r="G445">
        <f>'01. Raw'!G580</f>
        <v>1</v>
      </c>
      <c r="H445">
        <f>'01. Raw'!H580</f>
        <v>0</v>
      </c>
      <c r="I445" t="str">
        <f>'01. Raw'!I580</f>
        <v>2689</v>
      </c>
      <c r="J445">
        <f>'01. Raw'!J580</f>
        <v>14.458299999999999</v>
      </c>
      <c r="K445" t="str">
        <f>'01. Raw'!K580</f>
        <v/>
      </c>
      <c r="L445" t="str">
        <f>'01. Raw'!L580</f>
        <v>C</v>
      </c>
    </row>
    <row r="446" spans="1:12" x14ac:dyDescent="0.25">
      <c r="A446">
        <f>'01. Raw'!A75</f>
        <v>74</v>
      </c>
      <c r="B446">
        <f>'01. Raw'!B75</f>
        <v>0</v>
      </c>
      <c r="C446">
        <f>'01. Raw'!C75</f>
        <v>3</v>
      </c>
      <c r="D446" t="str">
        <f>'01. Raw'!D75</f>
        <v>Chronopoulos, Mr. Apostolos</v>
      </c>
      <c r="E446" t="str">
        <f>IF('01. Raw'!E75="n/a","",'01. Raw'!E75)</f>
        <v>male</v>
      </c>
      <c r="F446">
        <f>IF('01. Raw'!F75 &gt; 1, '01. Raw'!F75, NA())</f>
        <v>26</v>
      </c>
      <c r="G446">
        <f>'01. Raw'!G75</f>
        <v>1</v>
      </c>
      <c r="H446">
        <f>'01. Raw'!H75</f>
        <v>0</v>
      </c>
      <c r="I446" t="str">
        <f>'01. Raw'!I75</f>
        <v>2680</v>
      </c>
      <c r="J446">
        <f>'01. Raw'!J75</f>
        <v>14.4542</v>
      </c>
      <c r="K446" t="str">
        <f>'01. Raw'!K75</f>
        <v/>
      </c>
      <c r="L446" t="str">
        <f>'01. Raw'!L75</f>
        <v>C</v>
      </c>
    </row>
    <row r="447" spans="1:12" x14ac:dyDescent="0.25">
      <c r="A447">
        <f>'01. Raw'!A113</f>
        <v>112</v>
      </c>
      <c r="B447">
        <f>'01. Raw'!B113</f>
        <v>0</v>
      </c>
      <c r="C447">
        <f>'01. Raw'!C113</f>
        <v>3</v>
      </c>
      <c r="D447" t="str">
        <f>'01. Raw'!D113</f>
        <v>Zabour, Miss. Hileni</v>
      </c>
      <c r="E447" t="str">
        <f>IF('01. Raw'!E113="n/a","",'01. Raw'!E113)</f>
        <v>female</v>
      </c>
      <c r="F447">
        <f>IF('01. Raw'!F113 &gt; 1, '01. Raw'!F113, NA())</f>
        <v>14.5</v>
      </c>
      <c r="G447">
        <f>'01. Raw'!G113</f>
        <v>1</v>
      </c>
      <c r="H447">
        <f>'01. Raw'!H113</f>
        <v>0</v>
      </c>
      <c r="I447" t="str">
        <f>'01. Raw'!I113</f>
        <v>2665</v>
      </c>
      <c r="J447">
        <f>'01. Raw'!J113</f>
        <v>14.4542</v>
      </c>
      <c r="K447" t="str">
        <f>'01. Raw'!K113</f>
        <v/>
      </c>
      <c r="L447" t="str">
        <f>'01. Raw'!L113</f>
        <v>C</v>
      </c>
    </row>
    <row r="448" spans="1:12" x14ac:dyDescent="0.25">
      <c r="A448">
        <f>'01. Raw'!A242</f>
        <v>241</v>
      </c>
      <c r="B448">
        <f>'01. Raw'!B242</f>
        <v>0</v>
      </c>
      <c r="C448">
        <f>'01. Raw'!C242</f>
        <v>3</v>
      </c>
      <c r="D448" t="str">
        <f>'01. Raw'!D242</f>
        <v>Zabour, Miss. Thamine</v>
      </c>
      <c r="E448" t="str">
        <f>IF('01. Raw'!E242="n/a","",'01. Raw'!E242)</f>
        <v>female</v>
      </c>
      <c r="F448" t="e">
        <f>IF('01. Raw'!F242 &gt; 1, '01. Raw'!F242, NA())</f>
        <v>#N/A</v>
      </c>
      <c r="G448">
        <f>'01. Raw'!G242</f>
        <v>1</v>
      </c>
      <c r="H448">
        <f>'01. Raw'!H242</f>
        <v>0</v>
      </c>
      <c r="I448" t="str">
        <f>'01. Raw'!I242</f>
        <v>2665</v>
      </c>
      <c r="J448">
        <f>'01. Raw'!J242</f>
        <v>14.4542</v>
      </c>
      <c r="K448" t="str">
        <f>'01. Raw'!K242</f>
        <v/>
      </c>
      <c r="L448" t="str">
        <f>'01. Raw'!L242</f>
        <v>C</v>
      </c>
    </row>
    <row r="449" spans="1:12" x14ac:dyDescent="0.25">
      <c r="A449">
        <f>'01. Raw'!A364</f>
        <v>363</v>
      </c>
      <c r="B449">
        <f>'01. Raw'!B364</f>
        <v>0</v>
      </c>
      <c r="C449">
        <f>'01. Raw'!C364</f>
        <v>3</v>
      </c>
      <c r="D449" t="str">
        <f>'01. Raw'!D364</f>
        <v>Barbara, Mrs. (Catherine David)</v>
      </c>
      <c r="E449" t="str">
        <f>IF('01. Raw'!E364="n/a","",'01. Raw'!E364)</f>
        <v>female</v>
      </c>
      <c r="F449">
        <f>IF('01. Raw'!F364 &gt; 1, '01. Raw'!F364, NA())</f>
        <v>45</v>
      </c>
      <c r="G449">
        <f>'01. Raw'!G364</f>
        <v>0</v>
      </c>
      <c r="H449">
        <f>'01. Raw'!H364</f>
        <v>1</v>
      </c>
      <c r="I449" t="str">
        <f>'01. Raw'!I364</f>
        <v>2691</v>
      </c>
      <c r="J449">
        <f>'01. Raw'!J364</f>
        <v>14.4542</v>
      </c>
      <c r="K449" t="str">
        <f>'01. Raw'!K364</f>
        <v/>
      </c>
      <c r="L449" t="str">
        <f>'01. Raw'!L364</f>
        <v>C</v>
      </c>
    </row>
    <row r="450" spans="1:12" x14ac:dyDescent="0.25">
      <c r="A450">
        <f>'01. Raw'!A622</f>
        <v>621</v>
      </c>
      <c r="B450">
        <f>'01. Raw'!B622</f>
        <v>0</v>
      </c>
      <c r="C450">
        <f>'01. Raw'!C622</f>
        <v>3</v>
      </c>
      <c r="D450" t="str">
        <f>'01. Raw'!D622</f>
        <v>Yasbeck, Mr. Antoni</v>
      </c>
      <c r="E450" t="str">
        <f>IF('01. Raw'!E622="n/a","",'01. Raw'!E622)</f>
        <v>male</v>
      </c>
      <c r="F450">
        <f>IF('01. Raw'!F622 &gt; 1, '01. Raw'!F622, NA())</f>
        <v>27</v>
      </c>
      <c r="G450">
        <f>'01. Raw'!G622</f>
        <v>1</v>
      </c>
      <c r="H450">
        <f>'01. Raw'!H622</f>
        <v>0</v>
      </c>
      <c r="I450" t="str">
        <f>'01. Raw'!I622</f>
        <v>2659</v>
      </c>
      <c r="J450">
        <f>'01. Raw'!J622</f>
        <v>14.4542</v>
      </c>
      <c r="K450" t="str">
        <f>'01. Raw'!K622</f>
        <v/>
      </c>
      <c r="L450" t="str">
        <f>'01. Raw'!L622</f>
        <v>C</v>
      </c>
    </row>
    <row r="451" spans="1:12" x14ac:dyDescent="0.25">
      <c r="A451">
        <f>'01. Raw'!A704</f>
        <v>703</v>
      </c>
      <c r="B451">
        <f>'01. Raw'!B704</f>
        <v>0</v>
      </c>
      <c r="C451">
        <f>'01. Raw'!C704</f>
        <v>3</v>
      </c>
      <c r="D451" t="str">
        <f>'01. Raw'!D704</f>
        <v>Barbara, Miss. Saiide</v>
      </c>
      <c r="E451" t="str">
        <f>IF('01. Raw'!E704="n/a","",'01. Raw'!E704)</f>
        <v>female</v>
      </c>
      <c r="F451">
        <f>IF('01. Raw'!F704 &gt; 1, '01. Raw'!F704, NA())</f>
        <v>18</v>
      </c>
      <c r="G451">
        <f>'01. Raw'!G704</f>
        <v>0</v>
      </c>
      <c r="H451">
        <f>'01. Raw'!H704</f>
        <v>1</v>
      </c>
      <c r="I451" t="str">
        <f>'01. Raw'!I704</f>
        <v>2691</v>
      </c>
      <c r="J451">
        <f>'01. Raw'!J704</f>
        <v>14.4542</v>
      </c>
      <c r="K451" t="str">
        <f>'01. Raw'!K704</f>
        <v/>
      </c>
      <c r="L451" t="str">
        <f>'01. Raw'!L704</f>
        <v>C</v>
      </c>
    </row>
    <row r="452" spans="1:12" x14ac:dyDescent="0.25">
      <c r="A452">
        <f>'01. Raw'!A832</f>
        <v>831</v>
      </c>
      <c r="B452">
        <f>'01. Raw'!B832</f>
        <v>1</v>
      </c>
      <c r="C452">
        <f>'01. Raw'!C832</f>
        <v>3</v>
      </c>
      <c r="D452" t="str">
        <f>'01. Raw'!D832</f>
        <v>Yasbeck, Mrs. Antoni (Selini Alexander)</v>
      </c>
      <c r="E452" t="str">
        <f>IF('01. Raw'!E832="n/a","",'01. Raw'!E832)</f>
        <v>female</v>
      </c>
      <c r="F452">
        <f>IF('01. Raw'!F832 &gt; 1, '01. Raw'!F832, NA())</f>
        <v>15</v>
      </c>
      <c r="G452">
        <f>'01. Raw'!G832</f>
        <v>1</v>
      </c>
      <c r="H452">
        <f>'01. Raw'!H832</f>
        <v>0</v>
      </c>
      <c r="I452" t="str">
        <f>'01. Raw'!I832</f>
        <v>2659</v>
      </c>
      <c r="J452">
        <f>'01. Raw'!J832</f>
        <v>14.4542</v>
      </c>
      <c r="K452" t="str">
        <f>'01. Raw'!K832</f>
        <v/>
      </c>
      <c r="L452" t="str">
        <f>'01. Raw'!L832</f>
        <v>C</v>
      </c>
    </row>
    <row r="453" spans="1:12" x14ac:dyDescent="0.25">
      <c r="A453">
        <f>'01. Raw'!A425</f>
        <v>424</v>
      </c>
      <c r="B453">
        <f>'01. Raw'!B425</f>
        <v>0</v>
      </c>
      <c r="C453">
        <f>'01. Raw'!C425</f>
        <v>3</v>
      </c>
      <c r="D453" t="str">
        <f>'01. Raw'!D425</f>
        <v>Danbom, Mrs. Ernst Gilbert (Anna Sigrid Maria Brogren)</v>
      </c>
      <c r="E453" t="str">
        <f>IF('01. Raw'!E425="n/a","",'01. Raw'!E425)</f>
        <v>female</v>
      </c>
      <c r="F453">
        <f>IF('01. Raw'!F425 &gt; 1, '01. Raw'!F425, NA())</f>
        <v>28</v>
      </c>
      <c r="G453">
        <f>'01. Raw'!G425</f>
        <v>1</v>
      </c>
      <c r="H453">
        <f>'01. Raw'!H425</f>
        <v>1</v>
      </c>
      <c r="I453" t="str">
        <f>'01. Raw'!I425</f>
        <v>347080</v>
      </c>
      <c r="J453">
        <f>'01. Raw'!J425</f>
        <v>14.4</v>
      </c>
      <c r="K453" t="str">
        <f>'01. Raw'!K425</f>
        <v/>
      </c>
      <c r="L453" t="str">
        <f>'01. Raw'!L425</f>
        <v>S</v>
      </c>
    </row>
    <row r="454" spans="1:12" x14ac:dyDescent="0.25">
      <c r="A454">
        <f>'01. Raw'!A618</f>
        <v>617</v>
      </c>
      <c r="B454">
        <f>'01. Raw'!B618</f>
        <v>0</v>
      </c>
      <c r="C454">
        <f>'01. Raw'!C618</f>
        <v>3</v>
      </c>
      <c r="D454" t="str">
        <f>'01. Raw'!D618</f>
        <v>Danbom, Mr. Ernst Gilbert</v>
      </c>
      <c r="E454" t="str">
        <f>IF('01. Raw'!E618="n/a","",'01. Raw'!E618)</f>
        <v>male</v>
      </c>
      <c r="F454">
        <f>IF('01. Raw'!F618 &gt; 1, '01. Raw'!F618, NA())</f>
        <v>34</v>
      </c>
      <c r="G454">
        <f>'01. Raw'!G618</f>
        <v>1</v>
      </c>
      <c r="H454">
        <f>'01. Raw'!H618</f>
        <v>1</v>
      </c>
      <c r="I454" t="str">
        <f>'01. Raw'!I618</f>
        <v>347080</v>
      </c>
      <c r="J454">
        <f>'01. Raw'!J618</f>
        <v>14.4</v>
      </c>
      <c r="K454" t="str">
        <f>'01. Raw'!K618</f>
        <v/>
      </c>
      <c r="L454" t="str">
        <f>'01. Raw'!L618</f>
        <v>S</v>
      </c>
    </row>
    <row r="455" spans="1:12" x14ac:dyDescent="0.25">
      <c r="A455">
        <f>'01. Raw'!A862</f>
        <v>861</v>
      </c>
      <c r="B455">
        <f>'01. Raw'!B862</f>
        <v>0</v>
      </c>
      <c r="C455">
        <f>'01. Raw'!C862</f>
        <v>3</v>
      </c>
      <c r="D455" t="str">
        <f>'01. Raw'!D862</f>
        <v>Hansen, Mr. Claus Peter</v>
      </c>
      <c r="E455" t="str">
        <f>IF('01. Raw'!E862="n/a","",'01. Raw'!E862)</f>
        <v>male</v>
      </c>
      <c r="F455">
        <f>IF('01. Raw'!F862 &gt; 1, '01. Raw'!F862, NA())</f>
        <v>41</v>
      </c>
      <c r="G455">
        <f>'01. Raw'!G862</f>
        <v>2</v>
      </c>
      <c r="H455">
        <f>'01. Raw'!H862</f>
        <v>0</v>
      </c>
      <c r="I455" t="str">
        <f>'01. Raw'!I862</f>
        <v>350026</v>
      </c>
      <c r="J455">
        <f>'01. Raw'!J862</f>
        <v>14.1083</v>
      </c>
      <c r="K455" t="str">
        <f>'01. Raw'!K862</f>
        <v/>
      </c>
      <c r="L455" t="str">
        <f>'01. Raw'!L862</f>
        <v>S</v>
      </c>
    </row>
    <row r="456" spans="1:12" x14ac:dyDescent="0.25">
      <c r="A456">
        <f>'01. Raw'!A319</f>
        <v>318</v>
      </c>
      <c r="B456">
        <f>'01. Raw'!B319</f>
        <v>0</v>
      </c>
      <c r="C456">
        <f>'01. Raw'!C319</f>
        <v>2</v>
      </c>
      <c r="D456" t="str">
        <f>'01. Raw'!D319</f>
        <v>Moraweck, Dr. Ernest</v>
      </c>
      <c r="E456" t="str">
        <f>IF('01. Raw'!E319="n/a","",'01. Raw'!E319)</f>
        <v>male</v>
      </c>
      <c r="F456">
        <f>IF('01. Raw'!F319 &gt; 1, '01. Raw'!F319, NA())</f>
        <v>54</v>
      </c>
      <c r="G456">
        <f>'01. Raw'!G319</f>
        <v>0</v>
      </c>
      <c r="H456">
        <f>'01. Raw'!H319</f>
        <v>0</v>
      </c>
      <c r="I456" t="str">
        <f>'01. Raw'!I319</f>
        <v>29011</v>
      </c>
      <c r="J456">
        <f>'01. Raw'!J319</f>
        <v>14</v>
      </c>
      <c r="K456" t="str">
        <f>'01. Raw'!K319</f>
        <v/>
      </c>
      <c r="L456" t="str">
        <f>'01. Raw'!L319</f>
        <v>S</v>
      </c>
    </row>
    <row r="457" spans="1:12" x14ac:dyDescent="0.25">
      <c r="A457">
        <f>'01. Raw'!A549</f>
        <v>548</v>
      </c>
      <c r="B457">
        <f>'01. Raw'!B549</f>
        <v>1</v>
      </c>
      <c r="C457">
        <f>'01. Raw'!C549</f>
        <v>2</v>
      </c>
      <c r="D457" t="str">
        <f>'01. Raw'!D549</f>
        <v>Padro y Manent, Mr. Julian</v>
      </c>
      <c r="E457" t="str">
        <f>IF('01. Raw'!E549="n/a","",'01. Raw'!E549)</f>
        <v>male</v>
      </c>
      <c r="F457" t="e">
        <f>IF('01. Raw'!F549 &gt; 1, '01. Raw'!F549, NA())</f>
        <v>#N/A</v>
      </c>
      <c r="G457">
        <f>'01. Raw'!G549</f>
        <v>0</v>
      </c>
      <c r="H457">
        <f>'01. Raw'!H549</f>
        <v>0</v>
      </c>
      <c r="I457" t="str">
        <f>'01. Raw'!I549</f>
        <v>SC/PARIS 2146</v>
      </c>
      <c r="J457">
        <f>'01. Raw'!J549</f>
        <v>13.862500000000001</v>
      </c>
      <c r="K457" t="str">
        <f>'01. Raw'!K549</f>
        <v/>
      </c>
      <c r="L457" t="str">
        <f>'01. Raw'!L549</f>
        <v>C</v>
      </c>
    </row>
    <row r="458" spans="1:12" x14ac:dyDescent="0.25">
      <c r="A458">
        <f>'01. Raw'!A868</f>
        <v>867</v>
      </c>
      <c r="B458">
        <f>'01. Raw'!B868</f>
        <v>1</v>
      </c>
      <c r="C458">
        <f>'01. Raw'!C868</f>
        <v>2</v>
      </c>
      <c r="D458" t="str">
        <f>'01. Raw'!D868</f>
        <v>Duran y More, Miss. Asuncion</v>
      </c>
      <c r="E458" t="str">
        <f>IF('01. Raw'!E868="n/a","",'01. Raw'!E868)</f>
        <v>female</v>
      </c>
      <c r="F458">
        <f>IF('01. Raw'!F868 &gt; 1, '01. Raw'!F868, NA())</f>
        <v>27</v>
      </c>
      <c r="G458">
        <f>'01. Raw'!G868</f>
        <v>1</v>
      </c>
      <c r="H458">
        <f>'01. Raw'!H868</f>
        <v>0</v>
      </c>
      <c r="I458" t="str">
        <f>'01. Raw'!I868</f>
        <v>SC/PARIS 2149</v>
      </c>
      <c r="J458">
        <f>'01. Raw'!J868</f>
        <v>13.8583</v>
      </c>
      <c r="K458" t="str">
        <f>'01. Raw'!K868</f>
        <v/>
      </c>
      <c r="L458" t="str">
        <f>'01. Raw'!L868</f>
        <v>C</v>
      </c>
    </row>
    <row r="459" spans="1:12" x14ac:dyDescent="0.25">
      <c r="A459">
        <f>'01. Raw'!A475</f>
        <v>474</v>
      </c>
      <c r="B459">
        <f>'01. Raw'!B475</f>
        <v>1</v>
      </c>
      <c r="C459">
        <f>'01. Raw'!C475</f>
        <v>2</v>
      </c>
      <c r="D459" t="str">
        <f>'01. Raw'!D475</f>
        <v>Jerwan, Mrs. Amin S (Marie Marthe Thuillard)</v>
      </c>
      <c r="E459" t="str">
        <f>IF('01. Raw'!E475="n/a","",'01. Raw'!E475)</f>
        <v>female</v>
      </c>
      <c r="F459">
        <f>IF('01. Raw'!F475 &gt; 1, '01. Raw'!F475, NA())</f>
        <v>23</v>
      </c>
      <c r="G459">
        <f>'01. Raw'!G475</f>
        <v>0</v>
      </c>
      <c r="H459">
        <f>'01. Raw'!H475</f>
        <v>0</v>
      </c>
      <c r="I459" t="str">
        <f>'01. Raw'!I475</f>
        <v>SC/AH Basle 541</v>
      </c>
      <c r="J459">
        <f>'01. Raw'!J475</f>
        <v>13.791700000000001</v>
      </c>
      <c r="K459" t="str">
        <f>'01. Raw'!K475</f>
        <v>D</v>
      </c>
      <c r="L459" t="str">
        <f>'01. Raw'!L475</f>
        <v>C</v>
      </c>
    </row>
    <row r="460" spans="1:12" x14ac:dyDescent="0.25">
      <c r="A460">
        <f>'01. Raw'!A234</f>
        <v>233</v>
      </c>
      <c r="B460">
        <f>'01. Raw'!B234</f>
        <v>0</v>
      </c>
      <c r="C460">
        <f>'01. Raw'!C234</f>
        <v>2</v>
      </c>
      <c r="D460" t="str">
        <f>'01. Raw'!D234</f>
        <v>Sjostedt, Mr. Ernst Adolf</v>
      </c>
      <c r="E460" t="str">
        <f>IF('01. Raw'!E234="n/a","",'01. Raw'!E234)</f>
        <v>male</v>
      </c>
      <c r="F460">
        <f>IF('01. Raw'!F234 &gt; 1, '01. Raw'!F234, NA())</f>
        <v>59</v>
      </c>
      <c r="G460">
        <f>'01. Raw'!G234</f>
        <v>0</v>
      </c>
      <c r="H460">
        <f>'01. Raw'!H234</f>
        <v>0</v>
      </c>
      <c r="I460" t="str">
        <f>'01. Raw'!I234</f>
        <v>237442</v>
      </c>
      <c r="J460">
        <f>'01. Raw'!J234</f>
        <v>13.5</v>
      </c>
      <c r="K460" t="str">
        <f>'01. Raw'!K234</f>
        <v/>
      </c>
      <c r="L460" t="str">
        <f>'01. Raw'!L234</f>
        <v>S</v>
      </c>
    </row>
    <row r="461" spans="1:12" x14ac:dyDescent="0.25">
      <c r="A461">
        <f>'01. Raw'!A564</f>
        <v>563</v>
      </c>
      <c r="B461">
        <f>'01. Raw'!B564</f>
        <v>0</v>
      </c>
      <c r="C461">
        <f>'01. Raw'!C564</f>
        <v>2</v>
      </c>
      <c r="D461" t="str">
        <f>'01. Raw'!D564</f>
        <v>Norman, Mr. Robert Douglas</v>
      </c>
      <c r="E461" t="str">
        <f>IF('01. Raw'!E564="n/a","",'01. Raw'!E564)</f>
        <v>male</v>
      </c>
      <c r="F461">
        <f>IF('01. Raw'!F564 &gt; 1, '01. Raw'!F564, NA())</f>
        <v>28</v>
      </c>
      <c r="G461">
        <f>'01. Raw'!G564</f>
        <v>0</v>
      </c>
      <c r="H461">
        <f>'01. Raw'!H564</f>
        <v>0</v>
      </c>
      <c r="I461" t="str">
        <f>'01. Raw'!I564</f>
        <v>218629</v>
      </c>
      <c r="J461">
        <f>'01. Raw'!J564</f>
        <v>13.5</v>
      </c>
      <c r="K461" t="str">
        <f>'01. Raw'!K564</f>
        <v/>
      </c>
      <c r="L461" t="str">
        <f>'01. Raw'!L564</f>
        <v>S</v>
      </c>
    </row>
    <row r="462" spans="1:12" x14ac:dyDescent="0.25">
      <c r="A462">
        <f>'01. Raw'!A697</f>
        <v>696</v>
      </c>
      <c r="B462">
        <f>'01. Raw'!B697</f>
        <v>0</v>
      </c>
      <c r="C462">
        <f>'01. Raw'!C697</f>
        <v>2</v>
      </c>
      <c r="D462" t="str">
        <f>'01. Raw'!D697</f>
        <v>Chapman, Mr. Charles Henry</v>
      </c>
      <c r="E462" t="str">
        <f>IF('01. Raw'!E697="n/a","",'01. Raw'!E697)</f>
        <v>male</v>
      </c>
      <c r="F462">
        <f>IF('01. Raw'!F697 &gt; 1, '01. Raw'!F697, NA())</f>
        <v>52</v>
      </c>
      <c r="G462">
        <f>'01. Raw'!G697</f>
        <v>0</v>
      </c>
      <c r="H462">
        <f>'01. Raw'!H697</f>
        <v>0</v>
      </c>
      <c r="I462" t="str">
        <f>'01. Raw'!I697</f>
        <v>248731</v>
      </c>
      <c r="J462">
        <f>'01. Raw'!J697</f>
        <v>13.5</v>
      </c>
      <c r="K462" t="str">
        <f>'01. Raw'!K697</f>
        <v/>
      </c>
      <c r="L462" t="str">
        <f>'01. Raw'!L697</f>
        <v>S</v>
      </c>
    </row>
    <row r="463" spans="1:12" x14ac:dyDescent="0.25">
      <c r="A463">
        <f>'01. Raw'!A708</f>
        <v>707</v>
      </c>
      <c r="B463">
        <f>'01. Raw'!B708</f>
        <v>1</v>
      </c>
      <c r="C463">
        <f>'01. Raw'!C708</f>
        <v>2</v>
      </c>
      <c r="D463" t="str">
        <f>'01. Raw'!D708</f>
        <v>Kelly, Mrs. Florence "Fannie"</v>
      </c>
      <c r="E463" t="str">
        <f>IF('01. Raw'!E708="n/a","",'01. Raw'!E708)</f>
        <v>female</v>
      </c>
      <c r="F463">
        <f>IF('01. Raw'!F708 &gt; 1, '01. Raw'!F708, NA())</f>
        <v>45</v>
      </c>
      <c r="G463">
        <f>'01. Raw'!G708</f>
        <v>0</v>
      </c>
      <c r="H463">
        <f>'01. Raw'!H708</f>
        <v>0</v>
      </c>
      <c r="I463" t="str">
        <f>'01. Raw'!I708</f>
        <v>223596</v>
      </c>
      <c r="J463">
        <f>'01. Raw'!J708</f>
        <v>13.5</v>
      </c>
      <c r="K463" t="str">
        <f>'01. Raw'!K708</f>
        <v/>
      </c>
      <c r="L463" t="str">
        <f>'01. Raw'!L708</f>
        <v>S</v>
      </c>
    </row>
    <row r="464" spans="1:12" x14ac:dyDescent="0.25">
      <c r="A464">
        <f>'01. Raw'!A693</f>
        <v>692</v>
      </c>
      <c r="B464">
        <f>'01. Raw'!B693</f>
        <v>1</v>
      </c>
      <c r="C464">
        <f>'01. Raw'!C693</f>
        <v>3</v>
      </c>
      <c r="D464" t="str">
        <f>'01. Raw'!D693</f>
        <v>Karun, Miss. Manca</v>
      </c>
      <c r="E464" t="str">
        <f>IF('01. Raw'!E693="n/a","",'01. Raw'!E693)</f>
        <v>female</v>
      </c>
      <c r="F464">
        <f>IF('01. Raw'!F693 &gt; 1, '01. Raw'!F693, NA())</f>
        <v>4</v>
      </c>
      <c r="G464">
        <f>'01. Raw'!G693</f>
        <v>0</v>
      </c>
      <c r="H464">
        <f>'01. Raw'!H693</f>
        <v>1</v>
      </c>
      <c r="I464" t="str">
        <f>'01. Raw'!I693</f>
        <v>349256</v>
      </c>
      <c r="J464">
        <f>'01. Raw'!J693</f>
        <v>13.416700000000001</v>
      </c>
      <c r="K464" t="str">
        <f>'01. Raw'!K693</f>
        <v/>
      </c>
      <c r="L464" t="str">
        <f>'01. Raw'!L693</f>
        <v>C</v>
      </c>
    </row>
    <row r="465" spans="1:12" x14ac:dyDescent="0.25">
      <c r="A465">
        <f>'01. Raw'!A19</f>
        <v>18</v>
      </c>
      <c r="B465">
        <f>'01. Raw'!B19</f>
        <v>1</v>
      </c>
      <c r="C465">
        <f>'01. Raw'!C19</f>
        <v>2</v>
      </c>
      <c r="D465" t="str">
        <f>'01. Raw'!D19</f>
        <v>Williams, Mr. Charles Eugene</v>
      </c>
      <c r="E465" t="str">
        <f>IF('01. Raw'!E19="n/a","",'01. Raw'!E19)</f>
        <v>male</v>
      </c>
      <c r="F465" t="e">
        <f>IF('01. Raw'!F19 &gt; 1, '01. Raw'!F19, NA())</f>
        <v>#N/A</v>
      </c>
      <c r="G465">
        <f>'01. Raw'!G19</f>
        <v>0</v>
      </c>
      <c r="H465">
        <f>'01. Raw'!H19</f>
        <v>0</v>
      </c>
      <c r="I465" t="str">
        <f>'01. Raw'!I19</f>
        <v>244373</v>
      </c>
      <c r="J465">
        <f>'01. Raw'!J19</f>
        <v>13</v>
      </c>
      <c r="K465" t="str">
        <f>'01. Raw'!K19</f>
        <v/>
      </c>
      <c r="L465" t="str">
        <f>'01. Raw'!L19</f>
        <v>S</v>
      </c>
    </row>
    <row r="466" spans="1:12" x14ac:dyDescent="0.25">
      <c r="A466">
        <f>'01. Raw'!A23</f>
        <v>22</v>
      </c>
      <c r="B466">
        <f>'01. Raw'!B23</f>
        <v>1</v>
      </c>
      <c r="C466">
        <f>'01. Raw'!C23</f>
        <v>2</v>
      </c>
      <c r="D466" t="str">
        <f>'01. Raw'!D23</f>
        <v>Beesley, Mr. Lawrence</v>
      </c>
      <c r="E466" t="str">
        <f>IF('01. Raw'!E23="n/a","",'01. Raw'!E23)</f>
        <v>male</v>
      </c>
      <c r="F466">
        <f>IF('01. Raw'!F23 &gt; 1, '01. Raw'!F23, NA())</f>
        <v>34</v>
      </c>
      <c r="G466">
        <f>'01. Raw'!G23</f>
        <v>0</v>
      </c>
      <c r="H466">
        <f>'01. Raw'!H23</f>
        <v>0</v>
      </c>
      <c r="I466" t="str">
        <f>'01. Raw'!I23</f>
        <v>248698</v>
      </c>
      <c r="J466">
        <f>'01. Raw'!J23</f>
        <v>13</v>
      </c>
      <c r="K466" t="str">
        <f>'01. Raw'!K23</f>
        <v>D56</v>
      </c>
      <c r="L466" t="str">
        <f>'01. Raw'!L23</f>
        <v>S</v>
      </c>
    </row>
    <row r="467" spans="1:12" x14ac:dyDescent="0.25">
      <c r="A467">
        <f>'01. Raw'!A125</f>
        <v>124</v>
      </c>
      <c r="B467">
        <f>'01. Raw'!B125</f>
        <v>1</v>
      </c>
      <c r="C467">
        <f>'01. Raw'!C125</f>
        <v>2</v>
      </c>
      <c r="D467" t="str">
        <f>'01. Raw'!D125</f>
        <v>Webber, Miss. Susan</v>
      </c>
      <c r="E467" t="str">
        <f>IF('01. Raw'!E125="n/a","",'01. Raw'!E125)</f>
        <v>female</v>
      </c>
      <c r="F467">
        <f>IF('01. Raw'!F125 &gt; 1, '01. Raw'!F125, NA())</f>
        <v>32.5</v>
      </c>
      <c r="G467">
        <f>'01. Raw'!G125</f>
        <v>0</v>
      </c>
      <c r="H467">
        <f>'01. Raw'!H125</f>
        <v>0</v>
      </c>
      <c r="I467" t="str">
        <f>'01. Raw'!I125</f>
        <v>27267</v>
      </c>
      <c r="J467">
        <f>'01. Raw'!J125</f>
        <v>13</v>
      </c>
      <c r="K467" t="str">
        <f>'01. Raw'!K125</f>
        <v>E101</v>
      </c>
      <c r="L467" t="str">
        <f>'01. Raw'!L125</f>
        <v>S</v>
      </c>
    </row>
    <row r="468" spans="1:12" x14ac:dyDescent="0.25">
      <c r="A468">
        <f>'01. Raw'!A136</f>
        <v>135</v>
      </c>
      <c r="B468">
        <f>'01. Raw'!B136</f>
        <v>0</v>
      </c>
      <c r="C468">
        <f>'01. Raw'!C136</f>
        <v>2</v>
      </c>
      <c r="D468" t="str">
        <f>'01. Raw'!D136</f>
        <v>Sobey, Mr. Samuel James Hayden</v>
      </c>
      <c r="E468" t="str">
        <f>IF('01. Raw'!E136="n/a","",'01. Raw'!E136)</f>
        <v>male</v>
      </c>
      <c r="F468">
        <f>IF('01. Raw'!F136 &gt; 1, '01. Raw'!F136, NA())</f>
        <v>25</v>
      </c>
      <c r="G468">
        <f>'01. Raw'!G136</f>
        <v>0</v>
      </c>
      <c r="H468">
        <f>'01. Raw'!H136</f>
        <v>0</v>
      </c>
      <c r="I468" t="str">
        <f>'01. Raw'!I136</f>
        <v>C.A. 29178</v>
      </c>
      <c r="J468">
        <f>'01. Raw'!J136</f>
        <v>13</v>
      </c>
      <c r="K468" t="str">
        <f>'01. Raw'!K136</f>
        <v/>
      </c>
      <c r="L468" t="str">
        <f>'01. Raw'!L136</f>
        <v>S</v>
      </c>
    </row>
    <row r="469" spans="1:12" x14ac:dyDescent="0.25">
      <c r="A469">
        <f>'01. Raw'!A151</f>
        <v>150</v>
      </c>
      <c r="B469">
        <f>'01. Raw'!B151</f>
        <v>0</v>
      </c>
      <c r="C469">
        <f>'01. Raw'!C151</f>
        <v>2</v>
      </c>
      <c r="D469" t="str">
        <f>'01. Raw'!D151</f>
        <v>Byles, Rev. Thomas Roussel Davids</v>
      </c>
      <c r="E469" t="str">
        <f>IF('01. Raw'!E151="n/a","",'01. Raw'!E151)</f>
        <v>male</v>
      </c>
      <c r="F469">
        <f>IF('01. Raw'!F151 &gt; 1, '01. Raw'!F151, NA())</f>
        <v>42</v>
      </c>
      <c r="G469">
        <f>'01. Raw'!G151</f>
        <v>0</v>
      </c>
      <c r="H469">
        <f>'01. Raw'!H151</f>
        <v>0</v>
      </c>
      <c r="I469" t="str">
        <f>'01. Raw'!I151</f>
        <v>244310</v>
      </c>
      <c r="J469">
        <f>'01. Raw'!J151</f>
        <v>13</v>
      </c>
      <c r="K469" t="str">
        <f>'01. Raw'!K151</f>
        <v/>
      </c>
      <c r="L469" t="str">
        <f>'01. Raw'!L151</f>
        <v>S</v>
      </c>
    </row>
    <row r="470" spans="1:12" x14ac:dyDescent="0.25">
      <c r="A470">
        <f>'01. Raw'!A180</f>
        <v>179</v>
      </c>
      <c r="B470">
        <f>'01. Raw'!B180</f>
        <v>0</v>
      </c>
      <c r="C470">
        <f>'01. Raw'!C180</f>
        <v>2</v>
      </c>
      <c r="D470" t="str">
        <f>'01. Raw'!D180</f>
        <v>Hale, Mr. Reginald</v>
      </c>
      <c r="E470" t="str">
        <f>IF('01. Raw'!E180="n/a","",'01. Raw'!E180)</f>
        <v>male</v>
      </c>
      <c r="F470">
        <f>IF('01. Raw'!F180 &gt; 1, '01. Raw'!F180, NA())</f>
        <v>30</v>
      </c>
      <c r="G470">
        <f>'01. Raw'!G180</f>
        <v>0</v>
      </c>
      <c r="H470">
        <f>'01. Raw'!H180</f>
        <v>0</v>
      </c>
      <c r="I470" t="str">
        <f>'01. Raw'!I180</f>
        <v>250653</v>
      </c>
      <c r="J470">
        <f>'01. Raw'!J180</f>
        <v>13</v>
      </c>
      <c r="K470" t="str">
        <f>'01. Raw'!K180</f>
        <v/>
      </c>
      <c r="L470" t="str">
        <f>'01. Raw'!L180</f>
        <v>S</v>
      </c>
    </row>
    <row r="471" spans="1:12" x14ac:dyDescent="0.25">
      <c r="A471">
        <f>'01. Raw'!A192</f>
        <v>191</v>
      </c>
      <c r="B471">
        <f>'01. Raw'!B192</f>
        <v>1</v>
      </c>
      <c r="C471">
        <f>'01. Raw'!C192</f>
        <v>2</v>
      </c>
      <c r="D471" t="str">
        <f>'01. Raw'!D192</f>
        <v>Pinsky, Mrs. (Rosa)</v>
      </c>
      <c r="E471" t="str">
        <f>IF('01. Raw'!E192="n/a","",'01. Raw'!E192)</f>
        <v>female</v>
      </c>
      <c r="F471">
        <f>IF('01. Raw'!F192 &gt; 1, '01. Raw'!F192, NA())</f>
        <v>32</v>
      </c>
      <c r="G471">
        <f>'01. Raw'!G192</f>
        <v>0</v>
      </c>
      <c r="H471">
        <f>'01. Raw'!H192</f>
        <v>0</v>
      </c>
      <c r="I471" t="str">
        <f>'01. Raw'!I192</f>
        <v>234604</v>
      </c>
      <c r="J471">
        <f>'01. Raw'!J192</f>
        <v>13</v>
      </c>
      <c r="K471" t="str">
        <f>'01. Raw'!K192</f>
        <v/>
      </c>
      <c r="L471" t="str">
        <f>'01. Raw'!L192</f>
        <v>S</v>
      </c>
    </row>
    <row r="472" spans="1:12" x14ac:dyDescent="0.25">
      <c r="A472">
        <f>'01. Raw'!A193</f>
        <v>192</v>
      </c>
      <c r="B472">
        <f>'01. Raw'!B193</f>
        <v>0</v>
      </c>
      <c r="C472">
        <f>'01. Raw'!C193</f>
        <v>2</v>
      </c>
      <c r="D472" t="str">
        <f>'01. Raw'!D193</f>
        <v>Carbines, Mr. William</v>
      </c>
      <c r="E472" t="str">
        <f>IF('01. Raw'!E193="n/a","",'01. Raw'!E193)</f>
        <v>male</v>
      </c>
      <c r="F472">
        <f>IF('01. Raw'!F193 &gt; 1, '01. Raw'!F193, NA())</f>
        <v>19</v>
      </c>
      <c r="G472">
        <f>'01. Raw'!G193</f>
        <v>0</v>
      </c>
      <c r="H472">
        <f>'01. Raw'!H193</f>
        <v>0</v>
      </c>
      <c r="I472" t="str">
        <f>'01. Raw'!I193</f>
        <v>28424</v>
      </c>
      <c r="J472">
        <f>'01. Raw'!J193</f>
        <v>13</v>
      </c>
      <c r="K472" t="str">
        <f>'01. Raw'!K193</f>
        <v/>
      </c>
      <c r="L472" t="str">
        <f>'01. Raw'!L193</f>
        <v>S</v>
      </c>
    </row>
    <row r="473" spans="1:12" x14ac:dyDescent="0.25">
      <c r="A473">
        <f>'01. Raw'!A201</f>
        <v>200</v>
      </c>
      <c r="B473">
        <f>'01. Raw'!B201</f>
        <v>0</v>
      </c>
      <c r="C473">
        <f>'01. Raw'!C201</f>
        <v>2</v>
      </c>
      <c r="D473" t="str">
        <f>'01. Raw'!D201</f>
        <v>Yrois, Miss. Henriette ("Mrs Harbeck")</v>
      </c>
      <c r="E473" t="str">
        <f>IF('01. Raw'!E201="n/a","",'01. Raw'!E201)</f>
        <v>female</v>
      </c>
      <c r="F473">
        <f>IF('01. Raw'!F201 &gt; 1, '01. Raw'!F201, NA())</f>
        <v>24</v>
      </c>
      <c r="G473">
        <f>'01. Raw'!G201</f>
        <v>0</v>
      </c>
      <c r="H473">
        <f>'01. Raw'!H201</f>
        <v>0</v>
      </c>
      <c r="I473" t="str">
        <f>'01. Raw'!I201</f>
        <v>248747</v>
      </c>
      <c r="J473">
        <f>'01. Raw'!J201</f>
        <v>13</v>
      </c>
      <c r="K473" t="str">
        <f>'01. Raw'!K201</f>
        <v/>
      </c>
      <c r="L473" t="str">
        <f>'01. Raw'!L201</f>
        <v>S</v>
      </c>
    </row>
    <row r="474" spans="1:12" x14ac:dyDescent="0.25">
      <c r="A474">
        <f>'01. Raw'!A215</f>
        <v>214</v>
      </c>
      <c r="B474">
        <f>'01. Raw'!B215</f>
        <v>0</v>
      </c>
      <c r="C474">
        <f>'01. Raw'!C215</f>
        <v>2</v>
      </c>
      <c r="D474" t="str">
        <f>'01. Raw'!D215</f>
        <v>Givard, Mr. Hans Kristensen</v>
      </c>
      <c r="E474" t="str">
        <f>IF('01. Raw'!E215="n/a","",'01. Raw'!E215)</f>
        <v>male</v>
      </c>
      <c r="F474">
        <f>IF('01. Raw'!F215 &gt; 1, '01. Raw'!F215, NA())</f>
        <v>30</v>
      </c>
      <c r="G474">
        <f>'01. Raw'!G215</f>
        <v>0</v>
      </c>
      <c r="H474">
        <f>'01. Raw'!H215</f>
        <v>0</v>
      </c>
      <c r="I474" t="str">
        <f>'01. Raw'!I215</f>
        <v>250646</v>
      </c>
      <c r="J474">
        <f>'01. Raw'!J215</f>
        <v>13</v>
      </c>
      <c r="K474" t="str">
        <f>'01. Raw'!K215</f>
        <v/>
      </c>
      <c r="L474" t="str">
        <f>'01. Raw'!L215</f>
        <v>S</v>
      </c>
    </row>
    <row r="475" spans="1:12" x14ac:dyDescent="0.25">
      <c r="A475">
        <f>'01. Raw'!A223</f>
        <v>222</v>
      </c>
      <c r="B475">
        <f>'01. Raw'!B223</f>
        <v>0</v>
      </c>
      <c r="C475">
        <f>'01. Raw'!C223</f>
        <v>2</v>
      </c>
      <c r="D475" t="str">
        <f>'01. Raw'!D223</f>
        <v>Bracken, Mr. James H</v>
      </c>
      <c r="E475" t="str">
        <f>IF('01. Raw'!E223="n/a","",'01. Raw'!E223)</f>
        <v>male</v>
      </c>
      <c r="F475" t="e">
        <f>IF('01. Raw'!F223 &gt; 1, '01. Raw'!F223, NA())</f>
        <v>#N/A</v>
      </c>
      <c r="G475">
        <f>'01. Raw'!G223</f>
        <v>0</v>
      </c>
      <c r="H475">
        <f>'01. Raw'!H223</f>
        <v>0</v>
      </c>
      <c r="I475" t="str">
        <f>'01. Raw'!I223</f>
        <v>220367</v>
      </c>
      <c r="J475">
        <f>'01. Raw'!J223</f>
        <v>13</v>
      </c>
      <c r="K475" t="str">
        <f>'01. Raw'!K223</f>
        <v/>
      </c>
      <c r="L475" t="str">
        <f>'01. Raw'!L223</f>
        <v>S</v>
      </c>
    </row>
    <row r="476" spans="1:12" x14ac:dyDescent="0.25">
      <c r="A476">
        <f>'01. Raw'!A230</f>
        <v>229</v>
      </c>
      <c r="B476">
        <f>'01. Raw'!B230</f>
        <v>0</v>
      </c>
      <c r="C476">
        <f>'01. Raw'!C230</f>
        <v>2</v>
      </c>
      <c r="D476" t="str">
        <f>'01. Raw'!D230</f>
        <v>Fahlstrom, Mr. Arne Jonas</v>
      </c>
      <c r="E476" t="str">
        <f>IF('01. Raw'!E230="n/a","",'01. Raw'!E230)</f>
        <v>male</v>
      </c>
      <c r="F476">
        <f>IF('01. Raw'!F230 &gt; 1, '01. Raw'!F230, NA())</f>
        <v>18</v>
      </c>
      <c r="G476">
        <f>'01. Raw'!G230</f>
        <v>0</v>
      </c>
      <c r="H476">
        <f>'01. Raw'!H230</f>
        <v>0</v>
      </c>
      <c r="I476" t="str">
        <f>'01. Raw'!I230</f>
        <v>236171</v>
      </c>
      <c r="J476">
        <f>'01. Raw'!J230</f>
        <v>13</v>
      </c>
      <c r="K476" t="str">
        <f>'01. Raw'!K230</f>
        <v/>
      </c>
      <c r="L476" t="str">
        <f>'01. Raw'!L230</f>
        <v>S</v>
      </c>
    </row>
    <row r="477" spans="1:12" x14ac:dyDescent="0.25">
      <c r="A477">
        <f>'01. Raw'!A290</f>
        <v>289</v>
      </c>
      <c r="B477">
        <f>'01. Raw'!B290</f>
        <v>1</v>
      </c>
      <c r="C477">
        <f>'01. Raw'!C290</f>
        <v>2</v>
      </c>
      <c r="D477" t="str">
        <f>'01. Raw'!D290</f>
        <v>Hosono, Mr. Masabumi</v>
      </c>
      <c r="E477" t="str">
        <f>IF('01. Raw'!E290="n/a","",'01. Raw'!E290)</f>
        <v>male</v>
      </c>
      <c r="F477">
        <f>IF('01. Raw'!F290 &gt; 1, '01. Raw'!F290, NA())</f>
        <v>42</v>
      </c>
      <c r="G477">
        <f>'01. Raw'!G290</f>
        <v>0</v>
      </c>
      <c r="H477">
        <f>'01. Raw'!H290</f>
        <v>0</v>
      </c>
      <c r="I477" t="str">
        <f>'01. Raw'!I290</f>
        <v>237798</v>
      </c>
      <c r="J477">
        <f>'01. Raw'!J290</f>
        <v>13</v>
      </c>
      <c r="K477" t="str">
        <f>'01. Raw'!K290</f>
        <v/>
      </c>
      <c r="L477" t="str">
        <f>'01. Raw'!L290</f>
        <v>S</v>
      </c>
    </row>
    <row r="478" spans="1:12" x14ac:dyDescent="0.25">
      <c r="A478">
        <f>'01. Raw'!A329</f>
        <v>328</v>
      </c>
      <c r="B478">
        <f>'01. Raw'!B329</f>
        <v>1</v>
      </c>
      <c r="C478">
        <f>'01. Raw'!C329</f>
        <v>2</v>
      </c>
      <c r="D478" t="str">
        <f>'01. Raw'!D329</f>
        <v>Ball, Mrs. (Ada E Hall)</v>
      </c>
      <c r="E478" t="str">
        <f>IF('01. Raw'!E329="n/a","",'01. Raw'!E329)</f>
        <v>female</v>
      </c>
      <c r="F478">
        <f>IF('01. Raw'!F329 &gt; 1, '01. Raw'!F329, NA())</f>
        <v>36</v>
      </c>
      <c r="G478">
        <f>'01. Raw'!G329</f>
        <v>0</v>
      </c>
      <c r="H478">
        <f>'01. Raw'!H329</f>
        <v>0</v>
      </c>
      <c r="I478" t="str">
        <f>'01. Raw'!I329</f>
        <v>28551</v>
      </c>
      <c r="J478">
        <f>'01. Raw'!J329</f>
        <v>13</v>
      </c>
      <c r="K478" t="str">
        <f>'01. Raw'!K329</f>
        <v>D</v>
      </c>
      <c r="L478" t="str">
        <f>'01. Raw'!L329</f>
        <v>S</v>
      </c>
    </row>
    <row r="479" spans="1:12" x14ac:dyDescent="0.25">
      <c r="A479">
        <f>'01. Raw'!A344</f>
        <v>343</v>
      </c>
      <c r="B479">
        <f>'01. Raw'!B344</f>
        <v>0</v>
      </c>
      <c r="C479">
        <f>'01. Raw'!C344</f>
        <v>2</v>
      </c>
      <c r="D479" t="str">
        <f>'01. Raw'!D344</f>
        <v>Collander, Mr. Erik Gustaf</v>
      </c>
      <c r="E479" t="str">
        <f>IF('01. Raw'!E344="n/a","",'01. Raw'!E344)</f>
        <v>male</v>
      </c>
      <c r="F479">
        <f>IF('01. Raw'!F344 &gt; 1, '01. Raw'!F344, NA())</f>
        <v>28</v>
      </c>
      <c r="G479">
        <f>'01. Raw'!G344</f>
        <v>0</v>
      </c>
      <c r="H479">
        <f>'01. Raw'!H344</f>
        <v>0</v>
      </c>
      <c r="I479" t="str">
        <f>'01. Raw'!I344</f>
        <v>248740</v>
      </c>
      <c r="J479">
        <f>'01. Raw'!J344</f>
        <v>13</v>
      </c>
      <c r="K479" t="str">
        <f>'01. Raw'!K344</f>
        <v/>
      </c>
      <c r="L479" t="str">
        <f>'01. Raw'!L344</f>
        <v>S</v>
      </c>
    </row>
    <row r="480" spans="1:12" x14ac:dyDescent="0.25">
      <c r="A480">
        <f>'01. Raw'!A345</f>
        <v>344</v>
      </c>
      <c r="B480">
        <f>'01. Raw'!B345</f>
        <v>0</v>
      </c>
      <c r="C480">
        <f>'01. Raw'!C345</f>
        <v>2</v>
      </c>
      <c r="D480" t="str">
        <f>'01. Raw'!D345</f>
        <v>Sedgwick, Mr. Charles Frederick Waddington</v>
      </c>
      <c r="E480" t="str">
        <f>IF('01. Raw'!E345="n/a","",'01. Raw'!E345)</f>
        <v>male</v>
      </c>
      <c r="F480">
        <f>IF('01. Raw'!F345 &gt; 1, '01. Raw'!F345, NA())</f>
        <v>25</v>
      </c>
      <c r="G480">
        <f>'01. Raw'!G345</f>
        <v>0</v>
      </c>
      <c r="H480">
        <f>'01. Raw'!H345</f>
        <v>0</v>
      </c>
      <c r="I480" t="str">
        <f>'01. Raw'!I345</f>
        <v>244361</v>
      </c>
      <c r="J480">
        <f>'01. Raw'!J345</f>
        <v>13</v>
      </c>
      <c r="K480" t="str">
        <f>'01. Raw'!K345</f>
        <v/>
      </c>
      <c r="L480" t="str">
        <f>'01. Raw'!L345</f>
        <v>S</v>
      </c>
    </row>
    <row r="481" spans="1:12" x14ac:dyDescent="0.25">
      <c r="A481">
        <f>'01. Raw'!A346</f>
        <v>345</v>
      </c>
      <c r="B481">
        <f>'01. Raw'!B346</f>
        <v>0</v>
      </c>
      <c r="C481">
        <f>'01. Raw'!C346</f>
        <v>2</v>
      </c>
      <c r="D481" t="str">
        <f>'01. Raw'!D346</f>
        <v>Fox, Mr. Stanley Hubert</v>
      </c>
      <c r="E481" t="str">
        <f>IF('01. Raw'!E346="n/a","",'01. Raw'!E346)</f>
        <v>male</v>
      </c>
      <c r="F481">
        <f>IF('01. Raw'!F346 &gt; 1, '01. Raw'!F346, NA())</f>
        <v>36</v>
      </c>
      <c r="G481">
        <f>'01. Raw'!G346</f>
        <v>0</v>
      </c>
      <c r="H481">
        <f>'01. Raw'!H346</f>
        <v>0</v>
      </c>
      <c r="I481" t="str">
        <f>'01. Raw'!I346</f>
        <v>229236</v>
      </c>
      <c r="J481">
        <f>'01. Raw'!J346</f>
        <v>13</v>
      </c>
      <c r="K481" t="str">
        <f>'01. Raw'!K346</f>
        <v/>
      </c>
      <c r="L481" t="str">
        <f>'01. Raw'!L346</f>
        <v>S</v>
      </c>
    </row>
    <row r="482" spans="1:12" x14ac:dyDescent="0.25">
      <c r="A482">
        <f>'01. Raw'!A347</f>
        <v>346</v>
      </c>
      <c r="B482">
        <f>'01. Raw'!B347</f>
        <v>1</v>
      </c>
      <c r="C482">
        <f>'01. Raw'!C347</f>
        <v>2</v>
      </c>
      <c r="D482" t="str">
        <f>'01. Raw'!D347</f>
        <v>Brown, Miss. Amelia "Mildred"</v>
      </c>
      <c r="E482" t="str">
        <f>IF('01. Raw'!E347="n/a","",'01. Raw'!E347)</f>
        <v>female</v>
      </c>
      <c r="F482">
        <f>IF('01. Raw'!F347 &gt; 1, '01. Raw'!F347, NA())</f>
        <v>24</v>
      </c>
      <c r="G482">
        <f>'01. Raw'!G347</f>
        <v>0</v>
      </c>
      <c r="H482">
        <f>'01. Raw'!H347</f>
        <v>0</v>
      </c>
      <c r="I482" t="str">
        <f>'01. Raw'!I347</f>
        <v>248733</v>
      </c>
      <c r="J482">
        <f>'01. Raw'!J347</f>
        <v>13</v>
      </c>
      <c r="K482" t="str">
        <f>'01. Raw'!K347</f>
        <v>F33</v>
      </c>
      <c r="L482" t="str">
        <f>'01. Raw'!L347</f>
        <v>S</v>
      </c>
    </row>
    <row r="483" spans="1:12" x14ac:dyDescent="0.25">
      <c r="A483">
        <f>'01. Raw'!A348</f>
        <v>347</v>
      </c>
      <c r="B483">
        <f>'01. Raw'!B348</f>
        <v>1</v>
      </c>
      <c r="C483">
        <f>'01. Raw'!C348</f>
        <v>2</v>
      </c>
      <c r="D483" t="str">
        <f>'01. Raw'!D348</f>
        <v>Smith, Miss. Marion Elsie</v>
      </c>
      <c r="E483" t="str">
        <f>IF('01. Raw'!E348="n/a","",'01. Raw'!E348)</f>
        <v>female</v>
      </c>
      <c r="F483">
        <f>IF('01. Raw'!F348 &gt; 1, '01. Raw'!F348, NA())</f>
        <v>40</v>
      </c>
      <c r="G483">
        <f>'01. Raw'!G348</f>
        <v>0</v>
      </c>
      <c r="H483">
        <f>'01. Raw'!H348</f>
        <v>0</v>
      </c>
      <c r="I483" t="str">
        <f>'01. Raw'!I348</f>
        <v>31418</v>
      </c>
      <c r="J483">
        <f>'01. Raw'!J348</f>
        <v>13</v>
      </c>
      <c r="K483" t="str">
        <f>'01. Raw'!K348</f>
        <v/>
      </c>
      <c r="L483" t="str">
        <f>'01. Raw'!L348</f>
        <v>S</v>
      </c>
    </row>
    <row r="484" spans="1:12" x14ac:dyDescent="0.25">
      <c r="A484">
        <f>'01. Raw'!A359</f>
        <v>358</v>
      </c>
      <c r="B484">
        <f>'01. Raw'!B359</f>
        <v>0</v>
      </c>
      <c r="C484">
        <f>'01. Raw'!C359</f>
        <v>2</v>
      </c>
      <c r="D484" t="str">
        <f>'01. Raw'!D359</f>
        <v>Funk, Miss. Annie Clemmer</v>
      </c>
      <c r="E484" t="str">
        <f>IF('01. Raw'!E359="n/a","",'01. Raw'!E359)</f>
        <v>female</v>
      </c>
      <c r="F484">
        <f>IF('01. Raw'!F359 &gt; 1, '01. Raw'!F359, NA())</f>
        <v>38</v>
      </c>
      <c r="G484">
        <f>'01. Raw'!G359</f>
        <v>0</v>
      </c>
      <c r="H484">
        <f>'01. Raw'!H359</f>
        <v>0</v>
      </c>
      <c r="I484" t="str">
        <f>'01. Raw'!I359</f>
        <v>237671</v>
      </c>
      <c r="J484">
        <f>'01. Raw'!J359</f>
        <v>13</v>
      </c>
      <c r="K484" t="str">
        <f>'01. Raw'!K359</f>
        <v/>
      </c>
      <c r="L484" t="str">
        <f>'01. Raw'!L359</f>
        <v>S</v>
      </c>
    </row>
    <row r="485" spans="1:12" x14ac:dyDescent="0.25">
      <c r="A485">
        <f>'01. Raw'!A389</f>
        <v>388</v>
      </c>
      <c r="B485">
        <f>'01. Raw'!B389</f>
        <v>1</v>
      </c>
      <c r="C485">
        <f>'01. Raw'!C389</f>
        <v>2</v>
      </c>
      <c r="D485" t="str">
        <f>'01. Raw'!D389</f>
        <v>Buss, Miss. Kate</v>
      </c>
      <c r="E485" t="str">
        <f>IF('01. Raw'!E389="n/a","",'01. Raw'!E389)</f>
        <v>female</v>
      </c>
      <c r="F485">
        <f>IF('01. Raw'!F389 &gt; 1, '01. Raw'!F389, NA())</f>
        <v>36</v>
      </c>
      <c r="G485">
        <f>'01. Raw'!G389</f>
        <v>0</v>
      </c>
      <c r="H485">
        <f>'01. Raw'!H389</f>
        <v>0</v>
      </c>
      <c r="I485" t="str">
        <f>'01. Raw'!I389</f>
        <v>27849</v>
      </c>
      <c r="J485">
        <f>'01. Raw'!J389</f>
        <v>13</v>
      </c>
      <c r="K485" t="str">
        <f>'01. Raw'!K389</f>
        <v/>
      </c>
      <c r="L485" t="str">
        <f>'01. Raw'!L389</f>
        <v>S</v>
      </c>
    </row>
    <row r="486" spans="1:12" x14ac:dyDescent="0.25">
      <c r="A486">
        <f>'01. Raw'!A419</f>
        <v>418</v>
      </c>
      <c r="B486">
        <f>'01. Raw'!B419</f>
        <v>1</v>
      </c>
      <c r="C486">
        <f>'01. Raw'!C419</f>
        <v>2</v>
      </c>
      <c r="D486" t="str">
        <f>'01. Raw'!D419</f>
        <v>Silven, Miss. Lyyli Karoliina</v>
      </c>
      <c r="E486" t="str">
        <f>IF('01. Raw'!E419="n/a","",'01. Raw'!E419)</f>
        <v>female</v>
      </c>
      <c r="F486">
        <f>IF('01. Raw'!F419 &gt; 1, '01. Raw'!F419, NA())</f>
        <v>18</v>
      </c>
      <c r="G486">
        <f>'01. Raw'!G419</f>
        <v>0</v>
      </c>
      <c r="H486">
        <f>'01. Raw'!H419</f>
        <v>2</v>
      </c>
      <c r="I486" t="str">
        <f>'01. Raw'!I419</f>
        <v>250652</v>
      </c>
      <c r="J486">
        <f>'01. Raw'!J419</f>
        <v>13</v>
      </c>
      <c r="K486" t="str">
        <f>'01. Raw'!K419</f>
        <v/>
      </c>
      <c r="L486" t="str">
        <f>'01. Raw'!L419</f>
        <v>S</v>
      </c>
    </row>
    <row r="487" spans="1:12" x14ac:dyDescent="0.25">
      <c r="A487">
        <f>'01. Raw'!A420</f>
        <v>419</v>
      </c>
      <c r="B487">
        <f>'01. Raw'!B420</f>
        <v>0</v>
      </c>
      <c r="C487">
        <f>'01. Raw'!C420</f>
        <v>2</v>
      </c>
      <c r="D487" t="str">
        <f>'01. Raw'!D420</f>
        <v>Matthews, Mr. William John</v>
      </c>
      <c r="E487" t="str">
        <f>IF('01. Raw'!E420="n/a","",'01. Raw'!E420)</f>
        <v>male</v>
      </c>
      <c r="F487">
        <f>IF('01. Raw'!F420 &gt; 1, '01. Raw'!F420, NA())</f>
        <v>30</v>
      </c>
      <c r="G487">
        <f>'01. Raw'!G420</f>
        <v>0</v>
      </c>
      <c r="H487">
        <f>'01. Raw'!H420</f>
        <v>0</v>
      </c>
      <c r="I487" t="str">
        <f>'01. Raw'!I420</f>
        <v>28228</v>
      </c>
      <c r="J487">
        <f>'01. Raw'!J420</f>
        <v>13</v>
      </c>
      <c r="K487" t="str">
        <f>'01. Raw'!K420</f>
        <v/>
      </c>
      <c r="L487" t="str">
        <f>'01. Raw'!L420</f>
        <v>S</v>
      </c>
    </row>
    <row r="488" spans="1:12" x14ac:dyDescent="0.25">
      <c r="A488">
        <f>'01. Raw'!A445</f>
        <v>444</v>
      </c>
      <c r="B488">
        <f>'01. Raw'!B445</f>
        <v>1</v>
      </c>
      <c r="C488">
        <f>'01. Raw'!C445</f>
        <v>2</v>
      </c>
      <c r="D488" t="str">
        <f>'01. Raw'!D445</f>
        <v>Reynaldo, Ms. Encarnacion</v>
      </c>
      <c r="E488" t="str">
        <f>IF('01. Raw'!E445="n/a","",'01. Raw'!E445)</f>
        <v>female</v>
      </c>
      <c r="F488">
        <f>IF('01. Raw'!F445 &gt; 1, '01. Raw'!F445, NA())</f>
        <v>28</v>
      </c>
      <c r="G488">
        <f>'01. Raw'!G445</f>
        <v>0</v>
      </c>
      <c r="H488">
        <f>'01. Raw'!H445</f>
        <v>0</v>
      </c>
      <c r="I488" t="str">
        <f>'01. Raw'!I445</f>
        <v>230434</v>
      </c>
      <c r="J488">
        <f>'01. Raw'!J445</f>
        <v>13</v>
      </c>
      <c r="K488" t="str">
        <f>'01. Raw'!K445</f>
        <v/>
      </c>
      <c r="L488" t="str">
        <f>'01. Raw'!L445</f>
        <v>S</v>
      </c>
    </row>
    <row r="489" spans="1:12" x14ac:dyDescent="0.25">
      <c r="A489">
        <f>'01. Raw'!A465</f>
        <v>464</v>
      </c>
      <c r="B489">
        <f>'01. Raw'!B465</f>
        <v>0</v>
      </c>
      <c r="C489">
        <f>'01. Raw'!C465</f>
        <v>2</v>
      </c>
      <c r="D489" t="str">
        <f>'01. Raw'!D465</f>
        <v>Milling, Mr. Jacob Christian</v>
      </c>
      <c r="E489" t="str">
        <f>IF('01. Raw'!E465="n/a","",'01. Raw'!E465)</f>
        <v>male</v>
      </c>
      <c r="F489">
        <f>IF('01. Raw'!F465 &gt; 1, '01. Raw'!F465, NA())</f>
        <v>48</v>
      </c>
      <c r="G489">
        <f>'01. Raw'!G465</f>
        <v>0</v>
      </c>
      <c r="H489">
        <f>'01. Raw'!H465</f>
        <v>0</v>
      </c>
      <c r="I489" t="str">
        <f>'01. Raw'!I465</f>
        <v>234360</v>
      </c>
      <c r="J489">
        <f>'01. Raw'!J465</f>
        <v>13</v>
      </c>
      <c r="K489" t="str">
        <f>'01. Raw'!K465</f>
        <v/>
      </c>
      <c r="L489" t="str">
        <f>'01. Raw'!L465</f>
        <v>S</v>
      </c>
    </row>
    <row r="490" spans="1:12" x14ac:dyDescent="0.25">
      <c r="A490">
        <f>'01. Raw'!A578</f>
        <v>577</v>
      </c>
      <c r="B490">
        <f>'01. Raw'!B578</f>
        <v>1</v>
      </c>
      <c r="C490">
        <f>'01. Raw'!C578</f>
        <v>2</v>
      </c>
      <c r="D490" t="str">
        <f>'01. Raw'!D578</f>
        <v>Garside, Miss. Ethel</v>
      </c>
      <c r="E490" t="str">
        <f>IF('01. Raw'!E578="n/a","",'01. Raw'!E578)</f>
        <v>female</v>
      </c>
      <c r="F490">
        <f>IF('01. Raw'!F578 &gt; 1, '01. Raw'!F578, NA())</f>
        <v>34</v>
      </c>
      <c r="G490">
        <f>'01. Raw'!G578</f>
        <v>0</v>
      </c>
      <c r="H490">
        <f>'01. Raw'!H578</f>
        <v>0</v>
      </c>
      <c r="I490" t="str">
        <f>'01. Raw'!I578</f>
        <v>243880</v>
      </c>
      <c r="J490">
        <f>'01. Raw'!J578</f>
        <v>13</v>
      </c>
      <c r="K490" t="str">
        <f>'01. Raw'!K578</f>
        <v/>
      </c>
      <c r="L490" t="str">
        <f>'01. Raw'!L578</f>
        <v>S</v>
      </c>
    </row>
    <row r="491" spans="1:12" x14ac:dyDescent="0.25">
      <c r="A491">
        <f>'01. Raw'!A637</f>
        <v>636</v>
      </c>
      <c r="B491">
        <f>'01. Raw'!B637</f>
        <v>1</v>
      </c>
      <c r="C491">
        <f>'01. Raw'!C637</f>
        <v>2</v>
      </c>
      <c r="D491" t="str">
        <f>'01. Raw'!D637</f>
        <v>Davis, Miss. Mary</v>
      </c>
      <c r="E491" t="str">
        <f>IF('01. Raw'!E637="n/a","",'01. Raw'!E637)</f>
        <v>female</v>
      </c>
      <c r="F491">
        <f>IF('01. Raw'!F637 &gt; 1, '01. Raw'!F637, NA())</f>
        <v>28</v>
      </c>
      <c r="G491">
        <f>'01. Raw'!G637</f>
        <v>0</v>
      </c>
      <c r="H491">
        <f>'01. Raw'!H637</f>
        <v>0</v>
      </c>
      <c r="I491" t="str">
        <f>'01. Raw'!I637</f>
        <v>237668</v>
      </c>
      <c r="J491">
        <f>'01. Raw'!J637</f>
        <v>13</v>
      </c>
      <c r="K491" t="str">
        <f>'01. Raw'!K637</f>
        <v/>
      </c>
      <c r="L491" t="str">
        <f>'01. Raw'!L637</f>
        <v>S</v>
      </c>
    </row>
    <row r="492" spans="1:12" x14ac:dyDescent="0.25">
      <c r="A492">
        <f>'01. Raw'!A660</f>
        <v>659</v>
      </c>
      <c r="B492">
        <f>'01. Raw'!B660</f>
        <v>0</v>
      </c>
      <c r="C492">
        <f>'01. Raw'!C660</f>
        <v>2</v>
      </c>
      <c r="D492" t="str">
        <f>'01. Raw'!D660</f>
        <v>Eitemiller, Mr. George Floyd</v>
      </c>
      <c r="E492" t="str">
        <f>IF('01. Raw'!E660="n/a","",'01. Raw'!E660)</f>
        <v>male</v>
      </c>
      <c r="F492">
        <f>IF('01. Raw'!F660 &gt; 1, '01. Raw'!F660, NA())</f>
        <v>23</v>
      </c>
      <c r="G492">
        <f>'01. Raw'!G660</f>
        <v>0</v>
      </c>
      <c r="H492">
        <f>'01. Raw'!H660</f>
        <v>0</v>
      </c>
      <c r="I492" t="str">
        <f>'01. Raw'!I660</f>
        <v>29751</v>
      </c>
      <c r="J492">
        <f>'01. Raw'!J660</f>
        <v>13</v>
      </c>
      <c r="K492" t="str">
        <f>'01. Raw'!K660</f>
        <v/>
      </c>
      <c r="L492" t="str">
        <f>'01. Raw'!L660</f>
        <v>S</v>
      </c>
    </row>
    <row r="493" spans="1:12" x14ac:dyDescent="0.25">
      <c r="A493">
        <f>'01. Raw'!A668</f>
        <v>667</v>
      </c>
      <c r="B493">
        <f>'01. Raw'!B668</f>
        <v>0</v>
      </c>
      <c r="C493">
        <f>'01. Raw'!C668</f>
        <v>2</v>
      </c>
      <c r="D493" t="str">
        <f>'01. Raw'!D668</f>
        <v>Butler, Mr. Reginald Fenton</v>
      </c>
      <c r="E493" t="str">
        <f>IF('01. Raw'!E668="n/a","",'01. Raw'!E668)</f>
        <v>male</v>
      </c>
      <c r="F493">
        <f>IF('01. Raw'!F668 &gt; 1, '01. Raw'!F668, NA())</f>
        <v>25</v>
      </c>
      <c r="G493">
        <f>'01. Raw'!G668</f>
        <v>0</v>
      </c>
      <c r="H493">
        <f>'01. Raw'!H668</f>
        <v>0</v>
      </c>
      <c r="I493" t="str">
        <f>'01. Raw'!I668</f>
        <v>234686</v>
      </c>
      <c r="J493">
        <f>'01. Raw'!J668</f>
        <v>13</v>
      </c>
      <c r="K493" t="str">
        <f>'01. Raw'!K668</f>
        <v/>
      </c>
      <c r="L493" t="str">
        <f>'01. Raw'!L668</f>
        <v>S</v>
      </c>
    </row>
    <row r="494" spans="1:12" x14ac:dyDescent="0.25">
      <c r="A494">
        <f>'01. Raw'!A675</f>
        <v>674</v>
      </c>
      <c r="B494">
        <f>'01. Raw'!B675</f>
        <v>1</v>
      </c>
      <c r="C494">
        <f>'01. Raw'!C675</f>
        <v>2</v>
      </c>
      <c r="D494" t="str">
        <f>'01. Raw'!D675</f>
        <v>Wilhelms, Mr. Charles</v>
      </c>
      <c r="E494" t="str">
        <f>IF('01. Raw'!E675="n/a","",'01. Raw'!E675)</f>
        <v>male</v>
      </c>
      <c r="F494">
        <f>IF('01. Raw'!F675 &gt; 1, '01. Raw'!F675, NA())</f>
        <v>31</v>
      </c>
      <c r="G494">
        <f>'01. Raw'!G675</f>
        <v>0</v>
      </c>
      <c r="H494">
        <f>'01. Raw'!H675</f>
        <v>0</v>
      </c>
      <c r="I494" t="str">
        <f>'01. Raw'!I675</f>
        <v>244270</v>
      </c>
      <c r="J494">
        <f>'01. Raw'!J675</f>
        <v>13</v>
      </c>
      <c r="K494" t="str">
        <f>'01. Raw'!K675</f>
        <v/>
      </c>
      <c r="L494" t="str">
        <f>'01. Raw'!L675</f>
        <v>S</v>
      </c>
    </row>
    <row r="495" spans="1:12" x14ac:dyDescent="0.25">
      <c r="A495">
        <f>'01. Raw'!A716</f>
        <v>715</v>
      </c>
      <c r="B495">
        <f>'01. Raw'!B716</f>
        <v>0</v>
      </c>
      <c r="C495">
        <f>'01. Raw'!C716</f>
        <v>2</v>
      </c>
      <c r="D495" t="str">
        <f>'01. Raw'!D716</f>
        <v>Greenberg, Mr. Samuel</v>
      </c>
      <c r="E495" t="str">
        <f>IF('01. Raw'!E716="n/a","",'01. Raw'!E716)</f>
        <v>male</v>
      </c>
      <c r="F495">
        <f>IF('01. Raw'!F716 &gt; 1, '01. Raw'!F716, NA())</f>
        <v>52</v>
      </c>
      <c r="G495">
        <f>'01. Raw'!G716</f>
        <v>0</v>
      </c>
      <c r="H495">
        <f>'01. Raw'!H716</f>
        <v>0</v>
      </c>
      <c r="I495" t="str">
        <f>'01. Raw'!I716</f>
        <v>250647</v>
      </c>
      <c r="J495">
        <f>'01. Raw'!J716</f>
        <v>13</v>
      </c>
      <c r="K495" t="str">
        <f>'01. Raw'!K716</f>
        <v/>
      </c>
      <c r="L495" t="str">
        <f>'01. Raw'!L716</f>
        <v>S</v>
      </c>
    </row>
    <row r="496" spans="1:12" x14ac:dyDescent="0.25">
      <c r="A496">
        <f>'01. Raw'!A724</f>
        <v>723</v>
      </c>
      <c r="B496">
        <f>'01. Raw'!B724</f>
        <v>0</v>
      </c>
      <c r="C496">
        <f>'01. Raw'!C724</f>
        <v>2</v>
      </c>
      <c r="D496" t="str">
        <f>'01. Raw'!D724</f>
        <v>Gillespie, Mr. William Henry</v>
      </c>
      <c r="E496" t="str">
        <f>IF('01. Raw'!E724="n/a","",'01. Raw'!E724)</f>
        <v>male</v>
      </c>
      <c r="F496">
        <f>IF('01. Raw'!F724 &gt; 1, '01. Raw'!F724, NA())</f>
        <v>34</v>
      </c>
      <c r="G496">
        <f>'01. Raw'!G724</f>
        <v>0</v>
      </c>
      <c r="H496">
        <f>'01. Raw'!H724</f>
        <v>0</v>
      </c>
      <c r="I496" t="str">
        <f>'01. Raw'!I724</f>
        <v>12233</v>
      </c>
      <c r="J496">
        <f>'01. Raw'!J724</f>
        <v>13</v>
      </c>
      <c r="K496" t="str">
        <f>'01. Raw'!K724</f>
        <v/>
      </c>
      <c r="L496" t="str">
        <f>'01. Raw'!L724</f>
        <v>S</v>
      </c>
    </row>
    <row r="497" spans="1:12" x14ac:dyDescent="0.25">
      <c r="A497">
        <f>'01. Raw'!A725</f>
        <v>724</v>
      </c>
      <c r="B497">
        <f>'01. Raw'!B725</f>
        <v>0</v>
      </c>
      <c r="C497">
        <f>'01. Raw'!C725</f>
        <v>2</v>
      </c>
      <c r="D497" t="str">
        <f>'01. Raw'!D725</f>
        <v>Hodges, Mr. Henry Price</v>
      </c>
      <c r="E497" t="str">
        <f>IF('01. Raw'!E725="n/a","",'01. Raw'!E725)</f>
        <v>male</v>
      </c>
      <c r="F497">
        <f>IF('01. Raw'!F725 &gt; 1, '01. Raw'!F725, NA())</f>
        <v>50</v>
      </c>
      <c r="G497">
        <f>'01. Raw'!G725</f>
        <v>0</v>
      </c>
      <c r="H497">
        <f>'01. Raw'!H725</f>
        <v>0</v>
      </c>
      <c r="I497" t="str">
        <f>'01. Raw'!I725</f>
        <v>250643</v>
      </c>
      <c r="J497">
        <f>'01. Raw'!J725</f>
        <v>13</v>
      </c>
      <c r="K497" t="str">
        <f>'01. Raw'!K725</f>
        <v/>
      </c>
      <c r="L497" t="str">
        <f>'01. Raw'!L725</f>
        <v>S</v>
      </c>
    </row>
    <row r="498" spans="1:12" x14ac:dyDescent="0.25">
      <c r="A498">
        <f>'01. Raw'!A735</f>
        <v>734</v>
      </c>
      <c r="B498">
        <f>'01. Raw'!B735</f>
        <v>0</v>
      </c>
      <c r="C498">
        <f>'01. Raw'!C735</f>
        <v>2</v>
      </c>
      <c r="D498" t="str">
        <f>'01. Raw'!D735</f>
        <v>Berriman, Mr. William John</v>
      </c>
      <c r="E498" t="str">
        <f>IF('01. Raw'!E735="n/a","",'01. Raw'!E735)</f>
        <v>male</v>
      </c>
      <c r="F498">
        <f>IF('01. Raw'!F735 &gt; 1, '01. Raw'!F735, NA())</f>
        <v>23</v>
      </c>
      <c r="G498">
        <f>'01. Raw'!G735</f>
        <v>0</v>
      </c>
      <c r="H498">
        <f>'01. Raw'!H735</f>
        <v>0</v>
      </c>
      <c r="I498" t="str">
        <f>'01. Raw'!I735</f>
        <v>28425</v>
      </c>
      <c r="J498">
        <f>'01. Raw'!J735</f>
        <v>13</v>
      </c>
      <c r="K498" t="str">
        <f>'01. Raw'!K735</f>
        <v/>
      </c>
      <c r="L498" t="str">
        <f>'01. Raw'!L735</f>
        <v>S</v>
      </c>
    </row>
    <row r="499" spans="1:12" x14ac:dyDescent="0.25">
      <c r="A499">
        <f>'01. Raw'!A736</f>
        <v>735</v>
      </c>
      <c r="B499">
        <f>'01. Raw'!B736</f>
        <v>0</v>
      </c>
      <c r="C499">
        <f>'01. Raw'!C736</f>
        <v>2</v>
      </c>
      <c r="D499" t="str">
        <f>'01. Raw'!D736</f>
        <v>Troupiansky, Mr. Moses Aaron</v>
      </c>
      <c r="E499" t="str">
        <f>IF('01. Raw'!E736="n/a","",'01. Raw'!E736)</f>
        <v>male</v>
      </c>
      <c r="F499">
        <f>IF('01. Raw'!F736 &gt; 1, '01. Raw'!F736, NA())</f>
        <v>23</v>
      </c>
      <c r="G499">
        <f>'01. Raw'!G736</f>
        <v>0</v>
      </c>
      <c r="H499">
        <f>'01. Raw'!H736</f>
        <v>0</v>
      </c>
      <c r="I499" t="str">
        <f>'01. Raw'!I736</f>
        <v>233639</v>
      </c>
      <c r="J499">
        <f>'01. Raw'!J736</f>
        <v>13</v>
      </c>
      <c r="K499" t="str">
        <f>'01. Raw'!K736</f>
        <v/>
      </c>
      <c r="L499" t="str">
        <f>'01. Raw'!L736</f>
        <v>S</v>
      </c>
    </row>
    <row r="500" spans="1:12" x14ac:dyDescent="0.25">
      <c r="A500">
        <f>'01. Raw'!A749</f>
        <v>748</v>
      </c>
      <c r="B500">
        <f>'01. Raw'!B749</f>
        <v>1</v>
      </c>
      <c r="C500">
        <f>'01. Raw'!C749</f>
        <v>2</v>
      </c>
      <c r="D500" t="str">
        <f>'01. Raw'!D749</f>
        <v>Sinkkonen, Miss. Anna</v>
      </c>
      <c r="E500" t="str">
        <f>IF('01. Raw'!E749="n/a","",'01. Raw'!E749)</f>
        <v>female</v>
      </c>
      <c r="F500">
        <f>IF('01. Raw'!F749 &gt; 1, '01. Raw'!F749, NA())</f>
        <v>30</v>
      </c>
      <c r="G500">
        <f>'01. Raw'!G749</f>
        <v>0</v>
      </c>
      <c r="H500">
        <f>'01. Raw'!H749</f>
        <v>0</v>
      </c>
      <c r="I500" t="str">
        <f>'01. Raw'!I749</f>
        <v>250648</v>
      </c>
      <c r="J500">
        <f>'01. Raw'!J749</f>
        <v>13</v>
      </c>
      <c r="K500" t="str">
        <f>'01. Raw'!K749</f>
        <v/>
      </c>
      <c r="L500" t="str">
        <f>'01. Raw'!L749</f>
        <v>S</v>
      </c>
    </row>
    <row r="501" spans="1:12" x14ac:dyDescent="0.25">
      <c r="A501">
        <f>'01. Raw'!A797</f>
        <v>796</v>
      </c>
      <c r="B501">
        <f>'01. Raw'!B797</f>
        <v>0</v>
      </c>
      <c r="C501">
        <f>'01. Raw'!C797</f>
        <v>2</v>
      </c>
      <c r="D501" t="str">
        <f>'01. Raw'!D797</f>
        <v>Otter, Mr. Richard</v>
      </c>
      <c r="E501" t="str">
        <f>IF('01. Raw'!E797="n/a","",'01. Raw'!E797)</f>
        <v>male</v>
      </c>
      <c r="F501">
        <f>IF('01. Raw'!F797 &gt; 1, '01. Raw'!F797, NA())</f>
        <v>39</v>
      </c>
      <c r="G501">
        <f>'01. Raw'!G797</f>
        <v>0</v>
      </c>
      <c r="H501">
        <f>'01. Raw'!H797</f>
        <v>0</v>
      </c>
      <c r="I501" t="str">
        <f>'01. Raw'!I797</f>
        <v>28213</v>
      </c>
      <c r="J501">
        <f>'01. Raw'!J797</f>
        <v>13</v>
      </c>
      <c r="K501" t="str">
        <f>'01. Raw'!K797</f>
        <v/>
      </c>
      <c r="L501" t="str">
        <f>'01. Raw'!L797</f>
        <v>S</v>
      </c>
    </row>
    <row r="502" spans="1:12" x14ac:dyDescent="0.25">
      <c r="A502">
        <f>'01. Raw'!A802</f>
        <v>801</v>
      </c>
      <c r="B502">
        <f>'01. Raw'!B802</f>
        <v>0</v>
      </c>
      <c r="C502">
        <f>'01. Raw'!C802</f>
        <v>2</v>
      </c>
      <c r="D502" t="str">
        <f>'01. Raw'!D802</f>
        <v>Ponesell, Mr. Martin</v>
      </c>
      <c r="E502" t="str">
        <f>IF('01. Raw'!E802="n/a","",'01. Raw'!E802)</f>
        <v>male</v>
      </c>
      <c r="F502">
        <f>IF('01. Raw'!F802 &gt; 1, '01. Raw'!F802, NA())</f>
        <v>34</v>
      </c>
      <c r="G502">
        <f>'01. Raw'!G802</f>
        <v>0</v>
      </c>
      <c r="H502">
        <f>'01. Raw'!H802</f>
        <v>0</v>
      </c>
      <c r="I502" t="str">
        <f>'01. Raw'!I802</f>
        <v>250647</v>
      </c>
      <c r="J502">
        <f>'01. Raw'!J802</f>
        <v>13</v>
      </c>
      <c r="K502" t="str">
        <f>'01. Raw'!K802</f>
        <v/>
      </c>
      <c r="L502" t="str">
        <f>'01. Raw'!L802</f>
        <v>S</v>
      </c>
    </row>
    <row r="503" spans="1:12" x14ac:dyDescent="0.25">
      <c r="A503">
        <f>'01. Raw'!A810</f>
        <v>809</v>
      </c>
      <c r="B503">
        <f>'01. Raw'!B810</f>
        <v>0</v>
      </c>
      <c r="C503">
        <f>'01. Raw'!C810</f>
        <v>2</v>
      </c>
      <c r="D503" t="str">
        <f>'01. Raw'!D810</f>
        <v>Meyer, Mr. August</v>
      </c>
      <c r="E503" t="str">
        <f>IF('01. Raw'!E810="n/a","",'01. Raw'!E810)</f>
        <v>male</v>
      </c>
      <c r="F503">
        <f>IF('01. Raw'!F810 &gt; 1, '01. Raw'!F810, NA())</f>
        <v>39</v>
      </c>
      <c r="G503">
        <f>'01. Raw'!G810</f>
        <v>0</v>
      </c>
      <c r="H503">
        <f>'01. Raw'!H810</f>
        <v>0</v>
      </c>
      <c r="I503" t="str">
        <f>'01. Raw'!I810</f>
        <v>248723</v>
      </c>
      <c r="J503">
        <f>'01. Raw'!J810</f>
        <v>13</v>
      </c>
      <c r="K503" t="str">
        <f>'01. Raw'!K810</f>
        <v/>
      </c>
      <c r="L503" t="str">
        <f>'01. Raw'!L810</f>
        <v>S</v>
      </c>
    </row>
    <row r="504" spans="1:12" x14ac:dyDescent="0.25">
      <c r="A504">
        <f>'01. Raw'!A866</f>
        <v>865</v>
      </c>
      <c r="B504">
        <f>'01. Raw'!B866</f>
        <v>0</v>
      </c>
      <c r="C504">
        <f>'01. Raw'!C866</f>
        <v>2</v>
      </c>
      <c r="D504" t="str">
        <f>'01. Raw'!D866</f>
        <v>Gill, Mr. John William</v>
      </c>
      <c r="E504" t="str">
        <f>IF('01. Raw'!E866="n/a","",'01. Raw'!E866)</f>
        <v>male</v>
      </c>
      <c r="F504">
        <f>IF('01. Raw'!F866 &gt; 1, '01. Raw'!F866, NA())</f>
        <v>24</v>
      </c>
      <c r="G504">
        <f>'01. Raw'!G866</f>
        <v>0</v>
      </c>
      <c r="H504">
        <f>'01. Raw'!H866</f>
        <v>0</v>
      </c>
      <c r="I504" t="str">
        <f>'01. Raw'!I866</f>
        <v>233866</v>
      </c>
      <c r="J504">
        <f>'01. Raw'!J866</f>
        <v>13</v>
      </c>
      <c r="K504" t="str">
        <f>'01. Raw'!K866</f>
        <v/>
      </c>
      <c r="L504" t="str">
        <f>'01. Raw'!L866</f>
        <v>S</v>
      </c>
    </row>
    <row r="505" spans="1:12" x14ac:dyDescent="0.25">
      <c r="A505">
        <f>'01. Raw'!A867</f>
        <v>866</v>
      </c>
      <c r="B505">
        <f>'01. Raw'!B867</f>
        <v>1</v>
      </c>
      <c r="C505">
        <f>'01. Raw'!C867</f>
        <v>2</v>
      </c>
      <c r="D505" t="str">
        <f>'01. Raw'!D867</f>
        <v>Bystrom, Mrs. (Karolina)</v>
      </c>
      <c r="E505" t="str">
        <f>IF('01. Raw'!E867="n/a","",'01. Raw'!E867)</f>
        <v>female</v>
      </c>
      <c r="F505">
        <f>IF('01. Raw'!F867 &gt; 1, '01. Raw'!F867, NA())</f>
        <v>42</v>
      </c>
      <c r="G505">
        <f>'01. Raw'!G867</f>
        <v>0</v>
      </c>
      <c r="H505">
        <f>'01. Raw'!H867</f>
        <v>0</v>
      </c>
      <c r="I505" t="str">
        <f>'01. Raw'!I867</f>
        <v>236852</v>
      </c>
      <c r="J505">
        <f>'01. Raw'!J867</f>
        <v>13</v>
      </c>
      <c r="K505" t="str">
        <f>'01. Raw'!K867</f>
        <v/>
      </c>
      <c r="L505" t="str">
        <f>'01. Raw'!L867</f>
        <v>S</v>
      </c>
    </row>
    <row r="506" spans="1:12" x14ac:dyDescent="0.25">
      <c r="A506">
        <f>'01. Raw'!A888</f>
        <v>887</v>
      </c>
      <c r="B506">
        <f>'01. Raw'!B888</f>
        <v>0</v>
      </c>
      <c r="C506">
        <f>'01. Raw'!C888</f>
        <v>2</v>
      </c>
      <c r="D506" t="str">
        <f>'01. Raw'!D888</f>
        <v>Montvila, Rev. Juozas</v>
      </c>
      <c r="E506" t="str">
        <f>IF('01. Raw'!E888="n/a","",'01. Raw'!E888)</f>
        <v>male</v>
      </c>
      <c r="F506">
        <f>IF('01. Raw'!F888 &gt; 1, '01. Raw'!F888, NA())</f>
        <v>27</v>
      </c>
      <c r="G506">
        <f>'01. Raw'!G888</f>
        <v>0</v>
      </c>
      <c r="H506">
        <f>'01. Raw'!H888</f>
        <v>0</v>
      </c>
      <c r="I506" t="str">
        <f>'01. Raw'!I888</f>
        <v>211536</v>
      </c>
      <c r="J506">
        <f>'01. Raw'!J888</f>
        <v>13</v>
      </c>
      <c r="K506" t="str">
        <f>'01. Raw'!K888</f>
        <v/>
      </c>
      <c r="L506" t="str">
        <f>'01. Raw'!L888</f>
        <v>S</v>
      </c>
    </row>
    <row r="507" spans="1:12" x14ac:dyDescent="0.25">
      <c r="A507">
        <f>'01. Raw'!A294</f>
        <v>293</v>
      </c>
      <c r="B507">
        <f>'01. Raw'!B294</f>
        <v>0</v>
      </c>
      <c r="C507">
        <f>'01. Raw'!C294</f>
        <v>2</v>
      </c>
      <c r="D507" t="str">
        <f>'01. Raw'!D294</f>
        <v>Levy, Mr. Rene Jacques</v>
      </c>
      <c r="E507" t="str">
        <f>IF('01. Raw'!E294="n/a","",'01. Raw'!E294)</f>
        <v>male</v>
      </c>
      <c r="F507">
        <f>IF('01. Raw'!F294 &gt; 1, '01. Raw'!F294, NA())</f>
        <v>36</v>
      </c>
      <c r="G507">
        <f>'01. Raw'!G294</f>
        <v>0</v>
      </c>
      <c r="H507">
        <f>'01. Raw'!H294</f>
        <v>0</v>
      </c>
      <c r="I507" t="str">
        <f>'01. Raw'!I294</f>
        <v>SC/Paris 2163</v>
      </c>
      <c r="J507">
        <f>'01. Raw'!J294</f>
        <v>12.875</v>
      </c>
      <c r="K507" t="str">
        <f>'01. Raw'!K294</f>
        <v>D</v>
      </c>
      <c r="L507" t="str">
        <f>'01. Raw'!L294</f>
        <v>C</v>
      </c>
    </row>
    <row r="508" spans="1:12" x14ac:dyDescent="0.25">
      <c r="A508">
        <f>'01. Raw'!A401</f>
        <v>400</v>
      </c>
      <c r="B508">
        <f>'01. Raw'!B401</f>
        <v>1</v>
      </c>
      <c r="C508">
        <f>'01. Raw'!C401</f>
        <v>2</v>
      </c>
      <c r="D508" t="str">
        <f>'01. Raw'!D401</f>
        <v>Trout, Mrs. William H (Jessie L)</v>
      </c>
      <c r="E508" t="str">
        <f>IF('01. Raw'!E401="n/a","",'01. Raw'!E401)</f>
        <v>female</v>
      </c>
      <c r="F508">
        <f>IF('01. Raw'!F401 &gt; 1, '01. Raw'!F401, NA())</f>
        <v>28</v>
      </c>
      <c r="G508">
        <f>'01. Raw'!G401</f>
        <v>0</v>
      </c>
      <c r="H508">
        <f>'01. Raw'!H401</f>
        <v>0</v>
      </c>
      <c r="I508" t="str">
        <f>'01. Raw'!I401</f>
        <v>240929</v>
      </c>
      <c r="J508">
        <f>'01. Raw'!J401</f>
        <v>12.65</v>
      </c>
      <c r="K508" t="str">
        <f>'01. Raw'!K401</f>
        <v/>
      </c>
      <c r="L508" t="str">
        <f>'01. Raw'!L401</f>
        <v>S</v>
      </c>
    </row>
    <row r="509" spans="1:12" x14ac:dyDescent="0.25">
      <c r="A509">
        <f>'01. Raw'!A152</f>
        <v>151</v>
      </c>
      <c r="B509">
        <f>'01. Raw'!B152</f>
        <v>0</v>
      </c>
      <c r="C509">
        <f>'01. Raw'!C152</f>
        <v>2</v>
      </c>
      <c r="D509" t="str">
        <f>'01. Raw'!D152</f>
        <v>Bateman, Rev. Robert James</v>
      </c>
      <c r="E509" t="str">
        <f>IF('01. Raw'!E152="n/a","",'01. Raw'!E152)</f>
        <v>male</v>
      </c>
      <c r="F509">
        <f>IF('01. Raw'!F152 &gt; 1, '01. Raw'!F152, NA())</f>
        <v>51</v>
      </c>
      <c r="G509">
        <f>'01. Raw'!G152</f>
        <v>0</v>
      </c>
      <c r="H509">
        <f>'01. Raw'!H152</f>
        <v>0</v>
      </c>
      <c r="I509" t="str">
        <f>'01. Raw'!I152</f>
        <v>S.O.P. 1166</v>
      </c>
      <c r="J509">
        <f>'01. Raw'!J152</f>
        <v>12.525</v>
      </c>
      <c r="K509" t="str">
        <f>'01. Raw'!K152</f>
        <v/>
      </c>
      <c r="L509" t="str">
        <f>'01. Raw'!L152</f>
        <v>S</v>
      </c>
    </row>
    <row r="510" spans="1:12" x14ac:dyDescent="0.25">
      <c r="A510">
        <f>'01. Raw'!A81</f>
        <v>80</v>
      </c>
      <c r="B510">
        <f>'01. Raw'!B81</f>
        <v>1</v>
      </c>
      <c r="C510">
        <f>'01. Raw'!C81</f>
        <v>3</v>
      </c>
      <c r="D510" t="str">
        <f>'01. Raw'!D81</f>
        <v>Dowdell, Miss. Elizabeth</v>
      </c>
      <c r="E510" t="str">
        <f>IF('01. Raw'!E81="n/a","",'01. Raw'!E81)</f>
        <v>female</v>
      </c>
      <c r="F510">
        <f>IF('01. Raw'!F81 &gt; 1, '01. Raw'!F81, NA())</f>
        <v>30</v>
      </c>
      <c r="G510">
        <f>'01. Raw'!G81</f>
        <v>0</v>
      </c>
      <c r="H510">
        <f>'01. Raw'!H81</f>
        <v>0</v>
      </c>
      <c r="I510" t="str">
        <f>'01. Raw'!I81</f>
        <v>364516</v>
      </c>
      <c r="J510">
        <f>'01. Raw'!J81</f>
        <v>12.475</v>
      </c>
      <c r="K510" t="str">
        <f>'01. Raw'!K81</f>
        <v/>
      </c>
      <c r="L510" t="str">
        <f>'01. Raw'!L81</f>
        <v>S</v>
      </c>
    </row>
    <row r="511" spans="1:12" x14ac:dyDescent="0.25">
      <c r="A511">
        <f>'01. Raw'!A753</f>
        <v>752</v>
      </c>
      <c r="B511">
        <f>'01. Raw'!B753</f>
        <v>1</v>
      </c>
      <c r="C511">
        <f>'01. Raw'!C753</f>
        <v>3</v>
      </c>
      <c r="D511" t="str">
        <f>'01. Raw'!D753</f>
        <v>Moor, Master. Meier</v>
      </c>
      <c r="E511" t="str">
        <f>IF('01. Raw'!E753="n/a","",'01. Raw'!E753)</f>
        <v>male</v>
      </c>
      <c r="F511">
        <f>IF('01. Raw'!F753 &gt; 1, '01. Raw'!F753, NA())</f>
        <v>6</v>
      </c>
      <c r="G511">
        <f>'01. Raw'!G753</f>
        <v>0</v>
      </c>
      <c r="H511">
        <f>'01. Raw'!H753</f>
        <v>1</v>
      </c>
      <c r="I511" t="str">
        <f>'01. Raw'!I753</f>
        <v>392096</v>
      </c>
      <c r="J511">
        <f>'01. Raw'!J753</f>
        <v>12.475</v>
      </c>
      <c r="K511" t="str">
        <f>'01. Raw'!K753</f>
        <v>E121</v>
      </c>
      <c r="L511" t="str">
        <f>'01. Raw'!L753</f>
        <v>S</v>
      </c>
    </row>
    <row r="512" spans="1:12" x14ac:dyDescent="0.25">
      <c r="A512">
        <f>'01. Raw'!A779</f>
        <v>778</v>
      </c>
      <c r="B512">
        <f>'01. Raw'!B779</f>
        <v>1</v>
      </c>
      <c r="C512">
        <f>'01. Raw'!C779</f>
        <v>3</v>
      </c>
      <c r="D512" t="str">
        <f>'01. Raw'!D779</f>
        <v>Emanuel, Miss. Virginia Ethel</v>
      </c>
      <c r="E512" t="str">
        <f>IF('01. Raw'!E779="n/a","",'01. Raw'!E779)</f>
        <v>female</v>
      </c>
      <c r="F512">
        <f>IF('01. Raw'!F779 &gt; 1, '01. Raw'!F779, NA())</f>
        <v>5</v>
      </c>
      <c r="G512">
        <f>'01. Raw'!G779</f>
        <v>0</v>
      </c>
      <c r="H512">
        <f>'01. Raw'!H779</f>
        <v>0</v>
      </c>
      <c r="I512" t="str">
        <f>'01. Raw'!I779</f>
        <v>364516</v>
      </c>
      <c r="J512">
        <f>'01. Raw'!J779</f>
        <v>12.475</v>
      </c>
      <c r="K512" t="str">
        <f>'01. Raw'!K779</f>
        <v/>
      </c>
      <c r="L512" t="str">
        <f>'01. Raw'!L779</f>
        <v>S</v>
      </c>
    </row>
    <row r="513" spans="1:12" x14ac:dyDescent="0.25">
      <c r="A513">
        <f>'01. Raw'!A825</f>
        <v>824</v>
      </c>
      <c r="B513">
        <f>'01. Raw'!B825</f>
        <v>1</v>
      </c>
      <c r="C513">
        <f>'01. Raw'!C825</f>
        <v>3</v>
      </c>
      <c r="D513" t="str">
        <f>'01. Raw'!D825</f>
        <v>Moor, Mrs. (Beila)</v>
      </c>
      <c r="E513" t="str">
        <f>IF('01. Raw'!E825="n/a","",'01. Raw'!E825)</f>
        <v>female</v>
      </c>
      <c r="F513">
        <f>IF('01. Raw'!F825 &gt; 1, '01. Raw'!F825, NA())</f>
        <v>27</v>
      </c>
      <c r="G513">
        <f>'01. Raw'!G825</f>
        <v>0</v>
      </c>
      <c r="H513">
        <f>'01. Raw'!H825</f>
        <v>1</v>
      </c>
      <c r="I513" t="str">
        <f>'01. Raw'!I825</f>
        <v>392096</v>
      </c>
      <c r="J513">
        <f>'01. Raw'!J825</f>
        <v>12.475</v>
      </c>
      <c r="K513" t="str">
        <f>'01. Raw'!K825</f>
        <v>E121</v>
      </c>
      <c r="L513" t="str">
        <f>'01. Raw'!L825</f>
        <v>S</v>
      </c>
    </row>
    <row r="514" spans="1:12" x14ac:dyDescent="0.25">
      <c r="A514">
        <f>'01. Raw'!A305</f>
        <v>304</v>
      </c>
      <c r="B514">
        <f>'01. Raw'!B305</f>
        <v>1</v>
      </c>
      <c r="C514">
        <f>'01. Raw'!C305</f>
        <v>2</v>
      </c>
      <c r="D514" t="str">
        <f>'01. Raw'!D305</f>
        <v>Keane, Miss. Nora A</v>
      </c>
      <c r="E514" t="str">
        <f>IF('01. Raw'!E305="n/a","",'01. Raw'!E305)</f>
        <v>female</v>
      </c>
      <c r="F514" t="e">
        <f>IF('01. Raw'!F305 &gt; 1, '01. Raw'!F305, NA())</f>
        <v>#N/A</v>
      </c>
      <c r="G514">
        <f>'01. Raw'!G305</f>
        <v>0</v>
      </c>
      <c r="H514">
        <f>'01. Raw'!H305</f>
        <v>0</v>
      </c>
      <c r="I514" t="str">
        <f>'01. Raw'!I305</f>
        <v>226593</v>
      </c>
      <c r="J514">
        <f>'01. Raw'!J305</f>
        <v>12.35</v>
      </c>
      <c r="K514" t="str">
        <f>'01. Raw'!K305</f>
        <v>E101</v>
      </c>
      <c r="L514" t="str">
        <f>'01. Raw'!L305</f>
        <v>Q</v>
      </c>
    </row>
    <row r="515" spans="1:12" x14ac:dyDescent="0.25">
      <c r="A515">
        <f>'01. Raw'!A324</f>
        <v>323</v>
      </c>
      <c r="B515">
        <f>'01. Raw'!B324</f>
        <v>1</v>
      </c>
      <c r="C515">
        <f>'01. Raw'!C324</f>
        <v>2</v>
      </c>
      <c r="D515" t="str">
        <f>'01. Raw'!D324</f>
        <v>Slayter, Miss. Hilda Mary</v>
      </c>
      <c r="E515" t="str">
        <f>IF('01. Raw'!E324="n/a","",'01. Raw'!E324)</f>
        <v>female</v>
      </c>
      <c r="F515">
        <f>IF('01. Raw'!F324 &gt; 1, '01. Raw'!F324, NA())</f>
        <v>30</v>
      </c>
      <c r="G515">
        <f>'01. Raw'!G324</f>
        <v>0</v>
      </c>
      <c r="H515">
        <f>'01. Raw'!H324</f>
        <v>0</v>
      </c>
      <c r="I515" t="str">
        <f>'01. Raw'!I324</f>
        <v>234818</v>
      </c>
      <c r="J515">
        <f>'01. Raw'!J324</f>
        <v>12.35</v>
      </c>
      <c r="K515" t="str">
        <f>'01. Raw'!K324</f>
        <v/>
      </c>
      <c r="L515" t="str">
        <f>'01. Raw'!L324</f>
        <v>Q</v>
      </c>
    </row>
    <row r="516" spans="1:12" x14ac:dyDescent="0.25">
      <c r="A516">
        <f>'01. Raw'!A628</f>
        <v>627</v>
      </c>
      <c r="B516">
        <f>'01. Raw'!B628</f>
        <v>0</v>
      </c>
      <c r="C516">
        <f>'01. Raw'!C628</f>
        <v>2</v>
      </c>
      <c r="D516" t="str">
        <f>'01. Raw'!D628</f>
        <v>Kirkland, Rev. Charles Leonard</v>
      </c>
      <c r="E516" t="str">
        <f>IF('01. Raw'!E628="n/a","",'01. Raw'!E628)</f>
        <v>male</v>
      </c>
      <c r="F516">
        <f>IF('01. Raw'!F628 &gt; 1, '01. Raw'!F628, NA())</f>
        <v>57</v>
      </c>
      <c r="G516">
        <f>'01. Raw'!G628</f>
        <v>0</v>
      </c>
      <c r="H516">
        <f>'01. Raw'!H628</f>
        <v>0</v>
      </c>
      <c r="I516" t="str">
        <f>'01. Raw'!I628</f>
        <v>219533</v>
      </c>
      <c r="J516">
        <f>'01. Raw'!J628</f>
        <v>12.35</v>
      </c>
      <c r="K516" t="str">
        <f>'01. Raw'!K628</f>
        <v/>
      </c>
      <c r="L516" t="str">
        <f>'01. Raw'!L628</f>
        <v>Q</v>
      </c>
    </row>
    <row r="517" spans="1:12" x14ac:dyDescent="0.25">
      <c r="A517">
        <f>'01. Raw'!A481</f>
        <v>480</v>
      </c>
      <c r="B517">
        <f>'01. Raw'!B481</f>
        <v>1</v>
      </c>
      <c r="C517">
        <f>'01. Raw'!C481</f>
        <v>3</v>
      </c>
      <c r="D517" t="str">
        <f>'01. Raw'!D481</f>
        <v>Hirvonen, Miss. Hildur E</v>
      </c>
      <c r="E517" t="str">
        <f>IF('01. Raw'!E481="n/a","",'01. Raw'!E481)</f>
        <v>female</v>
      </c>
      <c r="F517">
        <f>IF('01. Raw'!F481 &gt; 1, '01. Raw'!F481, NA())</f>
        <v>2</v>
      </c>
      <c r="G517">
        <f>'01. Raw'!G481</f>
        <v>0</v>
      </c>
      <c r="H517">
        <f>'01. Raw'!H481</f>
        <v>1</v>
      </c>
      <c r="I517" t="str">
        <f>'01. Raw'!I481</f>
        <v>3101298</v>
      </c>
      <c r="J517">
        <f>'01. Raw'!J481</f>
        <v>12.2875</v>
      </c>
      <c r="K517" t="str">
        <f>'01. Raw'!K481</f>
        <v/>
      </c>
      <c r="L517" t="str">
        <f>'01. Raw'!L481</f>
        <v>S</v>
      </c>
    </row>
    <row r="518" spans="1:12" x14ac:dyDescent="0.25">
      <c r="A518">
        <f>'01. Raw'!A241</f>
        <v>240</v>
      </c>
      <c r="B518">
        <f>'01. Raw'!B241</f>
        <v>0</v>
      </c>
      <c r="C518">
        <f>'01. Raw'!C241</f>
        <v>2</v>
      </c>
      <c r="D518" t="str">
        <f>'01. Raw'!D241</f>
        <v>Hunt, Mr. George Henry</v>
      </c>
      <c r="E518" t="str">
        <f>IF('01. Raw'!E241="n/a","",'01. Raw'!E241)</f>
        <v>male</v>
      </c>
      <c r="F518">
        <f>IF('01. Raw'!F241 &gt; 1, '01. Raw'!F241, NA())</f>
        <v>33</v>
      </c>
      <c r="G518">
        <f>'01. Raw'!G241</f>
        <v>0</v>
      </c>
      <c r="H518">
        <f>'01. Raw'!H241</f>
        <v>0</v>
      </c>
      <c r="I518" t="str">
        <f>'01. Raw'!I241</f>
        <v>SCO/W 1585</v>
      </c>
      <c r="J518">
        <f>'01. Raw'!J241</f>
        <v>12.275</v>
      </c>
      <c r="K518" t="str">
        <f>'01. Raw'!K241</f>
        <v/>
      </c>
      <c r="L518" t="str">
        <f>'01. Raw'!L241</f>
        <v>S</v>
      </c>
    </row>
    <row r="519" spans="1:12" x14ac:dyDescent="0.25">
      <c r="A519">
        <f>'01. Raw'!A391</f>
        <v>390</v>
      </c>
      <c r="B519">
        <f>'01. Raw'!B391</f>
        <v>1</v>
      </c>
      <c r="C519">
        <f>'01. Raw'!C391</f>
        <v>2</v>
      </c>
      <c r="D519" t="str">
        <f>'01. Raw'!D391</f>
        <v>Lehmann, Miss. Bertha</v>
      </c>
      <c r="E519" t="str">
        <f>IF('01. Raw'!E391="n/a","",'01. Raw'!E391)</f>
        <v>female</v>
      </c>
      <c r="F519">
        <f>IF('01. Raw'!F391 &gt; 1, '01. Raw'!F391, NA())</f>
        <v>17</v>
      </c>
      <c r="G519">
        <f>'01. Raw'!G391</f>
        <v>0</v>
      </c>
      <c r="H519">
        <f>'01. Raw'!H391</f>
        <v>0</v>
      </c>
      <c r="I519" t="str">
        <f>'01. Raw'!I391</f>
        <v>SC 1748</v>
      </c>
      <c r="J519">
        <f>'01. Raw'!J391</f>
        <v>12</v>
      </c>
      <c r="K519" t="str">
        <f>'01. Raw'!K391</f>
        <v/>
      </c>
      <c r="L519" t="str">
        <f>'01. Raw'!L391</f>
        <v>C</v>
      </c>
    </row>
    <row r="520" spans="1:12" x14ac:dyDescent="0.25">
      <c r="A520">
        <f>'01. Raw'!A146</f>
        <v>145</v>
      </c>
      <c r="B520">
        <f>'01. Raw'!B146</f>
        <v>0</v>
      </c>
      <c r="C520">
        <f>'01. Raw'!C146</f>
        <v>2</v>
      </c>
      <c r="D520" t="str">
        <f>'01. Raw'!D146</f>
        <v>Andrew, Mr. Edgardo Samuel</v>
      </c>
      <c r="E520" t="str">
        <f>IF('01. Raw'!E146="n/a","",'01. Raw'!E146)</f>
        <v>male</v>
      </c>
      <c r="F520">
        <f>IF('01. Raw'!F146 &gt; 1, '01. Raw'!F146, NA())</f>
        <v>18</v>
      </c>
      <c r="G520">
        <f>'01. Raw'!G146</f>
        <v>0</v>
      </c>
      <c r="H520">
        <f>'01. Raw'!H146</f>
        <v>0</v>
      </c>
      <c r="I520" t="str">
        <f>'01. Raw'!I146</f>
        <v>231945</v>
      </c>
      <c r="J520">
        <f>'01. Raw'!J146</f>
        <v>11.5</v>
      </c>
      <c r="K520" t="str">
        <f>'01. Raw'!K146</f>
        <v/>
      </c>
      <c r="L520" t="str">
        <f>'01. Raw'!L146</f>
        <v>S</v>
      </c>
    </row>
    <row r="521" spans="1:12" x14ac:dyDescent="0.25">
      <c r="A521">
        <f>'01. Raw'!A531</f>
        <v>530</v>
      </c>
      <c r="B521">
        <f>'01. Raw'!B531</f>
        <v>0</v>
      </c>
      <c r="C521">
        <f>'01. Raw'!C531</f>
        <v>2</v>
      </c>
      <c r="D521" t="str">
        <f>'01. Raw'!D531</f>
        <v>Hocking, Mr. Richard George</v>
      </c>
      <c r="E521" t="str">
        <f>IF('01. Raw'!E531="n/a","",'01. Raw'!E531)</f>
        <v>male</v>
      </c>
      <c r="F521">
        <f>IF('01. Raw'!F531 &gt; 1, '01. Raw'!F531, NA())</f>
        <v>23</v>
      </c>
      <c r="G521">
        <f>'01. Raw'!G531</f>
        <v>2</v>
      </c>
      <c r="H521">
        <f>'01. Raw'!H531</f>
        <v>1</v>
      </c>
      <c r="I521" t="str">
        <f>'01. Raw'!I531</f>
        <v>29104</v>
      </c>
      <c r="J521">
        <f>'01. Raw'!J531</f>
        <v>11.5</v>
      </c>
      <c r="K521" t="str">
        <f>'01. Raw'!K531</f>
        <v/>
      </c>
      <c r="L521" t="str">
        <f>'01. Raw'!L531</f>
        <v>S</v>
      </c>
    </row>
    <row r="522" spans="1:12" x14ac:dyDescent="0.25">
      <c r="A522">
        <f>'01. Raw'!A759</f>
        <v>758</v>
      </c>
      <c r="B522">
        <f>'01. Raw'!B759</f>
        <v>0</v>
      </c>
      <c r="C522">
        <f>'01. Raw'!C759</f>
        <v>2</v>
      </c>
      <c r="D522" t="str">
        <f>'01. Raw'!D759</f>
        <v>Bailey, Mr. Percy Andrew</v>
      </c>
      <c r="E522" t="str">
        <f>IF('01. Raw'!E759="n/a","",'01. Raw'!E759)</f>
        <v>male</v>
      </c>
      <c r="F522">
        <f>IF('01. Raw'!F759 &gt; 1, '01. Raw'!F759, NA())</f>
        <v>18</v>
      </c>
      <c r="G522">
        <f>'01. Raw'!G759</f>
        <v>0</v>
      </c>
      <c r="H522">
        <f>'01. Raw'!H759</f>
        <v>0</v>
      </c>
      <c r="I522" t="str">
        <f>'01. Raw'!I759</f>
        <v>29108</v>
      </c>
      <c r="J522">
        <f>'01. Raw'!J759</f>
        <v>11.5</v>
      </c>
      <c r="K522" t="str">
        <f>'01. Raw'!K759</f>
        <v/>
      </c>
      <c r="L522" t="str">
        <f>'01. Raw'!L759</f>
        <v>S</v>
      </c>
    </row>
    <row r="523" spans="1:12" x14ac:dyDescent="0.25">
      <c r="A523">
        <f>'01. Raw'!A863</f>
        <v>862</v>
      </c>
      <c r="B523">
        <f>'01. Raw'!B863</f>
        <v>0</v>
      </c>
      <c r="C523">
        <f>'01. Raw'!C863</f>
        <v>2</v>
      </c>
      <c r="D523" t="str">
        <f>'01. Raw'!D863</f>
        <v>Giles, Mr. Frederick Edward</v>
      </c>
      <c r="E523" t="str">
        <f>IF('01. Raw'!E863="n/a","",'01. Raw'!E863)</f>
        <v>male</v>
      </c>
      <c r="F523">
        <f>IF('01. Raw'!F863 &gt; 1, '01. Raw'!F863, NA())</f>
        <v>21</v>
      </c>
      <c r="G523">
        <f>'01. Raw'!G863</f>
        <v>1</v>
      </c>
      <c r="H523">
        <f>'01. Raw'!H863</f>
        <v>0</v>
      </c>
      <c r="I523" t="str">
        <f>'01. Raw'!I863</f>
        <v>28134</v>
      </c>
      <c r="J523">
        <f>'01. Raw'!J863</f>
        <v>11.5</v>
      </c>
      <c r="K523" t="str">
        <f>'01. Raw'!K863</f>
        <v/>
      </c>
      <c r="L523" t="str">
        <f>'01. Raw'!L863</f>
        <v>S</v>
      </c>
    </row>
    <row r="524" spans="1:12" x14ac:dyDescent="0.25">
      <c r="A524">
        <f>'01. Raw'!A41</f>
        <v>40</v>
      </c>
      <c r="B524">
        <f>'01. Raw'!B41</f>
        <v>1</v>
      </c>
      <c r="C524">
        <f>'01. Raw'!C41</f>
        <v>3</v>
      </c>
      <c r="D524" t="str">
        <f>'01. Raw'!D41</f>
        <v>Nicola-Yarred, Miss. Jamila</v>
      </c>
      <c r="E524" t="str">
        <f>IF('01. Raw'!E41="n/a","",'01. Raw'!E41)</f>
        <v>female</v>
      </c>
      <c r="F524">
        <f>IF('01. Raw'!F41 &gt; 1, '01. Raw'!F41, NA())</f>
        <v>14</v>
      </c>
      <c r="G524">
        <f>'01. Raw'!G41</f>
        <v>1</v>
      </c>
      <c r="H524">
        <f>'01. Raw'!H41</f>
        <v>0</v>
      </c>
      <c r="I524" t="str">
        <f>'01. Raw'!I41</f>
        <v>2651</v>
      </c>
      <c r="J524">
        <f>'01. Raw'!J41</f>
        <v>11.2417</v>
      </c>
      <c r="K524" t="str">
        <f>'01. Raw'!K41</f>
        <v/>
      </c>
      <c r="L524" t="str">
        <f>'01. Raw'!L41</f>
        <v>C</v>
      </c>
    </row>
    <row r="525" spans="1:12" x14ac:dyDescent="0.25">
      <c r="A525">
        <f>'01. Raw'!A127</f>
        <v>126</v>
      </c>
      <c r="B525">
        <f>'01. Raw'!B127</f>
        <v>1</v>
      </c>
      <c r="C525">
        <f>'01. Raw'!C127</f>
        <v>3</v>
      </c>
      <c r="D525" t="str">
        <f>'01. Raw'!D127</f>
        <v>Nicola-Yarred, Master. Elias</v>
      </c>
      <c r="E525" t="str">
        <f>IF('01. Raw'!E127="n/a","",'01. Raw'!E127)</f>
        <v>male</v>
      </c>
      <c r="F525">
        <f>IF('01. Raw'!F127 &gt; 1, '01. Raw'!F127, NA())</f>
        <v>12</v>
      </c>
      <c r="G525">
        <f>'01. Raw'!G127</f>
        <v>1</v>
      </c>
      <c r="H525">
        <f>'01. Raw'!H127</f>
        <v>0</v>
      </c>
      <c r="I525" t="str">
        <f>'01. Raw'!I127</f>
        <v>2651</v>
      </c>
      <c r="J525">
        <f>'01. Raw'!J127</f>
        <v>11.2417</v>
      </c>
      <c r="K525" t="str">
        <f>'01. Raw'!K127</f>
        <v/>
      </c>
      <c r="L525" t="str">
        <f>'01. Raw'!L127</f>
        <v>C</v>
      </c>
    </row>
    <row r="526" spans="1:12" x14ac:dyDescent="0.25">
      <c r="A526">
        <f>'01. Raw'!A10</f>
        <v>9</v>
      </c>
      <c r="B526">
        <f>'01. Raw'!B10</f>
        <v>1</v>
      </c>
      <c r="C526">
        <f>'01. Raw'!C10</f>
        <v>3</v>
      </c>
      <c r="D526" t="str">
        <f>'01. Raw'!D10</f>
        <v>Johnson, Mrs. Oscar W (Elisabeth Vilhelmina Berg)</v>
      </c>
      <c r="E526" t="str">
        <f>IF('01. Raw'!E10="n/a","",'01. Raw'!E10)</f>
        <v>female</v>
      </c>
      <c r="F526">
        <f>IF('01. Raw'!F10 &gt; 1, '01. Raw'!F10, NA())</f>
        <v>27</v>
      </c>
      <c r="G526">
        <f>'01. Raw'!G10</f>
        <v>0</v>
      </c>
      <c r="H526">
        <f>'01. Raw'!H10</f>
        <v>2</v>
      </c>
      <c r="I526" t="str">
        <f>'01. Raw'!I10</f>
        <v>347742</v>
      </c>
      <c r="J526">
        <f>'01. Raw'!J10</f>
        <v>11.1333</v>
      </c>
      <c r="K526" t="str">
        <f>'01. Raw'!K10</f>
        <v/>
      </c>
      <c r="L526" t="str">
        <f>'01. Raw'!L10</f>
        <v>S</v>
      </c>
    </row>
    <row r="527" spans="1:12" x14ac:dyDescent="0.25">
      <c r="A527">
        <f>'01. Raw'!A174</f>
        <v>173</v>
      </c>
      <c r="B527">
        <f>'01. Raw'!B174</f>
        <v>1</v>
      </c>
      <c r="C527">
        <f>'01. Raw'!C174</f>
        <v>3</v>
      </c>
      <c r="D527" t="str">
        <f>'01. Raw'!D174</f>
        <v>Johnson, Miss. Eleanor Ileen</v>
      </c>
      <c r="E527" t="str">
        <f>IF('01. Raw'!E174="n/a","",'01. Raw'!E174)</f>
        <v>female</v>
      </c>
      <c r="F527" t="e">
        <f>IF('01. Raw'!F174 &gt; 1, '01. Raw'!F174, NA())</f>
        <v>#N/A</v>
      </c>
      <c r="G527">
        <f>'01. Raw'!G174</f>
        <v>1</v>
      </c>
      <c r="H527">
        <f>'01. Raw'!H174</f>
        <v>1</v>
      </c>
      <c r="I527" t="str">
        <f>'01. Raw'!I174</f>
        <v>347742</v>
      </c>
      <c r="J527">
        <f>'01. Raw'!J174</f>
        <v>11.1333</v>
      </c>
      <c r="K527" t="str">
        <f>'01. Raw'!K174</f>
        <v/>
      </c>
      <c r="L527" t="str">
        <f>'01. Raw'!L174</f>
        <v>S</v>
      </c>
    </row>
    <row r="528" spans="1:12" x14ac:dyDescent="0.25">
      <c r="A528">
        <f>'01. Raw'!A871</f>
        <v>870</v>
      </c>
      <c r="B528">
        <f>'01. Raw'!B871</f>
        <v>1</v>
      </c>
      <c r="C528">
        <f>'01. Raw'!C871</f>
        <v>3</v>
      </c>
      <c r="D528" t="str">
        <f>'01. Raw'!D871</f>
        <v>Johnson, Master. Harold Theodor</v>
      </c>
      <c r="E528" t="str">
        <f>IF('01. Raw'!E871="n/a","",'01. Raw'!E871)</f>
        <v>male</v>
      </c>
      <c r="F528">
        <f>IF('01. Raw'!F871 &gt; 1, '01. Raw'!F871, NA())</f>
        <v>4</v>
      </c>
      <c r="G528">
        <f>'01. Raw'!G871</f>
        <v>1</v>
      </c>
      <c r="H528">
        <f>'01. Raw'!H871</f>
        <v>1</v>
      </c>
      <c r="I528" t="str">
        <f>'01. Raw'!I871</f>
        <v>347742</v>
      </c>
      <c r="J528">
        <f>'01. Raw'!J871</f>
        <v>11.1333</v>
      </c>
      <c r="K528" t="str">
        <f>'01. Raw'!K871</f>
        <v/>
      </c>
      <c r="L528" t="str">
        <f>'01. Raw'!L871</f>
        <v>S</v>
      </c>
    </row>
    <row r="529" spans="1:12" x14ac:dyDescent="0.25">
      <c r="A529">
        <f>'01. Raw'!A884</f>
        <v>883</v>
      </c>
      <c r="B529">
        <f>'01. Raw'!B884</f>
        <v>0</v>
      </c>
      <c r="C529">
        <f>'01. Raw'!C884</f>
        <v>3</v>
      </c>
      <c r="D529" t="str">
        <f>'01. Raw'!D884</f>
        <v>Dahlberg, Miss. Gerda Ulrika</v>
      </c>
      <c r="E529" t="str">
        <f>IF('01. Raw'!E884="n/a","",'01. Raw'!E884)</f>
        <v>female</v>
      </c>
      <c r="F529">
        <f>IF('01. Raw'!F884 &gt; 1, '01. Raw'!F884, NA())</f>
        <v>22</v>
      </c>
      <c r="G529">
        <f>'01. Raw'!G884</f>
        <v>0</v>
      </c>
      <c r="H529">
        <f>'01. Raw'!H884</f>
        <v>0</v>
      </c>
      <c r="I529" t="str">
        <f>'01. Raw'!I884</f>
        <v>7552</v>
      </c>
      <c r="J529">
        <f>'01. Raw'!J884</f>
        <v>10.5167</v>
      </c>
      <c r="K529" t="str">
        <f>'01. Raw'!K884</f>
        <v/>
      </c>
      <c r="L529" t="str">
        <f>'01. Raw'!L884</f>
        <v>S</v>
      </c>
    </row>
    <row r="530" spans="1:12" x14ac:dyDescent="0.25">
      <c r="A530">
        <f>'01. Raw'!A35</f>
        <v>34</v>
      </c>
      <c r="B530">
        <f>'01. Raw'!B35</f>
        <v>0</v>
      </c>
      <c r="C530">
        <f>'01. Raw'!C35</f>
        <v>2</v>
      </c>
      <c r="D530" t="str">
        <f>'01. Raw'!D35</f>
        <v>Wheadon, Mr. Edward H</v>
      </c>
      <c r="E530" t="str">
        <f>IF('01. Raw'!E35="n/a","",'01. Raw'!E35)</f>
        <v>male</v>
      </c>
      <c r="F530">
        <f>IF('01. Raw'!F35 &gt; 1, '01. Raw'!F35, NA())</f>
        <v>66</v>
      </c>
      <c r="G530">
        <f>'01. Raw'!G35</f>
        <v>0</v>
      </c>
      <c r="H530">
        <f>'01. Raw'!H35</f>
        <v>0</v>
      </c>
      <c r="I530" t="str">
        <f>'01. Raw'!I35</f>
        <v>C.A. 24579</v>
      </c>
      <c r="J530">
        <f>'01. Raw'!J35</f>
        <v>10.5</v>
      </c>
      <c r="K530" t="str">
        <f>'01. Raw'!K35</f>
        <v/>
      </c>
      <c r="L530" t="str">
        <f>'01. Raw'!L35</f>
        <v>S</v>
      </c>
    </row>
    <row r="531" spans="1:12" x14ac:dyDescent="0.25">
      <c r="A531">
        <f>'01. Raw'!A58</f>
        <v>57</v>
      </c>
      <c r="B531">
        <f>'01. Raw'!B58</f>
        <v>1</v>
      </c>
      <c r="C531">
        <f>'01. Raw'!C58</f>
        <v>2</v>
      </c>
      <c r="D531" t="str">
        <f>'01. Raw'!D58</f>
        <v>Rugg, Miss. Emily</v>
      </c>
      <c r="E531" t="str">
        <f>IF('01. Raw'!E58="n/a","",'01. Raw'!E58)</f>
        <v>female</v>
      </c>
      <c r="F531">
        <f>IF('01. Raw'!F58 &gt; 1, '01. Raw'!F58, NA())</f>
        <v>21</v>
      </c>
      <c r="G531">
        <f>'01. Raw'!G58</f>
        <v>0</v>
      </c>
      <c r="H531">
        <f>'01. Raw'!H58</f>
        <v>0</v>
      </c>
      <c r="I531" t="str">
        <f>'01. Raw'!I58</f>
        <v>C.A. 31026</v>
      </c>
      <c r="J531">
        <f>'01. Raw'!J58</f>
        <v>10.5</v>
      </c>
      <c r="K531" t="str">
        <f>'01. Raw'!K58</f>
        <v/>
      </c>
      <c r="L531" t="str">
        <f>'01. Raw'!L58</f>
        <v>S</v>
      </c>
    </row>
    <row r="532" spans="1:12" x14ac:dyDescent="0.25">
      <c r="A532">
        <f>'01. Raw'!A68</f>
        <v>67</v>
      </c>
      <c r="B532">
        <f>'01. Raw'!B68</f>
        <v>1</v>
      </c>
      <c r="C532">
        <f>'01. Raw'!C68</f>
        <v>2</v>
      </c>
      <c r="D532" t="str">
        <f>'01. Raw'!D68</f>
        <v>Nye, Mrs. (Elizabeth Ramell)</v>
      </c>
      <c r="E532" t="str">
        <f>IF('01. Raw'!E68="n/a","",'01. Raw'!E68)</f>
        <v>female</v>
      </c>
      <c r="F532">
        <f>IF('01. Raw'!F68 &gt; 1, '01. Raw'!F68, NA())</f>
        <v>29</v>
      </c>
      <c r="G532">
        <f>'01. Raw'!G68</f>
        <v>0</v>
      </c>
      <c r="H532">
        <f>'01. Raw'!H68</f>
        <v>0</v>
      </c>
      <c r="I532" t="str">
        <f>'01. Raw'!I68</f>
        <v>C.A. 29395</v>
      </c>
      <c r="J532">
        <f>'01. Raw'!J68</f>
        <v>10.5</v>
      </c>
      <c r="K532" t="str">
        <f>'01. Raw'!K68</f>
        <v>F33</v>
      </c>
      <c r="L532" t="str">
        <f>'01. Raw'!L68</f>
        <v>S</v>
      </c>
    </row>
    <row r="533" spans="1:12" x14ac:dyDescent="0.25">
      <c r="A533">
        <f>'01. Raw'!A72</f>
        <v>71</v>
      </c>
      <c r="B533">
        <f>'01. Raw'!B72</f>
        <v>0</v>
      </c>
      <c r="C533">
        <f>'01. Raw'!C72</f>
        <v>2</v>
      </c>
      <c r="D533" t="str">
        <f>'01. Raw'!D72</f>
        <v>Jenkin, Mr. Stephen Curnow</v>
      </c>
      <c r="E533" t="str">
        <f>IF('01. Raw'!E72="n/a","",'01. Raw'!E72)</f>
        <v>male</v>
      </c>
      <c r="F533">
        <f>IF('01. Raw'!F72 &gt; 1, '01. Raw'!F72, NA())</f>
        <v>32</v>
      </c>
      <c r="G533">
        <f>'01. Raw'!G72</f>
        <v>0</v>
      </c>
      <c r="H533">
        <f>'01. Raw'!H72</f>
        <v>0</v>
      </c>
      <c r="I533" t="str">
        <f>'01. Raw'!I72</f>
        <v>C.A. 33111</v>
      </c>
      <c r="J533">
        <f>'01. Raw'!J72</f>
        <v>10.5</v>
      </c>
      <c r="K533" t="str">
        <f>'01. Raw'!K72</f>
        <v/>
      </c>
      <c r="L533" t="str">
        <f>'01. Raw'!L72</f>
        <v>S</v>
      </c>
    </row>
    <row r="534" spans="1:12" x14ac:dyDescent="0.25">
      <c r="A534">
        <f>'01. Raw'!A86</f>
        <v>85</v>
      </c>
      <c r="B534">
        <f>'01. Raw'!B86</f>
        <v>1</v>
      </c>
      <c r="C534">
        <f>'01. Raw'!C86</f>
        <v>2</v>
      </c>
      <c r="D534" t="str">
        <f>'01. Raw'!D86</f>
        <v>Ilett, Miss. Bertha</v>
      </c>
      <c r="E534" t="str">
        <f>IF('01. Raw'!E86="n/a","",'01. Raw'!E86)</f>
        <v>female</v>
      </c>
      <c r="F534">
        <f>IF('01. Raw'!F86 &gt; 1, '01. Raw'!F86, NA())</f>
        <v>17</v>
      </c>
      <c r="G534">
        <f>'01. Raw'!G86</f>
        <v>0</v>
      </c>
      <c r="H534">
        <f>'01. Raw'!H86</f>
        <v>0</v>
      </c>
      <c r="I534" t="str">
        <f>'01. Raw'!I86</f>
        <v>SO/C 14885</v>
      </c>
      <c r="J534">
        <f>'01. Raw'!J86</f>
        <v>10.5</v>
      </c>
      <c r="K534" t="str">
        <f>'01. Raw'!K86</f>
        <v/>
      </c>
      <c r="L534" t="str">
        <f>'01. Raw'!L86</f>
        <v>S</v>
      </c>
    </row>
    <row r="535" spans="1:12" x14ac:dyDescent="0.25">
      <c r="A535">
        <f>'01. Raw'!A221</f>
        <v>220</v>
      </c>
      <c r="B535">
        <f>'01. Raw'!B221</f>
        <v>0</v>
      </c>
      <c r="C535">
        <f>'01. Raw'!C221</f>
        <v>2</v>
      </c>
      <c r="D535" t="str">
        <f>'01. Raw'!D221</f>
        <v>Harris, Mr. Walter</v>
      </c>
      <c r="E535" t="str">
        <f>IF('01. Raw'!E221="n/a","",'01. Raw'!E221)</f>
        <v>male</v>
      </c>
      <c r="F535">
        <f>IF('01. Raw'!F221 &gt; 1, '01. Raw'!F221, NA())</f>
        <v>30</v>
      </c>
      <c r="G535">
        <f>'01. Raw'!G221</f>
        <v>0</v>
      </c>
      <c r="H535">
        <f>'01. Raw'!H221</f>
        <v>0</v>
      </c>
      <c r="I535" t="str">
        <f>'01. Raw'!I221</f>
        <v>W/C 14208</v>
      </c>
      <c r="J535">
        <f>'01. Raw'!J221</f>
        <v>10.5</v>
      </c>
      <c r="K535" t="str">
        <f>'01. Raw'!K221</f>
        <v/>
      </c>
      <c r="L535" t="str">
        <f>'01. Raw'!L221</f>
        <v>S</v>
      </c>
    </row>
    <row r="536" spans="1:12" x14ac:dyDescent="0.25">
      <c r="A536">
        <f>'01. Raw'!A228</f>
        <v>227</v>
      </c>
      <c r="B536">
        <f>'01. Raw'!B228</f>
        <v>1</v>
      </c>
      <c r="C536">
        <f>'01. Raw'!C228</f>
        <v>2</v>
      </c>
      <c r="D536" t="str">
        <f>'01. Raw'!D228</f>
        <v>Mellors, Mr. William John</v>
      </c>
      <c r="E536" t="str">
        <f>IF('01. Raw'!E228="n/a","",'01. Raw'!E228)</f>
        <v>male</v>
      </c>
      <c r="F536">
        <f>IF('01. Raw'!F228 &gt; 1, '01. Raw'!F228, NA())</f>
        <v>19</v>
      </c>
      <c r="G536">
        <f>'01. Raw'!G228</f>
        <v>0</v>
      </c>
      <c r="H536">
        <f>'01. Raw'!H228</f>
        <v>0</v>
      </c>
      <c r="I536" t="str">
        <f>'01. Raw'!I228</f>
        <v>SW/PP 751</v>
      </c>
      <c r="J536">
        <f>'01. Raw'!J228</f>
        <v>10.5</v>
      </c>
      <c r="K536" t="str">
        <f>'01. Raw'!K228</f>
        <v/>
      </c>
      <c r="L536" t="str">
        <f>'01. Raw'!L228</f>
        <v>S</v>
      </c>
    </row>
    <row r="537" spans="1:12" x14ac:dyDescent="0.25">
      <c r="A537">
        <f>'01. Raw'!A236</f>
        <v>235</v>
      </c>
      <c r="B537">
        <f>'01. Raw'!B236</f>
        <v>0</v>
      </c>
      <c r="C537">
        <f>'01. Raw'!C236</f>
        <v>2</v>
      </c>
      <c r="D537" t="str">
        <f>'01. Raw'!D236</f>
        <v>Leyson, Mr. Robert William Norman</v>
      </c>
      <c r="E537" t="str">
        <f>IF('01. Raw'!E236="n/a","",'01. Raw'!E236)</f>
        <v>male</v>
      </c>
      <c r="F537">
        <f>IF('01. Raw'!F236 &gt; 1, '01. Raw'!F236, NA())</f>
        <v>24</v>
      </c>
      <c r="G537">
        <f>'01. Raw'!G236</f>
        <v>0</v>
      </c>
      <c r="H537">
        <f>'01. Raw'!H236</f>
        <v>0</v>
      </c>
      <c r="I537" t="str">
        <f>'01. Raw'!I236</f>
        <v>C.A. 29566</v>
      </c>
      <c r="J537">
        <f>'01. Raw'!J236</f>
        <v>10.5</v>
      </c>
      <c r="K537" t="str">
        <f>'01. Raw'!K236</f>
        <v/>
      </c>
      <c r="L537" t="str">
        <f>'01. Raw'!L236</f>
        <v>S</v>
      </c>
    </row>
    <row r="538" spans="1:12" x14ac:dyDescent="0.25">
      <c r="A538">
        <f>'01. Raw'!A240</f>
        <v>239</v>
      </c>
      <c r="B538">
        <f>'01. Raw'!B240</f>
        <v>0</v>
      </c>
      <c r="C538">
        <f>'01. Raw'!C240</f>
        <v>2</v>
      </c>
      <c r="D538" t="str">
        <f>'01. Raw'!D240</f>
        <v>Pengelly, Mr. Frederick William</v>
      </c>
      <c r="E538" t="str">
        <f>IF('01. Raw'!E240="n/a","",'01. Raw'!E240)</f>
        <v>male</v>
      </c>
      <c r="F538">
        <f>IF('01. Raw'!F240 &gt; 1, '01. Raw'!F240, NA())</f>
        <v>19</v>
      </c>
      <c r="G538">
        <f>'01. Raw'!G240</f>
        <v>0</v>
      </c>
      <c r="H538">
        <f>'01. Raw'!H240</f>
        <v>0</v>
      </c>
      <c r="I538" t="str">
        <f>'01. Raw'!I240</f>
        <v>28665</v>
      </c>
      <c r="J538">
        <f>'01. Raw'!J240</f>
        <v>10.5</v>
      </c>
      <c r="K538" t="str">
        <f>'01. Raw'!K240</f>
        <v/>
      </c>
      <c r="L538" t="str">
        <f>'01. Raw'!L240</f>
        <v>S</v>
      </c>
    </row>
    <row r="539" spans="1:12" x14ac:dyDescent="0.25">
      <c r="A539">
        <f>'01. Raw'!A244</f>
        <v>243</v>
      </c>
      <c r="B539">
        <f>'01. Raw'!B244</f>
        <v>0</v>
      </c>
      <c r="C539">
        <f>'01. Raw'!C244</f>
        <v>2</v>
      </c>
      <c r="D539" t="str">
        <f>'01. Raw'!D244</f>
        <v>Coleridge, Mr. Reginald Charles</v>
      </c>
      <c r="E539" t="str">
        <f>IF('01. Raw'!E244="n/a","",'01. Raw'!E244)</f>
        <v>male</v>
      </c>
      <c r="F539">
        <f>IF('01. Raw'!F244 &gt; 1, '01. Raw'!F244, NA())</f>
        <v>29</v>
      </c>
      <c r="G539">
        <f>'01. Raw'!G244</f>
        <v>0</v>
      </c>
      <c r="H539">
        <f>'01. Raw'!H244</f>
        <v>0</v>
      </c>
      <c r="I539" t="str">
        <f>'01. Raw'!I244</f>
        <v>W./C. 14263</v>
      </c>
      <c r="J539">
        <f>'01. Raw'!J244</f>
        <v>10.5</v>
      </c>
      <c r="K539" t="str">
        <f>'01. Raw'!K244</f>
        <v/>
      </c>
      <c r="L539" t="str">
        <f>'01. Raw'!L244</f>
        <v>S</v>
      </c>
    </row>
    <row r="540" spans="1:12" x14ac:dyDescent="0.25">
      <c r="A540">
        <f>'01. Raw'!A267</f>
        <v>266</v>
      </c>
      <c r="B540">
        <f>'01. Raw'!B267</f>
        <v>0</v>
      </c>
      <c r="C540">
        <f>'01. Raw'!C267</f>
        <v>2</v>
      </c>
      <c r="D540" t="str">
        <f>'01. Raw'!D267</f>
        <v>Reeves, Mr. David</v>
      </c>
      <c r="E540" t="str">
        <f>IF('01. Raw'!E267="n/a","",'01. Raw'!E267)</f>
        <v>male</v>
      </c>
      <c r="F540">
        <f>IF('01. Raw'!F267 &gt; 1, '01. Raw'!F267, NA())</f>
        <v>36</v>
      </c>
      <c r="G540">
        <f>'01. Raw'!G267</f>
        <v>0</v>
      </c>
      <c r="H540">
        <f>'01. Raw'!H267</f>
        <v>0</v>
      </c>
      <c r="I540" t="str">
        <f>'01. Raw'!I267</f>
        <v>C.A. 17248</v>
      </c>
      <c r="J540">
        <f>'01. Raw'!J267</f>
        <v>10.5</v>
      </c>
      <c r="K540" t="str">
        <f>'01. Raw'!K267</f>
        <v/>
      </c>
      <c r="L540" t="str">
        <f>'01. Raw'!L267</f>
        <v>S</v>
      </c>
    </row>
    <row r="541" spans="1:12" x14ac:dyDescent="0.25">
      <c r="A541">
        <f>'01. Raw'!A400</f>
        <v>399</v>
      </c>
      <c r="B541">
        <f>'01. Raw'!B400</f>
        <v>0</v>
      </c>
      <c r="C541">
        <f>'01. Raw'!C400</f>
        <v>2</v>
      </c>
      <c r="D541" t="str">
        <f>'01. Raw'!D400</f>
        <v>Pain, Dr. Alfred</v>
      </c>
      <c r="E541" t="str">
        <f>IF('01. Raw'!E400="n/a","",'01. Raw'!E400)</f>
        <v>male</v>
      </c>
      <c r="F541">
        <f>IF('01. Raw'!F400 &gt; 1, '01. Raw'!F400, NA())</f>
        <v>23</v>
      </c>
      <c r="G541">
        <f>'01. Raw'!G400</f>
        <v>0</v>
      </c>
      <c r="H541">
        <f>'01. Raw'!H400</f>
        <v>0</v>
      </c>
      <c r="I541" t="str">
        <f>'01. Raw'!I400</f>
        <v>244278</v>
      </c>
      <c r="J541">
        <f>'01. Raw'!J400</f>
        <v>10.5</v>
      </c>
      <c r="K541" t="str">
        <f>'01. Raw'!K400</f>
        <v/>
      </c>
      <c r="L541" t="str">
        <f>'01. Raw'!L400</f>
        <v>S</v>
      </c>
    </row>
    <row r="542" spans="1:12" x14ac:dyDescent="0.25">
      <c r="A542">
        <f>'01. Raw'!A441</f>
        <v>440</v>
      </c>
      <c r="B542">
        <f>'01. Raw'!B441</f>
        <v>0</v>
      </c>
      <c r="C542">
        <f>'01. Raw'!C441</f>
        <v>2</v>
      </c>
      <c r="D542" t="str">
        <f>'01. Raw'!D441</f>
        <v>Kvillner, Mr. Johan Henrik Johannesson</v>
      </c>
      <c r="E542" t="str">
        <f>IF('01. Raw'!E441="n/a","",'01. Raw'!E441)</f>
        <v>male</v>
      </c>
      <c r="F542">
        <f>IF('01. Raw'!F441 &gt; 1, '01. Raw'!F441, NA())</f>
        <v>31</v>
      </c>
      <c r="G542">
        <f>'01. Raw'!G441</f>
        <v>0</v>
      </c>
      <c r="H542">
        <f>'01. Raw'!H441</f>
        <v>0</v>
      </c>
      <c r="I542" t="str">
        <f>'01. Raw'!I441</f>
        <v>C.A. 18723</v>
      </c>
      <c r="J542">
        <f>'01. Raw'!J441</f>
        <v>10.5</v>
      </c>
      <c r="K542" t="str">
        <f>'01. Raw'!K441</f>
        <v/>
      </c>
      <c r="L542" t="str">
        <f>'01. Raw'!L441</f>
        <v>S</v>
      </c>
    </row>
    <row r="543" spans="1:12" x14ac:dyDescent="0.25">
      <c r="A543">
        <f>'01. Raw'!A460</f>
        <v>459</v>
      </c>
      <c r="B543">
        <f>'01. Raw'!B460</f>
        <v>1</v>
      </c>
      <c r="C543">
        <f>'01. Raw'!C460</f>
        <v>2</v>
      </c>
      <c r="D543" t="str">
        <f>'01. Raw'!D460</f>
        <v>Toomey, Miss. Ellen</v>
      </c>
      <c r="E543" t="str">
        <f>IF('01. Raw'!E460="n/a","",'01. Raw'!E460)</f>
        <v>female</v>
      </c>
      <c r="F543">
        <f>IF('01. Raw'!F460 &gt; 1, '01. Raw'!F460, NA())</f>
        <v>50</v>
      </c>
      <c r="G543">
        <f>'01. Raw'!G460</f>
        <v>0</v>
      </c>
      <c r="H543">
        <f>'01. Raw'!H460</f>
        <v>0</v>
      </c>
      <c r="I543" t="str">
        <f>'01. Raw'!I460</f>
        <v>F.C.C. 13531</v>
      </c>
      <c r="J543">
        <f>'01. Raw'!J460</f>
        <v>10.5</v>
      </c>
      <c r="K543" t="str">
        <f>'01. Raw'!K460</f>
        <v/>
      </c>
      <c r="L543" t="str">
        <f>'01. Raw'!L460</f>
        <v>S</v>
      </c>
    </row>
    <row r="544" spans="1:12" x14ac:dyDescent="0.25">
      <c r="A544">
        <f>'01. Raw'!A518</f>
        <v>517</v>
      </c>
      <c r="B544">
        <f>'01. Raw'!B518</f>
        <v>1</v>
      </c>
      <c r="C544">
        <f>'01. Raw'!C518</f>
        <v>2</v>
      </c>
      <c r="D544" t="str">
        <f>'01. Raw'!D518</f>
        <v>Lemore, Mrs. (Amelia Milley)</v>
      </c>
      <c r="E544" t="str">
        <f>IF('01. Raw'!E518="n/a","",'01. Raw'!E518)</f>
        <v>female</v>
      </c>
      <c r="F544">
        <f>IF('01. Raw'!F518 &gt; 1, '01. Raw'!F518, NA())</f>
        <v>34</v>
      </c>
      <c r="G544">
        <f>'01. Raw'!G518</f>
        <v>0</v>
      </c>
      <c r="H544">
        <f>'01. Raw'!H518</f>
        <v>0</v>
      </c>
      <c r="I544" t="str">
        <f>'01. Raw'!I518</f>
        <v>C.A. 34260</v>
      </c>
      <c r="J544">
        <f>'01. Raw'!J518</f>
        <v>10.5</v>
      </c>
      <c r="K544" t="str">
        <f>'01. Raw'!K518</f>
        <v>F33</v>
      </c>
      <c r="L544" t="str">
        <f>'01. Raw'!L518</f>
        <v>S</v>
      </c>
    </row>
    <row r="545" spans="1:12" x14ac:dyDescent="0.25">
      <c r="A545">
        <f>'01. Raw'!A528</f>
        <v>527</v>
      </c>
      <c r="B545">
        <f>'01. Raw'!B528</f>
        <v>1</v>
      </c>
      <c r="C545">
        <f>'01. Raw'!C528</f>
        <v>2</v>
      </c>
      <c r="D545" t="str">
        <f>'01. Raw'!D528</f>
        <v>Ridsdale, Miss. Lucy</v>
      </c>
      <c r="E545" t="str">
        <f>IF('01. Raw'!E528="n/a","",'01. Raw'!E528)</f>
        <v>female</v>
      </c>
      <c r="F545">
        <f>IF('01. Raw'!F528 &gt; 1, '01. Raw'!F528, NA())</f>
        <v>50</v>
      </c>
      <c r="G545">
        <f>'01. Raw'!G528</f>
        <v>0</v>
      </c>
      <c r="H545">
        <f>'01. Raw'!H528</f>
        <v>0</v>
      </c>
      <c r="I545" t="str">
        <f>'01. Raw'!I528</f>
        <v>W./C. 14258</v>
      </c>
      <c r="J545">
        <f>'01. Raw'!J528</f>
        <v>10.5</v>
      </c>
      <c r="K545" t="str">
        <f>'01. Raw'!K528</f>
        <v/>
      </c>
      <c r="L545" t="str">
        <f>'01. Raw'!L528</f>
        <v>S</v>
      </c>
    </row>
    <row r="546" spans="1:12" x14ac:dyDescent="0.25">
      <c r="A546">
        <f>'01. Raw'!A572</f>
        <v>571</v>
      </c>
      <c r="B546">
        <f>'01. Raw'!B572</f>
        <v>1</v>
      </c>
      <c r="C546">
        <f>'01. Raw'!C572</f>
        <v>2</v>
      </c>
      <c r="D546" t="str">
        <f>'01. Raw'!D572</f>
        <v>Harris, Mr. George</v>
      </c>
      <c r="E546" t="str">
        <f>IF('01. Raw'!E572="n/a","",'01. Raw'!E572)</f>
        <v>male</v>
      </c>
      <c r="F546">
        <f>IF('01. Raw'!F572 &gt; 1, '01. Raw'!F572, NA())</f>
        <v>62</v>
      </c>
      <c r="G546">
        <f>'01. Raw'!G572</f>
        <v>0</v>
      </c>
      <c r="H546">
        <f>'01. Raw'!H572</f>
        <v>0</v>
      </c>
      <c r="I546" t="str">
        <f>'01. Raw'!I572</f>
        <v>S.W./PP 752</v>
      </c>
      <c r="J546">
        <f>'01. Raw'!J572</f>
        <v>10.5</v>
      </c>
      <c r="K546" t="str">
        <f>'01. Raw'!K572</f>
        <v/>
      </c>
      <c r="L546" t="str">
        <f>'01. Raw'!L572</f>
        <v>S</v>
      </c>
    </row>
    <row r="547" spans="1:12" x14ac:dyDescent="0.25">
      <c r="A547">
        <f>'01. Raw'!A621</f>
        <v>620</v>
      </c>
      <c r="B547">
        <f>'01. Raw'!B621</f>
        <v>0</v>
      </c>
      <c r="C547">
        <f>'01. Raw'!C621</f>
        <v>2</v>
      </c>
      <c r="D547" t="str">
        <f>'01. Raw'!D621</f>
        <v>Gavey, Mr. Lawrence</v>
      </c>
      <c r="E547" t="str">
        <f>IF('01. Raw'!E621="n/a","",'01. Raw'!E621)</f>
        <v>male</v>
      </c>
      <c r="F547">
        <f>IF('01. Raw'!F621 &gt; 1, '01. Raw'!F621, NA())</f>
        <v>26</v>
      </c>
      <c r="G547">
        <f>'01. Raw'!G621</f>
        <v>0</v>
      </c>
      <c r="H547">
        <f>'01. Raw'!H621</f>
        <v>0</v>
      </c>
      <c r="I547" t="str">
        <f>'01. Raw'!I621</f>
        <v>31028</v>
      </c>
      <c r="J547">
        <f>'01. Raw'!J621</f>
        <v>10.5</v>
      </c>
      <c r="K547" t="str">
        <f>'01. Raw'!K621</f>
        <v/>
      </c>
      <c r="L547" t="str">
        <f>'01. Raw'!L621</f>
        <v>S</v>
      </c>
    </row>
    <row r="548" spans="1:12" x14ac:dyDescent="0.25">
      <c r="A548">
        <f>'01. Raw'!A674</f>
        <v>673</v>
      </c>
      <c r="B548">
        <f>'01. Raw'!B674</f>
        <v>0</v>
      </c>
      <c r="C548">
        <f>'01. Raw'!C674</f>
        <v>2</v>
      </c>
      <c r="D548" t="str">
        <f>'01. Raw'!D674</f>
        <v>Mitchell, Mr. Henry Michael</v>
      </c>
      <c r="E548" t="str">
        <f>IF('01. Raw'!E674="n/a","",'01. Raw'!E674)</f>
        <v>male</v>
      </c>
      <c r="F548">
        <f>IF('01. Raw'!F674 &gt; 1, '01. Raw'!F674, NA())</f>
        <v>70</v>
      </c>
      <c r="G548">
        <f>'01. Raw'!G674</f>
        <v>0</v>
      </c>
      <c r="H548">
        <f>'01. Raw'!H674</f>
        <v>0</v>
      </c>
      <c r="I548" t="str">
        <f>'01. Raw'!I674</f>
        <v>C.A. 24580</v>
      </c>
      <c r="J548">
        <f>'01. Raw'!J674</f>
        <v>10.5</v>
      </c>
      <c r="K548" t="str">
        <f>'01. Raw'!K674</f>
        <v/>
      </c>
      <c r="L548" t="str">
        <f>'01. Raw'!L674</f>
        <v>S</v>
      </c>
    </row>
    <row r="549" spans="1:12" x14ac:dyDescent="0.25">
      <c r="A549">
        <f>'01. Raw'!A719</f>
        <v>718</v>
      </c>
      <c r="B549">
        <f>'01. Raw'!B719</f>
        <v>1</v>
      </c>
      <c r="C549">
        <f>'01. Raw'!C719</f>
        <v>2</v>
      </c>
      <c r="D549" t="str">
        <f>'01. Raw'!D719</f>
        <v>Troutt, Miss. Edwina Celia "Winnie"</v>
      </c>
      <c r="E549" t="str">
        <f>IF('01. Raw'!E719="n/a","",'01. Raw'!E719)</f>
        <v>female</v>
      </c>
      <c r="F549">
        <f>IF('01. Raw'!F719 &gt; 1, '01. Raw'!F719, NA())</f>
        <v>27</v>
      </c>
      <c r="G549">
        <f>'01. Raw'!G719</f>
        <v>0</v>
      </c>
      <c r="H549">
        <f>'01. Raw'!H719</f>
        <v>0</v>
      </c>
      <c r="I549" t="str">
        <f>'01. Raw'!I719</f>
        <v>34218</v>
      </c>
      <c r="J549">
        <f>'01. Raw'!J719</f>
        <v>10.5</v>
      </c>
      <c r="K549" t="str">
        <f>'01. Raw'!K719</f>
        <v>E101</v>
      </c>
      <c r="L549" t="str">
        <f>'01. Raw'!L719</f>
        <v>S</v>
      </c>
    </row>
    <row r="550" spans="1:12" x14ac:dyDescent="0.25">
      <c r="A550">
        <f>'01. Raw'!A774</f>
        <v>773</v>
      </c>
      <c r="B550">
        <f>'01. Raw'!B774</f>
        <v>0</v>
      </c>
      <c r="C550">
        <f>'01. Raw'!C774</f>
        <v>2</v>
      </c>
      <c r="D550" t="str">
        <f>'01. Raw'!D774</f>
        <v>Mack, Mrs. (Mary)</v>
      </c>
      <c r="E550" t="str">
        <f>IF('01. Raw'!E774="n/a","",'01. Raw'!E774)</f>
        <v>female</v>
      </c>
      <c r="F550">
        <f>IF('01. Raw'!F774 &gt; 1, '01. Raw'!F774, NA())</f>
        <v>57</v>
      </c>
      <c r="G550">
        <f>'01. Raw'!G774</f>
        <v>0</v>
      </c>
      <c r="H550">
        <f>'01. Raw'!H774</f>
        <v>0</v>
      </c>
      <c r="I550" t="str">
        <f>'01. Raw'!I774</f>
        <v>S.O./P.P. 3</v>
      </c>
      <c r="J550">
        <f>'01. Raw'!J774</f>
        <v>10.5</v>
      </c>
      <c r="K550" t="str">
        <f>'01. Raw'!K774</f>
        <v>E77</v>
      </c>
      <c r="L550" t="str">
        <f>'01. Raw'!L774</f>
        <v>S</v>
      </c>
    </row>
    <row r="551" spans="1:12" x14ac:dyDescent="0.25">
      <c r="A551">
        <f>'01. Raw'!A814</f>
        <v>813</v>
      </c>
      <c r="B551">
        <f>'01. Raw'!B814</f>
        <v>0</v>
      </c>
      <c r="C551">
        <f>'01. Raw'!C814</f>
        <v>2</v>
      </c>
      <c r="D551" t="str">
        <f>'01. Raw'!D814</f>
        <v>Slemen, Mr. Richard James</v>
      </c>
      <c r="E551" t="str">
        <f>IF('01. Raw'!E814="n/a","",'01. Raw'!E814)</f>
        <v>male</v>
      </c>
      <c r="F551">
        <f>IF('01. Raw'!F814 &gt; 1, '01. Raw'!F814, NA())</f>
        <v>35</v>
      </c>
      <c r="G551">
        <f>'01. Raw'!G814</f>
        <v>0</v>
      </c>
      <c r="H551">
        <f>'01. Raw'!H814</f>
        <v>0</v>
      </c>
      <c r="I551" t="str">
        <f>'01. Raw'!I814</f>
        <v>28206</v>
      </c>
      <c r="J551">
        <f>'01. Raw'!J814</f>
        <v>10.5</v>
      </c>
      <c r="K551" t="str">
        <f>'01. Raw'!K814</f>
        <v/>
      </c>
      <c r="L551" t="str">
        <f>'01. Raw'!L814</f>
        <v>S</v>
      </c>
    </row>
    <row r="552" spans="1:12" x14ac:dyDescent="0.25">
      <c r="A552">
        <f>'01. Raw'!A843</f>
        <v>842</v>
      </c>
      <c r="B552">
        <f>'01. Raw'!B843</f>
        <v>0</v>
      </c>
      <c r="C552">
        <f>'01. Raw'!C843</f>
        <v>2</v>
      </c>
      <c r="D552" t="str">
        <f>'01. Raw'!D843</f>
        <v>Mudd, Mr. Thomas Charles</v>
      </c>
      <c r="E552" t="str">
        <f>IF('01. Raw'!E843="n/a","",'01. Raw'!E843)</f>
        <v>male</v>
      </c>
      <c r="F552">
        <f>IF('01. Raw'!F843 &gt; 1, '01. Raw'!F843, NA())</f>
        <v>16</v>
      </c>
      <c r="G552">
        <f>'01. Raw'!G843</f>
        <v>0</v>
      </c>
      <c r="H552">
        <f>'01. Raw'!H843</f>
        <v>0</v>
      </c>
      <c r="I552" t="str">
        <f>'01. Raw'!I843</f>
        <v>S.O./P.P. 3</v>
      </c>
      <c r="J552">
        <f>'01. Raw'!J843</f>
        <v>10.5</v>
      </c>
      <c r="K552" t="str">
        <f>'01. Raw'!K843</f>
        <v/>
      </c>
      <c r="L552" t="str">
        <f>'01. Raw'!L843</f>
        <v>S</v>
      </c>
    </row>
    <row r="553" spans="1:12" x14ac:dyDescent="0.25">
      <c r="A553">
        <f>'01. Raw'!A885</f>
        <v>884</v>
      </c>
      <c r="B553">
        <f>'01. Raw'!B885</f>
        <v>0</v>
      </c>
      <c r="C553">
        <f>'01. Raw'!C885</f>
        <v>2</v>
      </c>
      <c r="D553" t="str">
        <f>'01. Raw'!D885</f>
        <v>Banfield, Mr. Frederick James</v>
      </c>
      <c r="E553" t="str">
        <f>IF('01. Raw'!E885="n/a","",'01. Raw'!E885)</f>
        <v>male</v>
      </c>
      <c r="F553">
        <f>IF('01. Raw'!F885 &gt; 1, '01. Raw'!F885, NA())</f>
        <v>28</v>
      </c>
      <c r="G553">
        <f>'01. Raw'!G885</f>
        <v>0</v>
      </c>
      <c r="H553">
        <f>'01. Raw'!H885</f>
        <v>0</v>
      </c>
      <c r="I553" t="str">
        <f>'01. Raw'!I885</f>
        <v>C.A./SOTON 34068</v>
      </c>
      <c r="J553">
        <f>'01. Raw'!J885</f>
        <v>10.5</v>
      </c>
      <c r="K553" t="str">
        <f>'01. Raw'!K885</f>
        <v/>
      </c>
      <c r="L553" t="str">
        <f>'01. Raw'!L885</f>
        <v>S</v>
      </c>
    </row>
    <row r="554" spans="1:12" x14ac:dyDescent="0.25">
      <c r="A554">
        <f>'01. Raw'!A207</f>
        <v>206</v>
      </c>
      <c r="B554">
        <f>'01. Raw'!B207</f>
        <v>0</v>
      </c>
      <c r="C554">
        <f>'01. Raw'!C207</f>
        <v>3</v>
      </c>
      <c r="D554" t="str">
        <f>'01. Raw'!D207</f>
        <v>Strom, Miss. Telma Matilda</v>
      </c>
      <c r="E554" t="str">
        <f>IF('01. Raw'!E207="n/a","",'01. Raw'!E207)</f>
        <v>female</v>
      </c>
      <c r="F554">
        <f>IF('01. Raw'!F207 &gt; 1, '01. Raw'!F207, NA())</f>
        <v>2</v>
      </c>
      <c r="G554">
        <f>'01. Raw'!G207</f>
        <v>0</v>
      </c>
      <c r="H554">
        <f>'01. Raw'!H207</f>
        <v>1</v>
      </c>
      <c r="I554" t="str">
        <f>'01. Raw'!I207</f>
        <v>347054</v>
      </c>
      <c r="J554">
        <f>'01. Raw'!J207</f>
        <v>10.4625</v>
      </c>
      <c r="K554" t="str">
        <f>'01. Raw'!K207</f>
        <v>G6</v>
      </c>
      <c r="L554" t="str">
        <f>'01. Raw'!L207</f>
        <v>S</v>
      </c>
    </row>
    <row r="555" spans="1:12" x14ac:dyDescent="0.25">
      <c r="A555">
        <f>'01. Raw'!A253</f>
        <v>252</v>
      </c>
      <c r="B555">
        <f>'01. Raw'!B253</f>
        <v>0</v>
      </c>
      <c r="C555">
        <f>'01. Raw'!C253</f>
        <v>3</v>
      </c>
      <c r="D555" t="str">
        <f>'01. Raw'!D253</f>
        <v>Strom, Mrs. Wilhelm (Elna Matilda Persson)</v>
      </c>
      <c r="E555" t="str">
        <f>IF('01. Raw'!E253="n/a","",'01. Raw'!E253)</f>
        <v>female</v>
      </c>
      <c r="F555">
        <f>IF('01. Raw'!F253 &gt; 1, '01. Raw'!F253, NA())</f>
        <v>29</v>
      </c>
      <c r="G555">
        <f>'01. Raw'!G253</f>
        <v>1</v>
      </c>
      <c r="H555">
        <f>'01. Raw'!H253</f>
        <v>1</v>
      </c>
      <c r="I555" t="str">
        <f>'01. Raw'!I253</f>
        <v>347054</v>
      </c>
      <c r="J555">
        <f>'01. Raw'!J253</f>
        <v>10.4625</v>
      </c>
      <c r="K555" t="str">
        <f>'01. Raw'!K253</f>
        <v>G6</v>
      </c>
      <c r="L555" t="str">
        <f>'01. Raw'!L253</f>
        <v>S</v>
      </c>
    </row>
    <row r="556" spans="1:12" x14ac:dyDescent="0.25">
      <c r="A556">
        <f>'01. Raw'!A689</f>
        <v>688</v>
      </c>
      <c r="B556">
        <f>'01. Raw'!B689</f>
        <v>0</v>
      </c>
      <c r="C556">
        <f>'01. Raw'!C689</f>
        <v>3</v>
      </c>
      <c r="D556" t="str">
        <f>'01. Raw'!D689</f>
        <v>Dakic, Mr. Branko</v>
      </c>
      <c r="E556" t="str">
        <f>IF('01. Raw'!E689="n/a","",'01. Raw'!E689)</f>
        <v>male</v>
      </c>
      <c r="F556">
        <f>IF('01. Raw'!F689 &gt; 1, '01. Raw'!F689, NA())</f>
        <v>19</v>
      </c>
      <c r="G556">
        <f>'01. Raw'!G689</f>
        <v>0</v>
      </c>
      <c r="H556">
        <f>'01. Raw'!H689</f>
        <v>0</v>
      </c>
      <c r="I556" t="str">
        <f>'01. Raw'!I689</f>
        <v>349228</v>
      </c>
      <c r="J556">
        <f>'01. Raw'!J689</f>
        <v>10.1708</v>
      </c>
      <c r="K556" t="str">
        <f>'01. Raw'!K689</f>
        <v/>
      </c>
      <c r="L556" t="str">
        <f>'01. Raw'!L689</f>
        <v>S</v>
      </c>
    </row>
    <row r="557" spans="1:12" x14ac:dyDescent="0.25">
      <c r="A557">
        <f>'01. Raw'!A878</f>
        <v>877</v>
      </c>
      <c r="B557">
        <f>'01. Raw'!B878</f>
        <v>0</v>
      </c>
      <c r="C557">
        <f>'01. Raw'!C878</f>
        <v>3</v>
      </c>
      <c r="D557" t="str">
        <f>'01. Raw'!D878</f>
        <v>Gustafsson, Mr. Alfred Ossian</v>
      </c>
      <c r="E557" t="str">
        <f>IF('01. Raw'!E878="n/a","",'01. Raw'!E878)</f>
        <v>male</v>
      </c>
      <c r="F557">
        <f>IF('01. Raw'!F878 &gt; 1, '01. Raw'!F878, NA())</f>
        <v>20</v>
      </c>
      <c r="G557">
        <f>'01. Raw'!G878</f>
        <v>0</v>
      </c>
      <c r="H557">
        <f>'01. Raw'!H878</f>
        <v>0</v>
      </c>
      <c r="I557" t="str">
        <f>'01. Raw'!I878</f>
        <v>7534</v>
      </c>
      <c r="J557">
        <f>'01. Raw'!J878</f>
        <v>9.8458000000000006</v>
      </c>
      <c r="K557" t="str">
        <f>'01. Raw'!K878</f>
        <v/>
      </c>
      <c r="L557" t="str">
        <f>'01. Raw'!L878</f>
        <v>S</v>
      </c>
    </row>
    <row r="558" spans="1:12" x14ac:dyDescent="0.25">
      <c r="A558">
        <f>'01. Raw'!A679</f>
        <v>678</v>
      </c>
      <c r="B558">
        <f>'01. Raw'!B679</f>
        <v>1</v>
      </c>
      <c r="C558">
        <f>'01. Raw'!C679</f>
        <v>3</v>
      </c>
      <c r="D558" t="str">
        <f>'01. Raw'!D679</f>
        <v>Turja, Miss. Anna Sofia</v>
      </c>
      <c r="E558" t="str">
        <f>IF('01. Raw'!E679="n/a","",'01. Raw'!E679)</f>
        <v>female</v>
      </c>
      <c r="F558">
        <f>IF('01. Raw'!F679 &gt; 1, '01. Raw'!F679, NA())</f>
        <v>18</v>
      </c>
      <c r="G558">
        <f>'01. Raw'!G679</f>
        <v>0</v>
      </c>
      <c r="H558">
        <f>'01. Raw'!H679</f>
        <v>0</v>
      </c>
      <c r="I558" t="str">
        <f>'01. Raw'!I679</f>
        <v>4138</v>
      </c>
      <c r="J558">
        <f>'01. Raw'!J679</f>
        <v>9.8416999999999994</v>
      </c>
      <c r="K558" t="str">
        <f>'01. Raw'!K679</f>
        <v/>
      </c>
      <c r="L558" t="str">
        <f>'01. Raw'!L679</f>
        <v>S</v>
      </c>
    </row>
    <row r="559" spans="1:12" x14ac:dyDescent="0.25">
      <c r="A559">
        <f>'01. Raw'!A476</f>
        <v>475</v>
      </c>
      <c r="B559">
        <f>'01. Raw'!B476</f>
        <v>0</v>
      </c>
      <c r="C559">
        <f>'01. Raw'!C476</f>
        <v>3</v>
      </c>
      <c r="D559" t="str">
        <f>'01. Raw'!D476</f>
        <v>Strandberg, Miss. Ida Sofia</v>
      </c>
      <c r="E559" t="str">
        <f>IF('01. Raw'!E476="n/a","",'01. Raw'!E476)</f>
        <v>female</v>
      </c>
      <c r="F559">
        <f>IF('01. Raw'!F476 &gt; 1, '01. Raw'!F476, NA())</f>
        <v>22</v>
      </c>
      <c r="G559">
        <f>'01. Raw'!G476</f>
        <v>0</v>
      </c>
      <c r="H559">
        <f>'01. Raw'!H476</f>
        <v>0</v>
      </c>
      <c r="I559" t="str">
        <f>'01. Raw'!I476</f>
        <v>7553</v>
      </c>
      <c r="J559">
        <f>'01. Raw'!J476</f>
        <v>9.8375000000000004</v>
      </c>
      <c r="K559" t="str">
        <f>'01. Raw'!K476</f>
        <v/>
      </c>
      <c r="L559" t="str">
        <f>'01. Raw'!L476</f>
        <v>S</v>
      </c>
    </row>
    <row r="560" spans="1:12" x14ac:dyDescent="0.25">
      <c r="A560">
        <f>'01. Raw'!A115</f>
        <v>114</v>
      </c>
      <c r="B560">
        <f>'01. Raw'!B115</f>
        <v>0</v>
      </c>
      <c r="C560">
        <f>'01. Raw'!C115</f>
        <v>3</v>
      </c>
      <c r="D560" t="str">
        <f>'01. Raw'!D115</f>
        <v>Jussila, Miss. Katriina</v>
      </c>
      <c r="E560" t="str">
        <f>IF('01. Raw'!E115="n/a","",'01. Raw'!E115)</f>
        <v>female</v>
      </c>
      <c r="F560">
        <f>IF('01. Raw'!F115 &gt; 1, '01. Raw'!F115, NA())</f>
        <v>20</v>
      </c>
      <c r="G560">
        <f>'01. Raw'!G115</f>
        <v>1</v>
      </c>
      <c r="H560">
        <f>'01. Raw'!H115</f>
        <v>0</v>
      </c>
      <c r="I560" t="str">
        <f>'01. Raw'!I115</f>
        <v>4136</v>
      </c>
      <c r="J560">
        <f>'01. Raw'!J115</f>
        <v>9.8249999999999993</v>
      </c>
      <c r="K560" t="str">
        <f>'01. Raw'!K115</f>
        <v/>
      </c>
      <c r="L560" t="str">
        <f>'01. Raw'!L115</f>
        <v>S</v>
      </c>
    </row>
    <row r="561" spans="1:12" x14ac:dyDescent="0.25">
      <c r="A561">
        <f>'01. Raw'!A404</f>
        <v>403</v>
      </c>
      <c r="B561">
        <f>'01. Raw'!B404</f>
        <v>0</v>
      </c>
      <c r="C561">
        <f>'01. Raw'!C404</f>
        <v>3</v>
      </c>
      <c r="D561" t="str">
        <f>'01. Raw'!D404</f>
        <v>Jussila, Miss. Mari Aina</v>
      </c>
      <c r="E561" t="str">
        <f>IF('01. Raw'!E404="n/a","",'01. Raw'!E404)</f>
        <v>female</v>
      </c>
      <c r="F561">
        <f>IF('01. Raw'!F404 &gt; 1, '01. Raw'!F404, NA())</f>
        <v>21</v>
      </c>
      <c r="G561">
        <f>'01. Raw'!G404</f>
        <v>1</v>
      </c>
      <c r="H561">
        <f>'01. Raw'!H404</f>
        <v>0</v>
      </c>
      <c r="I561" t="str">
        <f>'01. Raw'!I404</f>
        <v>4137</v>
      </c>
      <c r="J561">
        <f>'01. Raw'!J404</f>
        <v>9.8249999999999993</v>
      </c>
      <c r="K561" t="str">
        <f>'01. Raw'!K404</f>
        <v/>
      </c>
      <c r="L561" t="str">
        <f>'01. Raw'!L404</f>
        <v>S</v>
      </c>
    </row>
    <row r="562" spans="1:12" x14ac:dyDescent="0.25">
      <c r="A562">
        <f>'01. Raw'!A485</f>
        <v>484</v>
      </c>
      <c r="B562">
        <f>'01. Raw'!B485</f>
        <v>1</v>
      </c>
      <c r="C562">
        <f>'01. Raw'!C485</f>
        <v>3</v>
      </c>
      <c r="D562" t="str">
        <f>'01. Raw'!D485</f>
        <v>Turkula, Mrs. (Hedwig)</v>
      </c>
      <c r="E562" t="str">
        <f>IF('01. Raw'!E485="n/a","",'01. Raw'!E485)</f>
        <v>female</v>
      </c>
      <c r="F562">
        <f>IF('01. Raw'!F485 &gt; 1, '01. Raw'!F485, NA())</f>
        <v>63</v>
      </c>
      <c r="G562">
        <f>'01. Raw'!G485</f>
        <v>0</v>
      </c>
      <c r="H562">
        <f>'01. Raw'!H485</f>
        <v>0</v>
      </c>
      <c r="I562" t="str">
        <f>'01. Raw'!I485</f>
        <v>4134</v>
      </c>
      <c r="J562">
        <f>'01. Raw'!J485</f>
        <v>9.5875000000000004</v>
      </c>
      <c r="K562" t="str">
        <f>'01. Raw'!K485</f>
        <v/>
      </c>
      <c r="L562" t="str">
        <f>'01. Raw'!L485</f>
        <v>S</v>
      </c>
    </row>
    <row r="563" spans="1:12" x14ac:dyDescent="0.25">
      <c r="A563">
        <f>'01. Raw'!A505</f>
        <v>504</v>
      </c>
      <c r="B563">
        <f>'01. Raw'!B505</f>
        <v>0</v>
      </c>
      <c r="C563">
        <f>'01. Raw'!C505</f>
        <v>3</v>
      </c>
      <c r="D563" t="str">
        <f>'01. Raw'!D505</f>
        <v>Laitinen, Miss. Kristina Sofia</v>
      </c>
      <c r="E563" t="str">
        <f>IF('01. Raw'!E505="n/a","",'01. Raw'!E505)</f>
        <v>female</v>
      </c>
      <c r="F563">
        <f>IF('01. Raw'!F505 &gt; 1, '01. Raw'!F505, NA())</f>
        <v>37</v>
      </c>
      <c r="G563">
        <f>'01. Raw'!G505</f>
        <v>0</v>
      </c>
      <c r="H563">
        <f>'01. Raw'!H505</f>
        <v>0</v>
      </c>
      <c r="I563" t="str">
        <f>'01. Raw'!I505</f>
        <v>4135</v>
      </c>
      <c r="J563">
        <f>'01. Raw'!J505</f>
        <v>9.5875000000000004</v>
      </c>
      <c r="K563" t="str">
        <f>'01. Raw'!K505</f>
        <v/>
      </c>
      <c r="L563" t="str">
        <f>'01. Raw'!L505</f>
        <v>S</v>
      </c>
    </row>
    <row r="564" spans="1:12" x14ac:dyDescent="0.25">
      <c r="A564">
        <f>'01. Raw'!A83</f>
        <v>82</v>
      </c>
      <c r="B564">
        <f>'01. Raw'!B83</f>
        <v>1</v>
      </c>
      <c r="C564">
        <f>'01. Raw'!C83</f>
        <v>3</v>
      </c>
      <c r="D564" t="str">
        <f>'01. Raw'!D83</f>
        <v>Sheerlinck, Mr. Jan Baptist</v>
      </c>
      <c r="E564" t="str">
        <f>IF('01. Raw'!E83="n/a","",'01. Raw'!E83)</f>
        <v>male</v>
      </c>
      <c r="F564">
        <f>IF('01. Raw'!F83 &gt; 1, '01. Raw'!F83, NA())</f>
        <v>29</v>
      </c>
      <c r="G564">
        <f>'01. Raw'!G83</f>
        <v>0</v>
      </c>
      <c r="H564">
        <f>'01. Raw'!H83</f>
        <v>0</v>
      </c>
      <c r="I564" t="str">
        <f>'01. Raw'!I83</f>
        <v>345779</v>
      </c>
      <c r="J564">
        <f>'01. Raw'!J83</f>
        <v>9.5</v>
      </c>
      <c r="K564" t="str">
        <f>'01. Raw'!K83</f>
        <v/>
      </c>
      <c r="L564" t="str">
        <f>'01. Raw'!L83</f>
        <v>S</v>
      </c>
    </row>
    <row r="565" spans="1:12" x14ac:dyDescent="0.25">
      <c r="A565">
        <f>'01. Raw'!A202</f>
        <v>201</v>
      </c>
      <c r="B565">
        <f>'01. Raw'!B202</f>
        <v>0</v>
      </c>
      <c r="C565">
        <f>'01. Raw'!C202</f>
        <v>3</v>
      </c>
      <c r="D565" t="str">
        <f>'01. Raw'!D202</f>
        <v>Vande Walle, Mr. Nestor Cyriel</v>
      </c>
      <c r="E565" t="str">
        <f>IF('01. Raw'!E202="n/a","",'01. Raw'!E202)</f>
        <v>male</v>
      </c>
      <c r="F565">
        <f>IF('01. Raw'!F202 &gt; 1, '01. Raw'!F202, NA())</f>
        <v>28</v>
      </c>
      <c r="G565">
        <f>'01. Raw'!G202</f>
        <v>0</v>
      </c>
      <c r="H565">
        <f>'01. Raw'!H202</f>
        <v>0</v>
      </c>
      <c r="I565" t="str">
        <f>'01. Raw'!I202</f>
        <v>345770</v>
      </c>
      <c r="J565">
        <f>'01. Raw'!J202</f>
        <v>9.5</v>
      </c>
      <c r="K565" t="str">
        <f>'01. Raw'!K202</f>
        <v/>
      </c>
      <c r="L565" t="str">
        <f>'01. Raw'!L202</f>
        <v>S</v>
      </c>
    </row>
    <row r="566" spans="1:12" x14ac:dyDescent="0.25">
      <c r="A566">
        <f>'01. Raw'!A284</f>
        <v>283</v>
      </c>
      <c r="B566">
        <f>'01. Raw'!B284</f>
        <v>0</v>
      </c>
      <c r="C566">
        <f>'01. Raw'!C284</f>
        <v>3</v>
      </c>
      <c r="D566" t="str">
        <f>'01. Raw'!D284</f>
        <v>de Pelsmaeker, Mr. Alfons</v>
      </c>
      <c r="E566" t="str">
        <f>IF('01. Raw'!E284="n/a","",'01. Raw'!E284)</f>
        <v>male</v>
      </c>
      <c r="F566">
        <f>IF('01. Raw'!F284 &gt; 1, '01. Raw'!F284, NA())</f>
        <v>16</v>
      </c>
      <c r="G566">
        <f>'01. Raw'!G284</f>
        <v>0</v>
      </c>
      <c r="H566">
        <f>'01. Raw'!H284</f>
        <v>0</v>
      </c>
      <c r="I566" t="str">
        <f>'01. Raw'!I284</f>
        <v>345778</v>
      </c>
      <c r="J566">
        <f>'01. Raw'!J284</f>
        <v>9.5</v>
      </c>
      <c r="K566" t="str">
        <f>'01. Raw'!K284</f>
        <v/>
      </c>
      <c r="L566" t="str">
        <f>'01. Raw'!L284</f>
        <v>S</v>
      </c>
    </row>
    <row r="567" spans="1:12" x14ac:dyDescent="0.25">
      <c r="A567">
        <f>'01. Raw'!A288</f>
        <v>287</v>
      </c>
      <c r="B567">
        <f>'01. Raw'!B288</f>
        <v>1</v>
      </c>
      <c r="C567">
        <f>'01. Raw'!C288</f>
        <v>3</v>
      </c>
      <c r="D567" t="str">
        <f>'01. Raw'!D288</f>
        <v>de Mulder, Mr. Theodore</v>
      </c>
      <c r="E567" t="str">
        <f>IF('01. Raw'!E288="n/a","",'01. Raw'!E288)</f>
        <v>male</v>
      </c>
      <c r="F567">
        <f>IF('01. Raw'!F288 &gt; 1, '01. Raw'!F288, NA())</f>
        <v>30</v>
      </c>
      <c r="G567">
        <f>'01. Raw'!G288</f>
        <v>0</v>
      </c>
      <c r="H567">
        <f>'01. Raw'!H288</f>
        <v>0</v>
      </c>
      <c r="I567" t="str">
        <f>'01. Raw'!I288</f>
        <v>345774</v>
      </c>
      <c r="J567">
        <f>'01. Raw'!J288</f>
        <v>9.5</v>
      </c>
      <c r="K567" t="str">
        <f>'01. Raw'!K288</f>
        <v/>
      </c>
      <c r="L567" t="str">
        <f>'01. Raw'!L288</f>
        <v>S</v>
      </c>
    </row>
    <row r="568" spans="1:12" x14ac:dyDescent="0.25">
      <c r="A568">
        <f>'01. Raw'!A357</f>
        <v>356</v>
      </c>
      <c r="B568">
        <f>'01. Raw'!B357</f>
        <v>0</v>
      </c>
      <c r="C568">
        <f>'01. Raw'!C357</f>
        <v>3</v>
      </c>
      <c r="D568" t="str">
        <f>'01. Raw'!D357</f>
        <v>Vanden Steen, Mr. Leo Peter</v>
      </c>
      <c r="E568" t="str">
        <f>IF('01. Raw'!E357="n/a","",'01. Raw'!E357)</f>
        <v>male</v>
      </c>
      <c r="F568">
        <f>IF('01. Raw'!F357 &gt; 1, '01. Raw'!F357, NA())</f>
        <v>28</v>
      </c>
      <c r="G568">
        <f>'01. Raw'!G357</f>
        <v>0</v>
      </c>
      <c r="H568">
        <f>'01. Raw'!H357</f>
        <v>0</v>
      </c>
      <c r="I568" t="str">
        <f>'01. Raw'!I357</f>
        <v>345783</v>
      </c>
      <c r="J568">
        <f>'01. Raw'!J357</f>
        <v>9.5</v>
      </c>
      <c r="K568" t="str">
        <f>'01. Raw'!K357</f>
        <v/>
      </c>
      <c r="L568" t="str">
        <f>'01. Raw'!L357</f>
        <v>S</v>
      </c>
    </row>
    <row r="569" spans="1:12" x14ac:dyDescent="0.25">
      <c r="A569">
        <f>'01. Raw'!A443</f>
        <v>442</v>
      </c>
      <c r="B569">
        <f>'01. Raw'!B443</f>
        <v>0</v>
      </c>
      <c r="C569">
        <f>'01. Raw'!C443</f>
        <v>3</v>
      </c>
      <c r="D569" t="str">
        <f>'01. Raw'!D443</f>
        <v>Hampe, Mr. Leon</v>
      </c>
      <c r="E569" t="str">
        <f>IF('01. Raw'!E443="n/a","",'01. Raw'!E443)</f>
        <v>male</v>
      </c>
      <c r="F569">
        <f>IF('01. Raw'!F443 &gt; 1, '01. Raw'!F443, NA())</f>
        <v>20</v>
      </c>
      <c r="G569">
        <f>'01. Raw'!G443</f>
        <v>0</v>
      </c>
      <c r="H569">
        <f>'01. Raw'!H443</f>
        <v>0</v>
      </c>
      <c r="I569" t="str">
        <f>'01. Raw'!I443</f>
        <v>345769</v>
      </c>
      <c r="J569">
        <f>'01. Raw'!J443</f>
        <v>9.5</v>
      </c>
      <c r="K569" t="str">
        <f>'01. Raw'!K443</f>
        <v/>
      </c>
      <c r="L569" t="str">
        <f>'01. Raw'!L443</f>
        <v>S</v>
      </c>
    </row>
    <row r="570" spans="1:12" x14ac:dyDescent="0.25">
      <c r="A570">
        <f>'01. Raw'!A754</f>
        <v>753</v>
      </c>
      <c r="B570">
        <f>'01. Raw'!B754</f>
        <v>0</v>
      </c>
      <c r="C570">
        <f>'01. Raw'!C754</f>
        <v>3</v>
      </c>
      <c r="D570" t="str">
        <f>'01. Raw'!D754</f>
        <v>Vande Velde, Mr. Johannes Joseph</v>
      </c>
      <c r="E570" t="str">
        <f>IF('01. Raw'!E754="n/a","",'01. Raw'!E754)</f>
        <v>male</v>
      </c>
      <c r="F570">
        <f>IF('01. Raw'!F754 &gt; 1, '01. Raw'!F754, NA())</f>
        <v>33</v>
      </c>
      <c r="G570">
        <f>'01. Raw'!G754</f>
        <v>0</v>
      </c>
      <c r="H570">
        <f>'01. Raw'!H754</f>
        <v>0</v>
      </c>
      <c r="I570" t="str">
        <f>'01. Raw'!I754</f>
        <v>345780</v>
      </c>
      <c r="J570">
        <f>'01. Raw'!J754</f>
        <v>9.5</v>
      </c>
      <c r="K570" t="str">
        <f>'01. Raw'!K754</f>
        <v/>
      </c>
      <c r="L570" t="str">
        <f>'01. Raw'!L754</f>
        <v>S</v>
      </c>
    </row>
    <row r="571" spans="1:12" x14ac:dyDescent="0.25">
      <c r="A571">
        <f>'01. Raw'!A772</f>
        <v>771</v>
      </c>
      <c r="B571">
        <f>'01. Raw'!B772</f>
        <v>0</v>
      </c>
      <c r="C571">
        <f>'01. Raw'!C772</f>
        <v>3</v>
      </c>
      <c r="D571" t="str">
        <f>'01. Raw'!D772</f>
        <v>Lievens, Mr. Rene Aime</v>
      </c>
      <c r="E571" t="str">
        <f>IF('01. Raw'!E772="n/a","",'01. Raw'!E772)</f>
        <v>male</v>
      </c>
      <c r="F571">
        <f>IF('01. Raw'!F772 &gt; 1, '01. Raw'!F772, NA())</f>
        <v>24</v>
      </c>
      <c r="G571">
        <f>'01. Raw'!G772</f>
        <v>0</v>
      </c>
      <c r="H571">
        <f>'01. Raw'!H772</f>
        <v>0</v>
      </c>
      <c r="I571" t="str">
        <f>'01. Raw'!I772</f>
        <v>345781</v>
      </c>
      <c r="J571">
        <f>'01. Raw'!J772</f>
        <v>9.5</v>
      </c>
      <c r="K571" t="str">
        <f>'01. Raw'!K772</f>
        <v/>
      </c>
      <c r="L571" t="str">
        <f>'01. Raw'!L772</f>
        <v>S</v>
      </c>
    </row>
    <row r="572" spans="1:12" x14ac:dyDescent="0.25">
      <c r="A572">
        <f>'01. Raw'!A870</f>
        <v>869</v>
      </c>
      <c r="B572">
        <f>'01. Raw'!B870</f>
        <v>0</v>
      </c>
      <c r="C572">
        <f>'01. Raw'!C870</f>
        <v>3</v>
      </c>
      <c r="D572" t="str">
        <f>'01. Raw'!D870</f>
        <v>van Melkebeke, Mr. Philemon</v>
      </c>
      <c r="E572" t="str">
        <f>IF('01. Raw'!E870="n/a","",'01. Raw'!E870)</f>
        <v>male</v>
      </c>
      <c r="F572" t="e">
        <f>IF('01. Raw'!F870 &gt; 1, '01. Raw'!F870, NA())</f>
        <v>#N/A</v>
      </c>
      <c r="G572">
        <f>'01. Raw'!G870</f>
        <v>0</v>
      </c>
      <c r="H572">
        <f>'01. Raw'!H870</f>
        <v>0</v>
      </c>
      <c r="I572" t="str">
        <f>'01. Raw'!I870</f>
        <v>345777</v>
      </c>
      <c r="J572">
        <f>'01. Raw'!J870</f>
        <v>9.5</v>
      </c>
      <c r="K572" t="str">
        <f>'01. Raw'!K870</f>
        <v/>
      </c>
      <c r="L572" t="str">
        <f>'01. Raw'!L870</f>
        <v>S</v>
      </c>
    </row>
    <row r="573" spans="1:12" x14ac:dyDescent="0.25">
      <c r="A573">
        <f>'01. Raw'!A715</f>
        <v>714</v>
      </c>
      <c r="B573">
        <f>'01. Raw'!B715</f>
        <v>0</v>
      </c>
      <c r="C573">
        <f>'01. Raw'!C715</f>
        <v>3</v>
      </c>
      <c r="D573" t="str">
        <f>'01. Raw'!D715</f>
        <v>Larsson, Mr. August Viktor</v>
      </c>
      <c r="E573" t="str">
        <f>IF('01. Raw'!E715="n/a","",'01. Raw'!E715)</f>
        <v>male</v>
      </c>
      <c r="F573">
        <f>IF('01. Raw'!F715 &gt; 1, '01. Raw'!F715, NA())</f>
        <v>29</v>
      </c>
      <c r="G573">
        <f>'01. Raw'!G715</f>
        <v>0</v>
      </c>
      <c r="H573">
        <f>'01. Raw'!H715</f>
        <v>0</v>
      </c>
      <c r="I573" t="str">
        <f>'01. Raw'!I715</f>
        <v>7545</v>
      </c>
      <c r="J573">
        <f>'01. Raw'!J715</f>
        <v>9.4832999999999998</v>
      </c>
      <c r="K573" t="str">
        <f>'01. Raw'!K715</f>
        <v/>
      </c>
      <c r="L573" t="str">
        <f>'01. Raw'!L715</f>
        <v>S</v>
      </c>
    </row>
    <row r="574" spans="1:12" x14ac:dyDescent="0.25">
      <c r="A574">
        <f>'01. Raw'!A42</f>
        <v>41</v>
      </c>
      <c r="B574">
        <f>'01. Raw'!B42</f>
        <v>0</v>
      </c>
      <c r="C574">
        <f>'01. Raw'!C42</f>
        <v>3</v>
      </c>
      <c r="D574" t="str">
        <f>'01. Raw'!D42</f>
        <v>Ahlin, Mrs. Johan (Johanna Persdotter Larsson)</v>
      </c>
      <c r="E574" t="str">
        <f>IF('01. Raw'!E42="n/a","",'01. Raw'!E42)</f>
        <v/>
      </c>
      <c r="F574">
        <f>IF('01. Raw'!F42 &gt; 1, '01. Raw'!F42, NA())</f>
        <v>40</v>
      </c>
      <c r="G574">
        <f>'01. Raw'!G42</f>
        <v>1</v>
      </c>
      <c r="H574">
        <f>'01. Raw'!H42</f>
        <v>0</v>
      </c>
      <c r="I574" t="str">
        <f>'01. Raw'!I42</f>
        <v>7546</v>
      </c>
      <c r="J574">
        <f>'01. Raw'!J42</f>
        <v>9.4749999999999996</v>
      </c>
      <c r="K574" t="str">
        <f>'01. Raw'!K42</f>
        <v/>
      </c>
      <c r="L574" t="str">
        <f>'01. Raw'!L42</f>
        <v>S</v>
      </c>
    </row>
    <row r="575" spans="1:12" x14ac:dyDescent="0.25">
      <c r="A575">
        <f>'01. Raw'!A227</f>
        <v>226</v>
      </c>
      <c r="B575">
        <f>'01. Raw'!B227</f>
        <v>0</v>
      </c>
      <c r="C575">
        <f>'01. Raw'!C227</f>
        <v>3</v>
      </c>
      <c r="D575" t="str">
        <f>'01. Raw'!D227</f>
        <v>Berglund, Mr. Karl Ivar Sven</v>
      </c>
      <c r="E575" t="str">
        <f>IF('01. Raw'!E227="n/a","",'01. Raw'!E227)</f>
        <v>male</v>
      </c>
      <c r="F575">
        <f>IF('01. Raw'!F227 &gt; 1, '01. Raw'!F227, NA())</f>
        <v>22</v>
      </c>
      <c r="G575">
        <f>'01. Raw'!G227</f>
        <v>0</v>
      </c>
      <c r="H575">
        <f>'01. Raw'!H227</f>
        <v>0</v>
      </c>
      <c r="I575" t="str">
        <f>'01. Raw'!I227</f>
        <v>PP 4348</v>
      </c>
      <c r="J575">
        <f>'01. Raw'!J227</f>
        <v>9.35</v>
      </c>
      <c r="K575" t="str">
        <f>'01. Raw'!K227</f>
        <v/>
      </c>
      <c r="L575" t="str">
        <f>'01. Raw'!L227</f>
        <v>S</v>
      </c>
    </row>
    <row r="576" spans="1:12" x14ac:dyDescent="0.25">
      <c r="A576">
        <f>'01. Raw'!A857</f>
        <v>856</v>
      </c>
      <c r="B576">
        <f>'01. Raw'!B857</f>
        <v>1</v>
      </c>
      <c r="C576">
        <f>'01. Raw'!C857</f>
        <v>3</v>
      </c>
      <c r="D576" t="str">
        <f>'01. Raw'!D857</f>
        <v>Aks, Mrs. Sam (Leah Rosen)</v>
      </c>
      <c r="E576" t="str">
        <f>IF('01. Raw'!E857="n/a","",'01. Raw'!E857)</f>
        <v>female</v>
      </c>
      <c r="F576">
        <f>IF('01. Raw'!F857 &gt; 1, '01. Raw'!F857, NA())</f>
        <v>18</v>
      </c>
      <c r="G576">
        <f>'01. Raw'!G857</f>
        <v>0</v>
      </c>
      <c r="H576">
        <f>'01. Raw'!H857</f>
        <v>1</v>
      </c>
      <c r="I576" t="str">
        <f>'01. Raw'!I857</f>
        <v>392091</v>
      </c>
      <c r="J576">
        <f>'01. Raw'!J857</f>
        <v>9.35</v>
      </c>
      <c r="K576" t="str">
        <f>'01. Raw'!K857</f>
        <v/>
      </c>
      <c r="L576" t="str">
        <f>'01. Raw'!L857</f>
        <v>S</v>
      </c>
    </row>
    <row r="577" spans="1:12" x14ac:dyDescent="0.25">
      <c r="A577">
        <f>'01. Raw'!A352</f>
        <v>351</v>
      </c>
      <c r="B577">
        <f>'01. Raw'!B352</f>
        <v>0</v>
      </c>
      <c r="C577">
        <f>'01. Raw'!C352</f>
        <v>3</v>
      </c>
      <c r="D577" t="str">
        <f>'01. Raw'!D352</f>
        <v>Odahl, Mr. Nils Martin</v>
      </c>
      <c r="E577" t="str">
        <f>IF('01. Raw'!E352="n/a","",'01. Raw'!E352)</f>
        <v>male</v>
      </c>
      <c r="F577">
        <f>IF('01. Raw'!F352 &gt; 1, '01. Raw'!F352, NA())</f>
        <v>23</v>
      </c>
      <c r="G577">
        <f>'01. Raw'!G352</f>
        <v>0</v>
      </c>
      <c r="H577">
        <f>'01. Raw'!H352</f>
        <v>0</v>
      </c>
      <c r="I577" t="str">
        <f>'01. Raw'!I352</f>
        <v>7267</v>
      </c>
      <c r="J577">
        <f>'01. Raw'!J352</f>
        <v>9.2249999999999996</v>
      </c>
      <c r="K577" t="str">
        <f>'01. Raw'!K352</f>
        <v/>
      </c>
      <c r="L577" t="str">
        <f>'01. Raw'!L352</f>
        <v>S</v>
      </c>
    </row>
    <row r="578" spans="1:12" x14ac:dyDescent="0.25">
      <c r="A578">
        <f>'01. Raw'!A684</f>
        <v>683</v>
      </c>
      <c r="B578">
        <f>'01. Raw'!B684</f>
        <v>0</v>
      </c>
      <c r="C578">
        <f>'01. Raw'!C684</f>
        <v>3</v>
      </c>
      <c r="D578" t="str">
        <f>'01. Raw'!D684</f>
        <v>Olsvigen, Mr. Thor Anderson</v>
      </c>
      <c r="E578" t="str">
        <f>IF('01. Raw'!E684="n/a","",'01. Raw'!E684)</f>
        <v>male</v>
      </c>
      <c r="F578">
        <f>IF('01. Raw'!F684 &gt; 1, '01. Raw'!F684, NA())</f>
        <v>20</v>
      </c>
      <c r="G578">
        <f>'01. Raw'!G684</f>
        <v>0</v>
      </c>
      <c r="H578">
        <f>'01. Raw'!H684</f>
        <v>0</v>
      </c>
      <c r="I578" t="str">
        <f>'01. Raw'!I684</f>
        <v>6563</v>
      </c>
      <c r="J578">
        <f>'01. Raw'!J684</f>
        <v>9.2249999999999996</v>
      </c>
      <c r="K578" t="str">
        <f>'01. Raw'!K684</f>
        <v/>
      </c>
      <c r="L578" t="str">
        <f>'01. Raw'!L684</f>
        <v>S</v>
      </c>
    </row>
    <row r="579" spans="1:12" x14ac:dyDescent="0.25">
      <c r="A579">
        <f>'01. Raw'!A140</f>
        <v>139</v>
      </c>
      <c r="B579">
        <f>'01. Raw'!B140</f>
        <v>0</v>
      </c>
      <c r="C579">
        <f>'01. Raw'!C140</f>
        <v>3</v>
      </c>
      <c r="D579" t="str">
        <f>'01. Raw'!D140</f>
        <v>Osen, Mr. Olaf Elon</v>
      </c>
      <c r="E579" t="str">
        <f>IF('01. Raw'!E140="n/a","",'01. Raw'!E140)</f>
        <v>male</v>
      </c>
      <c r="F579">
        <f>IF('01. Raw'!F140 &gt; 1, '01. Raw'!F140, NA())</f>
        <v>16</v>
      </c>
      <c r="G579">
        <f>'01. Raw'!G140</f>
        <v>0</v>
      </c>
      <c r="H579">
        <f>'01. Raw'!H140</f>
        <v>0</v>
      </c>
      <c r="I579" t="str">
        <f>'01. Raw'!I140</f>
        <v>7534</v>
      </c>
      <c r="J579">
        <f>'01. Raw'!J140</f>
        <v>9.2166999999999994</v>
      </c>
      <c r="K579" t="str">
        <f>'01. Raw'!K140</f>
        <v/>
      </c>
      <c r="L579" t="str">
        <f>'01. Raw'!L140</f>
        <v>S</v>
      </c>
    </row>
    <row r="580" spans="1:12" x14ac:dyDescent="0.25">
      <c r="A580">
        <f>'01. Raw'!A82</f>
        <v>81</v>
      </c>
      <c r="B580">
        <f>'01. Raw'!B82</f>
        <v>0</v>
      </c>
      <c r="C580">
        <f>'01. Raw'!C82</f>
        <v>3</v>
      </c>
      <c r="D580" t="str">
        <f>'01. Raw'!D82</f>
        <v>Waelens, Mr. Achille</v>
      </c>
      <c r="E580" t="str">
        <f>IF('01. Raw'!E82="n/a","",'01. Raw'!E82)</f>
        <v>male</v>
      </c>
      <c r="F580">
        <f>IF('01. Raw'!F82 &gt; 1, '01. Raw'!F82, NA())</f>
        <v>22</v>
      </c>
      <c r="G580">
        <f>'01. Raw'!G82</f>
        <v>0</v>
      </c>
      <c r="H580">
        <f>'01. Raw'!H82</f>
        <v>0</v>
      </c>
      <c r="I580" t="str">
        <f>'01. Raw'!I82</f>
        <v>345767</v>
      </c>
      <c r="J580">
        <f>'01. Raw'!J82</f>
        <v>9</v>
      </c>
      <c r="K580" t="str">
        <f>'01. Raw'!K82</f>
        <v/>
      </c>
      <c r="L580" t="str">
        <f>'01. Raw'!L82</f>
        <v>S</v>
      </c>
    </row>
    <row r="581" spans="1:12" x14ac:dyDescent="0.25">
      <c r="A581">
        <f>'01. Raw'!A875</f>
        <v>874</v>
      </c>
      <c r="B581">
        <f>'01. Raw'!B875</f>
        <v>0</v>
      </c>
      <c r="C581">
        <f>'01. Raw'!C875</f>
        <v>3</v>
      </c>
      <c r="D581" t="str">
        <f>'01. Raw'!D875</f>
        <v>Vander Cruyssen, Mr. Victor</v>
      </c>
      <c r="E581" t="str">
        <f>IF('01. Raw'!E875="n/a","",'01. Raw'!E875)</f>
        <v>male</v>
      </c>
      <c r="F581">
        <f>IF('01. Raw'!F875 &gt; 1, '01. Raw'!F875, NA())</f>
        <v>47</v>
      </c>
      <c r="G581">
        <f>'01. Raw'!G875</f>
        <v>0</v>
      </c>
      <c r="H581">
        <f>'01. Raw'!H875</f>
        <v>0</v>
      </c>
      <c r="I581" t="str">
        <f>'01. Raw'!I875</f>
        <v>345765</v>
      </c>
      <c r="J581">
        <f>'01. Raw'!J875</f>
        <v>9</v>
      </c>
      <c r="K581" t="str">
        <f>'01. Raw'!K875</f>
        <v/>
      </c>
      <c r="L581" t="str">
        <f>'01. Raw'!L875</f>
        <v>S</v>
      </c>
    </row>
    <row r="582" spans="1:12" x14ac:dyDescent="0.25">
      <c r="A582">
        <f>'01. Raw'!A295</f>
        <v>294</v>
      </c>
      <c r="B582">
        <f>'01. Raw'!B295</f>
        <v>0</v>
      </c>
      <c r="C582">
        <f>'01. Raw'!C295</f>
        <v>3</v>
      </c>
      <c r="D582" t="str">
        <f>'01. Raw'!D295</f>
        <v>Haas, Miss. Aloisia</v>
      </c>
      <c r="E582" t="str">
        <f>IF('01. Raw'!E295="n/a","",'01. Raw'!E295)</f>
        <v>female</v>
      </c>
      <c r="F582">
        <f>IF('01. Raw'!F295 &gt; 1, '01. Raw'!F295, NA())</f>
        <v>24</v>
      </c>
      <c r="G582">
        <f>'01. Raw'!G295</f>
        <v>0</v>
      </c>
      <c r="H582">
        <f>'01. Raw'!H295</f>
        <v>0</v>
      </c>
      <c r="I582" t="str">
        <f>'01. Raw'!I295</f>
        <v>349236</v>
      </c>
      <c r="J582">
        <f>'01. Raw'!J295</f>
        <v>8.85</v>
      </c>
      <c r="K582" t="str">
        <f>'01. Raw'!K295</f>
        <v/>
      </c>
      <c r="L582" t="str">
        <f>'01. Raw'!L295</f>
        <v>S</v>
      </c>
    </row>
    <row r="583" spans="1:12" x14ac:dyDescent="0.25">
      <c r="A583">
        <f>'01. Raw'!A586</f>
        <v>585</v>
      </c>
      <c r="B583">
        <f>'01. Raw'!B586</f>
        <v>0</v>
      </c>
      <c r="C583">
        <f>'01. Raw'!C586</f>
        <v>3</v>
      </c>
      <c r="D583" t="str">
        <f>'01. Raw'!D586</f>
        <v>Paulner, Mr. Uscher</v>
      </c>
      <c r="E583" t="str">
        <f>IF('01. Raw'!E586="n/a","",'01. Raw'!E586)</f>
        <v>male</v>
      </c>
      <c r="F583" t="e">
        <f>IF('01. Raw'!F586 &gt; 1, '01. Raw'!F586, NA())</f>
        <v>#N/A</v>
      </c>
      <c r="G583">
        <f>'01. Raw'!G586</f>
        <v>0</v>
      </c>
      <c r="H583">
        <f>'01. Raw'!H586</f>
        <v>0</v>
      </c>
      <c r="I583" t="str">
        <f>'01. Raw'!I586</f>
        <v>3411</v>
      </c>
      <c r="J583">
        <f>'01. Raw'!J586</f>
        <v>8.7125000000000004</v>
      </c>
      <c r="K583" t="str">
        <f>'01. Raw'!K586</f>
        <v/>
      </c>
      <c r="L583" t="str">
        <f>'01. Raw'!L586</f>
        <v>C</v>
      </c>
    </row>
    <row r="584" spans="1:12" x14ac:dyDescent="0.25">
      <c r="A584">
        <f>'01. Raw'!A799</f>
        <v>798</v>
      </c>
      <c r="B584">
        <f>'01. Raw'!B799</f>
        <v>1</v>
      </c>
      <c r="C584">
        <f>'01. Raw'!C799</f>
        <v>3</v>
      </c>
      <c r="D584" t="str">
        <f>'01. Raw'!D799</f>
        <v>Osman, Mrs. Mara</v>
      </c>
      <c r="E584" t="str">
        <f>IF('01. Raw'!E799="n/a","",'01. Raw'!E799)</f>
        <v>female</v>
      </c>
      <c r="F584">
        <f>IF('01. Raw'!F799 &gt; 1, '01. Raw'!F799, NA())</f>
        <v>31</v>
      </c>
      <c r="G584">
        <f>'01. Raw'!G799</f>
        <v>0</v>
      </c>
      <c r="H584">
        <f>'01. Raw'!H799</f>
        <v>0</v>
      </c>
      <c r="I584" t="str">
        <f>'01. Raw'!I799</f>
        <v>349244</v>
      </c>
      <c r="J584">
        <f>'01. Raw'!J799</f>
        <v>8.6832999999999991</v>
      </c>
      <c r="K584" t="str">
        <f>'01. Raw'!K799</f>
        <v/>
      </c>
      <c r="L584" t="str">
        <f>'01. Raw'!L799</f>
        <v>S</v>
      </c>
    </row>
    <row r="585" spans="1:12" x14ac:dyDescent="0.25">
      <c r="A585">
        <f>'01. Raw'!A71</f>
        <v>70</v>
      </c>
      <c r="B585">
        <f>'01. Raw'!B71</f>
        <v>0</v>
      </c>
      <c r="C585">
        <f>'01. Raw'!C71</f>
        <v>3</v>
      </c>
      <c r="D585" t="str">
        <f>'01. Raw'!D71</f>
        <v>Kink, Mr. Vincenz</v>
      </c>
      <c r="E585" t="str">
        <f>IF('01. Raw'!E71="n/a","",'01. Raw'!E71)</f>
        <v>male</v>
      </c>
      <c r="F585">
        <f>IF('01. Raw'!F71 &gt; 1, '01. Raw'!F71, NA())</f>
        <v>26</v>
      </c>
      <c r="G585">
        <f>'01. Raw'!G71</f>
        <v>2</v>
      </c>
      <c r="H585">
        <f>'01. Raw'!H71</f>
        <v>0</v>
      </c>
      <c r="I585" t="str">
        <f>'01. Raw'!I71</f>
        <v>315151</v>
      </c>
      <c r="J585">
        <f>'01. Raw'!J71</f>
        <v>8.6624999999999996</v>
      </c>
      <c r="K585" t="str">
        <f>'01. Raw'!K71</f>
        <v/>
      </c>
      <c r="L585" t="str">
        <f>'01. Raw'!L71</f>
        <v>S</v>
      </c>
    </row>
    <row r="586" spans="1:12" x14ac:dyDescent="0.25">
      <c r="A586">
        <f>'01. Raw'!A160</f>
        <v>159</v>
      </c>
      <c r="B586">
        <f>'01. Raw'!B160</f>
        <v>0</v>
      </c>
      <c r="C586">
        <f>'01. Raw'!C160</f>
        <v>3</v>
      </c>
      <c r="D586" t="str">
        <f>'01. Raw'!D160</f>
        <v>Smiljanic, Mr. Mile</v>
      </c>
      <c r="E586" t="str">
        <f>IF('01. Raw'!E160="n/a","",'01. Raw'!E160)</f>
        <v>male</v>
      </c>
      <c r="F586" t="e">
        <f>IF('01. Raw'!F160 &gt; 1, '01. Raw'!F160, NA())</f>
        <v>#N/A</v>
      </c>
      <c r="G586">
        <f>'01. Raw'!G160</f>
        <v>0</v>
      </c>
      <c r="H586">
        <f>'01. Raw'!H160</f>
        <v>0</v>
      </c>
      <c r="I586" t="str">
        <f>'01. Raw'!I160</f>
        <v>315037</v>
      </c>
      <c r="J586">
        <f>'01. Raw'!J160</f>
        <v>8.6624999999999996</v>
      </c>
      <c r="K586" t="str">
        <f>'01. Raw'!K160</f>
        <v/>
      </c>
      <c r="L586" t="str">
        <f>'01. Raw'!L160</f>
        <v>S</v>
      </c>
    </row>
    <row r="587" spans="1:12" x14ac:dyDescent="0.25">
      <c r="A587">
        <f>'01. Raw'!A165</f>
        <v>164</v>
      </c>
      <c r="B587">
        <f>'01. Raw'!B165</f>
        <v>0</v>
      </c>
      <c r="C587">
        <f>'01. Raw'!C165</f>
        <v>3</v>
      </c>
      <c r="D587" t="str">
        <f>'01. Raw'!D165</f>
        <v>Calic, Mr. Jovo</v>
      </c>
      <c r="E587" t="str">
        <f>IF('01. Raw'!E165="n/a","",'01. Raw'!E165)</f>
        <v>male</v>
      </c>
      <c r="F587">
        <f>IF('01. Raw'!F165 &gt; 1, '01. Raw'!F165, NA())</f>
        <v>17</v>
      </c>
      <c r="G587">
        <f>'01. Raw'!G165</f>
        <v>0</v>
      </c>
      <c r="H587">
        <f>'01. Raw'!H165</f>
        <v>0</v>
      </c>
      <c r="I587" t="str">
        <f>'01. Raw'!I165</f>
        <v>315093</v>
      </c>
      <c r="J587">
        <f>'01. Raw'!J165</f>
        <v>8.6624999999999996</v>
      </c>
      <c r="K587" t="str">
        <f>'01. Raw'!K165</f>
        <v/>
      </c>
      <c r="L587" t="str">
        <f>'01. Raw'!L165</f>
        <v>S</v>
      </c>
    </row>
    <row r="588" spans="1:12" x14ac:dyDescent="0.25">
      <c r="A588">
        <f>'01. Raw'!A287</f>
        <v>286</v>
      </c>
      <c r="B588">
        <f>'01. Raw'!B287</f>
        <v>0</v>
      </c>
      <c r="C588">
        <f>'01. Raw'!C287</f>
        <v>3</v>
      </c>
      <c r="D588" t="str">
        <f>'01. Raw'!D287</f>
        <v>Stankovic, Mr. Ivan</v>
      </c>
      <c r="E588" t="str">
        <f>IF('01. Raw'!E287="n/a","",'01. Raw'!E287)</f>
        <v>male</v>
      </c>
      <c r="F588">
        <f>IF('01. Raw'!F287 &gt; 1, '01. Raw'!F287, NA())</f>
        <v>33</v>
      </c>
      <c r="G588">
        <f>'01. Raw'!G287</f>
        <v>0</v>
      </c>
      <c r="H588">
        <f>'01. Raw'!H287</f>
        <v>0</v>
      </c>
      <c r="I588" t="str">
        <f>'01. Raw'!I287</f>
        <v>349239</v>
      </c>
      <c r="J588">
        <f>'01. Raw'!J287</f>
        <v>8.6624999999999996</v>
      </c>
      <c r="K588" t="str">
        <f>'01. Raw'!K287</f>
        <v/>
      </c>
      <c r="L588" t="str">
        <f>'01. Raw'!L287</f>
        <v>C</v>
      </c>
    </row>
    <row r="589" spans="1:12" x14ac:dyDescent="0.25">
      <c r="A589">
        <f>'01. Raw'!A351</f>
        <v>350</v>
      </c>
      <c r="B589">
        <f>'01. Raw'!B351</f>
        <v>0</v>
      </c>
      <c r="C589">
        <f>'01. Raw'!C351</f>
        <v>3</v>
      </c>
      <c r="D589" t="str">
        <f>'01. Raw'!D351</f>
        <v>Dimic, Mr. Jovan</v>
      </c>
      <c r="E589" t="str">
        <f>IF('01. Raw'!E351="n/a","",'01. Raw'!E351)</f>
        <v>male</v>
      </c>
      <c r="F589">
        <f>IF('01. Raw'!F351 &gt; 1, '01. Raw'!F351, NA())</f>
        <v>42</v>
      </c>
      <c r="G589">
        <f>'01. Raw'!G351</f>
        <v>0</v>
      </c>
      <c r="H589">
        <f>'01. Raw'!H351</f>
        <v>0</v>
      </c>
      <c r="I589" t="str">
        <f>'01. Raw'!I351</f>
        <v>315088</v>
      </c>
      <c r="J589">
        <f>'01. Raw'!J351</f>
        <v>8.6624999999999996</v>
      </c>
      <c r="K589" t="str">
        <f>'01. Raw'!K351</f>
        <v/>
      </c>
      <c r="L589" t="str">
        <f>'01. Raw'!L351</f>
        <v>S</v>
      </c>
    </row>
    <row r="590" spans="1:12" x14ac:dyDescent="0.25">
      <c r="A590">
        <f>'01. Raw'!A406</f>
        <v>405</v>
      </c>
      <c r="B590">
        <f>'01. Raw'!B406</f>
        <v>0</v>
      </c>
      <c r="C590">
        <f>'01. Raw'!C406</f>
        <v>3</v>
      </c>
      <c r="D590" t="str">
        <f>'01. Raw'!D406</f>
        <v>Oreskovic, Miss. Marija</v>
      </c>
      <c r="E590" t="str">
        <f>IF('01. Raw'!E406="n/a","",'01. Raw'!E406)</f>
        <v>female</v>
      </c>
      <c r="F590">
        <f>IF('01. Raw'!F406 &gt; 1, '01. Raw'!F406, NA())</f>
        <v>20</v>
      </c>
      <c r="G590">
        <f>'01. Raw'!G406</f>
        <v>0</v>
      </c>
      <c r="H590">
        <f>'01. Raw'!H406</f>
        <v>0</v>
      </c>
      <c r="I590" t="str">
        <f>'01. Raw'!I406</f>
        <v>315096</v>
      </c>
      <c r="J590">
        <f>'01. Raw'!J406</f>
        <v>8.6624999999999996</v>
      </c>
      <c r="K590" t="str">
        <f>'01. Raw'!K406</f>
        <v/>
      </c>
      <c r="L590" t="str">
        <f>'01. Raw'!L406</f>
        <v>S</v>
      </c>
    </row>
    <row r="591" spans="1:12" x14ac:dyDescent="0.25">
      <c r="A591">
        <f>'01. Raw'!A473</f>
        <v>472</v>
      </c>
      <c r="B591">
        <f>'01. Raw'!B473</f>
        <v>0</v>
      </c>
      <c r="C591">
        <f>'01. Raw'!C473</f>
        <v>3</v>
      </c>
      <c r="D591" t="str">
        <f>'01. Raw'!D473</f>
        <v>Cacic, Mr. Luka</v>
      </c>
      <c r="E591" t="str">
        <f>IF('01. Raw'!E473="n/a","",'01. Raw'!E473)</f>
        <v>male</v>
      </c>
      <c r="F591">
        <f>IF('01. Raw'!F473 &gt; 1, '01. Raw'!F473, NA())</f>
        <v>38</v>
      </c>
      <c r="G591">
        <f>'01. Raw'!G473</f>
        <v>0</v>
      </c>
      <c r="H591">
        <f>'01. Raw'!H473</f>
        <v>0</v>
      </c>
      <c r="I591" t="str">
        <f>'01. Raw'!I473</f>
        <v>315089</v>
      </c>
      <c r="J591">
        <f>'01. Raw'!J473</f>
        <v>8.6624999999999996</v>
      </c>
      <c r="K591" t="str">
        <f>'01. Raw'!K473</f>
        <v/>
      </c>
      <c r="L591" t="str">
        <f>'01. Raw'!L473</f>
        <v>S</v>
      </c>
    </row>
    <row r="592" spans="1:12" x14ac:dyDescent="0.25">
      <c r="A592">
        <f>'01. Raw'!A502</f>
        <v>501</v>
      </c>
      <c r="B592">
        <f>'01. Raw'!B502</f>
        <v>0</v>
      </c>
      <c r="C592">
        <f>'01. Raw'!C502</f>
        <v>3</v>
      </c>
      <c r="D592" t="str">
        <f>'01. Raw'!D502</f>
        <v>Calic, Mr. Petar</v>
      </c>
      <c r="E592" t="str">
        <f>IF('01. Raw'!E502="n/a","",'01. Raw'!E502)</f>
        <v>male</v>
      </c>
      <c r="F592">
        <f>IF('01. Raw'!F502 &gt; 1, '01. Raw'!F502, NA())</f>
        <v>17</v>
      </c>
      <c r="G592">
        <f>'01. Raw'!G502</f>
        <v>0</v>
      </c>
      <c r="H592">
        <f>'01. Raw'!H502</f>
        <v>0</v>
      </c>
      <c r="I592" t="str">
        <f>'01. Raw'!I502</f>
        <v>315086</v>
      </c>
      <c r="J592">
        <f>'01. Raw'!J502</f>
        <v>8.6624999999999996</v>
      </c>
      <c r="K592" t="str">
        <f>'01. Raw'!K502</f>
        <v/>
      </c>
      <c r="L592" t="str">
        <f>'01. Raw'!L502</f>
        <v>S</v>
      </c>
    </row>
    <row r="593" spans="1:12" x14ac:dyDescent="0.25">
      <c r="A593">
        <f>'01. Raw'!A536</f>
        <v>535</v>
      </c>
      <c r="B593">
        <f>'01. Raw'!B536</f>
        <v>0</v>
      </c>
      <c r="C593">
        <f>'01. Raw'!C536</f>
        <v>3</v>
      </c>
      <c r="D593" t="str">
        <f>'01. Raw'!D536</f>
        <v>Cacic, Miss. Marija</v>
      </c>
      <c r="E593" t="str">
        <f>IF('01. Raw'!E536="n/a","",'01. Raw'!E536)</f>
        <v>female</v>
      </c>
      <c r="F593">
        <f>IF('01. Raw'!F536 &gt; 1, '01. Raw'!F536, NA())</f>
        <v>30</v>
      </c>
      <c r="G593">
        <f>'01. Raw'!G536</f>
        <v>0</v>
      </c>
      <c r="H593">
        <f>'01. Raw'!H536</f>
        <v>0</v>
      </c>
      <c r="I593" t="str">
        <f>'01. Raw'!I536</f>
        <v>315084</v>
      </c>
      <c r="J593">
        <f>'01. Raw'!J536</f>
        <v>8.6624999999999996</v>
      </c>
      <c r="K593" t="str">
        <f>'01. Raw'!K536</f>
        <v/>
      </c>
      <c r="L593" t="str">
        <f>'01. Raw'!L536</f>
        <v>S</v>
      </c>
    </row>
    <row r="594" spans="1:12" x14ac:dyDescent="0.25">
      <c r="A594">
        <f>'01. Raw'!A727</f>
        <v>726</v>
      </c>
      <c r="B594">
        <f>'01. Raw'!B727</f>
        <v>0</v>
      </c>
      <c r="C594">
        <f>'01. Raw'!C727</f>
        <v>3</v>
      </c>
      <c r="D594" t="str">
        <f>'01. Raw'!D727</f>
        <v>Oreskovic, Mr. Luka</v>
      </c>
      <c r="E594" t="str">
        <f>IF('01. Raw'!E727="n/a","",'01. Raw'!E727)</f>
        <v>male</v>
      </c>
      <c r="F594">
        <f>IF('01. Raw'!F727 &gt; 1, '01. Raw'!F727, NA())</f>
        <v>20</v>
      </c>
      <c r="G594">
        <f>'01. Raw'!G727</f>
        <v>0</v>
      </c>
      <c r="H594">
        <f>'01. Raw'!H727</f>
        <v>0</v>
      </c>
      <c r="I594" t="str">
        <f>'01. Raw'!I727</f>
        <v>315094</v>
      </c>
      <c r="J594">
        <f>'01. Raw'!J727</f>
        <v>8.6624999999999996</v>
      </c>
      <c r="K594" t="str">
        <f>'01. Raw'!K727</f>
        <v/>
      </c>
      <c r="L594" t="str">
        <f>'01. Raw'!L727</f>
        <v>S</v>
      </c>
    </row>
    <row r="595" spans="1:12" x14ac:dyDescent="0.25">
      <c r="A595">
        <f>'01. Raw'!A823</f>
        <v>822</v>
      </c>
      <c r="B595">
        <f>'01. Raw'!B823</f>
        <v>1</v>
      </c>
      <c r="C595">
        <f>'01. Raw'!C823</f>
        <v>3</v>
      </c>
      <c r="D595" t="str">
        <f>'01. Raw'!D823</f>
        <v>Lulic, Mr. Nikola</v>
      </c>
      <c r="E595" t="str">
        <f>IF('01. Raw'!E823="n/a","",'01. Raw'!E823)</f>
        <v>male</v>
      </c>
      <c r="F595">
        <f>IF('01. Raw'!F823 &gt; 1, '01. Raw'!F823, NA())</f>
        <v>27</v>
      </c>
      <c r="G595">
        <f>'01. Raw'!G823</f>
        <v>0</v>
      </c>
      <c r="H595">
        <f>'01. Raw'!H823</f>
        <v>0</v>
      </c>
      <c r="I595" t="str">
        <f>'01. Raw'!I823</f>
        <v>315098</v>
      </c>
      <c r="J595">
        <f>'01. Raw'!J823</f>
        <v>8.6624999999999996</v>
      </c>
      <c r="K595" t="str">
        <f>'01. Raw'!K823</f>
        <v/>
      </c>
      <c r="L595" t="str">
        <f>'01. Raw'!L823</f>
        <v>S</v>
      </c>
    </row>
    <row r="596" spans="1:12" x14ac:dyDescent="0.25">
      <c r="A596">
        <f>'01. Raw'!A838</f>
        <v>837</v>
      </c>
      <c r="B596">
        <f>'01. Raw'!B838</f>
        <v>0</v>
      </c>
      <c r="C596">
        <f>'01. Raw'!C838</f>
        <v>3</v>
      </c>
      <c r="D596" t="str">
        <f>'01. Raw'!D838</f>
        <v>Pasic, Mr. Jakob</v>
      </c>
      <c r="E596" t="str">
        <f>IF('01. Raw'!E838="n/a","",'01. Raw'!E838)</f>
        <v>male</v>
      </c>
      <c r="F596">
        <f>IF('01. Raw'!F838 &gt; 1, '01. Raw'!F838, NA())</f>
        <v>21</v>
      </c>
      <c r="G596">
        <f>'01. Raw'!G838</f>
        <v>0</v>
      </c>
      <c r="H596">
        <f>'01. Raw'!H838</f>
        <v>0</v>
      </c>
      <c r="I596" t="str">
        <f>'01. Raw'!I838</f>
        <v>315097</v>
      </c>
      <c r="J596">
        <f>'01. Raw'!J838</f>
        <v>8.6624999999999996</v>
      </c>
      <c r="K596" t="str">
        <f>'01. Raw'!K838</f>
        <v/>
      </c>
      <c r="L596" t="str">
        <f>'01. Raw'!L838</f>
        <v>S</v>
      </c>
    </row>
    <row r="597" spans="1:12" x14ac:dyDescent="0.25">
      <c r="A597">
        <f>'01. Raw'!A846</f>
        <v>845</v>
      </c>
      <c r="B597">
        <f>'01. Raw'!B846</f>
        <v>0</v>
      </c>
      <c r="C597">
        <f>'01. Raw'!C846</f>
        <v>3</v>
      </c>
      <c r="D597" t="str">
        <f>'01. Raw'!D846</f>
        <v>Culumovic, Mr. Jeso</v>
      </c>
      <c r="E597" t="str">
        <f>IF('01. Raw'!E846="n/a","",'01. Raw'!E846)</f>
        <v>male</v>
      </c>
      <c r="F597">
        <f>IF('01. Raw'!F846 &gt; 1, '01. Raw'!F846, NA())</f>
        <v>17</v>
      </c>
      <c r="G597">
        <f>'01. Raw'!G846</f>
        <v>0</v>
      </c>
      <c r="H597">
        <f>'01. Raw'!H846</f>
        <v>0</v>
      </c>
      <c r="I597" t="str">
        <f>'01. Raw'!I846</f>
        <v>315090</v>
      </c>
      <c r="J597">
        <f>'01. Raw'!J846</f>
        <v>8.6624999999999996</v>
      </c>
      <c r="K597" t="str">
        <f>'01. Raw'!K846</f>
        <v/>
      </c>
      <c r="L597" t="str">
        <f>'01. Raw'!L846</f>
        <v>S</v>
      </c>
    </row>
    <row r="598" spans="1:12" x14ac:dyDescent="0.25">
      <c r="A598">
        <f>'01. Raw'!A105</f>
        <v>104</v>
      </c>
      <c r="B598">
        <f>'01. Raw'!B105</f>
        <v>0</v>
      </c>
      <c r="C598">
        <f>'01. Raw'!C105</f>
        <v>3</v>
      </c>
      <c r="D598" t="str">
        <f>'01. Raw'!D105</f>
        <v>Johansson, Mr. Gustaf Joel</v>
      </c>
      <c r="E598" t="str">
        <f>IF('01. Raw'!E105="n/a","",'01. Raw'!E105)</f>
        <v>male</v>
      </c>
      <c r="F598">
        <f>IF('01. Raw'!F105 &gt; 1, '01. Raw'!F105, NA())</f>
        <v>33</v>
      </c>
      <c r="G598">
        <f>'01. Raw'!G105</f>
        <v>0</v>
      </c>
      <c r="H598">
        <f>'01. Raw'!H105</f>
        <v>0</v>
      </c>
      <c r="I598" t="str">
        <f>'01. Raw'!I105</f>
        <v>7540</v>
      </c>
      <c r="J598">
        <f>'01. Raw'!J105</f>
        <v>8.6541999999999994</v>
      </c>
      <c r="K598" t="str">
        <f>'01. Raw'!K105</f>
        <v/>
      </c>
      <c r="L598" t="str">
        <f>'01. Raw'!L105</f>
        <v>S</v>
      </c>
    </row>
    <row r="599" spans="1:12" x14ac:dyDescent="0.25">
      <c r="A599">
        <f>'01. Raw'!A805</f>
        <v>804</v>
      </c>
      <c r="B599">
        <f>'01. Raw'!B805</f>
        <v>1</v>
      </c>
      <c r="C599">
        <f>'01. Raw'!C805</f>
        <v>3</v>
      </c>
      <c r="D599" t="str">
        <f>'01. Raw'!D805</f>
        <v>Thomas, Master. Assad Alexander</v>
      </c>
      <c r="E599" t="str">
        <f>IF('01. Raw'!E805="n/a","",'01. Raw'!E805)</f>
        <v>male</v>
      </c>
      <c r="F599" t="e">
        <f>IF('01. Raw'!F805 &gt; 1, '01. Raw'!F805, NA())</f>
        <v>#N/A</v>
      </c>
      <c r="G599">
        <f>'01. Raw'!G805</f>
        <v>0</v>
      </c>
      <c r="H599">
        <f>'01. Raw'!H805</f>
        <v>1</v>
      </c>
      <c r="I599" t="str">
        <f>'01. Raw'!I805</f>
        <v>2625</v>
      </c>
      <c r="J599">
        <f>'01. Raw'!J805</f>
        <v>8.5167000000000002</v>
      </c>
      <c r="K599" t="str">
        <f>'01. Raw'!K805</f>
        <v/>
      </c>
      <c r="L599" t="str">
        <f>'01. Raw'!L805</f>
        <v>C</v>
      </c>
    </row>
    <row r="600" spans="1:12" x14ac:dyDescent="0.25">
      <c r="A600">
        <f>'01. Raw'!A7</f>
        <v>6</v>
      </c>
      <c r="B600">
        <f>'01. Raw'!B7</f>
        <v>0</v>
      </c>
      <c r="C600">
        <f>'01. Raw'!C7</f>
        <v>3</v>
      </c>
      <c r="D600" t="str">
        <f>'01. Raw'!D7</f>
        <v>Moran, Mr. James</v>
      </c>
      <c r="E600" t="str">
        <f>IF('01. Raw'!E7="n/a","",'01. Raw'!E7)</f>
        <v>male</v>
      </c>
      <c r="F600" t="e">
        <f>IF('01. Raw'!F7 &gt; 1, '01. Raw'!F7, NA())</f>
        <v>#N/A</v>
      </c>
      <c r="G600">
        <f>'01. Raw'!G7</f>
        <v>0</v>
      </c>
      <c r="H600">
        <f>'01. Raw'!H7</f>
        <v>0</v>
      </c>
      <c r="I600" t="str">
        <f>'01. Raw'!I7</f>
        <v>330877</v>
      </c>
      <c r="J600">
        <f>'01. Raw'!J7</f>
        <v>8.4582999999999995</v>
      </c>
      <c r="K600" t="str">
        <f>'01. Raw'!K7</f>
        <v/>
      </c>
      <c r="L600" t="str">
        <f>'01. Raw'!L7</f>
        <v>Q</v>
      </c>
    </row>
    <row r="601" spans="1:12" x14ac:dyDescent="0.25">
      <c r="A601">
        <f>'01. Raw'!A654</f>
        <v>653</v>
      </c>
      <c r="B601">
        <f>'01. Raw'!B654</f>
        <v>0</v>
      </c>
      <c r="C601">
        <f>'01. Raw'!C654</f>
        <v>3</v>
      </c>
      <c r="D601" t="str">
        <f>'01. Raw'!D654</f>
        <v>Kalvik, Mr. Johannes Halvorsen</v>
      </c>
      <c r="E601" t="str">
        <f>IF('01. Raw'!E654="n/a","",'01. Raw'!E654)</f>
        <v>male</v>
      </c>
      <c r="F601">
        <f>IF('01. Raw'!F654 &gt; 1, '01. Raw'!F654, NA())</f>
        <v>21</v>
      </c>
      <c r="G601">
        <f>'01. Raw'!G654</f>
        <v>0</v>
      </c>
      <c r="H601">
        <f>'01. Raw'!H654</f>
        <v>0</v>
      </c>
      <c r="I601" t="str">
        <f>'01. Raw'!I654</f>
        <v>8475</v>
      </c>
      <c r="J601">
        <f>'01. Raw'!J654</f>
        <v>8.4332999999999991</v>
      </c>
      <c r="K601" t="str">
        <f>'01. Raw'!K654</f>
        <v/>
      </c>
      <c r="L601" t="str">
        <f>'01. Raw'!L654</f>
        <v>S</v>
      </c>
    </row>
    <row r="602" spans="1:12" x14ac:dyDescent="0.25">
      <c r="A602">
        <f>'01. Raw'!A199</f>
        <v>198</v>
      </c>
      <c r="B602">
        <f>'01. Raw'!B199</f>
        <v>0</v>
      </c>
      <c r="C602">
        <f>'01. Raw'!C199</f>
        <v>3</v>
      </c>
      <c r="D602" t="str">
        <f>'01. Raw'!D199</f>
        <v>Olsen, Mr. Karl Siegwart Andreas</v>
      </c>
      <c r="E602" t="str">
        <f>IF('01. Raw'!E199="n/a","",'01. Raw'!E199)</f>
        <v>male</v>
      </c>
      <c r="F602">
        <f>IF('01. Raw'!F199 &gt; 1, '01. Raw'!F199, NA())</f>
        <v>42</v>
      </c>
      <c r="G602">
        <f>'01. Raw'!G199</f>
        <v>0</v>
      </c>
      <c r="H602">
        <f>'01. Raw'!H199</f>
        <v>1</v>
      </c>
      <c r="I602" t="str">
        <f>'01. Raw'!I199</f>
        <v>4579</v>
      </c>
      <c r="J602">
        <f>'01. Raw'!J199</f>
        <v>8.4041999999999994</v>
      </c>
      <c r="K602" t="str">
        <f>'01. Raw'!K199</f>
        <v/>
      </c>
      <c r="L602" t="str">
        <f>'01. Raw'!L199</f>
        <v>S</v>
      </c>
    </row>
    <row r="603" spans="1:12" x14ac:dyDescent="0.25">
      <c r="A603">
        <f>'01. Raw'!A771</f>
        <v>770</v>
      </c>
      <c r="B603">
        <f>'01. Raw'!B771</f>
        <v>0</v>
      </c>
      <c r="C603">
        <f>'01. Raw'!C771</f>
        <v>3</v>
      </c>
      <c r="D603" t="str">
        <f>'01. Raw'!D771</f>
        <v>Gronnestad, Mr. Daniel Danielsen</v>
      </c>
      <c r="E603" t="str">
        <f>IF('01. Raw'!E771="n/a","",'01. Raw'!E771)</f>
        <v>male</v>
      </c>
      <c r="F603">
        <f>IF('01. Raw'!F771 &gt; 1, '01. Raw'!F771, NA())</f>
        <v>32</v>
      </c>
      <c r="G603">
        <f>'01. Raw'!G771</f>
        <v>0</v>
      </c>
      <c r="H603">
        <f>'01. Raw'!H771</f>
        <v>0</v>
      </c>
      <c r="I603" t="str">
        <f>'01. Raw'!I771</f>
        <v>8471</v>
      </c>
      <c r="J603">
        <f>'01. Raw'!J771</f>
        <v>8.3625000000000007</v>
      </c>
      <c r="K603" t="str">
        <f>'01. Raw'!K771</f>
        <v/>
      </c>
      <c r="L603" t="str">
        <f>'01. Raw'!L771</f>
        <v>S</v>
      </c>
    </row>
    <row r="604" spans="1:12" x14ac:dyDescent="0.25">
      <c r="A604">
        <f>'01. Raw'!A836</f>
        <v>835</v>
      </c>
      <c r="B604">
        <f>'01. Raw'!B836</f>
        <v>0</v>
      </c>
      <c r="C604">
        <f>'01. Raw'!C836</f>
        <v>3</v>
      </c>
      <c r="D604" t="str">
        <f>'01. Raw'!D836</f>
        <v>Allum, Mr. Owen George</v>
      </c>
      <c r="E604" t="str">
        <f>IF('01. Raw'!E836="n/a","",'01. Raw'!E836)</f>
        <v>male</v>
      </c>
      <c r="F604">
        <f>IF('01. Raw'!F836 &gt; 1, '01. Raw'!F836, NA())</f>
        <v>18</v>
      </c>
      <c r="G604">
        <f>'01. Raw'!G836</f>
        <v>0</v>
      </c>
      <c r="H604">
        <f>'01. Raw'!H836</f>
        <v>0</v>
      </c>
      <c r="I604" t="str">
        <f>'01. Raw'!I836</f>
        <v>2223</v>
      </c>
      <c r="J604">
        <f>'01. Raw'!J836</f>
        <v>8.3000000000000007</v>
      </c>
      <c r="K604" t="str">
        <f>'01. Raw'!K836</f>
        <v/>
      </c>
      <c r="L604" t="str">
        <f>'01. Raw'!L836</f>
        <v>S</v>
      </c>
    </row>
    <row r="605" spans="1:12" x14ac:dyDescent="0.25">
      <c r="A605">
        <f>'01. Raw'!A69</f>
        <v>68</v>
      </c>
      <c r="B605">
        <f>'01. Raw'!B69</f>
        <v>0</v>
      </c>
      <c r="C605">
        <f>'01. Raw'!C69</f>
        <v>3</v>
      </c>
      <c r="D605" t="str">
        <f>'01. Raw'!D69</f>
        <v>Crease, Mr. Ernest James</v>
      </c>
      <c r="E605" t="str">
        <f>IF('01. Raw'!E69="n/a","",'01. Raw'!E69)</f>
        <v>male</v>
      </c>
      <c r="F605">
        <f>IF('01. Raw'!F69 &gt; 1, '01. Raw'!F69, NA())</f>
        <v>19</v>
      </c>
      <c r="G605">
        <f>'01. Raw'!G69</f>
        <v>0</v>
      </c>
      <c r="H605">
        <f>'01. Raw'!H69</f>
        <v>0</v>
      </c>
      <c r="I605" t="str">
        <f>'01. Raw'!I69</f>
        <v>S.P. 3464</v>
      </c>
      <c r="J605">
        <f>'01. Raw'!J69</f>
        <v>8.1583000000000006</v>
      </c>
      <c r="K605" t="str">
        <f>'01. Raw'!K69</f>
        <v/>
      </c>
      <c r="L605" t="str">
        <f>'01. Raw'!L69</f>
        <v>S</v>
      </c>
    </row>
    <row r="606" spans="1:12" x14ac:dyDescent="0.25">
      <c r="A606">
        <f>'01. Raw'!A682</f>
        <v>681</v>
      </c>
      <c r="B606">
        <f>'01. Raw'!B682</f>
        <v>0</v>
      </c>
      <c r="C606">
        <f>'01. Raw'!C682</f>
        <v>3</v>
      </c>
      <c r="D606" t="str">
        <f>'01. Raw'!D682</f>
        <v>Peters, Miss. Katie</v>
      </c>
      <c r="E606" t="str">
        <f>IF('01. Raw'!E682="n/a","",'01. Raw'!E682)</f>
        <v>female</v>
      </c>
      <c r="F606" t="e">
        <f>IF('01. Raw'!F682 &gt; 1, '01. Raw'!F682, NA())</f>
        <v>#N/A</v>
      </c>
      <c r="G606">
        <f>'01. Raw'!G682</f>
        <v>0</v>
      </c>
      <c r="H606">
        <f>'01. Raw'!H682</f>
        <v>0</v>
      </c>
      <c r="I606" t="str">
        <f>'01. Raw'!I682</f>
        <v>330935</v>
      </c>
      <c r="J606">
        <f>'01. Raw'!J682</f>
        <v>8.1374999999999993</v>
      </c>
      <c r="K606" t="str">
        <f>'01. Raw'!K682</f>
        <v/>
      </c>
      <c r="L606" t="str">
        <f>'01. Raw'!L682</f>
        <v>Q</v>
      </c>
    </row>
    <row r="607" spans="1:12" x14ac:dyDescent="0.25">
      <c r="A607">
        <f>'01. Raw'!A446</f>
        <v>445</v>
      </c>
      <c r="B607">
        <f>'01. Raw'!B446</f>
        <v>1</v>
      </c>
      <c r="C607">
        <f>'01. Raw'!C446</f>
        <v>3</v>
      </c>
      <c r="D607" t="str">
        <f>'01. Raw'!D446</f>
        <v>Johannesen-Bratthammer, Mr. Bernt</v>
      </c>
      <c r="E607" t="str">
        <f>IF('01. Raw'!E446="n/a","",'01. Raw'!E446)</f>
        <v>male</v>
      </c>
      <c r="F607" t="e">
        <f>IF('01. Raw'!F446 &gt; 1, '01. Raw'!F446, NA())</f>
        <v>#N/A</v>
      </c>
      <c r="G607">
        <f>'01. Raw'!G446</f>
        <v>0</v>
      </c>
      <c r="H607">
        <f>'01. Raw'!H446</f>
        <v>0</v>
      </c>
      <c r="I607" t="str">
        <f>'01. Raw'!I446</f>
        <v>65306</v>
      </c>
      <c r="J607">
        <f>'01. Raw'!J446</f>
        <v>8.1125000000000007</v>
      </c>
      <c r="K607" t="str">
        <f>'01. Raw'!K446</f>
        <v/>
      </c>
      <c r="L607" t="str">
        <f>'01. Raw'!L446</f>
        <v>S</v>
      </c>
    </row>
    <row r="608" spans="1:12" x14ac:dyDescent="0.25">
      <c r="A608">
        <f>'01. Raw'!A6</f>
        <v>5</v>
      </c>
      <c r="B608">
        <f>'01. Raw'!B6</f>
        <v>0</v>
      </c>
      <c r="C608">
        <f>'01. Raw'!C6</f>
        <v>3</v>
      </c>
      <c r="D608" t="str">
        <f>'01. Raw'!D6</f>
        <v>Allen, Mr. William Henry</v>
      </c>
      <c r="E608" t="str">
        <f>IF('01. Raw'!E6="n/a","",'01. Raw'!E6)</f>
        <v>male</v>
      </c>
      <c r="F608">
        <f>IF('01. Raw'!F6 &gt; 1, '01. Raw'!F6, NA())</f>
        <v>35</v>
      </c>
      <c r="G608">
        <f>'01. Raw'!G6</f>
        <v>0</v>
      </c>
      <c r="H608">
        <f>'01. Raw'!H6</f>
        <v>0</v>
      </c>
      <c r="I608" t="str">
        <f>'01. Raw'!I6</f>
        <v>373450</v>
      </c>
      <c r="J608">
        <f>'01. Raw'!J6</f>
        <v>8.0500000000000007</v>
      </c>
      <c r="K608" t="str">
        <f>'01. Raw'!K6</f>
        <v/>
      </c>
      <c r="L608" t="str">
        <f>'01. Raw'!L6</f>
        <v>S</v>
      </c>
    </row>
    <row r="609" spans="1:12" x14ac:dyDescent="0.25">
      <c r="A609">
        <f>'01. Raw'!A14</f>
        <v>13</v>
      </c>
      <c r="B609">
        <f>'01. Raw'!B14</f>
        <v>0</v>
      </c>
      <c r="C609">
        <f>'01. Raw'!C14</f>
        <v>3</v>
      </c>
      <c r="D609" t="str">
        <f>'01. Raw'!D14</f>
        <v>Saundercock, Mr. William Henry</v>
      </c>
      <c r="E609" t="str">
        <f>IF('01. Raw'!E14="n/a","",'01. Raw'!E14)</f>
        <v>male</v>
      </c>
      <c r="F609">
        <f>IF('01. Raw'!F14 &gt; 1, '01. Raw'!F14, NA())</f>
        <v>20</v>
      </c>
      <c r="G609">
        <f>'01. Raw'!G14</f>
        <v>0</v>
      </c>
      <c r="H609">
        <f>'01. Raw'!H14</f>
        <v>0</v>
      </c>
      <c r="I609" t="str">
        <f>'01. Raw'!I14</f>
        <v>A/5. 2151</v>
      </c>
      <c r="J609">
        <f>'01. Raw'!J14</f>
        <v>8.0500000000000007</v>
      </c>
      <c r="K609" t="str">
        <f>'01. Raw'!K14</f>
        <v/>
      </c>
      <c r="L609" t="str">
        <f>'01. Raw'!L14</f>
        <v>S</v>
      </c>
    </row>
    <row r="610" spans="1:12" x14ac:dyDescent="0.25">
      <c r="A610">
        <f>'01. Raw'!A39</f>
        <v>38</v>
      </c>
      <c r="B610">
        <f>'01. Raw'!B39</f>
        <v>0</v>
      </c>
      <c r="C610">
        <f>'01. Raw'!C39</f>
        <v>3</v>
      </c>
      <c r="D610" t="str">
        <f>'01. Raw'!D39</f>
        <v>Cann, Mr. Ernest Charles</v>
      </c>
      <c r="E610" t="str">
        <f>IF('01. Raw'!E39="n/a","",'01. Raw'!E39)</f>
        <v>male</v>
      </c>
      <c r="F610">
        <f>IF('01. Raw'!F39 &gt; 1, '01. Raw'!F39, NA())</f>
        <v>21</v>
      </c>
      <c r="G610">
        <f>'01. Raw'!G39</f>
        <v>0</v>
      </c>
      <c r="H610">
        <f>'01. Raw'!H39</f>
        <v>0</v>
      </c>
      <c r="I610" t="str">
        <f>'01. Raw'!I39</f>
        <v>A./5. 2152</v>
      </c>
      <c r="J610">
        <f>'01. Raw'!J39</f>
        <v>8.0500000000000007</v>
      </c>
      <c r="K610" t="str">
        <f>'01. Raw'!K39</f>
        <v/>
      </c>
      <c r="L610" t="str">
        <f>'01. Raw'!L39</f>
        <v>S</v>
      </c>
    </row>
    <row r="611" spans="1:12" x14ac:dyDescent="0.25">
      <c r="A611">
        <f>'01. Raw'!A47</f>
        <v>46</v>
      </c>
      <c r="B611">
        <f>'01. Raw'!B47</f>
        <v>0</v>
      </c>
      <c r="C611">
        <f>'01. Raw'!C47</f>
        <v>3</v>
      </c>
      <c r="D611" t="str">
        <f>'01. Raw'!D47</f>
        <v>Rogers, Mr. William John</v>
      </c>
      <c r="E611" t="str">
        <f>IF('01. Raw'!E47="n/a","",'01. Raw'!E47)</f>
        <v>male</v>
      </c>
      <c r="F611" t="e">
        <f>IF('01. Raw'!F47 &gt; 1, '01. Raw'!F47, NA())</f>
        <v>#N/A</v>
      </c>
      <c r="G611">
        <f>'01. Raw'!G47</f>
        <v>0</v>
      </c>
      <c r="H611">
        <f>'01. Raw'!H47</f>
        <v>0</v>
      </c>
      <c r="I611" t="str">
        <f>'01. Raw'!I47</f>
        <v>S.C./A.4. 23567</v>
      </c>
      <c r="J611">
        <f>'01. Raw'!J47</f>
        <v>8.0500000000000007</v>
      </c>
      <c r="K611" t="str">
        <f>'01. Raw'!K47</f>
        <v/>
      </c>
      <c r="L611" t="str">
        <f>'01. Raw'!L47</f>
        <v>S</v>
      </c>
    </row>
    <row r="612" spans="1:12" x14ac:dyDescent="0.25">
      <c r="A612">
        <f>'01. Raw'!A79</f>
        <v>78</v>
      </c>
      <c r="B612">
        <f>'01. Raw'!B79</f>
        <v>0</v>
      </c>
      <c r="C612">
        <f>'01. Raw'!C79</f>
        <v>3</v>
      </c>
      <c r="D612" t="str">
        <f>'01. Raw'!D79</f>
        <v>Moutal, Mr. Rahamin Haim</v>
      </c>
      <c r="E612" t="str">
        <f>IF('01. Raw'!E79="n/a","",'01. Raw'!E79)</f>
        <v>male</v>
      </c>
      <c r="F612" t="e">
        <f>IF('01. Raw'!F79 &gt; 1, '01. Raw'!F79, NA())</f>
        <v>#N/A</v>
      </c>
      <c r="G612">
        <f>'01. Raw'!G79</f>
        <v>0</v>
      </c>
      <c r="H612">
        <f>'01. Raw'!H79</f>
        <v>0</v>
      </c>
      <c r="I612" t="str">
        <f>'01. Raw'!I79</f>
        <v>374746</v>
      </c>
      <c r="J612">
        <f>'01. Raw'!J79</f>
        <v>8.0500000000000007</v>
      </c>
      <c r="K612" t="str">
        <f>'01. Raw'!K79</f>
        <v/>
      </c>
      <c r="L612" t="str">
        <f>'01. Raw'!L79</f>
        <v>S</v>
      </c>
    </row>
    <row r="613" spans="1:12" x14ac:dyDescent="0.25">
      <c r="A613">
        <f>'01. Raw'!A89</f>
        <v>88</v>
      </c>
      <c r="B613">
        <f>'01. Raw'!B89</f>
        <v>0</v>
      </c>
      <c r="C613">
        <f>'01. Raw'!C89</f>
        <v>3</v>
      </c>
      <c r="D613" t="str">
        <f>'01. Raw'!D89</f>
        <v>Slocovski, Mr. Selman Francis</v>
      </c>
      <c r="E613" t="str">
        <f>IF('01. Raw'!E89="n/a","",'01. Raw'!E89)</f>
        <v>male</v>
      </c>
      <c r="F613" t="e">
        <f>IF('01. Raw'!F89 &gt; 1, '01. Raw'!F89, NA())</f>
        <v>#N/A</v>
      </c>
      <c r="G613">
        <f>'01. Raw'!G89</f>
        <v>0</v>
      </c>
      <c r="H613">
        <f>'01. Raw'!H89</f>
        <v>0</v>
      </c>
      <c r="I613" t="str">
        <f>'01. Raw'!I89</f>
        <v>SOTON/OQ 392086</v>
      </c>
      <c r="J613">
        <f>'01. Raw'!J89</f>
        <v>8.0500000000000007</v>
      </c>
      <c r="K613" t="str">
        <f>'01. Raw'!K89</f>
        <v/>
      </c>
      <c r="L613" t="str">
        <f>'01. Raw'!L89</f>
        <v>S</v>
      </c>
    </row>
    <row r="614" spans="1:12" x14ac:dyDescent="0.25">
      <c r="A614">
        <f>'01. Raw'!A91</f>
        <v>90</v>
      </c>
      <c r="B614">
        <f>'01. Raw'!B91</f>
        <v>0</v>
      </c>
      <c r="C614">
        <f>'01. Raw'!C91</f>
        <v>3</v>
      </c>
      <c r="D614" t="str">
        <f>'01. Raw'!D91</f>
        <v>Celotti, Mr. Francesco</v>
      </c>
      <c r="E614" t="str">
        <f>IF('01. Raw'!E91="n/a","",'01. Raw'!E91)</f>
        <v>male</v>
      </c>
      <c r="F614">
        <f>IF('01. Raw'!F91 &gt; 1, '01. Raw'!F91, NA())</f>
        <v>24</v>
      </c>
      <c r="G614">
        <f>'01. Raw'!G91</f>
        <v>0</v>
      </c>
      <c r="H614">
        <f>'01. Raw'!H91</f>
        <v>0</v>
      </c>
      <c r="I614" t="str">
        <f>'01. Raw'!I91</f>
        <v>343275</v>
      </c>
      <c r="J614">
        <f>'01. Raw'!J91</f>
        <v>8.0500000000000007</v>
      </c>
      <c r="K614" t="str">
        <f>'01. Raw'!K91</f>
        <v/>
      </c>
      <c r="L614" t="str">
        <f>'01. Raw'!L91</f>
        <v>S</v>
      </c>
    </row>
    <row r="615" spans="1:12" x14ac:dyDescent="0.25">
      <c r="A615">
        <f>'01. Raw'!A92</f>
        <v>91</v>
      </c>
      <c r="B615">
        <f>'01. Raw'!B92</f>
        <v>0</v>
      </c>
      <c r="C615">
        <f>'01. Raw'!C92</f>
        <v>3</v>
      </c>
      <c r="D615" t="str">
        <f>'01. Raw'!D92</f>
        <v>Christmann, Mr. Emil</v>
      </c>
      <c r="E615" t="str">
        <f>IF('01. Raw'!E92="n/a","",'01. Raw'!E92)</f>
        <v>male</v>
      </c>
      <c r="F615">
        <f>IF('01. Raw'!F92 &gt; 1, '01. Raw'!F92, NA())</f>
        <v>29</v>
      </c>
      <c r="G615">
        <f>'01. Raw'!G92</f>
        <v>0</v>
      </c>
      <c r="H615">
        <f>'01. Raw'!H92</f>
        <v>0</v>
      </c>
      <c r="I615" t="str">
        <f>'01. Raw'!I92</f>
        <v>343276</v>
      </c>
      <c r="J615">
        <f>'01. Raw'!J92</f>
        <v>8.0500000000000007</v>
      </c>
      <c r="K615" t="str">
        <f>'01. Raw'!K92</f>
        <v/>
      </c>
      <c r="L615" t="str">
        <f>'01. Raw'!L92</f>
        <v>S</v>
      </c>
    </row>
    <row r="616" spans="1:12" x14ac:dyDescent="0.25">
      <c r="A616">
        <f>'01. Raw'!A97</f>
        <v>96</v>
      </c>
      <c r="B616">
        <f>'01. Raw'!B97</f>
        <v>0</v>
      </c>
      <c r="C616">
        <f>'01. Raw'!C97</f>
        <v>3</v>
      </c>
      <c r="D616" t="str">
        <f>'01. Raw'!D97</f>
        <v>Shorney, Mr. Charles Joseph</v>
      </c>
      <c r="E616" t="str">
        <f>IF('01. Raw'!E97="n/a","",'01. Raw'!E97)</f>
        <v>male</v>
      </c>
      <c r="F616" t="e">
        <f>IF('01. Raw'!F97 &gt; 1, '01. Raw'!F97, NA())</f>
        <v>#N/A</v>
      </c>
      <c r="G616">
        <f>'01. Raw'!G97</f>
        <v>0</v>
      </c>
      <c r="H616">
        <f>'01. Raw'!H97</f>
        <v>0</v>
      </c>
      <c r="I616" t="str">
        <f>'01. Raw'!I97</f>
        <v>374910</v>
      </c>
      <c r="J616">
        <f>'01. Raw'!J97</f>
        <v>8.0500000000000007</v>
      </c>
      <c r="K616" t="str">
        <f>'01. Raw'!K97</f>
        <v/>
      </c>
      <c r="L616" t="str">
        <f>'01. Raw'!L97</f>
        <v>S</v>
      </c>
    </row>
    <row r="617" spans="1:12" x14ac:dyDescent="0.25">
      <c r="A617">
        <f>'01. Raw'!A114</f>
        <v>113</v>
      </c>
      <c r="B617">
        <f>'01. Raw'!B114</f>
        <v>0</v>
      </c>
      <c r="C617">
        <f>'01. Raw'!C114</f>
        <v>3</v>
      </c>
      <c r="D617" t="str">
        <f>'01. Raw'!D114</f>
        <v>Barton, Mr. David John</v>
      </c>
      <c r="E617" t="str">
        <f>IF('01. Raw'!E114="n/a","",'01. Raw'!E114)</f>
        <v>male</v>
      </c>
      <c r="F617">
        <f>IF('01. Raw'!F114 &gt; 1, '01. Raw'!F114, NA())</f>
        <v>22</v>
      </c>
      <c r="G617">
        <f>'01. Raw'!G114</f>
        <v>0</v>
      </c>
      <c r="H617">
        <f>'01. Raw'!H114</f>
        <v>0</v>
      </c>
      <c r="I617" t="str">
        <f>'01. Raw'!I114</f>
        <v>324669</v>
      </c>
      <c r="J617">
        <f>'01. Raw'!J114</f>
        <v>8.0500000000000007</v>
      </c>
      <c r="K617" t="str">
        <f>'01. Raw'!K114</f>
        <v/>
      </c>
      <c r="L617" t="str">
        <f>'01. Raw'!L114</f>
        <v>S</v>
      </c>
    </row>
    <row r="618" spans="1:12" x14ac:dyDescent="0.25">
      <c r="A618">
        <f>'01. Raw'!A123</f>
        <v>122</v>
      </c>
      <c r="B618">
        <f>'01. Raw'!B123</f>
        <v>0</v>
      </c>
      <c r="C618">
        <f>'01. Raw'!C123</f>
        <v>3</v>
      </c>
      <c r="D618" t="str">
        <f>'01. Raw'!D123</f>
        <v>Moore, Mr. Leonard Charles</v>
      </c>
      <c r="E618" t="str">
        <f>IF('01. Raw'!E123="n/a","",'01. Raw'!E123)</f>
        <v>male</v>
      </c>
      <c r="F618" t="e">
        <f>IF('01. Raw'!F123 &gt; 1, '01. Raw'!F123, NA())</f>
        <v>#N/A</v>
      </c>
      <c r="G618">
        <f>'01. Raw'!G123</f>
        <v>0</v>
      </c>
      <c r="H618">
        <f>'01. Raw'!H123</f>
        <v>0</v>
      </c>
      <c r="I618" t="str">
        <f>'01. Raw'!I123</f>
        <v>A4. 54510</v>
      </c>
      <c r="J618">
        <f>'01. Raw'!J123</f>
        <v>8.0500000000000007</v>
      </c>
      <c r="K618" t="str">
        <f>'01. Raw'!K123</f>
        <v/>
      </c>
      <c r="L618" t="str">
        <f>'01. Raw'!L123</f>
        <v>S</v>
      </c>
    </row>
    <row r="619" spans="1:12" x14ac:dyDescent="0.25">
      <c r="A619">
        <f>'01. Raw'!A154</f>
        <v>153</v>
      </c>
      <c r="B619">
        <f>'01. Raw'!B154</f>
        <v>0</v>
      </c>
      <c r="C619">
        <f>'01. Raw'!C154</f>
        <v>3</v>
      </c>
      <c r="D619" t="str">
        <f>'01. Raw'!D154</f>
        <v>Meo, Mr. Alfonzo</v>
      </c>
      <c r="E619" t="str">
        <f>IF('01. Raw'!E154="n/a","",'01. Raw'!E154)</f>
        <v>male</v>
      </c>
      <c r="F619">
        <f>IF('01. Raw'!F154 &gt; 1, '01. Raw'!F154, NA())</f>
        <v>55.5</v>
      </c>
      <c r="G619">
        <f>'01. Raw'!G154</f>
        <v>0</v>
      </c>
      <c r="H619">
        <f>'01. Raw'!H154</f>
        <v>0</v>
      </c>
      <c r="I619" t="str">
        <f>'01. Raw'!I154</f>
        <v>A.5. 11206</v>
      </c>
      <c r="J619">
        <f>'01. Raw'!J154</f>
        <v>8.0500000000000007</v>
      </c>
      <c r="K619" t="str">
        <f>'01. Raw'!K154</f>
        <v/>
      </c>
      <c r="L619" t="str">
        <f>'01. Raw'!L154</f>
        <v>S</v>
      </c>
    </row>
    <row r="620" spans="1:12" x14ac:dyDescent="0.25">
      <c r="A620">
        <f>'01. Raw'!A159</f>
        <v>158</v>
      </c>
      <c r="B620">
        <f>'01. Raw'!B159</f>
        <v>0</v>
      </c>
      <c r="C620">
        <f>'01. Raw'!C159</f>
        <v>3</v>
      </c>
      <c r="D620" t="str">
        <f>'01. Raw'!D159</f>
        <v>Corn, Mr. Harry</v>
      </c>
      <c r="E620" t="str">
        <f>IF('01. Raw'!E159="n/a","",'01. Raw'!E159)</f>
        <v>male</v>
      </c>
      <c r="F620">
        <f>IF('01. Raw'!F159 &gt; 1, '01. Raw'!F159, NA())</f>
        <v>30</v>
      </c>
      <c r="G620">
        <f>'01. Raw'!G159</f>
        <v>0</v>
      </c>
      <c r="H620">
        <f>'01. Raw'!H159</f>
        <v>0</v>
      </c>
      <c r="I620" t="str">
        <f>'01. Raw'!I159</f>
        <v>SOTON/OQ 392090</v>
      </c>
      <c r="J620">
        <f>'01. Raw'!J159</f>
        <v>8.0500000000000007</v>
      </c>
      <c r="K620" t="str">
        <f>'01. Raw'!K159</f>
        <v/>
      </c>
      <c r="L620" t="str">
        <f>'01. Raw'!L159</f>
        <v>S</v>
      </c>
    </row>
    <row r="621" spans="1:12" x14ac:dyDescent="0.25">
      <c r="A621">
        <f>'01. Raw'!A206</f>
        <v>205</v>
      </c>
      <c r="B621">
        <f>'01. Raw'!B206</f>
        <v>1</v>
      </c>
      <c r="C621">
        <f>'01. Raw'!C206</f>
        <v>3</v>
      </c>
      <c r="D621" t="str">
        <f>'01. Raw'!D206</f>
        <v>Cohen, Mr. Gurshon "Gus"</v>
      </c>
      <c r="E621" t="str">
        <f>IF('01. Raw'!E206="n/a","",'01. Raw'!E206)</f>
        <v>male</v>
      </c>
      <c r="F621">
        <f>IF('01. Raw'!F206 &gt; 1, '01. Raw'!F206, NA())</f>
        <v>18</v>
      </c>
      <c r="G621">
        <f>'01. Raw'!G206</f>
        <v>0</v>
      </c>
      <c r="H621">
        <f>'01. Raw'!H206</f>
        <v>0</v>
      </c>
      <c r="I621" t="str">
        <f>'01. Raw'!I206</f>
        <v>A/5 3540</v>
      </c>
      <c r="J621">
        <f>'01. Raw'!J206</f>
        <v>8.0500000000000007</v>
      </c>
      <c r="K621" t="str">
        <f>'01. Raw'!K206</f>
        <v/>
      </c>
      <c r="L621" t="str">
        <f>'01. Raw'!L206</f>
        <v>S</v>
      </c>
    </row>
    <row r="622" spans="1:12" x14ac:dyDescent="0.25">
      <c r="A622">
        <f>'01. Raw'!A222</f>
        <v>221</v>
      </c>
      <c r="B622">
        <f>'01. Raw'!B222</f>
        <v>1</v>
      </c>
      <c r="C622">
        <f>'01. Raw'!C222</f>
        <v>3</v>
      </c>
      <c r="D622" t="str">
        <f>'01. Raw'!D222</f>
        <v>Sunderland, Mr. Victor Francis</v>
      </c>
      <c r="E622" t="str">
        <f>IF('01. Raw'!E222="n/a","",'01. Raw'!E222)</f>
        <v>male</v>
      </c>
      <c r="F622">
        <f>IF('01. Raw'!F222 &gt; 1, '01. Raw'!F222, NA())</f>
        <v>16</v>
      </c>
      <c r="G622">
        <f>'01. Raw'!G222</f>
        <v>0</v>
      </c>
      <c r="H622">
        <f>'01. Raw'!H222</f>
        <v>0</v>
      </c>
      <c r="I622" t="str">
        <f>'01. Raw'!I222</f>
        <v>SOTON/OQ 392089</v>
      </c>
      <c r="J622">
        <f>'01. Raw'!J222</f>
        <v>8.0500000000000007</v>
      </c>
      <c r="K622" t="str">
        <f>'01. Raw'!K222</f>
        <v/>
      </c>
      <c r="L622" t="str">
        <f>'01. Raw'!L222</f>
        <v>S</v>
      </c>
    </row>
    <row r="623" spans="1:12" x14ac:dyDescent="0.25">
      <c r="A623">
        <f>'01. Raw'!A224</f>
        <v>223</v>
      </c>
      <c r="B623">
        <f>'01. Raw'!B224</f>
        <v>0</v>
      </c>
      <c r="C623">
        <f>'01. Raw'!C224</f>
        <v>3</v>
      </c>
      <c r="D623" t="str">
        <f>'01. Raw'!D224</f>
        <v>Green, Mr. George Henry</v>
      </c>
      <c r="E623" t="str">
        <f>IF('01. Raw'!E224="n/a","",'01. Raw'!E224)</f>
        <v>male</v>
      </c>
      <c r="F623">
        <f>IF('01. Raw'!F224 &gt; 1, '01. Raw'!F224, NA())</f>
        <v>51</v>
      </c>
      <c r="G623">
        <f>'01. Raw'!G224</f>
        <v>0</v>
      </c>
      <c r="H623">
        <f>'01. Raw'!H224</f>
        <v>0</v>
      </c>
      <c r="I623" t="str">
        <f>'01. Raw'!I224</f>
        <v>21440</v>
      </c>
      <c r="J623">
        <f>'01. Raw'!J224</f>
        <v>8.0500000000000007</v>
      </c>
      <c r="K623" t="str">
        <f>'01. Raw'!K224</f>
        <v/>
      </c>
      <c r="L623" t="str">
        <f>'01. Raw'!L224</f>
        <v>S</v>
      </c>
    </row>
    <row r="624" spans="1:12" x14ac:dyDescent="0.25">
      <c r="A624">
        <f>'01. Raw'!A285</f>
        <v>284</v>
      </c>
      <c r="B624">
        <f>'01. Raw'!B285</f>
        <v>1</v>
      </c>
      <c r="C624">
        <f>'01. Raw'!C285</f>
        <v>3</v>
      </c>
      <c r="D624" t="str">
        <f>'01. Raw'!D285</f>
        <v>Dorking, Mr. Edward Arthur</v>
      </c>
      <c r="E624" t="str">
        <f>IF('01. Raw'!E285="n/a","",'01. Raw'!E285)</f>
        <v>male</v>
      </c>
      <c r="F624">
        <f>IF('01. Raw'!F285 &gt; 1, '01. Raw'!F285, NA())</f>
        <v>19</v>
      </c>
      <c r="G624">
        <f>'01. Raw'!G285</f>
        <v>0</v>
      </c>
      <c r="H624">
        <f>'01. Raw'!H285</f>
        <v>0</v>
      </c>
      <c r="I624" t="str">
        <f>'01. Raw'!I285</f>
        <v>A/5. 10482</v>
      </c>
      <c r="J624">
        <f>'01. Raw'!J285</f>
        <v>8.0500000000000007</v>
      </c>
      <c r="K624" t="str">
        <f>'01. Raw'!K285</f>
        <v/>
      </c>
      <c r="L624" t="str">
        <f>'01. Raw'!L285</f>
        <v>S</v>
      </c>
    </row>
    <row r="625" spans="1:12" x14ac:dyDescent="0.25">
      <c r="A625">
        <f>'01. Raw'!A306</f>
        <v>305</v>
      </c>
      <c r="B625">
        <f>'01. Raw'!B306</f>
        <v>0</v>
      </c>
      <c r="C625">
        <f>'01. Raw'!C306</f>
        <v>3</v>
      </c>
      <c r="D625" t="str">
        <f>'01. Raw'!D306</f>
        <v>Williams, Mr. Howard Hugh "Harry"</v>
      </c>
      <c r="E625" t="str">
        <f>IF('01. Raw'!E306="n/a","",'01. Raw'!E306)</f>
        <v>male</v>
      </c>
      <c r="F625" t="e">
        <f>IF('01. Raw'!F306 &gt; 1, '01. Raw'!F306, NA())</f>
        <v>#N/A</v>
      </c>
      <c r="G625">
        <f>'01. Raw'!G306</f>
        <v>0</v>
      </c>
      <c r="H625">
        <f>'01. Raw'!H306</f>
        <v>0</v>
      </c>
      <c r="I625" t="str">
        <f>'01. Raw'!I306</f>
        <v>A/5 2466</v>
      </c>
      <c r="J625">
        <f>'01. Raw'!J306</f>
        <v>8.0500000000000007</v>
      </c>
      <c r="K625" t="str">
        <f>'01. Raw'!K306</f>
        <v/>
      </c>
      <c r="L625" t="str">
        <f>'01. Raw'!L306</f>
        <v>S</v>
      </c>
    </row>
    <row r="626" spans="1:12" x14ac:dyDescent="0.25">
      <c r="A626">
        <f>'01. Raw'!A340</f>
        <v>339</v>
      </c>
      <c r="B626">
        <f>'01. Raw'!B340</f>
        <v>1</v>
      </c>
      <c r="C626">
        <f>'01. Raw'!C340</f>
        <v>3</v>
      </c>
      <c r="D626" t="str">
        <f>'01. Raw'!D340</f>
        <v>Dahl, Mr. Karl Edwart</v>
      </c>
      <c r="E626" t="str">
        <f>IF('01. Raw'!E340="n/a","",'01. Raw'!E340)</f>
        <v>male</v>
      </c>
      <c r="F626">
        <f>IF('01. Raw'!F340 &gt; 1, '01. Raw'!F340, NA())</f>
        <v>45</v>
      </c>
      <c r="G626">
        <f>'01. Raw'!G340</f>
        <v>0</v>
      </c>
      <c r="H626">
        <f>'01. Raw'!H340</f>
        <v>0</v>
      </c>
      <c r="I626" t="str">
        <f>'01. Raw'!I340</f>
        <v>7598</v>
      </c>
      <c r="J626">
        <f>'01. Raw'!J340</f>
        <v>8.0500000000000007</v>
      </c>
      <c r="K626" t="str">
        <f>'01. Raw'!K340</f>
        <v/>
      </c>
      <c r="L626" t="str">
        <f>'01. Raw'!L340</f>
        <v>S</v>
      </c>
    </row>
    <row r="627" spans="1:12" x14ac:dyDescent="0.25">
      <c r="A627">
        <f>'01. Raw'!A374</f>
        <v>373</v>
      </c>
      <c r="B627">
        <f>'01. Raw'!B374</f>
        <v>0</v>
      </c>
      <c r="C627">
        <f>'01. Raw'!C374</f>
        <v>3</v>
      </c>
      <c r="D627" t="str">
        <f>'01. Raw'!D374</f>
        <v>Beavan, Mr. William Thomas</v>
      </c>
      <c r="E627" t="str">
        <f>IF('01. Raw'!E374="n/a","",'01. Raw'!E374)</f>
        <v>male</v>
      </c>
      <c r="F627">
        <f>IF('01. Raw'!F374 &gt; 1, '01. Raw'!F374, NA())</f>
        <v>19</v>
      </c>
      <c r="G627">
        <f>'01. Raw'!G374</f>
        <v>0</v>
      </c>
      <c r="H627">
        <f>'01. Raw'!H374</f>
        <v>0</v>
      </c>
      <c r="I627" t="str">
        <f>'01. Raw'!I374</f>
        <v>323951</v>
      </c>
      <c r="J627">
        <f>'01. Raw'!J374</f>
        <v>8.0500000000000007</v>
      </c>
      <c r="K627" t="str">
        <f>'01. Raw'!K374</f>
        <v/>
      </c>
      <c r="L627" t="str">
        <f>'01. Raw'!L374</f>
        <v>S</v>
      </c>
    </row>
    <row r="628" spans="1:12" x14ac:dyDescent="0.25">
      <c r="A628">
        <f>'01. Raw'!A403</f>
        <v>402</v>
      </c>
      <c r="B628">
        <f>'01. Raw'!B403</f>
        <v>0</v>
      </c>
      <c r="C628">
        <f>'01. Raw'!C403</f>
        <v>3</v>
      </c>
      <c r="D628" t="str">
        <f>'01. Raw'!D403</f>
        <v>Adams, Mr. John</v>
      </c>
      <c r="E628" t="str">
        <f>IF('01. Raw'!E403="n/a","",'01. Raw'!E403)</f>
        <v>male</v>
      </c>
      <c r="F628">
        <f>IF('01. Raw'!F403 &gt; 1, '01. Raw'!F403, NA())</f>
        <v>26</v>
      </c>
      <c r="G628">
        <f>'01. Raw'!G403</f>
        <v>0</v>
      </c>
      <c r="H628">
        <f>'01. Raw'!H403</f>
        <v>0</v>
      </c>
      <c r="I628" t="str">
        <f>'01. Raw'!I403</f>
        <v>341826</v>
      </c>
      <c r="J628">
        <f>'01. Raw'!J403</f>
        <v>8.0500000000000007</v>
      </c>
      <c r="K628" t="str">
        <f>'01. Raw'!K403</f>
        <v/>
      </c>
      <c r="L628" t="str">
        <f>'01. Raw'!L403</f>
        <v>S</v>
      </c>
    </row>
    <row r="629" spans="1:12" x14ac:dyDescent="0.25">
      <c r="A629">
        <f>'01. Raw'!A417</f>
        <v>416</v>
      </c>
      <c r="B629">
        <f>'01. Raw'!B417</f>
        <v>0</v>
      </c>
      <c r="C629">
        <f>'01. Raw'!C417</f>
        <v>3</v>
      </c>
      <c r="D629" t="str">
        <f>'01. Raw'!D417</f>
        <v>Meek, Mrs. Thomas (Annie Louise Rowley)</v>
      </c>
      <c r="E629" t="str">
        <f>IF('01. Raw'!E417="n/a","",'01. Raw'!E417)</f>
        <v>female</v>
      </c>
      <c r="F629" t="e">
        <f>IF('01. Raw'!F417 &gt; 1, '01. Raw'!F417, NA())</f>
        <v>#N/A</v>
      </c>
      <c r="G629">
        <f>'01. Raw'!G417</f>
        <v>0</v>
      </c>
      <c r="H629">
        <f>'01. Raw'!H417</f>
        <v>0</v>
      </c>
      <c r="I629" t="str">
        <f>'01. Raw'!I417</f>
        <v>343095</v>
      </c>
      <c r="J629">
        <f>'01. Raw'!J417</f>
        <v>8.0500000000000007</v>
      </c>
      <c r="K629" t="str">
        <f>'01. Raw'!K417</f>
        <v/>
      </c>
      <c r="L629" t="str">
        <f>'01. Raw'!L417</f>
        <v>S</v>
      </c>
    </row>
    <row r="630" spans="1:12" x14ac:dyDescent="0.25">
      <c r="A630">
        <f>'01. Raw'!A431</f>
        <v>430</v>
      </c>
      <c r="B630">
        <f>'01. Raw'!B431</f>
        <v>1</v>
      </c>
      <c r="C630">
        <f>'01. Raw'!C431</f>
        <v>3</v>
      </c>
      <c r="D630" t="str">
        <f>'01. Raw'!D431</f>
        <v>Pickard, Mr. Berk (Berk Trembisky)</v>
      </c>
      <c r="E630" t="str">
        <f>IF('01. Raw'!E431="n/a","",'01. Raw'!E431)</f>
        <v>male</v>
      </c>
      <c r="F630">
        <f>IF('01. Raw'!F431 &gt; 1, '01. Raw'!F431, NA())</f>
        <v>32</v>
      </c>
      <c r="G630">
        <f>'01. Raw'!G431</f>
        <v>0</v>
      </c>
      <c r="H630">
        <f>'01. Raw'!H431</f>
        <v>0</v>
      </c>
      <c r="I630" t="str">
        <f>'01. Raw'!I431</f>
        <v>SOTON/O.Q. 392078</v>
      </c>
      <c r="J630">
        <f>'01. Raw'!J431</f>
        <v>8.0500000000000007</v>
      </c>
      <c r="K630" t="str">
        <f>'01. Raw'!K431</f>
        <v>E10</v>
      </c>
      <c r="L630" t="str">
        <f>'01. Raw'!L431</f>
        <v>S</v>
      </c>
    </row>
    <row r="631" spans="1:12" x14ac:dyDescent="0.25">
      <c r="A631">
        <f>'01. Raw'!A456</f>
        <v>455</v>
      </c>
      <c r="B631">
        <f>'01. Raw'!B456</f>
        <v>0</v>
      </c>
      <c r="C631">
        <f>'01. Raw'!C456</f>
        <v>3</v>
      </c>
      <c r="D631" t="str">
        <f>'01. Raw'!D456</f>
        <v>Peduzzi, Mr. Joseph</v>
      </c>
      <c r="E631" t="str">
        <f>IF('01. Raw'!E456="n/a","",'01. Raw'!E456)</f>
        <v>male</v>
      </c>
      <c r="F631" t="e">
        <f>IF('01. Raw'!F456 &gt; 1, '01. Raw'!F456, NA())</f>
        <v>#N/A</v>
      </c>
      <c r="G631">
        <f>'01. Raw'!G456</f>
        <v>0</v>
      </c>
      <c r="H631">
        <f>'01. Raw'!H456</f>
        <v>0</v>
      </c>
      <c r="I631" t="str">
        <f>'01. Raw'!I456</f>
        <v>A/5 2817</v>
      </c>
      <c r="J631">
        <f>'01. Raw'!J456</f>
        <v>8.0500000000000007</v>
      </c>
      <c r="K631" t="str">
        <f>'01. Raw'!K456</f>
        <v/>
      </c>
      <c r="L631" t="str">
        <f>'01. Raw'!L456</f>
        <v>S</v>
      </c>
    </row>
    <row r="632" spans="1:12" x14ac:dyDescent="0.25">
      <c r="A632">
        <f>'01. Raw'!A463</f>
        <v>462</v>
      </c>
      <c r="B632">
        <f>'01. Raw'!B463</f>
        <v>0</v>
      </c>
      <c r="C632">
        <f>'01. Raw'!C463</f>
        <v>3</v>
      </c>
      <c r="D632" t="str">
        <f>'01. Raw'!D463</f>
        <v>Morley, Mr. William</v>
      </c>
      <c r="E632" t="str">
        <f>IF('01. Raw'!E463="n/a","",'01. Raw'!E463)</f>
        <v>male</v>
      </c>
      <c r="F632">
        <f>IF('01. Raw'!F463 &gt; 1, '01. Raw'!F463, NA())</f>
        <v>34</v>
      </c>
      <c r="G632">
        <f>'01. Raw'!G463</f>
        <v>0</v>
      </c>
      <c r="H632">
        <f>'01. Raw'!H463</f>
        <v>0</v>
      </c>
      <c r="I632" t="str">
        <f>'01. Raw'!I463</f>
        <v>364506</v>
      </c>
      <c r="J632">
        <f>'01. Raw'!J463</f>
        <v>8.0500000000000007</v>
      </c>
      <c r="K632" t="str">
        <f>'01. Raw'!K463</f>
        <v/>
      </c>
      <c r="L632" t="str">
        <f>'01. Raw'!L463</f>
        <v>S</v>
      </c>
    </row>
    <row r="633" spans="1:12" x14ac:dyDescent="0.25">
      <c r="A633">
        <f>'01. Raw'!A466</f>
        <v>465</v>
      </c>
      <c r="B633">
        <f>'01. Raw'!B466</f>
        <v>0</v>
      </c>
      <c r="C633">
        <f>'01. Raw'!C466</f>
        <v>3</v>
      </c>
      <c r="D633" t="str">
        <f>'01. Raw'!D466</f>
        <v>Maisner, Mr. Simon</v>
      </c>
      <c r="E633" t="str">
        <f>IF('01. Raw'!E466="n/a","",'01. Raw'!E466)</f>
        <v>male</v>
      </c>
      <c r="F633" t="e">
        <f>IF('01. Raw'!F466 &gt; 1, '01. Raw'!F466, NA())</f>
        <v>#N/A</v>
      </c>
      <c r="G633">
        <f>'01. Raw'!G466</f>
        <v>0</v>
      </c>
      <c r="H633">
        <f>'01. Raw'!H466</f>
        <v>0</v>
      </c>
      <c r="I633" t="str">
        <f>'01. Raw'!I466</f>
        <v>A/S 2816</v>
      </c>
      <c r="J633">
        <f>'01. Raw'!J466</f>
        <v>8.0500000000000007</v>
      </c>
      <c r="K633" t="str">
        <f>'01. Raw'!K466</f>
        <v/>
      </c>
      <c r="L633" t="str">
        <f>'01. Raw'!L466</f>
        <v>S</v>
      </c>
    </row>
    <row r="634" spans="1:12" x14ac:dyDescent="0.25">
      <c r="A634">
        <f>'01. Raw'!A484</f>
        <v>483</v>
      </c>
      <c r="B634">
        <f>'01. Raw'!B484</f>
        <v>0</v>
      </c>
      <c r="C634">
        <f>'01. Raw'!C484</f>
        <v>3</v>
      </c>
      <c r="D634" t="str">
        <f>'01. Raw'!D484</f>
        <v>Rouse, Mr. Richard Henry</v>
      </c>
      <c r="E634" t="str">
        <f>IF('01. Raw'!E484="n/a","",'01. Raw'!E484)</f>
        <v>male</v>
      </c>
      <c r="F634">
        <f>IF('01. Raw'!F484 &gt; 1, '01. Raw'!F484, NA())</f>
        <v>50</v>
      </c>
      <c r="G634">
        <f>'01. Raw'!G484</f>
        <v>0</v>
      </c>
      <c r="H634">
        <f>'01. Raw'!H484</f>
        <v>0</v>
      </c>
      <c r="I634" t="str">
        <f>'01. Raw'!I484</f>
        <v>A/5 3594</v>
      </c>
      <c r="J634">
        <f>'01. Raw'!J484</f>
        <v>8.0500000000000007</v>
      </c>
      <c r="K634" t="str">
        <f>'01. Raw'!K484</f>
        <v/>
      </c>
      <c r="L634" t="str">
        <f>'01. Raw'!L484</f>
        <v>S</v>
      </c>
    </row>
    <row r="635" spans="1:12" x14ac:dyDescent="0.25">
      <c r="A635">
        <f>'01. Raw'!A490</f>
        <v>489</v>
      </c>
      <c r="B635">
        <f>'01. Raw'!B490</f>
        <v>0</v>
      </c>
      <c r="C635">
        <f>'01. Raw'!C490</f>
        <v>3</v>
      </c>
      <c r="D635" t="str">
        <f>'01. Raw'!D490</f>
        <v>Somerton, Mr. Francis William</v>
      </c>
      <c r="E635" t="str">
        <f>IF('01. Raw'!E490="n/a","",'01. Raw'!E490)</f>
        <v>male</v>
      </c>
      <c r="F635">
        <f>IF('01. Raw'!F490 &gt; 1, '01. Raw'!F490, NA())</f>
        <v>30</v>
      </c>
      <c r="G635">
        <f>'01. Raw'!G490</f>
        <v>0</v>
      </c>
      <c r="H635">
        <f>'01. Raw'!H490</f>
        <v>0</v>
      </c>
      <c r="I635" t="str">
        <f>'01. Raw'!I490</f>
        <v>A.5. 18509</v>
      </c>
      <c r="J635">
        <f>'01. Raw'!J490</f>
        <v>8.0500000000000007</v>
      </c>
      <c r="K635" t="str">
        <f>'01. Raw'!K490</f>
        <v/>
      </c>
      <c r="L635" t="str">
        <f>'01. Raw'!L490</f>
        <v>S</v>
      </c>
    </row>
    <row r="636" spans="1:12" x14ac:dyDescent="0.25">
      <c r="A636">
        <f>'01. Raw'!A496</f>
        <v>495</v>
      </c>
      <c r="B636">
        <f>'01. Raw'!B496</f>
        <v>0</v>
      </c>
      <c r="C636">
        <f>'01. Raw'!C496</f>
        <v>3</v>
      </c>
      <c r="D636" t="str">
        <f>'01. Raw'!D496</f>
        <v>Stanley, Mr. Edward Roland</v>
      </c>
      <c r="E636" t="str">
        <f>IF('01. Raw'!E496="n/a","",'01. Raw'!E496)</f>
        <v>male</v>
      </c>
      <c r="F636">
        <f>IF('01. Raw'!F496 &gt; 1, '01. Raw'!F496, NA())</f>
        <v>21</v>
      </c>
      <c r="G636">
        <f>'01. Raw'!G496</f>
        <v>0</v>
      </c>
      <c r="H636">
        <f>'01. Raw'!H496</f>
        <v>0</v>
      </c>
      <c r="I636" t="str">
        <f>'01. Raw'!I496</f>
        <v>A/4 45380</v>
      </c>
      <c r="J636">
        <f>'01. Raw'!J496</f>
        <v>8.0500000000000007</v>
      </c>
      <c r="K636" t="str">
        <f>'01. Raw'!K496</f>
        <v/>
      </c>
      <c r="L636" t="str">
        <f>'01. Raw'!L496</f>
        <v>S</v>
      </c>
    </row>
    <row r="637" spans="1:12" x14ac:dyDescent="0.25">
      <c r="A637">
        <f>'01. Raw'!A513</f>
        <v>512</v>
      </c>
      <c r="B637">
        <f>'01. Raw'!B513</f>
        <v>0</v>
      </c>
      <c r="C637">
        <f>'01. Raw'!C513</f>
        <v>3</v>
      </c>
      <c r="D637" t="str">
        <f>'01. Raw'!D513</f>
        <v>Webber, Mr. James</v>
      </c>
      <c r="E637" t="str">
        <f>IF('01. Raw'!E513="n/a","",'01. Raw'!E513)</f>
        <v>male</v>
      </c>
      <c r="F637" t="e">
        <f>IF('01. Raw'!F513 &gt; 1, '01. Raw'!F513, NA())</f>
        <v>#N/A</v>
      </c>
      <c r="G637">
        <f>'01. Raw'!G513</f>
        <v>0</v>
      </c>
      <c r="H637">
        <f>'01. Raw'!H513</f>
        <v>0</v>
      </c>
      <c r="I637" t="str">
        <f>'01. Raw'!I513</f>
        <v>SOTON/OQ 3101316</v>
      </c>
      <c r="J637">
        <f>'01. Raw'!J513</f>
        <v>8.0500000000000007</v>
      </c>
      <c r="K637" t="str">
        <f>'01. Raw'!K513</f>
        <v/>
      </c>
      <c r="L637" t="str">
        <f>'01. Raw'!L513</f>
        <v>S</v>
      </c>
    </row>
    <row r="638" spans="1:12" x14ac:dyDescent="0.25">
      <c r="A638">
        <f>'01. Raw'!A565</f>
        <v>564</v>
      </c>
      <c r="B638">
        <f>'01. Raw'!B565</f>
        <v>0</v>
      </c>
      <c r="C638">
        <f>'01. Raw'!C565</f>
        <v>3</v>
      </c>
      <c r="D638" t="str">
        <f>'01. Raw'!D565</f>
        <v>Simmons, Mr. John</v>
      </c>
      <c r="E638" t="str">
        <f>IF('01. Raw'!E565="n/a","",'01. Raw'!E565)</f>
        <v>male</v>
      </c>
      <c r="F638" t="e">
        <f>IF('01. Raw'!F565 &gt; 1, '01. Raw'!F565, NA())</f>
        <v>#N/A</v>
      </c>
      <c r="G638">
        <f>'01. Raw'!G565</f>
        <v>0</v>
      </c>
      <c r="H638">
        <f>'01. Raw'!H565</f>
        <v>0</v>
      </c>
      <c r="I638" t="str">
        <f>'01. Raw'!I565</f>
        <v>SOTON/OQ 392082</v>
      </c>
      <c r="J638">
        <f>'01. Raw'!J565</f>
        <v>8.0500000000000007</v>
      </c>
      <c r="K638" t="str">
        <f>'01. Raw'!K565</f>
        <v/>
      </c>
      <c r="L638" t="str">
        <f>'01. Raw'!L565</f>
        <v>S</v>
      </c>
    </row>
    <row r="639" spans="1:12" x14ac:dyDescent="0.25">
      <c r="A639">
        <f>'01. Raw'!A566</f>
        <v>565</v>
      </c>
      <c r="B639">
        <f>'01. Raw'!B566</f>
        <v>0</v>
      </c>
      <c r="C639">
        <f>'01. Raw'!C566</f>
        <v>3</v>
      </c>
      <c r="D639" t="str">
        <f>'01. Raw'!D566</f>
        <v>Meanwell, Miss. (Marion Ogden)</v>
      </c>
      <c r="E639" t="str">
        <f>IF('01. Raw'!E566="n/a","",'01. Raw'!E566)</f>
        <v>female</v>
      </c>
      <c r="F639" t="e">
        <f>IF('01. Raw'!F566 &gt; 1, '01. Raw'!F566, NA())</f>
        <v>#N/A</v>
      </c>
      <c r="G639">
        <f>'01. Raw'!G566</f>
        <v>0</v>
      </c>
      <c r="H639">
        <f>'01. Raw'!H566</f>
        <v>0</v>
      </c>
      <c r="I639" t="str">
        <f>'01. Raw'!I566</f>
        <v>SOTON/O.Q. 392087</v>
      </c>
      <c r="J639">
        <f>'01. Raw'!J566</f>
        <v>8.0500000000000007</v>
      </c>
      <c r="K639" t="str">
        <f>'01. Raw'!K566</f>
        <v/>
      </c>
      <c r="L639" t="str">
        <f>'01. Raw'!L566</f>
        <v>S</v>
      </c>
    </row>
    <row r="640" spans="1:12" x14ac:dyDescent="0.25">
      <c r="A640">
        <f>'01. Raw'!A576</f>
        <v>575</v>
      </c>
      <c r="B640">
        <f>'01. Raw'!B576</f>
        <v>0</v>
      </c>
      <c r="C640">
        <f>'01. Raw'!C576</f>
        <v>3</v>
      </c>
      <c r="D640" t="str">
        <f>'01. Raw'!D576</f>
        <v>Rush, Mr. Alfred George John</v>
      </c>
      <c r="E640" t="str">
        <f>IF('01. Raw'!E576="n/a","",'01. Raw'!E576)</f>
        <v>male</v>
      </c>
      <c r="F640">
        <f>IF('01. Raw'!F576 &gt; 1, '01. Raw'!F576, NA())</f>
        <v>16</v>
      </c>
      <c r="G640">
        <f>'01. Raw'!G576</f>
        <v>0</v>
      </c>
      <c r="H640">
        <f>'01. Raw'!H576</f>
        <v>0</v>
      </c>
      <c r="I640" t="str">
        <f>'01. Raw'!I576</f>
        <v>A/4. 20589</v>
      </c>
      <c r="J640">
        <f>'01. Raw'!J576</f>
        <v>8.0500000000000007</v>
      </c>
      <c r="K640" t="str">
        <f>'01. Raw'!K576</f>
        <v/>
      </c>
      <c r="L640" t="str">
        <f>'01. Raw'!L576</f>
        <v>S</v>
      </c>
    </row>
    <row r="641" spans="1:12" x14ac:dyDescent="0.25">
      <c r="A641">
        <f>'01. Raw'!A590</f>
        <v>589</v>
      </c>
      <c r="B641">
        <f>'01. Raw'!B590</f>
        <v>0</v>
      </c>
      <c r="C641">
        <f>'01. Raw'!C590</f>
        <v>3</v>
      </c>
      <c r="D641" t="str">
        <f>'01. Raw'!D590</f>
        <v>Gilinski, Mr. Eliezer</v>
      </c>
      <c r="E641" t="str">
        <f>IF('01. Raw'!E590="n/a","",'01. Raw'!E590)</f>
        <v>male</v>
      </c>
      <c r="F641">
        <f>IF('01. Raw'!F590 &gt; 1, '01. Raw'!F590, NA())</f>
        <v>22</v>
      </c>
      <c r="G641">
        <f>'01. Raw'!G590</f>
        <v>0</v>
      </c>
      <c r="H641">
        <f>'01. Raw'!H590</f>
        <v>0</v>
      </c>
      <c r="I641" t="str">
        <f>'01. Raw'!I590</f>
        <v>14973</v>
      </c>
      <c r="J641">
        <f>'01. Raw'!J590</f>
        <v>8.0500000000000007</v>
      </c>
      <c r="K641" t="str">
        <f>'01. Raw'!K590</f>
        <v/>
      </c>
      <c r="L641" t="str">
        <f>'01. Raw'!L590</f>
        <v>S</v>
      </c>
    </row>
    <row r="642" spans="1:12" x14ac:dyDescent="0.25">
      <c r="A642">
        <f>'01. Raw'!A591</f>
        <v>590</v>
      </c>
      <c r="B642">
        <f>'01. Raw'!B591</f>
        <v>0</v>
      </c>
      <c r="C642">
        <f>'01. Raw'!C591</f>
        <v>3</v>
      </c>
      <c r="D642" t="str">
        <f>'01. Raw'!D591</f>
        <v>Murdlin, Mr. Joseph</v>
      </c>
      <c r="E642" t="str">
        <f>IF('01. Raw'!E591="n/a","",'01. Raw'!E591)</f>
        <v>male</v>
      </c>
      <c r="F642" t="e">
        <f>IF('01. Raw'!F591 &gt; 1, '01. Raw'!F591, NA())</f>
        <v>#N/A</v>
      </c>
      <c r="G642">
        <f>'01. Raw'!G591</f>
        <v>0</v>
      </c>
      <c r="H642">
        <f>'01. Raw'!H591</f>
        <v>0</v>
      </c>
      <c r="I642" t="str">
        <f>'01. Raw'!I591</f>
        <v>A./5. 3235</v>
      </c>
      <c r="J642">
        <f>'01. Raw'!J591</f>
        <v>8.0500000000000007</v>
      </c>
      <c r="K642" t="str">
        <f>'01. Raw'!K591</f>
        <v/>
      </c>
      <c r="L642" t="str">
        <f>'01. Raw'!L591</f>
        <v>S</v>
      </c>
    </row>
    <row r="643" spans="1:12" x14ac:dyDescent="0.25">
      <c r="A643">
        <f>'01. Raw'!A605</f>
        <v>604</v>
      </c>
      <c r="B643">
        <f>'01. Raw'!B605</f>
        <v>0</v>
      </c>
      <c r="C643">
        <f>'01. Raw'!C605</f>
        <v>3</v>
      </c>
      <c r="D643" t="str">
        <f>'01. Raw'!D605</f>
        <v>Torber, Mr. Ernst William</v>
      </c>
      <c r="E643" t="str">
        <f>IF('01. Raw'!E605="n/a","",'01. Raw'!E605)</f>
        <v>male</v>
      </c>
      <c r="F643">
        <f>IF('01. Raw'!F605 &gt; 1, '01. Raw'!F605, NA())</f>
        <v>44</v>
      </c>
      <c r="G643">
        <f>'01. Raw'!G605</f>
        <v>0</v>
      </c>
      <c r="H643">
        <f>'01. Raw'!H605</f>
        <v>0</v>
      </c>
      <c r="I643" t="str">
        <f>'01. Raw'!I605</f>
        <v>364511</v>
      </c>
      <c r="J643">
        <f>'01. Raw'!J605</f>
        <v>8.0500000000000007</v>
      </c>
      <c r="K643" t="str">
        <f>'01. Raw'!K605</f>
        <v/>
      </c>
      <c r="L643" t="str">
        <f>'01. Raw'!L605</f>
        <v>S</v>
      </c>
    </row>
    <row r="644" spans="1:12" x14ac:dyDescent="0.25">
      <c r="A644">
        <f>'01. Raw'!A616</f>
        <v>615</v>
      </c>
      <c r="B644">
        <f>'01. Raw'!B616</f>
        <v>0</v>
      </c>
      <c r="C644">
        <f>'01. Raw'!C616</f>
        <v>3</v>
      </c>
      <c r="D644" t="str">
        <f>'01. Raw'!D616</f>
        <v>Brocklebank, Mr. William Alfred</v>
      </c>
      <c r="E644" t="str">
        <f>IF('01. Raw'!E616="n/a","",'01. Raw'!E616)</f>
        <v>male</v>
      </c>
      <c r="F644">
        <f>IF('01. Raw'!F616 &gt; 1, '01. Raw'!F616, NA())</f>
        <v>35</v>
      </c>
      <c r="G644">
        <f>'01. Raw'!G616</f>
        <v>0</v>
      </c>
      <c r="H644">
        <f>'01. Raw'!H616</f>
        <v>0</v>
      </c>
      <c r="I644" t="str">
        <f>'01. Raw'!I616</f>
        <v>364512</v>
      </c>
      <c r="J644">
        <f>'01. Raw'!J616</f>
        <v>8.0500000000000007</v>
      </c>
      <c r="K644" t="str">
        <f>'01. Raw'!K616</f>
        <v/>
      </c>
      <c r="L644" t="str">
        <f>'01. Raw'!L616</f>
        <v>S</v>
      </c>
    </row>
    <row r="645" spans="1:12" x14ac:dyDescent="0.25">
      <c r="A645">
        <f>'01. Raw'!A670</f>
        <v>669</v>
      </c>
      <c r="B645">
        <f>'01. Raw'!B670</f>
        <v>0</v>
      </c>
      <c r="C645">
        <f>'01. Raw'!C670</f>
        <v>3</v>
      </c>
      <c r="D645" t="str">
        <f>'01. Raw'!D670</f>
        <v>Cook, Mr. Jacob</v>
      </c>
      <c r="E645" t="str">
        <f>IF('01. Raw'!E670="n/a","",'01. Raw'!E670)</f>
        <v>male</v>
      </c>
      <c r="F645">
        <f>IF('01. Raw'!F670 &gt; 1, '01. Raw'!F670, NA())</f>
        <v>43</v>
      </c>
      <c r="G645">
        <f>'01. Raw'!G670</f>
        <v>0</v>
      </c>
      <c r="H645">
        <f>'01. Raw'!H670</f>
        <v>0</v>
      </c>
      <c r="I645" t="str">
        <f>'01. Raw'!I670</f>
        <v>A/5 3536</v>
      </c>
      <c r="J645">
        <f>'01. Raw'!J670</f>
        <v>8.0500000000000007</v>
      </c>
      <c r="K645" t="str">
        <f>'01. Raw'!K670</f>
        <v/>
      </c>
      <c r="L645" t="str">
        <f>'01. Raw'!L670</f>
        <v>S</v>
      </c>
    </row>
    <row r="646" spans="1:12" x14ac:dyDescent="0.25">
      <c r="A646">
        <f>'01. Raw'!A678</f>
        <v>677</v>
      </c>
      <c r="B646">
        <f>'01. Raw'!B678</f>
        <v>0</v>
      </c>
      <c r="C646">
        <f>'01. Raw'!C678</f>
        <v>3</v>
      </c>
      <c r="D646" t="str">
        <f>'01. Raw'!D678</f>
        <v>Sawyer, Mr. Frederick Charles</v>
      </c>
      <c r="E646" t="str">
        <f>IF('01. Raw'!E678="n/a","",'01. Raw'!E678)</f>
        <v>male</v>
      </c>
      <c r="F646">
        <f>IF('01. Raw'!F678 &gt; 1, '01. Raw'!F678, NA())</f>
        <v>24.5</v>
      </c>
      <c r="G646">
        <f>'01. Raw'!G678</f>
        <v>0</v>
      </c>
      <c r="H646">
        <f>'01. Raw'!H678</f>
        <v>0</v>
      </c>
      <c r="I646" t="str">
        <f>'01. Raw'!I678</f>
        <v>342826</v>
      </c>
      <c r="J646">
        <f>'01. Raw'!J678</f>
        <v>8.0500000000000007</v>
      </c>
      <c r="K646" t="str">
        <f>'01. Raw'!K678</f>
        <v/>
      </c>
      <c r="L646" t="str">
        <f>'01. Raw'!L678</f>
        <v>S</v>
      </c>
    </row>
    <row r="647" spans="1:12" x14ac:dyDescent="0.25">
      <c r="A647">
        <f>'01. Raw'!A698</f>
        <v>697</v>
      </c>
      <c r="B647">
        <f>'01. Raw'!B698</f>
        <v>0</v>
      </c>
      <c r="C647">
        <f>'01. Raw'!C698</f>
        <v>3</v>
      </c>
      <c r="D647" t="str">
        <f>'01. Raw'!D698</f>
        <v>Kelly, Mr. James</v>
      </c>
      <c r="E647" t="str">
        <f>IF('01. Raw'!E698="n/a","",'01. Raw'!E698)</f>
        <v>male</v>
      </c>
      <c r="F647">
        <f>IF('01. Raw'!F698 &gt; 1, '01. Raw'!F698, NA())</f>
        <v>44</v>
      </c>
      <c r="G647">
        <f>'01. Raw'!G698</f>
        <v>0</v>
      </c>
      <c r="H647">
        <f>'01. Raw'!H698</f>
        <v>0</v>
      </c>
      <c r="I647" t="str">
        <f>'01. Raw'!I698</f>
        <v>363592</v>
      </c>
      <c r="J647">
        <f>'01. Raw'!J698</f>
        <v>8.0500000000000007</v>
      </c>
      <c r="K647" t="str">
        <f>'01. Raw'!K698</f>
        <v/>
      </c>
      <c r="L647" t="str">
        <f>'01. Raw'!L698</f>
        <v>S</v>
      </c>
    </row>
    <row r="648" spans="1:12" x14ac:dyDescent="0.25">
      <c r="A648">
        <f>'01. Raw'!A760</f>
        <v>759</v>
      </c>
      <c r="B648">
        <f>'01. Raw'!B760</f>
        <v>0</v>
      </c>
      <c r="C648">
        <f>'01. Raw'!C760</f>
        <v>3</v>
      </c>
      <c r="D648" t="str">
        <f>'01. Raw'!D760</f>
        <v>Theobald, Mr. Thomas Leonard</v>
      </c>
      <c r="E648" t="str">
        <f>IF('01. Raw'!E760="n/a","",'01. Raw'!E760)</f>
        <v>male</v>
      </c>
      <c r="F648">
        <f>IF('01. Raw'!F760 &gt; 1, '01. Raw'!F760, NA())</f>
        <v>34</v>
      </c>
      <c r="G648">
        <f>'01. Raw'!G760</f>
        <v>0</v>
      </c>
      <c r="H648">
        <f>'01. Raw'!H760</f>
        <v>0</v>
      </c>
      <c r="I648" t="str">
        <f>'01. Raw'!I760</f>
        <v>363294</v>
      </c>
      <c r="J648">
        <f>'01. Raw'!J760</f>
        <v>8.0500000000000007</v>
      </c>
      <c r="K648" t="str">
        <f>'01. Raw'!K760</f>
        <v/>
      </c>
      <c r="L648" t="str">
        <f>'01. Raw'!L760</f>
        <v>S</v>
      </c>
    </row>
    <row r="649" spans="1:12" x14ac:dyDescent="0.25">
      <c r="A649">
        <f>'01. Raw'!A816</f>
        <v>815</v>
      </c>
      <c r="B649">
        <f>'01. Raw'!B816</f>
        <v>0</v>
      </c>
      <c r="C649">
        <f>'01. Raw'!C816</f>
        <v>3</v>
      </c>
      <c r="D649" t="str">
        <f>'01. Raw'!D816</f>
        <v>Tomlin, Mr. Ernest Portage</v>
      </c>
      <c r="E649" t="str">
        <f>IF('01. Raw'!E816="n/a","",'01. Raw'!E816)</f>
        <v>male</v>
      </c>
      <c r="F649">
        <f>IF('01. Raw'!F816 &gt; 1, '01. Raw'!F816, NA())</f>
        <v>30.5</v>
      </c>
      <c r="G649">
        <f>'01. Raw'!G816</f>
        <v>0</v>
      </c>
      <c r="H649">
        <f>'01. Raw'!H816</f>
        <v>0</v>
      </c>
      <c r="I649" t="str">
        <f>'01. Raw'!I816</f>
        <v>364499</v>
      </c>
      <c r="J649">
        <f>'01. Raw'!J816</f>
        <v>8.0500000000000007</v>
      </c>
      <c r="K649" t="str">
        <f>'01. Raw'!K816</f>
        <v/>
      </c>
      <c r="L649" t="str">
        <f>'01. Raw'!L816</f>
        <v>S</v>
      </c>
    </row>
    <row r="650" spans="1:12" x14ac:dyDescent="0.25">
      <c r="A650">
        <f>'01. Raw'!A839</f>
        <v>838</v>
      </c>
      <c r="B650">
        <f>'01. Raw'!B839</f>
        <v>0</v>
      </c>
      <c r="C650">
        <f>'01. Raw'!C839</f>
        <v>3</v>
      </c>
      <c r="D650" t="str">
        <f>'01. Raw'!D839</f>
        <v>Sirota, Mr. Maurice</v>
      </c>
      <c r="E650" t="str">
        <f>IF('01. Raw'!E839="n/a","",'01. Raw'!E839)</f>
        <v>male</v>
      </c>
      <c r="F650" t="e">
        <f>IF('01. Raw'!F839 &gt; 1, '01. Raw'!F839, NA())</f>
        <v>#N/A</v>
      </c>
      <c r="G650">
        <f>'01. Raw'!G839</f>
        <v>0</v>
      </c>
      <c r="H650">
        <f>'01. Raw'!H839</f>
        <v>0</v>
      </c>
      <c r="I650" t="str">
        <f>'01. Raw'!I839</f>
        <v>392092</v>
      </c>
      <c r="J650">
        <f>'01. Raw'!J839</f>
        <v>8.0500000000000007</v>
      </c>
      <c r="K650" t="str">
        <f>'01. Raw'!K839</f>
        <v/>
      </c>
      <c r="L650" t="str">
        <f>'01. Raw'!L839</f>
        <v>S</v>
      </c>
    </row>
    <row r="651" spans="1:12" x14ac:dyDescent="0.25">
      <c r="A651">
        <f>'01. Raw'!A24</f>
        <v>23</v>
      </c>
      <c r="B651">
        <f>'01. Raw'!B24</f>
        <v>1</v>
      </c>
      <c r="C651">
        <f>'01. Raw'!C24</f>
        <v>3</v>
      </c>
      <c r="D651" t="str">
        <f>'01. Raw'!D24</f>
        <v>McGowan, Miss. Anna "Annie"</v>
      </c>
      <c r="E651" t="str">
        <f>IF('01. Raw'!E24="n/a","",'01. Raw'!E24)</f>
        <v>female</v>
      </c>
      <c r="F651">
        <f>IF('01. Raw'!F24 &gt; 1, '01. Raw'!F24, NA())</f>
        <v>15</v>
      </c>
      <c r="G651">
        <f>'01. Raw'!G24</f>
        <v>0</v>
      </c>
      <c r="H651">
        <f>'01. Raw'!H24</f>
        <v>0</v>
      </c>
      <c r="I651" t="str">
        <f>'01. Raw'!I24</f>
        <v>330923</v>
      </c>
      <c r="J651">
        <f>'01. Raw'!J24</f>
        <v>8.0291999999999994</v>
      </c>
      <c r="K651" t="str">
        <f>'01. Raw'!K24</f>
        <v/>
      </c>
      <c r="L651" t="str">
        <f>'01. Raw'!L24</f>
        <v>Q</v>
      </c>
    </row>
    <row r="652" spans="1:12" x14ac:dyDescent="0.25">
      <c r="A652">
        <f>'01. Raw'!A4</f>
        <v>3</v>
      </c>
      <c r="B652">
        <f>'01. Raw'!B4</f>
        <v>1</v>
      </c>
      <c r="C652">
        <f>'01. Raw'!C4</f>
        <v>3</v>
      </c>
      <c r="D652" t="str">
        <f>'01. Raw'!D4</f>
        <v>Heikkinen, Miss. Laina</v>
      </c>
      <c r="E652" t="str">
        <f>IF('01. Raw'!E4="n/a","",'01. Raw'!E4)</f>
        <v>female</v>
      </c>
      <c r="F652">
        <f>IF('01. Raw'!F4 &gt; 1, '01. Raw'!F4, NA())</f>
        <v>26</v>
      </c>
      <c r="G652">
        <f>'01. Raw'!G4</f>
        <v>0</v>
      </c>
      <c r="H652">
        <f>'01. Raw'!H4</f>
        <v>0</v>
      </c>
      <c r="I652" t="str">
        <f>'01. Raw'!I4</f>
        <v>STON/O2. 3101282</v>
      </c>
      <c r="J652">
        <f>'01. Raw'!J4</f>
        <v>7.9249999999999998</v>
      </c>
      <c r="K652" t="str">
        <f>'01. Raw'!K4</f>
        <v/>
      </c>
      <c r="L652" t="str">
        <f>'01. Raw'!L4</f>
        <v>S</v>
      </c>
    </row>
    <row r="653" spans="1:12" x14ac:dyDescent="0.25">
      <c r="A653">
        <f>'01. Raw'!A106</f>
        <v>105</v>
      </c>
      <c r="B653">
        <f>'01. Raw'!B106</f>
        <v>0</v>
      </c>
      <c r="C653">
        <f>'01. Raw'!C106</f>
        <v>3</v>
      </c>
      <c r="D653" t="str">
        <f>'01. Raw'!D106</f>
        <v>Gustafsson, Mr. Anders Vilhelm</v>
      </c>
      <c r="E653" t="str">
        <f>IF('01. Raw'!E106="n/a","",'01. Raw'!E106)</f>
        <v>male</v>
      </c>
      <c r="F653">
        <f>IF('01. Raw'!F106 &gt; 1, '01. Raw'!F106, NA())</f>
        <v>37</v>
      </c>
      <c r="G653">
        <f>'01. Raw'!G106</f>
        <v>2</v>
      </c>
      <c r="H653">
        <f>'01. Raw'!H106</f>
        <v>0</v>
      </c>
      <c r="I653" t="str">
        <f>'01. Raw'!I106</f>
        <v>3101276</v>
      </c>
      <c r="J653">
        <f>'01. Raw'!J106</f>
        <v>7.9249999999999998</v>
      </c>
      <c r="K653" t="str">
        <f>'01. Raw'!K106</f>
        <v/>
      </c>
      <c r="L653" t="str">
        <f>'01. Raw'!L106</f>
        <v>S</v>
      </c>
    </row>
    <row r="654" spans="1:12" x14ac:dyDescent="0.25">
      <c r="A654">
        <f>'01. Raw'!A117</f>
        <v>116</v>
      </c>
      <c r="B654">
        <f>'01. Raw'!B117</f>
        <v>0</v>
      </c>
      <c r="C654">
        <f>'01. Raw'!C117</f>
        <v>3</v>
      </c>
      <c r="D654" t="str">
        <f>'01. Raw'!D117</f>
        <v>Pekoniemi, Mr. Edvard</v>
      </c>
      <c r="E654" t="str">
        <f>IF('01. Raw'!E117="n/a","",'01. Raw'!E117)</f>
        <v>male</v>
      </c>
      <c r="F654">
        <f>IF('01. Raw'!F117 &gt; 1, '01. Raw'!F117, NA())</f>
        <v>21</v>
      </c>
      <c r="G654">
        <f>'01. Raw'!G117</f>
        <v>0</v>
      </c>
      <c r="H654">
        <f>'01. Raw'!H117</f>
        <v>0</v>
      </c>
      <c r="I654" t="str">
        <f>'01. Raw'!I117</f>
        <v>STON/O 2. 3101294</v>
      </c>
      <c r="J654">
        <f>'01. Raw'!J117</f>
        <v>7.9249999999999998</v>
      </c>
      <c r="K654" t="str">
        <f>'01. Raw'!K117</f>
        <v/>
      </c>
      <c r="L654" t="str">
        <f>'01. Raw'!L117</f>
        <v>S</v>
      </c>
    </row>
    <row r="655" spans="1:12" x14ac:dyDescent="0.25">
      <c r="A655">
        <f>'01. Raw'!A175</f>
        <v>174</v>
      </c>
      <c r="B655">
        <f>'01. Raw'!B175</f>
        <v>0</v>
      </c>
      <c r="C655">
        <f>'01. Raw'!C175</f>
        <v>3</v>
      </c>
      <c r="D655" t="str">
        <f>'01. Raw'!D175</f>
        <v>Sivola, Mr. Antti Wilhelm</v>
      </c>
      <c r="E655" t="str">
        <f>IF('01. Raw'!E175="n/a","",'01. Raw'!E175)</f>
        <v>male</v>
      </c>
      <c r="F655">
        <f>IF('01. Raw'!F175 &gt; 1, '01. Raw'!F175, NA())</f>
        <v>21</v>
      </c>
      <c r="G655">
        <f>'01. Raw'!G175</f>
        <v>0</v>
      </c>
      <c r="H655">
        <f>'01. Raw'!H175</f>
        <v>0</v>
      </c>
      <c r="I655" t="str">
        <f>'01. Raw'!I175</f>
        <v>STON/O 2. 3101280</v>
      </c>
      <c r="J655">
        <f>'01. Raw'!J175</f>
        <v>7.9249999999999998</v>
      </c>
      <c r="K655" t="str">
        <f>'01. Raw'!K175</f>
        <v/>
      </c>
      <c r="L655" t="str">
        <f>'01. Raw'!L175</f>
        <v>S</v>
      </c>
    </row>
    <row r="656" spans="1:12" x14ac:dyDescent="0.25">
      <c r="A656">
        <f>'01. Raw'!A218</f>
        <v>217</v>
      </c>
      <c r="B656">
        <f>'01. Raw'!B218</f>
        <v>1</v>
      </c>
      <c r="C656">
        <f>'01. Raw'!C218</f>
        <v>3</v>
      </c>
      <c r="D656" t="str">
        <f>'01. Raw'!D218</f>
        <v>Honkanen, Miss. Eliina</v>
      </c>
      <c r="E656" t="str">
        <f>IF('01. Raw'!E218="n/a","",'01. Raw'!E218)</f>
        <v>female</v>
      </c>
      <c r="F656">
        <f>IF('01. Raw'!F218 &gt; 1, '01. Raw'!F218, NA())</f>
        <v>27</v>
      </c>
      <c r="G656">
        <f>'01. Raw'!G218</f>
        <v>0</v>
      </c>
      <c r="H656">
        <f>'01. Raw'!H218</f>
        <v>0</v>
      </c>
      <c r="I656" t="str">
        <f>'01. Raw'!I218</f>
        <v>STON/O2. 3101283</v>
      </c>
      <c r="J656">
        <f>'01. Raw'!J218</f>
        <v>7.9249999999999998</v>
      </c>
      <c r="K656" t="str">
        <f>'01. Raw'!K218</f>
        <v/>
      </c>
      <c r="L656" t="str">
        <f>'01. Raw'!L218</f>
        <v>S</v>
      </c>
    </row>
    <row r="657" spans="1:12" x14ac:dyDescent="0.25">
      <c r="A657">
        <f>'01. Raw'!A384</f>
        <v>383</v>
      </c>
      <c r="B657">
        <f>'01. Raw'!B384</f>
        <v>0</v>
      </c>
      <c r="C657">
        <f>'01. Raw'!C384</f>
        <v>3</v>
      </c>
      <c r="D657" t="str">
        <f>'01. Raw'!D384</f>
        <v>Tikkanen, Mr. Juho</v>
      </c>
      <c r="E657" t="str">
        <f>IF('01. Raw'!E384="n/a","",'01. Raw'!E384)</f>
        <v>male</v>
      </c>
      <c r="F657">
        <f>IF('01. Raw'!F384 &gt; 1, '01. Raw'!F384, NA())</f>
        <v>32</v>
      </c>
      <c r="G657">
        <f>'01. Raw'!G384</f>
        <v>0</v>
      </c>
      <c r="H657">
        <f>'01. Raw'!H384</f>
        <v>0</v>
      </c>
      <c r="I657" t="str">
        <f>'01. Raw'!I384</f>
        <v>STON/O 2. 3101293</v>
      </c>
      <c r="J657">
        <f>'01. Raw'!J384</f>
        <v>7.9249999999999998</v>
      </c>
      <c r="K657" t="str">
        <f>'01. Raw'!K384</f>
        <v/>
      </c>
      <c r="L657" t="str">
        <f>'01. Raw'!L384</f>
        <v>S</v>
      </c>
    </row>
    <row r="658" spans="1:12" x14ac:dyDescent="0.25">
      <c r="A658">
        <f>'01. Raw'!A394</f>
        <v>393</v>
      </c>
      <c r="B658">
        <f>'01. Raw'!B394</f>
        <v>0</v>
      </c>
      <c r="C658">
        <f>'01. Raw'!C394</f>
        <v>3</v>
      </c>
      <c r="D658" t="str">
        <f>'01. Raw'!D394</f>
        <v>Gustafsson, Mr. Johan Birger</v>
      </c>
      <c r="E658" t="str">
        <f>IF('01. Raw'!E394="n/a","",'01. Raw'!E394)</f>
        <v>male</v>
      </c>
      <c r="F658">
        <f>IF('01. Raw'!F394 &gt; 1, '01. Raw'!F394, NA())</f>
        <v>28</v>
      </c>
      <c r="G658">
        <f>'01. Raw'!G394</f>
        <v>2</v>
      </c>
      <c r="H658">
        <f>'01. Raw'!H394</f>
        <v>0</v>
      </c>
      <c r="I658" t="str">
        <f>'01. Raw'!I394</f>
        <v>3101277</v>
      </c>
      <c r="J658">
        <f>'01. Raw'!J394</f>
        <v>7.9249999999999998</v>
      </c>
      <c r="K658" t="str">
        <f>'01. Raw'!K394</f>
        <v/>
      </c>
      <c r="L658" t="str">
        <f>'01. Raw'!L394</f>
        <v>S</v>
      </c>
    </row>
    <row r="659" spans="1:12" x14ac:dyDescent="0.25">
      <c r="A659">
        <f>'01. Raw'!A402</f>
        <v>401</v>
      </c>
      <c r="B659">
        <f>'01. Raw'!B402</f>
        <v>1</v>
      </c>
      <c r="C659">
        <f>'01. Raw'!C402</f>
        <v>3</v>
      </c>
      <c r="D659" t="str">
        <f>'01. Raw'!D402</f>
        <v>Niskanen, Mr. Juha</v>
      </c>
      <c r="E659" t="str">
        <f>IF('01. Raw'!E402="n/a","",'01. Raw'!E402)</f>
        <v>male</v>
      </c>
      <c r="F659">
        <f>IF('01. Raw'!F402 &gt; 1, '01. Raw'!F402, NA())</f>
        <v>39</v>
      </c>
      <c r="G659">
        <f>'01. Raw'!G402</f>
        <v>0</v>
      </c>
      <c r="H659">
        <f>'01. Raw'!H402</f>
        <v>0</v>
      </c>
      <c r="I659" t="str">
        <f>'01. Raw'!I402</f>
        <v>STON/O 2. 3101289</v>
      </c>
      <c r="J659">
        <f>'01. Raw'!J402</f>
        <v>7.9249999999999998</v>
      </c>
      <c r="K659" t="str">
        <f>'01. Raw'!K402</f>
        <v/>
      </c>
      <c r="L659" t="str">
        <f>'01. Raw'!L402</f>
        <v>S</v>
      </c>
    </row>
    <row r="660" spans="1:12" x14ac:dyDescent="0.25">
      <c r="A660">
        <f>'01. Raw'!A416</f>
        <v>415</v>
      </c>
      <c r="B660">
        <f>'01. Raw'!B416</f>
        <v>1</v>
      </c>
      <c r="C660">
        <f>'01. Raw'!C416</f>
        <v>3</v>
      </c>
      <c r="D660" t="str">
        <f>'01. Raw'!D416</f>
        <v>Sundman, Mr. Johan Julian</v>
      </c>
      <c r="E660" t="str">
        <f>IF('01. Raw'!E416="n/a","",'01. Raw'!E416)</f>
        <v>male</v>
      </c>
      <c r="F660">
        <f>IF('01. Raw'!F416 &gt; 1, '01. Raw'!F416, NA())</f>
        <v>44</v>
      </c>
      <c r="G660">
        <f>'01. Raw'!G416</f>
        <v>0</v>
      </c>
      <c r="H660">
        <f>'01. Raw'!H416</f>
        <v>0</v>
      </c>
      <c r="I660" t="str">
        <f>'01. Raw'!I416</f>
        <v>STON/O 2. 3101269</v>
      </c>
      <c r="J660">
        <f>'01. Raw'!J416</f>
        <v>7.9249999999999998</v>
      </c>
      <c r="K660" t="str">
        <f>'01. Raw'!K416</f>
        <v/>
      </c>
      <c r="L660" t="str">
        <f>'01. Raw'!L416</f>
        <v>S</v>
      </c>
    </row>
    <row r="661" spans="1:12" x14ac:dyDescent="0.25">
      <c r="A661">
        <f>'01. Raw'!A530</f>
        <v>529</v>
      </c>
      <c r="B661">
        <f>'01. Raw'!B530</f>
        <v>0</v>
      </c>
      <c r="C661">
        <f>'01. Raw'!C530</f>
        <v>3</v>
      </c>
      <c r="D661" t="str">
        <f>'01. Raw'!D530</f>
        <v>Salonen, Mr. Johan Werner</v>
      </c>
      <c r="E661" t="str">
        <f>IF('01. Raw'!E530="n/a","",'01. Raw'!E530)</f>
        <v>male</v>
      </c>
      <c r="F661">
        <f>IF('01. Raw'!F530 &gt; 1, '01. Raw'!F530, NA())</f>
        <v>39</v>
      </c>
      <c r="G661">
        <f>'01. Raw'!G530</f>
        <v>0</v>
      </c>
      <c r="H661">
        <f>'01. Raw'!H530</f>
        <v>0</v>
      </c>
      <c r="I661" t="str">
        <f>'01. Raw'!I530</f>
        <v>3101296</v>
      </c>
      <c r="J661">
        <f>'01. Raw'!J530</f>
        <v>7.9249999999999998</v>
      </c>
      <c r="K661" t="str">
        <f>'01. Raw'!K530</f>
        <v/>
      </c>
      <c r="L661" t="str">
        <f>'01. Raw'!L530</f>
        <v>S</v>
      </c>
    </row>
    <row r="662" spans="1:12" x14ac:dyDescent="0.25">
      <c r="A662">
        <f>'01. Raw'!A581</f>
        <v>580</v>
      </c>
      <c r="B662">
        <f>'01. Raw'!B581</f>
        <v>1</v>
      </c>
      <c r="C662">
        <f>'01. Raw'!C581</f>
        <v>3</v>
      </c>
      <c r="D662" t="str">
        <f>'01. Raw'!D581</f>
        <v>Jussila, Mr. Eiriik</v>
      </c>
      <c r="E662" t="str">
        <f>IF('01. Raw'!E581="n/a","",'01. Raw'!E581)</f>
        <v>male</v>
      </c>
      <c r="F662">
        <f>IF('01. Raw'!F581 &gt; 1, '01. Raw'!F581, NA())</f>
        <v>32</v>
      </c>
      <c r="G662">
        <f>'01. Raw'!G581</f>
        <v>0</v>
      </c>
      <c r="H662">
        <f>'01. Raw'!H581</f>
        <v>0</v>
      </c>
      <c r="I662" t="str">
        <f>'01. Raw'!I581</f>
        <v>STON/O 2. 3101286</v>
      </c>
      <c r="J662">
        <f>'01. Raw'!J581</f>
        <v>7.9249999999999998</v>
      </c>
      <c r="K662" t="str">
        <f>'01. Raw'!K581</f>
        <v/>
      </c>
      <c r="L662" t="str">
        <f>'01. Raw'!L581</f>
        <v>S</v>
      </c>
    </row>
    <row r="663" spans="1:12" x14ac:dyDescent="0.25">
      <c r="A663">
        <f>'01. Raw'!A638</f>
        <v>637</v>
      </c>
      <c r="B663">
        <f>'01. Raw'!B638</f>
        <v>0</v>
      </c>
      <c r="C663">
        <f>'01. Raw'!C638</f>
        <v>3</v>
      </c>
      <c r="D663" t="str">
        <f>'01. Raw'!D638</f>
        <v>Leinonen, Mr. Antti Gustaf</v>
      </c>
      <c r="E663" t="str">
        <f>IF('01. Raw'!E638="n/a","",'01. Raw'!E638)</f>
        <v>male</v>
      </c>
      <c r="F663">
        <f>IF('01. Raw'!F638 &gt; 1, '01. Raw'!F638, NA())</f>
        <v>32</v>
      </c>
      <c r="G663">
        <f>'01. Raw'!G638</f>
        <v>0</v>
      </c>
      <c r="H663">
        <f>'01. Raw'!H638</f>
        <v>0</v>
      </c>
      <c r="I663" t="str">
        <f>'01. Raw'!I638</f>
        <v>STON/O 2. 3101292</v>
      </c>
      <c r="J663">
        <f>'01. Raw'!J638</f>
        <v>7.9249999999999998</v>
      </c>
      <c r="K663" t="str">
        <f>'01. Raw'!K638</f>
        <v/>
      </c>
      <c r="L663" t="str">
        <f>'01. Raw'!L638</f>
        <v>S</v>
      </c>
    </row>
    <row r="664" spans="1:12" x14ac:dyDescent="0.25">
      <c r="A664">
        <f>'01. Raw'!A666</f>
        <v>665</v>
      </c>
      <c r="B664">
        <f>'01. Raw'!B666</f>
        <v>1</v>
      </c>
      <c r="C664">
        <f>'01. Raw'!C666</f>
        <v>3</v>
      </c>
      <c r="D664" t="str">
        <f>'01. Raw'!D666</f>
        <v>Lindqvist, Mr. Eino William</v>
      </c>
      <c r="E664" t="str">
        <f>IF('01. Raw'!E666="n/a","",'01. Raw'!E666)</f>
        <v>male</v>
      </c>
      <c r="F664">
        <f>IF('01. Raw'!F666 &gt; 1, '01. Raw'!F666, NA())</f>
        <v>20</v>
      </c>
      <c r="G664">
        <f>'01. Raw'!G666</f>
        <v>1</v>
      </c>
      <c r="H664">
        <f>'01. Raw'!H666</f>
        <v>0</v>
      </c>
      <c r="I664" t="str">
        <f>'01. Raw'!I666</f>
        <v>STON/O 2. 3101285</v>
      </c>
      <c r="J664">
        <f>'01. Raw'!J666</f>
        <v>7.9249999999999998</v>
      </c>
      <c r="K664" t="str">
        <f>'01. Raw'!K666</f>
        <v/>
      </c>
      <c r="L664" t="str">
        <f>'01. Raw'!L666</f>
        <v>S</v>
      </c>
    </row>
    <row r="665" spans="1:12" x14ac:dyDescent="0.25">
      <c r="A665">
        <f>'01. Raw'!A731</f>
        <v>730</v>
      </c>
      <c r="B665">
        <f>'01. Raw'!B731</f>
        <v>0</v>
      </c>
      <c r="C665">
        <f>'01. Raw'!C731</f>
        <v>3</v>
      </c>
      <c r="D665" t="str">
        <f>'01. Raw'!D731</f>
        <v>Ilmakangas, Miss. Pieta Sofia</v>
      </c>
      <c r="E665" t="str">
        <f>IF('01. Raw'!E731="n/a","",'01. Raw'!E731)</f>
        <v>female</v>
      </c>
      <c r="F665">
        <f>IF('01. Raw'!F731 &gt; 1, '01. Raw'!F731, NA())</f>
        <v>25</v>
      </c>
      <c r="G665">
        <f>'01. Raw'!G731</f>
        <v>1</v>
      </c>
      <c r="H665">
        <f>'01. Raw'!H731</f>
        <v>0</v>
      </c>
      <c r="I665" t="str">
        <f>'01. Raw'!I731</f>
        <v>STON/O2. 3101271</v>
      </c>
      <c r="J665">
        <f>'01. Raw'!J731</f>
        <v>7.9249999999999998</v>
      </c>
      <c r="K665" t="str">
        <f>'01. Raw'!K731</f>
        <v/>
      </c>
      <c r="L665" t="str">
        <f>'01. Raw'!L731</f>
        <v>S</v>
      </c>
    </row>
    <row r="666" spans="1:12" x14ac:dyDescent="0.25">
      <c r="A666">
        <f>'01. Raw'!A746</f>
        <v>745</v>
      </c>
      <c r="B666">
        <f>'01. Raw'!B746</f>
        <v>1</v>
      </c>
      <c r="C666">
        <f>'01. Raw'!C746</f>
        <v>3</v>
      </c>
      <c r="D666" t="str">
        <f>'01. Raw'!D746</f>
        <v>Stranden, Mr. Juho</v>
      </c>
      <c r="E666" t="str">
        <f>IF('01. Raw'!E746="n/a","",'01. Raw'!E746)</f>
        <v>male</v>
      </c>
      <c r="F666">
        <f>IF('01. Raw'!F746 &gt; 1, '01. Raw'!F746, NA())</f>
        <v>31</v>
      </c>
      <c r="G666">
        <f>'01. Raw'!G746</f>
        <v>0</v>
      </c>
      <c r="H666">
        <f>'01. Raw'!H746</f>
        <v>0</v>
      </c>
      <c r="I666" t="str">
        <f>'01. Raw'!I746</f>
        <v>STON/O 2. 3101288</v>
      </c>
      <c r="J666">
        <f>'01. Raw'!J746</f>
        <v>7.9249999999999998</v>
      </c>
      <c r="K666" t="str">
        <f>'01. Raw'!K746</f>
        <v/>
      </c>
      <c r="L666" t="str">
        <f>'01. Raw'!L746</f>
        <v>S</v>
      </c>
    </row>
    <row r="667" spans="1:12" x14ac:dyDescent="0.25">
      <c r="A667">
        <f>'01. Raw'!A818</f>
        <v>817</v>
      </c>
      <c r="B667">
        <f>'01. Raw'!B818</f>
        <v>0</v>
      </c>
      <c r="C667">
        <f>'01. Raw'!C818</f>
        <v>3</v>
      </c>
      <c r="D667" t="str">
        <f>'01. Raw'!D818</f>
        <v>Heininen, Miss. Wendla Maria</v>
      </c>
      <c r="E667" t="str">
        <f>IF('01. Raw'!E818="n/a","",'01. Raw'!E818)</f>
        <v>female</v>
      </c>
      <c r="F667">
        <f>IF('01. Raw'!F818 &gt; 1, '01. Raw'!F818, NA())</f>
        <v>23</v>
      </c>
      <c r="G667">
        <f>'01. Raw'!G818</f>
        <v>0</v>
      </c>
      <c r="H667">
        <f>'01. Raw'!H818</f>
        <v>0</v>
      </c>
      <c r="I667" t="str">
        <f>'01. Raw'!I818</f>
        <v>STON/O2. 3101290</v>
      </c>
      <c r="J667">
        <f>'01. Raw'!J818</f>
        <v>7.9249999999999998</v>
      </c>
      <c r="K667" t="str">
        <f>'01. Raw'!K818</f>
        <v/>
      </c>
      <c r="L667" t="str">
        <f>'01. Raw'!L818</f>
        <v>S</v>
      </c>
    </row>
    <row r="668" spans="1:12" x14ac:dyDescent="0.25">
      <c r="A668">
        <f>'01. Raw'!A842</f>
        <v>841</v>
      </c>
      <c r="B668">
        <f>'01. Raw'!B842</f>
        <v>0</v>
      </c>
      <c r="C668">
        <f>'01. Raw'!C842</f>
        <v>3</v>
      </c>
      <c r="D668" t="str">
        <f>'01. Raw'!D842</f>
        <v>Alhomaki, Mr. Ilmari Rudolf</v>
      </c>
      <c r="E668" t="str">
        <f>IF('01. Raw'!E842="n/a","",'01. Raw'!E842)</f>
        <v>male</v>
      </c>
      <c r="F668">
        <f>IF('01. Raw'!F842 &gt; 1, '01. Raw'!F842, NA())</f>
        <v>20</v>
      </c>
      <c r="G668">
        <f>'01. Raw'!G842</f>
        <v>0</v>
      </c>
      <c r="H668">
        <f>'01. Raw'!H842</f>
        <v>0</v>
      </c>
      <c r="I668" t="str">
        <f>'01. Raw'!I842</f>
        <v>SOTON/O2 3101287</v>
      </c>
      <c r="J668">
        <f>'01. Raw'!J842</f>
        <v>7.9249999999999998</v>
      </c>
      <c r="K668" t="str">
        <f>'01. Raw'!K842</f>
        <v/>
      </c>
      <c r="L668" t="str">
        <f>'01. Raw'!L842</f>
        <v>S</v>
      </c>
    </row>
    <row r="669" spans="1:12" x14ac:dyDescent="0.25">
      <c r="A669">
        <f>'01. Raw'!A31</f>
        <v>30</v>
      </c>
      <c r="B669">
        <f>'01. Raw'!B31</f>
        <v>0</v>
      </c>
      <c r="C669">
        <f>'01. Raw'!C31</f>
        <v>3</v>
      </c>
      <c r="D669" t="str">
        <f>'01. Raw'!D31</f>
        <v>Todoroff, Mr. Lalio</v>
      </c>
      <c r="E669" t="str">
        <f>IF('01. Raw'!E31="n/a","",'01. Raw'!E31)</f>
        <v>male</v>
      </c>
      <c r="F669" t="e">
        <f>IF('01. Raw'!F31 &gt; 1, '01. Raw'!F31, NA())</f>
        <v>#N/A</v>
      </c>
      <c r="G669">
        <f>'01. Raw'!G31</f>
        <v>0</v>
      </c>
      <c r="H669">
        <f>'01. Raw'!H31</f>
        <v>0</v>
      </c>
      <c r="I669" t="str">
        <f>'01. Raw'!I31</f>
        <v>349216</v>
      </c>
      <c r="J669">
        <f>'01. Raw'!J31</f>
        <v>7.8958000000000004</v>
      </c>
      <c r="K669" t="str">
        <f>'01. Raw'!K31</f>
        <v/>
      </c>
      <c r="L669" t="str">
        <f>'01. Raw'!L31</f>
        <v>S</v>
      </c>
    </row>
    <row r="670" spans="1:12" x14ac:dyDescent="0.25">
      <c r="A670">
        <f>'01. Raw'!A44</f>
        <v>43</v>
      </c>
      <c r="B670">
        <f>'01. Raw'!B44</f>
        <v>0</v>
      </c>
      <c r="C670">
        <f>'01. Raw'!C44</f>
        <v>3</v>
      </c>
      <c r="D670" t="str">
        <f>'01. Raw'!D44</f>
        <v>Kraeff, Mr. Theodor</v>
      </c>
      <c r="E670" t="str">
        <f>IF('01. Raw'!E44="n/a","",'01. Raw'!E44)</f>
        <v>male</v>
      </c>
      <c r="F670" t="e">
        <f>IF('01. Raw'!F44 &gt; 1, '01. Raw'!F44, NA())</f>
        <v>#N/A</v>
      </c>
      <c r="G670">
        <f>'01. Raw'!G44</f>
        <v>0</v>
      </c>
      <c r="H670">
        <f>'01. Raw'!H44</f>
        <v>0</v>
      </c>
      <c r="I670" t="str">
        <f>'01. Raw'!I44</f>
        <v>349253</v>
      </c>
      <c r="J670">
        <f>'01. Raw'!J44</f>
        <v>7.8958000000000004</v>
      </c>
      <c r="K670" t="str">
        <f>'01. Raw'!K44</f>
        <v/>
      </c>
      <c r="L670" t="str">
        <f>'01. Raw'!L44</f>
        <v>C</v>
      </c>
    </row>
    <row r="671" spans="1:12" x14ac:dyDescent="0.25">
      <c r="A671">
        <f>'01. Raw'!A78</f>
        <v>77</v>
      </c>
      <c r="B671">
        <f>'01. Raw'!B78</f>
        <v>0</v>
      </c>
      <c r="C671">
        <f>'01. Raw'!C78</f>
        <v>3</v>
      </c>
      <c r="D671" t="str">
        <f>'01. Raw'!D78</f>
        <v>Staneff, Mr. Ivan</v>
      </c>
      <c r="E671" t="str">
        <f>IF('01. Raw'!E78="n/a","",'01. Raw'!E78)</f>
        <v>male</v>
      </c>
      <c r="F671" t="e">
        <f>IF('01. Raw'!F78 &gt; 1, '01. Raw'!F78, NA())</f>
        <v>#N/A</v>
      </c>
      <c r="G671">
        <f>'01. Raw'!G78</f>
        <v>0</v>
      </c>
      <c r="H671">
        <f>'01. Raw'!H78</f>
        <v>0</v>
      </c>
      <c r="I671" t="str">
        <f>'01. Raw'!I78</f>
        <v>349208</v>
      </c>
      <c r="J671">
        <f>'01. Raw'!J78</f>
        <v>7.8958000000000004</v>
      </c>
      <c r="K671" t="str">
        <f>'01. Raw'!K78</f>
        <v/>
      </c>
      <c r="L671" t="str">
        <f>'01. Raw'!L78</f>
        <v>S</v>
      </c>
    </row>
    <row r="672" spans="1:12" x14ac:dyDescent="0.25">
      <c r="A672">
        <f>'01. Raw'!A102</f>
        <v>101</v>
      </c>
      <c r="B672">
        <f>'01. Raw'!B102</f>
        <v>0</v>
      </c>
      <c r="C672">
        <f>'01. Raw'!C102</f>
        <v>3</v>
      </c>
      <c r="D672" t="str">
        <f>'01. Raw'!D102</f>
        <v>Petranec, Miss. Matilda</v>
      </c>
      <c r="E672" t="str">
        <f>IF('01. Raw'!E102="n/a","",'01. Raw'!E102)</f>
        <v>female</v>
      </c>
      <c r="F672">
        <f>IF('01. Raw'!F102 &gt; 1, '01. Raw'!F102, NA())</f>
        <v>28</v>
      </c>
      <c r="G672">
        <f>'01. Raw'!G102</f>
        <v>0</v>
      </c>
      <c r="H672">
        <f>'01. Raw'!H102</f>
        <v>0</v>
      </c>
      <c r="I672" t="str">
        <f>'01. Raw'!I102</f>
        <v>349245</v>
      </c>
      <c r="J672">
        <f>'01. Raw'!J102</f>
        <v>7.8958000000000004</v>
      </c>
      <c r="K672" t="str">
        <f>'01. Raw'!K102</f>
        <v/>
      </c>
      <c r="L672" t="str">
        <f>'01. Raw'!L102</f>
        <v>S</v>
      </c>
    </row>
    <row r="673" spans="1:12" x14ac:dyDescent="0.25">
      <c r="A673">
        <f>'01. Raw'!A103</f>
        <v>102</v>
      </c>
      <c r="B673">
        <f>'01. Raw'!B103</f>
        <v>0</v>
      </c>
      <c r="C673">
        <f>'01. Raw'!C103</f>
        <v>3</v>
      </c>
      <c r="D673" t="str">
        <f>'01. Raw'!D103</f>
        <v>Petroff, Mr. Pastcho ("Pentcho")</v>
      </c>
      <c r="E673" t="str">
        <f>IF('01. Raw'!E103="n/a","",'01. Raw'!E103)</f>
        <v>male</v>
      </c>
      <c r="F673" t="e">
        <f>IF('01. Raw'!F103 &gt; 1, '01. Raw'!F103, NA())</f>
        <v>#N/A</v>
      </c>
      <c r="G673">
        <f>'01. Raw'!G103</f>
        <v>0</v>
      </c>
      <c r="H673">
        <f>'01. Raw'!H103</f>
        <v>0</v>
      </c>
      <c r="I673" t="str">
        <f>'01. Raw'!I103</f>
        <v>349215</v>
      </c>
      <c r="J673">
        <f>'01. Raw'!J103</f>
        <v>7.8958000000000004</v>
      </c>
      <c r="K673" t="str">
        <f>'01. Raw'!K103</f>
        <v/>
      </c>
      <c r="L673" t="str">
        <f>'01. Raw'!L103</f>
        <v>S</v>
      </c>
    </row>
    <row r="674" spans="1:12" x14ac:dyDescent="0.25">
      <c r="A674">
        <f>'01. Raw'!A110</f>
        <v>109</v>
      </c>
      <c r="B674">
        <f>'01. Raw'!B110</f>
        <v>0</v>
      </c>
      <c r="C674">
        <f>'01. Raw'!C110</f>
        <v>3</v>
      </c>
      <c r="D674" t="str">
        <f>'01. Raw'!D110</f>
        <v>Rekic, Mr. Tido</v>
      </c>
      <c r="E674" t="str">
        <f>IF('01. Raw'!E110="n/a","",'01. Raw'!E110)</f>
        <v>male</v>
      </c>
      <c r="F674">
        <f>IF('01. Raw'!F110 &gt; 1, '01. Raw'!F110, NA())</f>
        <v>38</v>
      </c>
      <c r="G674">
        <f>'01. Raw'!G110</f>
        <v>0</v>
      </c>
      <c r="H674">
        <f>'01. Raw'!H110</f>
        <v>0</v>
      </c>
      <c r="I674" t="str">
        <f>'01. Raw'!I110</f>
        <v>349249</v>
      </c>
      <c r="J674">
        <f>'01. Raw'!J110</f>
        <v>7.8958000000000004</v>
      </c>
      <c r="K674" t="str">
        <f>'01. Raw'!K110</f>
        <v/>
      </c>
      <c r="L674" t="str">
        <f>'01. Raw'!L110</f>
        <v>S</v>
      </c>
    </row>
    <row r="675" spans="1:12" x14ac:dyDescent="0.25">
      <c r="A675">
        <f>'01. Raw'!A132</f>
        <v>131</v>
      </c>
      <c r="B675">
        <f>'01. Raw'!B132</f>
        <v>0</v>
      </c>
      <c r="C675">
        <f>'01. Raw'!C132</f>
        <v>3</v>
      </c>
      <c r="D675" t="str">
        <f>'01. Raw'!D132</f>
        <v>Drazenoic, Mr. Jozef</v>
      </c>
      <c r="E675" t="str">
        <f>IF('01. Raw'!E132="n/a","",'01. Raw'!E132)</f>
        <v>male</v>
      </c>
      <c r="F675">
        <f>IF('01. Raw'!F132 &gt; 1, '01. Raw'!F132, NA())</f>
        <v>33</v>
      </c>
      <c r="G675">
        <f>'01. Raw'!G132</f>
        <v>0</v>
      </c>
      <c r="H675">
        <f>'01. Raw'!H132</f>
        <v>0</v>
      </c>
      <c r="I675" t="str">
        <f>'01. Raw'!I132</f>
        <v>349241</v>
      </c>
      <c r="J675">
        <f>'01. Raw'!J132</f>
        <v>7.8958000000000004</v>
      </c>
      <c r="K675" t="str">
        <f>'01. Raw'!K132</f>
        <v/>
      </c>
      <c r="L675" t="str">
        <f>'01. Raw'!L132</f>
        <v>C</v>
      </c>
    </row>
    <row r="676" spans="1:12" x14ac:dyDescent="0.25">
      <c r="A676">
        <f>'01. Raw'!A191</f>
        <v>190</v>
      </c>
      <c r="B676">
        <f>'01. Raw'!B191</f>
        <v>0</v>
      </c>
      <c r="C676">
        <f>'01. Raw'!C191</f>
        <v>3</v>
      </c>
      <c r="D676" t="str">
        <f>'01. Raw'!D191</f>
        <v>Turcin, Mr. Stjepan</v>
      </c>
      <c r="E676" t="str">
        <f>IF('01. Raw'!E191="n/a","",'01. Raw'!E191)</f>
        <v>male</v>
      </c>
      <c r="F676">
        <f>IF('01. Raw'!F191 &gt; 1, '01. Raw'!F191, NA())</f>
        <v>36</v>
      </c>
      <c r="G676">
        <f>'01. Raw'!G191</f>
        <v>0</v>
      </c>
      <c r="H676">
        <f>'01. Raw'!H191</f>
        <v>0</v>
      </c>
      <c r="I676" t="str">
        <f>'01. Raw'!I191</f>
        <v>349247</v>
      </c>
      <c r="J676">
        <f>'01. Raw'!J191</f>
        <v>7.8958000000000004</v>
      </c>
      <c r="K676" t="str">
        <f>'01. Raw'!K191</f>
        <v/>
      </c>
      <c r="L676" t="str">
        <f>'01. Raw'!L191</f>
        <v>S</v>
      </c>
    </row>
    <row r="677" spans="1:12" x14ac:dyDescent="0.25">
      <c r="A677">
        <f>'01. Raw'!A225</f>
        <v>224</v>
      </c>
      <c r="B677">
        <f>'01. Raw'!B225</f>
        <v>0</v>
      </c>
      <c r="C677">
        <f>'01. Raw'!C225</f>
        <v>3</v>
      </c>
      <c r="D677" t="str">
        <f>'01. Raw'!D225</f>
        <v>Nenkoff, Mr. Christo</v>
      </c>
      <c r="E677" t="str">
        <f>IF('01. Raw'!E225="n/a","",'01. Raw'!E225)</f>
        <v>male</v>
      </c>
      <c r="F677" t="e">
        <f>IF('01. Raw'!F225 &gt; 1, '01. Raw'!F225, NA())</f>
        <v>#N/A</v>
      </c>
      <c r="G677">
        <f>'01. Raw'!G225</f>
        <v>0</v>
      </c>
      <c r="H677">
        <f>'01. Raw'!H225</f>
        <v>0</v>
      </c>
      <c r="I677" t="str">
        <f>'01. Raw'!I225</f>
        <v>349234</v>
      </c>
      <c r="J677">
        <f>'01. Raw'!J225</f>
        <v>7.8958000000000004</v>
      </c>
      <c r="K677" t="str">
        <f>'01. Raw'!K225</f>
        <v/>
      </c>
      <c r="L677" t="str">
        <f>'01. Raw'!L225</f>
        <v>S</v>
      </c>
    </row>
    <row r="678" spans="1:12" x14ac:dyDescent="0.25">
      <c r="A678">
        <f>'01. Raw'!A289</f>
        <v>288</v>
      </c>
      <c r="B678">
        <f>'01. Raw'!B289</f>
        <v>0</v>
      </c>
      <c r="C678">
        <f>'01. Raw'!C289</f>
        <v>3</v>
      </c>
      <c r="D678" t="str">
        <f>'01. Raw'!D289</f>
        <v>Naidenoff, Mr. Penko</v>
      </c>
      <c r="E678" t="str">
        <f>IF('01. Raw'!E289="n/a","",'01. Raw'!E289)</f>
        <v>male</v>
      </c>
      <c r="F678">
        <f>IF('01. Raw'!F289 &gt; 1, '01. Raw'!F289, NA())</f>
        <v>22</v>
      </c>
      <c r="G678">
        <f>'01. Raw'!G289</f>
        <v>0</v>
      </c>
      <c r="H678">
        <f>'01. Raw'!H289</f>
        <v>0</v>
      </c>
      <c r="I678" t="str">
        <f>'01. Raw'!I289</f>
        <v>349206</v>
      </c>
      <c r="J678">
        <f>'01. Raw'!J289</f>
        <v>7.8958000000000004</v>
      </c>
      <c r="K678" t="str">
        <f>'01. Raw'!K289</f>
        <v/>
      </c>
      <c r="L678" t="str">
        <f>'01. Raw'!L289</f>
        <v>S</v>
      </c>
    </row>
    <row r="679" spans="1:12" x14ac:dyDescent="0.25">
      <c r="A679">
        <f>'01. Raw'!A296</f>
        <v>295</v>
      </c>
      <c r="B679">
        <f>'01. Raw'!B296</f>
        <v>0</v>
      </c>
      <c r="C679">
        <f>'01. Raw'!C296</f>
        <v>3</v>
      </c>
      <c r="D679" t="str">
        <f>'01. Raw'!D296</f>
        <v>Mineff, Mr. Ivan</v>
      </c>
      <c r="E679" t="str">
        <f>IF('01. Raw'!E296="n/a","",'01. Raw'!E296)</f>
        <v>male</v>
      </c>
      <c r="F679">
        <f>IF('01. Raw'!F296 &gt; 1, '01. Raw'!F296, NA())</f>
        <v>24</v>
      </c>
      <c r="G679">
        <f>'01. Raw'!G296</f>
        <v>0</v>
      </c>
      <c r="H679">
        <f>'01. Raw'!H296</f>
        <v>0</v>
      </c>
      <c r="I679" t="str">
        <f>'01. Raw'!I296</f>
        <v>349233</v>
      </c>
      <c r="J679">
        <f>'01. Raw'!J296</f>
        <v>7.8958000000000004</v>
      </c>
      <c r="K679" t="str">
        <f>'01. Raw'!K296</f>
        <v/>
      </c>
      <c r="L679" t="str">
        <f>'01. Raw'!L296</f>
        <v>S</v>
      </c>
    </row>
    <row r="680" spans="1:12" x14ac:dyDescent="0.25">
      <c r="A680">
        <f>'01. Raw'!A315</f>
        <v>314</v>
      </c>
      <c r="B680">
        <f>'01. Raw'!B315</f>
        <v>0</v>
      </c>
      <c r="C680">
        <f>'01. Raw'!C315</f>
        <v>3</v>
      </c>
      <c r="D680" t="str">
        <f>'01. Raw'!D315</f>
        <v>Hendekovic, Mr. Ignjac</v>
      </c>
      <c r="E680" t="str">
        <f>IF('01. Raw'!E315="n/a","",'01. Raw'!E315)</f>
        <v>male</v>
      </c>
      <c r="F680">
        <f>IF('01. Raw'!F315 &gt; 1, '01. Raw'!F315, NA())</f>
        <v>28</v>
      </c>
      <c r="G680">
        <f>'01. Raw'!G315</f>
        <v>0</v>
      </c>
      <c r="H680">
        <f>'01. Raw'!H315</f>
        <v>0</v>
      </c>
      <c r="I680" t="str">
        <f>'01. Raw'!I315</f>
        <v>349243</v>
      </c>
      <c r="J680">
        <f>'01. Raw'!J315</f>
        <v>7.8958000000000004</v>
      </c>
      <c r="K680" t="str">
        <f>'01. Raw'!K315</f>
        <v/>
      </c>
      <c r="L680" t="str">
        <f>'01. Raw'!L315</f>
        <v>S</v>
      </c>
    </row>
    <row r="681" spans="1:12" x14ac:dyDescent="0.25">
      <c r="A681">
        <f>'01. Raw'!A323</f>
        <v>322</v>
      </c>
      <c r="B681">
        <f>'01. Raw'!B323</f>
        <v>0</v>
      </c>
      <c r="C681">
        <f>'01. Raw'!C323</f>
        <v>3</v>
      </c>
      <c r="D681" t="str">
        <f>'01. Raw'!D323</f>
        <v>Danoff, Mr. Yoto</v>
      </c>
      <c r="E681" t="str">
        <f>IF('01. Raw'!E323="n/a","",'01. Raw'!E323)</f>
        <v>male</v>
      </c>
      <c r="F681">
        <f>IF('01. Raw'!F323 &gt; 1, '01. Raw'!F323, NA())</f>
        <v>27</v>
      </c>
      <c r="G681">
        <f>'01. Raw'!G323</f>
        <v>0</v>
      </c>
      <c r="H681">
        <f>'01. Raw'!H323</f>
        <v>0</v>
      </c>
      <c r="I681" t="str">
        <f>'01. Raw'!I323</f>
        <v>349219</v>
      </c>
      <c r="J681">
        <f>'01. Raw'!J323</f>
        <v>7.8958000000000004</v>
      </c>
      <c r="K681" t="str">
        <f>'01. Raw'!K323</f>
        <v/>
      </c>
      <c r="L681" t="str">
        <f>'01. Raw'!L323</f>
        <v>S</v>
      </c>
    </row>
    <row r="682" spans="1:12" x14ac:dyDescent="0.25">
      <c r="A682">
        <f>'01. Raw'!A337</f>
        <v>336</v>
      </c>
      <c r="B682">
        <f>'01. Raw'!B337</f>
        <v>0</v>
      </c>
      <c r="C682">
        <f>'01. Raw'!C337</f>
        <v>3</v>
      </c>
      <c r="D682" t="str">
        <f>'01. Raw'!D337</f>
        <v>Denkoff, Mr. Mitto</v>
      </c>
      <c r="E682" t="str">
        <f>IF('01. Raw'!E337="n/a","",'01. Raw'!E337)</f>
        <v>male</v>
      </c>
      <c r="F682" t="e">
        <f>IF('01. Raw'!F337 &gt; 1, '01. Raw'!F337, NA())</f>
        <v>#N/A</v>
      </c>
      <c r="G682">
        <f>'01. Raw'!G337</f>
        <v>0</v>
      </c>
      <c r="H682">
        <f>'01. Raw'!H337</f>
        <v>0</v>
      </c>
      <c r="I682" t="str">
        <f>'01. Raw'!I337</f>
        <v>349225</v>
      </c>
      <c r="J682">
        <f>'01. Raw'!J337</f>
        <v>7.8958000000000004</v>
      </c>
      <c r="K682" t="str">
        <f>'01. Raw'!K337</f>
        <v/>
      </c>
      <c r="L682" t="str">
        <f>'01. Raw'!L337</f>
        <v>S</v>
      </c>
    </row>
    <row r="683" spans="1:12" x14ac:dyDescent="0.25">
      <c r="A683">
        <f>'01. Raw'!A386</f>
        <v>385</v>
      </c>
      <c r="B683">
        <f>'01. Raw'!B386</f>
        <v>0</v>
      </c>
      <c r="C683">
        <f>'01. Raw'!C386</f>
        <v>3</v>
      </c>
      <c r="D683" t="str">
        <f>'01. Raw'!D386</f>
        <v>Plotcharsky, Mr. Vasil</v>
      </c>
      <c r="E683" t="str">
        <f>IF('01. Raw'!E386="n/a","",'01. Raw'!E386)</f>
        <v>male</v>
      </c>
      <c r="F683" t="e">
        <f>IF('01. Raw'!F386 &gt; 1, '01. Raw'!F386, NA())</f>
        <v>#N/A</v>
      </c>
      <c r="G683">
        <f>'01. Raw'!G386</f>
        <v>0</v>
      </c>
      <c r="H683">
        <f>'01. Raw'!H386</f>
        <v>0</v>
      </c>
      <c r="I683" t="str">
        <f>'01. Raw'!I386</f>
        <v>349227</v>
      </c>
      <c r="J683">
        <f>'01. Raw'!J386</f>
        <v>7.8958000000000004</v>
      </c>
      <c r="K683" t="str">
        <f>'01. Raw'!K386</f>
        <v/>
      </c>
      <c r="L683" t="str">
        <f>'01. Raw'!L386</f>
        <v>S</v>
      </c>
    </row>
    <row r="684" spans="1:12" x14ac:dyDescent="0.25">
      <c r="A684">
        <f>'01. Raw'!A412</f>
        <v>411</v>
      </c>
      <c r="B684">
        <f>'01. Raw'!B412</f>
        <v>0</v>
      </c>
      <c r="C684">
        <f>'01. Raw'!C412</f>
        <v>3</v>
      </c>
      <c r="D684" t="str">
        <f>'01. Raw'!D412</f>
        <v>Sdycoff, Mr. Todor</v>
      </c>
      <c r="E684" t="str">
        <f>IF('01. Raw'!E412="n/a","",'01. Raw'!E412)</f>
        <v>male</v>
      </c>
      <c r="F684" t="e">
        <f>IF('01. Raw'!F412 &gt; 1, '01. Raw'!F412, NA())</f>
        <v>#N/A</v>
      </c>
      <c r="G684">
        <f>'01. Raw'!G412</f>
        <v>0</v>
      </c>
      <c r="H684">
        <f>'01. Raw'!H412</f>
        <v>0</v>
      </c>
      <c r="I684" t="str">
        <f>'01. Raw'!I412</f>
        <v>349222</v>
      </c>
      <c r="J684">
        <f>'01. Raw'!J412</f>
        <v>7.8958000000000004</v>
      </c>
      <c r="K684" t="str">
        <f>'01. Raw'!K412</f>
        <v/>
      </c>
      <c r="L684" t="str">
        <f>'01. Raw'!L412</f>
        <v>S</v>
      </c>
    </row>
    <row r="685" spans="1:12" x14ac:dyDescent="0.25">
      <c r="A685">
        <f>'01. Raw'!A422</f>
        <v>421</v>
      </c>
      <c r="B685">
        <f>'01. Raw'!B422</f>
        <v>0</v>
      </c>
      <c r="C685">
        <f>'01. Raw'!C422</f>
        <v>3</v>
      </c>
      <c r="D685" t="str">
        <f>'01. Raw'!D422</f>
        <v>Gheorgheff, Mr. Stanio</v>
      </c>
      <c r="E685" t="str">
        <f>IF('01. Raw'!E422="n/a","",'01. Raw'!E422)</f>
        <v>male</v>
      </c>
      <c r="F685" t="e">
        <f>IF('01. Raw'!F422 &gt; 1, '01. Raw'!F422, NA())</f>
        <v>#N/A</v>
      </c>
      <c r="G685">
        <f>'01. Raw'!G422</f>
        <v>0</v>
      </c>
      <c r="H685">
        <f>'01. Raw'!H422</f>
        <v>0</v>
      </c>
      <c r="I685" t="str">
        <f>'01. Raw'!I422</f>
        <v>349254</v>
      </c>
      <c r="J685">
        <f>'01. Raw'!J422</f>
        <v>7.8958000000000004</v>
      </c>
      <c r="K685" t="str">
        <f>'01. Raw'!K422</f>
        <v/>
      </c>
      <c r="L685" t="str">
        <f>'01. Raw'!L422</f>
        <v>C</v>
      </c>
    </row>
    <row r="686" spans="1:12" x14ac:dyDescent="0.25">
      <c r="A686">
        <f>'01. Raw'!A457</f>
        <v>456</v>
      </c>
      <c r="B686">
        <f>'01. Raw'!B457</f>
        <v>1</v>
      </c>
      <c r="C686">
        <f>'01. Raw'!C457</f>
        <v>3</v>
      </c>
      <c r="D686" t="str">
        <f>'01. Raw'!D457</f>
        <v>Jalsevac, Mr. Ivan</v>
      </c>
      <c r="E686" t="str">
        <f>IF('01. Raw'!E457="n/a","",'01. Raw'!E457)</f>
        <v>male</v>
      </c>
      <c r="F686">
        <f>IF('01. Raw'!F457 &gt; 1, '01. Raw'!F457, NA())</f>
        <v>29</v>
      </c>
      <c r="G686">
        <f>'01. Raw'!G457</f>
        <v>0</v>
      </c>
      <c r="H686">
        <f>'01. Raw'!H457</f>
        <v>0</v>
      </c>
      <c r="I686" t="str">
        <f>'01. Raw'!I457</f>
        <v>349240</v>
      </c>
      <c r="J686">
        <f>'01. Raw'!J457</f>
        <v>7.8958000000000004</v>
      </c>
      <c r="K686" t="str">
        <f>'01. Raw'!K457</f>
        <v/>
      </c>
      <c r="L686" t="str">
        <f>'01. Raw'!L457</f>
        <v>C</v>
      </c>
    </row>
    <row r="687" spans="1:12" x14ac:dyDescent="0.25">
      <c r="A687">
        <f>'01. Raw'!A521</f>
        <v>520</v>
      </c>
      <c r="B687">
        <f>'01. Raw'!B521</f>
        <v>0</v>
      </c>
      <c r="C687">
        <f>'01. Raw'!C521</f>
        <v>3</v>
      </c>
      <c r="D687" t="str">
        <f>'01. Raw'!D521</f>
        <v>Pavlovic, Mr. Stefo</v>
      </c>
      <c r="E687" t="str">
        <f>IF('01. Raw'!E521="n/a","",'01. Raw'!E521)</f>
        <v>male</v>
      </c>
      <c r="F687">
        <f>IF('01. Raw'!F521 &gt; 1, '01. Raw'!F521, NA())</f>
        <v>32</v>
      </c>
      <c r="G687">
        <f>'01. Raw'!G521</f>
        <v>0</v>
      </c>
      <c r="H687">
        <f>'01. Raw'!H521</f>
        <v>0</v>
      </c>
      <c r="I687" t="str">
        <f>'01. Raw'!I521</f>
        <v>349242</v>
      </c>
      <c r="J687">
        <f>'01. Raw'!J521</f>
        <v>7.8958000000000004</v>
      </c>
      <c r="K687" t="str">
        <f>'01. Raw'!K521</f>
        <v/>
      </c>
      <c r="L687" t="str">
        <f>'01. Raw'!L521</f>
        <v>S</v>
      </c>
    </row>
    <row r="688" spans="1:12" x14ac:dyDescent="0.25">
      <c r="A688">
        <f>'01. Raw'!A523</f>
        <v>522</v>
      </c>
      <c r="B688">
        <f>'01. Raw'!B523</f>
        <v>0</v>
      </c>
      <c r="C688">
        <f>'01. Raw'!C523</f>
        <v>3</v>
      </c>
      <c r="D688" t="str">
        <f>'01. Raw'!D523</f>
        <v>Vovk, Mr. Janko</v>
      </c>
      <c r="E688" t="str">
        <f>IF('01. Raw'!E523="n/a","",'01. Raw'!E523)</f>
        <v>male</v>
      </c>
      <c r="F688">
        <f>IF('01. Raw'!F523 &gt; 1, '01. Raw'!F523, NA())</f>
        <v>22</v>
      </c>
      <c r="G688">
        <f>'01. Raw'!G523</f>
        <v>0</v>
      </c>
      <c r="H688">
        <f>'01. Raw'!H523</f>
        <v>0</v>
      </c>
      <c r="I688" t="str">
        <f>'01. Raw'!I523</f>
        <v>349252</v>
      </c>
      <c r="J688">
        <f>'01. Raw'!J523</f>
        <v>7.8958000000000004</v>
      </c>
      <c r="K688" t="str">
        <f>'01. Raw'!K523</f>
        <v/>
      </c>
      <c r="L688" t="str">
        <f>'01. Raw'!L523</f>
        <v>S</v>
      </c>
    </row>
    <row r="689" spans="1:12" x14ac:dyDescent="0.25">
      <c r="A689">
        <f>'01. Raw'!A563</f>
        <v>562</v>
      </c>
      <c r="B689">
        <f>'01. Raw'!B563</f>
        <v>0</v>
      </c>
      <c r="C689">
        <f>'01. Raw'!C563</f>
        <v>3</v>
      </c>
      <c r="D689" t="str">
        <f>'01. Raw'!D563</f>
        <v>Sivic, Mr. Husein</v>
      </c>
      <c r="E689" t="str">
        <f>IF('01. Raw'!E563="n/a","",'01. Raw'!E563)</f>
        <v>male</v>
      </c>
      <c r="F689">
        <f>IF('01. Raw'!F563 &gt; 1, '01. Raw'!F563, NA())</f>
        <v>40</v>
      </c>
      <c r="G689">
        <f>'01. Raw'!G563</f>
        <v>0</v>
      </c>
      <c r="H689">
        <f>'01. Raw'!H563</f>
        <v>0</v>
      </c>
      <c r="I689" t="str">
        <f>'01. Raw'!I563</f>
        <v>349251</v>
      </c>
      <c r="J689">
        <f>'01. Raw'!J563</f>
        <v>7.8958000000000004</v>
      </c>
      <c r="K689" t="str">
        <f>'01. Raw'!K563</f>
        <v/>
      </c>
      <c r="L689" t="str">
        <f>'01. Raw'!L563</f>
        <v>S</v>
      </c>
    </row>
    <row r="690" spans="1:12" x14ac:dyDescent="0.25">
      <c r="A690">
        <f>'01. Raw'!A568</f>
        <v>567</v>
      </c>
      <c r="B690">
        <f>'01. Raw'!B568</f>
        <v>0</v>
      </c>
      <c r="C690">
        <f>'01. Raw'!C568</f>
        <v>3</v>
      </c>
      <c r="D690" t="str">
        <f>'01. Raw'!D568</f>
        <v>Stoytcheff, Mr. Ilia</v>
      </c>
      <c r="E690" t="str">
        <f>IF('01. Raw'!E568="n/a","",'01. Raw'!E568)</f>
        <v>male</v>
      </c>
      <c r="F690">
        <f>IF('01. Raw'!F568 &gt; 1, '01. Raw'!F568, NA())</f>
        <v>19</v>
      </c>
      <c r="G690">
        <f>'01. Raw'!G568</f>
        <v>0</v>
      </c>
      <c r="H690">
        <f>'01. Raw'!H568</f>
        <v>0</v>
      </c>
      <c r="I690" t="str">
        <f>'01. Raw'!I568</f>
        <v>349205</v>
      </c>
      <c r="J690">
        <f>'01. Raw'!J568</f>
        <v>7.8958000000000004</v>
      </c>
      <c r="K690" t="str">
        <f>'01. Raw'!K568</f>
        <v/>
      </c>
      <c r="L690" t="str">
        <f>'01. Raw'!L568</f>
        <v>S</v>
      </c>
    </row>
    <row r="691" spans="1:12" x14ac:dyDescent="0.25">
      <c r="A691">
        <f>'01. Raw'!A603</f>
        <v>602</v>
      </c>
      <c r="B691">
        <f>'01. Raw'!B603</f>
        <v>0</v>
      </c>
      <c r="C691">
        <f>'01. Raw'!C603</f>
        <v>3</v>
      </c>
      <c r="D691" t="str">
        <f>'01. Raw'!D603</f>
        <v>Slabenoff, Mr. Petco</v>
      </c>
      <c r="E691" t="str">
        <f>IF('01. Raw'!E603="n/a","",'01. Raw'!E603)</f>
        <v>male</v>
      </c>
      <c r="F691" t="e">
        <f>IF('01. Raw'!F603 &gt; 1, '01. Raw'!F603, NA())</f>
        <v>#N/A</v>
      </c>
      <c r="G691">
        <f>'01. Raw'!G603</f>
        <v>0</v>
      </c>
      <c r="H691">
        <f>'01. Raw'!H603</f>
        <v>0</v>
      </c>
      <c r="I691" t="str">
        <f>'01. Raw'!I603</f>
        <v>349214</v>
      </c>
      <c r="J691">
        <f>'01. Raw'!J603</f>
        <v>7.8958000000000004</v>
      </c>
      <c r="K691" t="str">
        <f>'01. Raw'!K603</f>
        <v/>
      </c>
      <c r="L691" t="str">
        <f>'01. Raw'!L603</f>
        <v>S</v>
      </c>
    </row>
    <row r="692" spans="1:12" x14ac:dyDescent="0.25">
      <c r="A692">
        <f>'01. Raw'!A608</f>
        <v>607</v>
      </c>
      <c r="B692">
        <f>'01. Raw'!B608</f>
        <v>0</v>
      </c>
      <c r="C692">
        <f>'01. Raw'!C608</f>
        <v>3</v>
      </c>
      <c r="D692" t="str">
        <f>'01. Raw'!D608</f>
        <v>Karaic, Mr. Milan</v>
      </c>
      <c r="E692" t="str">
        <f>IF('01. Raw'!E608="n/a","",'01. Raw'!E608)</f>
        <v>male</v>
      </c>
      <c r="F692">
        <f>IF('01. Raw'!F608 &gt; 1, '01. Raw'!F608, NA())</f>
        <v>30</v>
      </c>
      <c r="G692">
        <f>'01. Raw'!G608</f>
        <v>0</v>
      </c>
      <c r="H692">
        <f>'01. Raw'!H608</f>
        <v>0</v>
      </c>
      <c r="I692" t="str">
        <f>'01. Raw'!I608</f>
        <v>349246</v>
      </c>
      <c r="J692">
        <f>'01. Raw'!J608</f>
        <v>7.8958000000000004</v>
      </c>
      <c r="K692" t="str">
        <f>'01. Raw'!K608</f>
        <v/>
      </c>
      <c r="L692" t="str">
        <f>'01. Raw'!L608</f>
        <v>S</v>
      </c>
    </row>
    <row r="693" spans="1:12" x14ac:dyDescent="0.25">
      <c r="A693">
        <f>'01. Raw'!A630</f>
        <v>629</v>
      </c>
      <c r="B693">
        <f>'01. Raw'!B630</f>
        <v>0</v>
      </c>
      <c r="C693">
        <f>'01. Raw'!C630</f>
        <v>3</v>
      </c>
      <c r="D693" t="str">
        <f>'01. Raw'!D630</f>
        <v>Bostandyeff, Mr. Guentcho</v>
      </c>
      <c r="E693" t="str">
        <f>IF('01. Raw'!E630="n/a","",'01. Raw'!E630)</f>
        <v>male</v>
      </c>
      <c r="F693">
        <f>IF('01. Raw'!F630 &gt; 1, '01. Raw'!F630, NA())</f>
        <v>26</v>
      </c>
      <c r="G693">
        <f>'01. Raw'!G630</f>
        <v>0</v>
      </c>
      <c r="H693">
        <f>'01. Raw'!H630</f>
        <v>0</v>
      </c>
      <c r="I693" t="str">
        <f>'01. Raw'!I630</f>
        <v>349224</v>
      </c>
      <c r="J693">
        <f>'01. Raw'!J630</f>
        <v>7.8958000000000004</v>
      </c>
      <c r="K693" t="str">
        <f>'01. Raw'!K630</f>
        <v/>
      </c>
      <c r="L693" t="str">
        <f>'01. Raw'!L630</f>
        <v>S</v>
      </c>
    </row>
    <row r="694" spans="1:12" x14ac:dyDescent="0.25">
      <c r="A694">
        <f>'01. Raw'!A648</f>
        <v>647</v>
      </c>
      <c r="B694">
        <f>'01. Raw'!B648</f>
        <v>0</v>
      </c>
      <c r="C694">
        <f>'01. Raw'!C648</f>
        <v>3</v>
      </c>
      <c r="D694" t="str">
        <f>'01. Raw'!D648</f>
        <v>Cor, Mr. Liudevit</v>
      </c>
      <c r="E694" t="str">
        <f>IF('01. Raw'!E648="n/a","",'01. Raw'!E648)</f>
        <v>male</v>
      </c>
      <c r="F694">
        <f>IF('01. Raw'!F648 &gt; 1, '01. Raw'!F648, NA())</f>
        <v>19</v>
      </c>
      <c r="G694">
        <f>'01. Raw'!G648</f>
        <v>0</v>
      </c>
      <c r="H694">
        <f>'01. Raw'!H648</f>
        <v>0</v>
      </c>
      <c r="I694" t="str">
        <f>'01. Raw'!I648</f>
        <v>349231</v>
      </c>
      <c r="J694">
        <f>'01. Raw'!J648</f>
        <v>7.8958000000000004</v>
      </c>
      <c r="K694" t="str">
        <f>'01. Raw'!K648</f>
        <v/>
      </c>
      <c r="L694" t="str">
        <f>'01. Raw'!L648</f>
        <v>S</v>
      </c>
    </row>
    <row r="695" spans="1:12" x14ac:dyDescent="0.25">
      <c r="A695">
        <f>'01. Raw'!A652</f>
        <v>651</v>
      </c>
      <c r="B695">
        <f>'01. Raw'!B652</f>
        <v>0</v>
      </c>
      <c r="C695">
        <f>'01. Raw'!C652</f>
        <v>3</v>
      </c>
      <c r="D695" t="str">
        <f>'01. Raw'!D652</f>
        <v>Mitkoff, Mr. Mito</v>
      </c>
      <c r="E695" t="str">
        <f>IF('01. Raw'!E652="n/a","",'01. Raw'!E652)</f>
        <v>male</v>
      </c>
      <c r="F695" t="e">
        <f>IF('01. Raw'!F652 &gt; 1, '01. Raw'!F652, NA())</f>
        <v>#N/A</v>
      </c>
      <c r="G695">
        <f>'01. Raw'!G652</f>
        <v>0</v>
      </c>
      <c r="H695">
        <f>'01. Raw'!H652</f>
        <v>0</v>
      </c>
      <c r="I695" t="str">
        <f>'01. Raw'!I652</f>
        <v>349221</v>
      </c>
      <c r="J695">
        <f>'01. Raw'!J652</f>
        <v>7.8958000000000004</v>
      </c>
      <c r="K695" t="str">
        <f>'01. Raw'!K652</f>
        <v/>
      </c>
      <c r="L695" t="str">
        <f>'01. Raw'!L652</f>
        <v>S</v>
      </c>
    </row>
    <row r="696" spans="1:12" x14ac:dyDescent="0.25">
      <c r="A696">
        <f>'01. Raw'!A658</f>
        <v>657</v>
      </c>
      <c r="B696">
        <f>'01. Raw'!B658</f>
        <v>0</v>
      </c>
      <c r="C696">
        <f>'01. Raw'!C658</f>
        <v>3</v>
      </c>
      <c r="D696" t="str">
        <f>'01. Raw'!D658</f>
        <v>Radeff, Mr. Alexander</v>
      </c>
      <c r="E696" t="str">
        <f>IF('01. Raw'!E658="n/a","",'01. Raw'!E658)</f>
        <v>male</v>
      </c>
      <c r="F696" t="e">
        <f>IF('01. Raw'!F658 &gt; 1, '01. Raw'!F658, NA())</f>
        <v>#N/A</v>
      </c>
      <c r="G696">
        <f>'01. Raw'!G658</f>
        <v>0</v>
      </c>
      <c r="H696">
        <f>'01. Raw'!H658</f>
        <v>0</v>
      </c>
      <c r="I696" t="str">
        <f>'01. Raw'!I658</f>
        <v>349223</v>
      </c>
      <c r="J696">
        <f>'01. Raw'!J658</f>
        <v>7.8958000000000004</v>
      </c>
      <c r="K696" t="str">
        <f>'01. Raw'!K658</f>
        <v/>
      </c>
      <c r="L696" t="str">
        <f>'01. Raw'!L658</f>
        <v>S</v>
      </c>
    </row>
    <row r="697" spans="1:12" x14ac:dyDescent="0.25">
      <c r="A697">
        <f>'01. Raw'!A740</f>
        <v>739</v>
      </c>
      <c r="B697">
        <f>'01. Raw'!B740</f>
        <v>0</v>
      </c>
      <c r="C697">
        <f>'01. Raw'!C740</f>
        <v>3</v>
      </c>
      <c r="D697" t="str">
        <f>'01. Raw'!D740</f>
        <v>Ivanoff, Mr. Kanio</v>
      </c>
      <c r="E697" t="str">
        <f>IF('01. Raw'!E740="n/a","",'01. Raw'!E740)</f>
        <v>male</v>
      </c>
      <c r="F697" t="e">
        <f>IF('01. Raw'!F740 &gt; 1, '01. Raw'!F740, NA())</f>
        <v>#N/A</v>
      </c>
      <c r="G697">
        <f>'01. Raw'!G740</f>
        <v>0</v>
      </c>
      <c r="H697">
        <f>'01. Raw'!H740</f>
        <v>0</v>
      </c>
      <c r="I697" t="str">
        <f>'01. Raw'!I740</f>
        <v>349201</v>
      </c>
      <c r="J697">
        <f>'01. Raw'!J740</f>
        <v>7.8958000000000004</v>
      </c>
      <c r="K697" t="str">
        <f>'01. Raw'!K740</f>
        <v/>
      </c>
      <c r="L697" t="str">
        <f>'01. Raw'!L740</f>
        <v>S</v>
      </c>
    </row>
    <row r="698" spans="1:12" x14ac:dyDescent="0.25">
      <c r="A698">
        <f>'01. Raw'!A741</f>
        <v>740</v>
      </c>
      <c r="B698">
        <f>'01. Raw'!B741</f>
        <v>0</v>
      </c>
      <c r="C698">
        <f>'01. Raw'!C741</f>
        <v>3</v>
      </c>
      <c r="D698" t="str">
        <f>'01. Raw'!D741</f>
        <v>Nankoff, Mr. Minko</v>
      </c>
      <c r="E698" t="str">
        <f>IF('01. Raw'!E741="n/a","",'01. Raw'!E741)</f>
        <v>male</v>
      </c>
      <c r="F698" t="e">
        <f>IF('01. Raw'!F741 &gt; 1, '01. Raw'!F741, NA())</f>
        <v>#N/A</v>
      </c>
      <c r="G698">
        <f>'01. Raw'!G741</f>
        <v>0</v>
      </c>
      <c r="H698">
        <f>'01. Raw'!H741</f>
        <v>0</v>
      </c>
      <c r="I698" t="str">
        <f>'01. Raw'!I741</f>
        <v>349218</v>
      </c>
      <c r="J698">
        <f>'01. Raw'!J741</f>
        <v>7.8958000000000004</v>
      </c>
      <c r="K698" t="str">
        <f>'01. Raw'!K741</f>
        <v/>
      </c>
      <c r="L698" t="str">
        <f>'01. Raw'!L741</f>
        <v>S</v>
      </c>
    </row>
    <row r="699" spans="1:12" x14ac:dyDescent="0.25">
      <c r="A699">
        <f>'01. Raw'!A755</f>
        <v>754</v>
      </c>
      <c r="B699">
        <f>'01. Raw'!B755</f>
        <v>0</v>
      </c>
      <c r="C699">
        <f>'01. Raw'!C755</f>
        <v>3</v>
      </c>
      <c r="D699" t="str">
        <f>'01. Raw'!D755</f>
        <v>Jonkoff, Mr. Lalio</v>
      </c>
      <c r="E699" t="str">
        <f>IF('01. Raw'!E755="n/a","",'01. Raw'!E755)</f>
        <v>male</v>
      </c>
      <c r="F699">
        <f>IF('01. Raw'!F755 &gt; 1, '01. Raw'!F755, NA())</f>
        <v>23</v>
      </c>
      <c r="G699">
        <f>'01. Raw'!G755</f>
        <v>0</v>
      </c>
      <c r="H699">
        <f>'01. Raw'!H755</f>
        <v>0</v>
      </c>
      <c r="I699" t="str">
        <f>'01. Raw'!I755</f>
        <v>349204</v>
      </c>
      <c r="J699">
        <f>'01. Raw'!J755</f>
        <v>7.8958000000000004</v>
      </c>
      <c r="K699" t="str">
        <f>'01. Raw'!K755</f>
        <v/>
      </c>
      <c r="L699" t="str">
        <f>'01. Raw'!L755</f>
        <v>S</v>
      </c>
    </row>
    <row r="700" spans="1:12" x14ac:dyDescent="0.25">
      <c r="A700">
        <f>'01. Raw'!A796</f>
        <v>795</v>
      </c>
      <c r="B700">
        <f>'01. Raw'!B796</f>
        <v>0</v>
      </c>
      <c r="C700">
        <f>'01. Raw'!C796</f>
        <v>3</v>
      </c>
      <c r="D700" t="str">
        <f>'01. Raw'!D796</f>
        <v>Dantcheff, Mr. Ristiu</v>
      </c>
      <c r="E700" t="str">
        <f>IF('01. Raw'!E796="n/a","",'01. Raw'!E796)</f>
        <v>male</v>
      </c>
      <c r="F700">
        <f>IF('01. Raw'!F796 &gt; 1, '01. Raw'!F796, NA())</f>
        <v>25</v>
      </c>
      <c r="G700">
        <f>'01. Raw'!G796</f>
        <v>0</v>
      </c>
      <c r="H700">
        <f>'01. Raw'!H796</f>
        <v>0</v>
      </c>
      <c r="I700" t="str">
        <f>'01. Raw'!I796</f>
        <v>349203</v>
      </c>
      <c r="J700">
        <f>'01. Raw'!J796</f>
        <v>7.8958000000000004</v>
      </c>
      <c r="K700" t="str">
        <f>'01. Raw'!K796</f>
        <v/>
      </c>
      <c r="L700" t="str">
        <f>'01. Raw'!L796</f>
        <v>S</v>
      </c>
    </row>
    <row r="701" spans="1:12" x14ac:dyDescent="0.25">
      <c r="A701">
        <f>'01. Raw'!A849</f>
        <v>848</v>
      </c>
      <c r="B701">
        <f>'01. Raw'!B849</f>
        <v>0</v>
      </c>
      <c r="C701">
        <f>'01. Raw'!C849</f>
        <v>3</v>
      </c>
      <c r="D701" t="str">
        <f>'01. Raw'!D849</f>
        <v>Markoff, Mr. Marin</v>
      </c>
      <c r="E701" t="str">
        <f>IF('01. Raw'!E849="n/a","",'01. Raw'!E849)</f>
        <v>male</v>
      </c>
      <c r="F701">
        <f>IF('01. Raw'!F849 &gt; 1, '01. Raw'!F849, NA())</f>
        <v>35</v>
      </c>
      <c r="G701">
        <f>'01. Raw'!G849</f>
        <v>0</v>
      </c>
      <c r="H701">
        <f>'01. Raw'!H849</f>
        <v>0</v>
      </c>
      <c r="I701" t="str">
        <f>'01. Raw'!I849</f>
        <v>349213</v>
      </c>
      <c r="J701">
        <f>'01. Raw'!J849</f>
        <v>7.8958000000000004</v>
      </c>
      <c r="K701" t="str">
        <f>'01. Raw'!K849</f>
        <v/>
      </c>
      <c r="L701" t="str">
        <f>'01. Raw'!L849</f>
        <v>C</v>
      </c>
    </row>
    <row r="702" spans="1:12" x14ac:dyDescent="0.25">
      <c r="A702">
        <f>'01. Raw'!A872</f>
        <v>871</v>
      </c>
      <c r="B702">
        <f>'01. Raw'!B872</f>
        <v>0</v>
      </c>
      <c r="C702">
        <f>'01. Raw'!C872</f>
        <v>3</v>
      </c>
      <c r="D702" t="str">
        <f>'01. Raw'!D872</f>
        <v>Balkic, Mr. Cerin</v>
      </c>
      <c r="E702" t="str">
        <f>IF('01. Raw'!E872="n/a","",'01. Raw'!E872)</f>
        <v>male</v>
      </c>
      <c r="F702">
        <f>IF('01. Raw'!F872 &gt; 1, '01. Raw'!F872, NA())</f>
        <v>26</v>
      </c>
      <c r="G702">
        <f>'01. Raw'!G872</f>
        <v>0</v>
      </c>
      <c r="H702">
        <f>'01. Raw'!H872</f>
        <v>0</v>
      </c>
      <c r="I702" t="str">
        <f>'01. Raw'!I872</f>
        <v>349248</v>
      </c>
      <c r="J702">
        <f>'01. Raw'!J872</f>
        <v>7.8958000000000004</v>
      </c>
      <c r="K702" t="str">
        <f>'01. Raw'!K872</f>
        <v/>
      </c>
      <c r="L702" t="str">
        <f>'01. Raw'!L872</f>
        <v>S</v>
      </c>
    </row>
    <row r="703" spans="1:12" x14ac:dyDescent="0.25">
      <c r="A703">
        <f>'01. Raw'!A879</f>
        <v>878</v>
      </c>
      <c r="B703">
        <f>'01. Raw'!B879</f>
        <v>0</v>
      </c>
      <c r="C703">
        <f>'01. Raw'!C879</f>
        <v>3</v>
      </c>
      <c r="D703" t="str">
        <f>'01. Raw'!D879</f>
        <v>Petroff, Mr. Nedelio</v>
      </c>
      <c r="E703" t="str">
        <f>IF('01. Raw'!E879="n/a","",'01. Raw'!E879)</f>
        <v>male</v>
      </c>
      <c r="F703">
        <f>IF('01. Raw'!F879 &gt; 1, '01. Raw'!F879, NA())</f>
        <v>19</v>
      </c>
      <c r="G703">
        <f>'01. Raw'!G879</f>
        <v>0</v>
      </c>
      <c r="H703">
        <f>'01. Raw'!H879</f>
        <v>0</v>
      </c>
      <c r="I703" t="str">
        <f>'01. Raw'!I879</f>
        <v>349212</v>
      </c>
      <c r="J703">
        <f>'01. Raw'!J879</f>
        <v>7.8958000000000004</v>
      </c>
      <c r="K703" t="str">
        <f>'01. Raw'!K879</f>
        <v/>
      </c>
      <c r="L703" t="str">
        <f>'01. Raw'!L879</f>
        <v>S</v>
      </c>
    </row>
    <row r="704" spans="1:12" x14ac:dyDescent="0.25">
      <c r="A704">
        <f>'01. Raw'!A880</f>
        <v>879</v>
      </c>
      <c r="B704">
        <f>'01. Raw'!B880</f>
        <v>0</v>
      </c>
      <c r="C704">
        <f>'01. Raw'!C880</f>
        <v>3</v>
      </c>
      <c r="D704" t="str">
        <f>'01. Raw'!D880</f>
        <v>Laleff, Mr. Kristo</v>
      </c>
      <c r="E704" t="str">
        <f>IF('01. Raw'!E880="n/a","",'01. Raw'!E880)</f>
        <v>male</v>
      </c>
      <c r="F704" t="e">
        <f>IF('01. Raw'!F880 &gt; 1, '01. Raw'!F880, NA())</f>
        <v>#N/A</v>
      </c>
      <c r="G704">
        <f>'01. Raw'!G880</f>
        <v>0</v>
      </c>
      <c r="H704">
        <f>'01. Raw'!H880</f>
        <v>0</v>
      </c>
      <c r="I704" t="str">
        <f>'01. Raw'!I880</f>
        <v>349217</v>
      </c>
      <c r="J704">
        <f>'01. Raw'!J880</f>
        <v>7.8958000000000004</v>
      </c>
      <c r="K704" t="str">
        <f>'01. Raw'!K880</f>
        <v/>
      </c>
      <c r="L704" t="str">
        <f>'01. Raw'!L880</f>
        <v>S</v>
      </c>
    </row>
    <row r="705" spans="1:12" x14ac:dyDescent="0.25">
      <c r="A705">
        <f>'01. Raw'!A883</f>
        <v>882</v>
      </c>
      <c r="B705">
        <f>'01. Raw'!B883</f>
        <v>0</v>
      </c>
      <c r="C705">
        <f>'01. Raw'!C883</f>
        <v>3</v>
      </c>
      <c r="D705" t="str">
        <f>'01. Raw'!D883</f>
        <v>Markun, Mr. Johann</v>
      </c>
      <c r="E705" t="str">
        <f>IF('01. Raw'!E883="n/a","",'01. Raw'!E883)</f>
        <v>male</v>
      </c>
      <c r="F705">
        <f>IF('01. Raw'!F883 &gt; 1, '01. Raw'!F883, NA())</f>
        <v>33</v>
      </c>
      <c r="G705">
        <f>'01. Raw'!G883</f>
        <v>0</v>
      </c>
      <c r="H705">
        <f>'01. Raw'!H883</f>
        <v>0</v>
      </c>
      <c r="I705" t="str">
        <f>'01. Raw'!I883</f>
        <v>349257</v>
      </c>
      <c r="J705">
        <f>'01. Raw'!J883</f>
        <v>7.8958000000000004</v>
      </c>
      <c r="K705" t="str">
        <f>'01. Raw'!K883</f>
        <v/>
      </c>
      <c r="L705" t="str">
        <f>'01. Raw'!L883</f>
        <v>S</v>
      </c>
    </row>
    <row r="706" spans="1:12" x14ac:dyDescent="0.25">
      <c r="A706">
        <f>'01. Raw'!A812</f>
        <v>811</v>
      </c>
      <c r="B706">
        <f>'01. Raw'!B812</f>
        <v>0</v>
      </c>
      <c r="C706">
        <f>'01. Raw'!C812</f>
        <v>3</v>
      </c>
      <c r="D706" t="str">
        <f>'01. Raw'!D812</f>
        <v>Alexander, Mr. William</v>
      </c>
      <c r="E706" t="str">
        <f>IF('01. Raw'!E812="n/a","",'01. Raw'!E812)</f>
        <v>male</v>
      </c>
      <c r="F706">
        <f>IF('01. Raw'!F812 &gt; 1, '01. Raw'!F812, NA())</f>
        <v>26</v>
      </c>
      <c r="G706">
        <f>'01. Raw'!G812</f>
        <v>0</v>
      </c>
      <c r="H706">
        <f>'01. Raw'!H812</f>
        <v>0</v>
      </c>
      <c r="I706" t="str">
        <f>'01. Raw'!I812</f>
        <v>3474</v>
      </c>
      <c r="J706">
        <f>'01. Raw'!J812</f>
        <v>7.8875000000000002</v>
      </c>
      <c r="K706" t="str">
        <f>'01. Raw'!K812</f>
        <v/>
      </c>
      <c r="L706" t="str">
        <f>'01. Raw'!L812</f>
        <v>S</v>
      </c>
    </row>
    <row r="707" spans="1:12" x14ac:dyDescent="0.25">
      <c r="A707">
        <f>'01. Raw'!A30</f>
        <v>29</v>
      </c>
      <c r="B707">
        <f>'01. Raw'!B30</f>
        <v>1</v>
      </c>
      <c r="C707">
        <f>'01. Raw'!C30</f>
        <v>3</v>
      </c>
      <c r="D707" t="str">
        <f>'01. Raw'!D30</f>
        <v>O'Dwyer, Miss. Ellen "Nellie"</v>
      </c>
      <c r="E707" t="str">
        <f>IF('01. Raw'!E30="n/a","",'01. Raw'!E30)</f>
        <v>female</v>
      </c>
      <c r="F707" t="e">
        <f>IF('01. Raw'!F30 &gt; 1, '01. Raw'!F30, NA())</f>
        <v>#N/A</v>
      </c>
      <c r="G707">
        <f>'01. Raw'!G30</f>
        <v>0</v>
      </c>
      <c r="H707">
        <f>'01. Raw'!H30</f>
        <v>0</v>
      </c>
      <c r="I707" t="str">
        <f>'01. Raw'!I30</f>
        <v>330959</v>
      </c>
      <c r="J707">
        <f>'01. Raw'!J30</f>
        <v>7.8792</v>
      </c>
      <c r="K707" t="str">
        <f>'01. Raw'!K30</f>
        <v/>
      </c>
      <c r="L707" t="str">
        <f>'01. Raw'!L30</f>
        <v>Q</v>
      </c>
    </row>
    <row r="708" spans="1:12" x14ac:dyDescent="0.25">
      <c r="A708">
        <f>'01. Raw'!A46</f>
        <v>45</v>
      </c>
      <c r="B708">
        <f>'01. Raw'!B46</f>
        <v>1</v>
      </c>
      <c r="C708">
        <f>'01. Raw'!C46</f>
        <v>3</v>
      </c>
      <c r="D708" t="str">
        <f>'01. Raw'!D46</f>
        <v>Devaney, Miss. Margaret Delia</v>
      </c>
      <c r="E708" t="str">
        <f>IF('01. Raw'!E46="n/a","",'01. Raw'!E46)</f>
        <v>female</v>
      </c>
      <c r="F708">
        <f>IF('01. Raw'!F46 &gt; 1, '01. Raw'!F46, NA())</f>
        <v>19</v>
      </c>
      <c r="G708">
        <f>'01. Raw'!G46</f>
        <v>0</v>
      </c>
      <c r="H708">
        <f>'01. Raw'!H46</f>
        <v>0</v>
      </c>
      <c r="I708" t="str">
        <f>'01. Raw'!I46</f>
        <v>330958</v>
      </c>
      <c r="J708">
        <f>'01. Raw'!J46</f>
        <v>7.8792</v>
      </c>
      <c r="K708" t="str">
        <f>'01. Raw'!K46</f>
        <v/>
      </c>
      <c r="L708" t="str">
        <f>'01. Raw'!L46</f>
        <v>Q</v>
      </c>
    </row>
    <row r="709" spans="1:12" x14ac:dyDescent="0.25">
      <c r="A709">
        <f>'01. Raw'!A360</f>
        <v>359</v>
      </c>
      <c r="B709">
        <f>'01. Raw'!B360</f>
        <v>1</v>
      </c>
      <c r="C709">
        <f>'01. Raw'!C360</f>
        <v>3</v>
      </c>
      <c r="D709" t="str">
        <f>'01. Raw'!D360</f>
        <v>McGovern, Miss. Mary</v>
      </c>
      <c r="E709" t="str">
        <f>IF('01. Raw'!E360="n/a","",'01. Raw'!E360)</f>
        <v>female</v>
      </c>
      <c r="F709" t="e">
        <f>IF('01. Raw'!F360 &gt; 1, '01. Raw'!F360, NA())</f>
        <v>#N/A</v>
      </c>
      <c r="G709">
        <f>'01. Raw'!G360</f>
        <v>0</v>
      </c>
      <c r="H709">
        <f>'01. Raw'!H360</f>
        <v>0</v>
      </c>
      <c r="I709" t="str">
        <f>'01. Raw'!I360</f>
        <v>330931</v>
      </c>
      <c r="J709">
        <f>'01. Raw'!J360</f>
        <v>7.8792</v>
      </c>
      <c r="K709" t="str">
        <f>'01. Raw'!K360</f>
        <v/>
      </c>
      <c r="L709" t="str">
        <f>'01. Raw'!L360</f>
        <v>Q</v>
      </c>
    </row>
    <row r="710" spans="1:12" x14ac:dyDescent="0.25">
      <c r="A710">
        <f>'01. Raw'!A361</f>
        <v>360</v>
      </c>
      <c r="B710">
        <f>'01. Raw'!B361</f>
        <v>1</v>
      </c>
      <c r="C710">
        <f>'01. Raw'!C361</f>
        <v>3</v>
      </c>
      <c r="D710" t="str">
        <f>'01. Raw'!D361</f>
        <v>Mockler, Miss. Helen Mary "Ellie"</v>
      </c>
      <c r="E710" t="str">
        <f>IF('01. Raw'!E361="n/a","",'01. Raw'!E361)</f>
        <v>female</v>
      </c>
      <c r="F710" t="e">
        <f>IF('01. Raw'!F361 &gt; 1, '01. Raw'!F361, NA())</f>
        <v>#N/A</v>
      </c>
      <c r="G710">
        <f>'01. Raw'!G361</f>
        <v>0</v>
      </c>
      <c r="H710">
        <f>'01. Raw'!H361</f>
        <v>0</v>
      </c>
      <c r="I710" t="str">
        <f>'01. Raw'!I361</f>
        <v>330980</v>
      </c>
      <c r="J710">
        <f>'01. Raw'!J361</f>
        <v>7.8792</v>
      </c>
      <c r="K710" t="str">
        <f>'01. Raw'!K361</f>
        <v/>
      </c>
      <c r="L710" t="str">
        <f>'01. Raw'!L361</f>
        <v>Q</v>
      </c>
    </row>
    <row r="711" spans="1:12" x14ac:dyDescent="0.25">
      <c r="A711">
        <f>'01. Raw'!A424</f>
        <v>423</v>
      </c>
      <c r="B711">
        <f>'01. Raw'!B424</f>
        <v>0</v>
      </c>
      <c r="C711">
        <f>'01. Raw'!C424</f>
        <v>3</v>
      </c>
      <c r="D711" t="str">
        <f>'01. Raw'!D424</f>
        <v>Zimmerman, Mr. Leo</v>
      </c>
      <c r="E711" t="str">
        <f>IF('01. Raw'!E424="n/a","",'01. Raw'!E424)</f>
        <v>male</v>
      </c>
      <c r="F711">
        <f>IF('01. Raw'!F424 &gt; 1, '01. Raw'!F424, NA())</f>
        <v>29</v>
      </c>
      <c r="G711">
        <f>'01. Raw'!G424</f>
        <v>0</v>
      </c>
      <c r="H711">
        <f>'01. Raw'!H424</f>
        <v>0</v>
      </c>
      <c r="I711" t="str">
        <f>'01. Raw'!I424</f>
        <v>315082</v>
      </c>
      <c r="J711">
        <f>'01. Raw'!J424</f>
        <v>7.875</v>
      </c>
      <c r="K711" t="str">
        <f>'01. Raw'!K424</f>
        <v/>
      </c>
      <c r="L711" t="str">
        <f>'01. Raw'!L424</f>
        <v>S</v>
      </c>
    </row>
    <row r="712" spans="1:12" x14ac:dyDescent="0.25">
      <c r="A712">
        <f>'01. Raw'!A16</f>
        <v>15</v>
      </c>
      <c r="B712">
        <f>'01. Raw'!B16</f>
        <v>0</v>
      </c>
      <c r="C712">
        <f>'01. Raw'!C16</f>
        <v>3</v>
      </c>
      <c r="D712" t="str">
        <f>'01. Raw'!D16</f>
        <v>Vestrom, Miss. Hulda Amanda Adolfina</v>
      </c>
      <c r="E712" t="str">
        <f>IF('01. Raw'!E16="n/a","",'01. Raw'!E16)</f>
        <v>female</v>
      </c>
      <c r="F712">
        <f>IF('01. Raw'!F16 &gt; 1, '01. Raw'!F16, NA())</f>
        <v>14</v>
      </c>
      <c r="G712">
        <f>'01. Raw'!G16</f>
        <v>0</v>
      </c>
      <c r="H712">
        <f>'01. Raw'!H16</f>
        <v>0</v>
      </c>
      <c r="I712" t="str">
        <f>'01. Raw'!I16</f>
        <v>350406</v>
      </c>
      <c r="J712">
        <f>'01. Raw'!J16</f>
        <v>7.8541999999999996</v>
      </c>
      <c r="K712" t="str">
        <f>'01. Raw'!K16</f>
        <v/>
      </c>
      <c r="L712" t="str">
        <f>'01. Raw'!L16</f>
        <v>S</v>
      </c>
    </row>
    <row r="713" spans="1:12" x14ac:dyDescent="0.25">
      <c r="A713">
        <f>'01. Raw'!A93</f>
        <v>92</v>
      </c>
      <c r="B713">
        <f>'01. Raw'!B93</f>
        <v>0</v>
      </c>
      <c r="C713">
        <f>'01. Raw'!C93</f>
        <v>3</v>
      </c>
      <c r="D713" t="str">
        <f>'01. Raw'!D93</f>
        <v>Andreasson, Mr. Paul Edvin</v>
      </c>
      <c r="E713" t="str">
        <f>IF('01. Raw'!E93="n/a","",'01. Raw'!E93)</f>
        <v>male</v>
      </c>
      <c r="F713">
        <f>IF('01. Raw'!F93 &gt; 1, '01. Raw'!F93, NA())</f>
        <v>20</v>
      </c>
      <c r="G713">
        <f>'01. Raw'!G93</f>
        <v>0</v>
      </c>
      <c r="H713">
        <f>'01. Raw'!H93</f>
        <v>0</v>
      </c>
      <c r="I713" t="str">
        <f>'01. Raw'!I93</f>
        <v>347466</v>
      </c>
      <c r="J713">
        <f>'01. Raw'!J93</f>
        <v>7.8541999999999996</v>
      </c>
      <c r="K713" t="str">
        <f>'01. Raw'!K93</f>
        <v/>
      </c>
      <c r="L713" t="str">
        <f>'01. Raw'!L93</f>
        <v>S</v>
      </c>
    </row>
    <row r="714" spans="1:12" x14ac:dyDescent="0.25">
      <c r="A714">
        <f>'01. Raw'!A177</f>
        <v>176</v>
      </c>
      <c r="B714">
        <f>'01. Raw'!B177</f>
        <v>0</v>
      </c>
      <c r="C714">
        <f>'01. Raw'!C177</f>
        <v>3</v>
      </c>
      <c r="D714" t="str">
        <f>'01. Raw'!D177</f>
        <v>Klasen, Mr. Klas Albin</v>
      </c>
      <c r="E714" t="str">
        <f>IF('01. Raw'!E177="n/a","",'01. Raw'!E177)</f>
        <v>male</v>
      </c>
      <c r="F714">
        <f>IF('01. Raw'!F177 &gt; 1, '01. Raw'!F177, NA())</f>
        <v>18</v>
      </c>
      <c r="G714">
        <f>'01. Raw'!G177</f>
        <v>1</v>
      </c>
      <c r="H714">
        <f>'01. Raw'!H177</f>
        <v>1</v>
      </c>
      <c r="I714" t="str">
        <f>'01. Raw'!I177</f>
        <v>350404</v>
      </c>
      <c r="J714">
        <f>'01. Raw'!J177</f>
        <v>7.8541999999999996</v>
      </c>
      <c r="K714" t="str">
        <f>'01. Raw'!K177</f>
        <v/>
      </c>
      <c r="L714" t="str">
        <f>'01. Raw'!L177</f>
        <v>S</v>
      </c>
    </row>
    <row r="715" spans="1:12" x14ac:dyDescent="0.25">
      <c r="A715">
        <f>'01. Raw'!A194</f>
        <v>193</v>
      </c>
      <c r="B715">
        <f>'01. Raw'!B194</f>
        <v>1</v>
      </c>
      <c r="C715">
        <f>'01. Raw'!C194</f>
        <v>3</v>
      </c>
      <c r="D715" t="str">
        <f>'01. Raw'!D194</f>
        <v>Andersen-Jensen, Miss. Carla Christine Nielsine</v>
      </c>
      <c r="E715" t="str">
        <f>IF('01. Raw'!E194="n/a","",'01. Raw'!E194)</f>
        <v>female</v>
      </c>
      <c r="F715">
        <f>IF('01. Raw'!F194 &gt; 1, '01. Raw'!F194, NA())</f>
        <v>19</v>
      </c>
      <c r="G715">
        <f>'01. Raw'!G194</f>
        <v>1</v>
      </c>
      <c r="H715">
        <f>'01. Raw'!H194</f>
        <v>0</v>
      </c>
      <c r="I715" t="str">
        <f>'01. Raw'!I194</f>
        <v>350046</v>
      </c>
      <c r="J715">
        <f>'01. Raw'!J194</f>
        <v>7.8541999999999996</v>
      </c>
      <c r="K715" t="str">
        <f>'01. Raw'!K194</f>
        <v/>
      </c>
      <c r="L715" t="str">
        <f>'01. Raw'!L194</f>
        <v>S</v>
      </c>
    </row>
    <row r="716" spans="1:12" x14ac:dyDescent="0.25">
      <c r="A716">
        <f>'01. Raw'!A283</f>
        <v>282</v>
      </c>
      <c r="B716">
        <f>'01. Raw'!B283</f>
        <v>0</v>
      </c>
      <c r="C716">
        <f>'01. Raw'!C283</f>
        <v>3</v>
      </c>
      <c r="D716" t="str">
        <f>'01. Raw'!D283</f>
        <v>Olsson, Mr. Nils Johan Goransson</v>
      </c>
      <c r="E716" t="str">
        <f>IF('01. Raw'!E283="n/a","",'01. Raw'!E283)</f>
        <v>male</v>
      </c>
      <c r="F716">
        <f>IF('01. Raw'!F283 &gt; 1, '01. Raw'!F283, NA())</f>
        <v>28</v>
      </c>
      <c r="G716">
        <f>'01. Raw'!G283</f>
        <v>0</v>
      </c>
      <c r="H716">
        <f>'01. Raw'!H283</f>
        <v>0</v>
      </c>
      <c r="I716" t="str">
        <f>'01. Raw'!I283</f>
        <v>347464</v>
      </c>
      <c r="J716">
        <f>'01. Raw'!J283</f>
        <v>7.8541999999999996</v>
      </c>
      <c r="K716" t="str">
        <f>'01. Raw'!K283</f>
        <v/>
      </c>
      <c r="L716" t="str">
        <f>'01. Raw'!L283</f>
        <v>S</v>
      </c>
    </row>
    <row r="717" spans="1:12" x14ac:dyDescent="0.25">
      <c r="A717">
        <f>'01. Raw'!A317</f>
        <v>316</v>
      </c>
      <c r="B717">
        <f>'01. Raw'!B317</f>
        <v>1</v>
      </c>
      <c r="C717">
        <f>'01. Raw'!C317</f>
        <v>3</v>
      </c>
      <c r="D717" t="str">
        <f>'01. Raw'!D317</f>
        <v>Nilsson, Miss. Helmina Josefina</v>
      </c>
      <c r="E717" t="str">
        <f>IF('01. Raw'!E317="n/a","",'01. Raw'!E317)</f>
        <v>female</v>
      </c>
      <c r="F717">
        <f>IF('01. Raw'!F317 &gt; 1, '01. Raw'!F317, NA())</f>
        <v>26</v>
      </c>
      <c r="G717">
        <f>'01. Raw'!G317</f>
        <v>0</v>
      </c>
      <c r="H717">
        <f>'01. Raw'!H317</f>
        <v>0</v>
      </c>
      <c r="I717" t="str">
        <f>'01. Raw'!I317</f>
        <v>347470</v>
      </c>
      <c r="J717">
        <f>'01. Raw'!J317</f>
        <v>7.8541999999999996</v>
      </c>
      <c r="K717" t="str">
        <f>'01. Raw'!K317</f>
        <v/>
      </c>
      <c r="L717" t="str">
        <f>'01. Raw'!L317</f>
        <v>S</v>
      </c>
    </row>
    <row r="718" spans="1:12" x14ac:dyDescent="0.25">
      <c r="A718">
        <f>'01. Raw'!A398</f>
        <v>397</v>
      </c>
      <c r="B718">
        <f>'01. Raw'!B398</f>
        <v>0</v>
      </c>
      <c r="C718">
        <f>'01. Raw'!C398</f>
        <v>3</v>
      </c>
      <c r="D718" t="str">
        <f>'01. Raw'!D398</f>
        <v>Olsson, Miss. Elina</v>
      </c>
      <c r="E718" t="str">
        <f>IF('01. Raw'!E398="n/a","",'01. Raw'!E398)</f>
        <v>female</v>
      </c>
      <c r="F718">
        <f>IF('01. Raw'!F398 &gt; 1, '01. Raw'!F398, NA())</f>
        <v>31</v>
      </c>
      <c r="G718">
        <f>'01. Raw'!G398</f>
        <v>0</v>
      </c>
      <c r="H718">
        <f>'01. Raw'!H398</f>
        <v>0</v>
      </c>
      <c r="I718" t="str">
        <f>'01. Raw'!I398</f>
        <v>350407</v>
      </c>
      <c r="J718">
        <f>'01. Raw'!J398</f>
        <v>7.8541999999999996</v>
      </c>
      <c r="K718" t="str">
        <f>'01. Raw'!K398</f>
        <v/>
      </c>
      <c r="L718" t="str">
        <f>'01. Raw'!L398</f>
        <v>S</v>
      </c>
    </row>
    <row r="719" spans="1:12" x14ac:dyDescent="0.25">
      <c r="A719">
        <f>'01. Raw'!A571</f>
        <v>570</v>
      </c>
      <c r="B719">
        <f>'01. Raw'!B571</f>
        <v>1</v>
      </c>
      <c r="C719">
        <f>'01. Raw'!C571</f>
        <v>3</v>
      </c>
      <c r="D719" t="str">
        <f>'01. Raw'!D571</f>
        <v>Jonsson, Mr. Carl</v>
      </c>
      <c r="E719" t="str">
        <f>IF('01. Raw'!E571="n/a","",'01. Raw'!E571)</f>
        <v>male</v>
      </c>
      <c r="F719">
        <f>IF('01. Raw'!F571 &gt; 1, '01. Raw'!F571, NA())</f>
        <v>32</v>
      </c>
      <c r="G719">
        <f>'01. Raw'!G571</f>
        <v>0</v>
      </c>
      <c r="H719">
        <f>'01. Raw'!H571</f>
        <v>0</v>
      </c>
      <c r="I719" t="str">
        <f>'01. Raw'!I571</f>
        <v>350417</v>
      </c>
      <c r="J719">
        <f>'01. Raw'!J571</f>
        <v>7.8541999999999996</v>
      </c>
      <c r="K719" t="str">
        <f>'01. Raw'!K571</f>
        <v/>
      </c>
      <c r="L719" t="str">
        <f>'01. Raw'!L571</f>
        <v>S</v>
      </c>
    </row>
    <row r="720" spans="1:12" x14ac:dyDescent="0.25">
      <c r="A720">
        <f>'01. Raw'!A625</f>
        <v>624</v>
      </c>
      <c r="B720">
        <f>'01. Raw'!B625</f>
        <v>0</v>
      </c>
      <c r="C720">
        <f>'01. Raw'!C625</f>
        <v>3</v>
      </c>
      <c r="D720" t="str">
        <f>'01. Raw'!D625</f>
        <v>Hansen, Mr. Henry Damsgaard</v>
      </c>
      <c r="E720" t="str">
        <f>IF('01. Raw'!E625="n/a","",'01. Raw'!E625)</f>
        <v>male</v>
      </c>
      <c r="F720">
        <f>IF('01. Raw'!F625 &gt; 1, '01. Raw'!F625, NA())</f>
        <v>21</v>
      </c>
      <c r="G720">
        <f>'01. Raw'!G625</f>
        <v>0</v>
      </c>
      <c r="H720">
        <f>'01. Raw'!H625</f>
        <v>0</v>
      </c>
      <c r="I720" t="str">
        <f>'01. Raw'!I625</f>
        <v>350029</v>
      </c>
      <c r="J720">
        <f>'01. Raw'!J625</f>
        <v>7.8541999999999996</v>
      </c>
      <c r="K720" t="str">
        <f>'01. Raw'!K625</f>
        <v/>
      </c>
      <c r="L720" t="str">
        <f>'01. Raw'!L625</f>
        <v>S</v>
      </c>
    </row>
    <row r="721" spans="1:12" x14ac:dyDescent="0.25">
      <c r="A721">
        <f>'01. Raw'!A642</f>
        <v>641</v>
      </c>
      <c r="B721">
        <f>'01. Raw'!B642</f>
        <v>0</v>
      </c>
      <c r="C721">
        <f>'01. Raw'!C642</f>
        <v>3</v>
      </c>
      <c r="D721" t="str">
        <f>'01. Raw'!D642</f>
        <v>Jensen, Mr. Hans Peder</v>
      </c>
      <c r="E721" t="str">
        <f>IF('01. Raw'!E642="n/a","",'01. Raw'!E642)</f>
        <v>male</v>
      </c>
      <c r="F721">
        <f>IF('01. Raw'!F642 &gt; 1, '01. Raw'!F642, NA())</f>
        <v>20</v>
      </c>
      <c r="G721">
        <f>'01. Raw'!G642</f>
        <v>0</v>
      </c>
      <c r="H721">
        <f>'01. Raw'!H642</f>
        <v>0</v>
      </c>
      <c r="I721" t="str">
        <f>'01. Raw'!I642</f>
        <v>350050</v>
      </c>
      <c r="J721">
        <f>'01. Raw'!J642</f>
        <v>7.8541999999999996</v>
      </c>
      <c r="K721" t="str">
        <f>'01. Raw'!K642</f>
        <v/>
      </c>
      <c r="L721" t="str">
        <f>'01. Raw'!L642</f>
        <v>S</v>
      </c>
    </row>
    <row r="722" spans="1:12" x14ac:dyDescent="0.25">
      <c r="A722">
        <f>'01. Raw'!A706</f>
        <v>705</v>
      </c>
      <c r="B722">
        <f>'01. Raw'!B706</f>
        <v>0</v>
      </c>
      <c r="C722">
        <f>'01. Raw'!C706</f>
        <v>3</v>
      </c>
      <c r="D722" t="str">
        <f>'01. Raw'!D706</f>
        <v>Hansen, Mr. Henrik Juul</v>
      </c>
      <c r="E722" t="str">
        <f>IF('01. Raw'!E706="n/a","",'01. Raw'!E706)</f>
        <v>male</v>
      </c>
      <c r="F722">
        <f>IF('01. Raw'!F706 &gt; 1, '01. Raw'!F706, NA())</f>
        <v>26</v>
      </c>
      <c r="G722">
        <f>'01. Raw'!G706</f>
        <v>1</v>
      </c>
      <c r="H722">
        <f>'01. Raw'!H706</f>
        <v>0</v>
      </c>
      <c r="I722" t="str">
        <f>'01. Raw'!I706</f>
        <v>350025</v>
      </c>
      <c r="J722">
        <f>'01. Raw'!J706</f>
        <v>7.8541999999999996</v>
      </c>
      <c r="K722" t="str">
        <f>'01. Raw'!K706</f>
        <v/>
      </c>
      <c r="L722" t="str">
        <f>'01. Raw'!L706</f>
        <v>S</v>
      </c>
    </row>
    <row r="723" spans="1:12" x14ac:dyDescent="0.25">
      <c r="A723">
        <f>'01. Raw'!A773</f>
        <v>772</v>
      </c>
      <c r="B723">
        <f>'01. Raw'!B773</f>
        <v>0</v>
      </c>
      <c r="C723">
        <f>'01. Raw'!C773</f>
        <v>3</v>
      </c>
      <c r="D723" t="str">
        <f>'01. Raw'!D773</f>
        <v>Jensen, Mr. Niels Peder</v>
      </c>
      <c r="E723" t="str">
        <f>IF('01. Raw'!E773="n/a","",'01. Raw'!E773)</f>
        <v>male</v>
      </c>
      <c r="F723">
        <f>IF('01. Raw'!F773 &gt; 1, '01. Raw'!F773, NA())</f>
        <v>48</v>
      </c>
      <c r="G723">
        <f>'01. Raw'!G773</f>
        <v>0</v>
      </c>
      <c r="H723">
        <f>'01. Raw'!H773</f>
        <v>0</v>
      </c>
      <c r="I723" t="str">
        <f>'01. Raw'!I773</f>
        <v>350047</v>
      </c>
      <c r="J723">
        <f>'01. Raw'!J773</f>
        <v>7.8541999999999996</v>
      </c>
      <c r="K723" t="str">
        <f>'01. Raw'!K773</f>
        <v/>
      </c>
      <c r="L723" t="str">
        <f>'01. Raw'!L773</f>
        <v>S</v>
      </c>
    </row>
    <row r="724" spans="1:12" x14ac:dyDescent="0.25">
      <c r="A724">
        <f>'01. Raw'!A835</f>
        <v>834</v>
      </c>
      <c r="B724">
        <f>'01. Raw'!B835</f>
        <v>0</v>
      </c>
      <c r="C724">
        <f>'01. Raw'!C835</f>
        <v>3</v>
      </c>
      <c r="D724" t="str">
        <f>'01. Raw'!D835</f>
        <v>Augustsson, Mr. Albert</v>
      </c>
      <c r="E724" t="str">
        <f>IF('01. Raw'!E835="n/a","",'01. Raw'!E835)</f>
        <v>male</v>
      </c>
      <c r="F724">
        <f>IF('01. Raw'!F835 &gt; 1, '01. Raw'!F835, NA())</f>
        <v>23</v>
      </c>
      <c r="G724">
        <f>'01. Raw'!G835</f>
        <v>0</v>
      </c>
      <c r="H724">
        <f>'01. Raw'!H835</f>
        <v>0</v>
      </c>
      <c r="I724" t="str">
        <f>'01. Raw'!I835</f>
        <v>347468</v>
      </c>
      <c r="J724">
        <f>'01. Raw'!J835</f>
        <v>7.8541999999999996</v>
      </c>
      <c r="K724" t="str">
        <f>'01. Raw'!K835</f>
        <v/>
      </c>
      <c r="L724" t="str">
        <f>'01. Raw'!L835</f>
        <v>S</v>
      </c>
    </row>
    <row r="725" spans="1:12" x14ac:dyDescent="0.25">
      <c r="A725">
        <f>'01. Raw'!A554</f>
        <v>553</v>
      </c>
      <c r="B725">
        <f>'01. Raw'!B554</f>
        <v>0</v>
      </c>
      <c r="C725">
        <f>'01. Raw'!C554</f>
        <v>3</v>
      </c>
      <c r="D725" t="str">
        <f>'01. Raw'!D554</f>
        <v>O'Brien, Mr. Timothy</v>
      </c>
      <c r="E725" t="str">
        <f>IF('01. Raw'!E554="n/a","",'01. Raw'!E554)</f>
        <v>male</v>
      </c>
      <c r="F725" t="e">
        <f>IF('01. Raw'!F554 &gt; 1, '01. Raw'!F554, NA())</f>
        <v>#N/A</v>
      </c>
      <c r="G725">
        <f>'01. Raw'!G554</f>
        <v>0</v>
      </c>
      <c r="H725">
        <f>'01. Raw'!H554</f>
        <v>0</v>
      </c>
      <c r="I725" t="str">
        <f>'01. Raw'!I554</f>
        <v>330979</v>
      </c>
      <c r="J725">
        <f>'01. Raw'!J554</f>
        <v>7.8292000000000002</v>
      </c>
      <c r="K725" t="str">
        <f>'01. Raw'!K554</f>
        <v/>
      </c>
      <c r="L725" t="str">
        <f>'01. Raw'!L554</f>
        <v>Q</v>
      </c>
    </row>
    <row r="726" spans="1:12" x14ac:dyDescent="0.25">
      <c r="A726">
        <f>'01. Raw'!A655</f>
        <v>654</v>
      </c>
      <c r="B726">
        <f>'01. Raw'!B655</f>
        <v>1</v>
      </c>
      <c r="C726">
        <f>'01. Raw'!C655</f>
        <v>3</v>
      </c>
      <c r="D726" t="str">
        <f>'01. Raw'!D655</f>
        <v>O'Leary, Miss. Hanora "Norah"</v>
      </c>
      <c r="E726" t="str">
        <f>IF('01. Raw'!E655="n/a","",'01. Raw'!E655)</f>
        <v>female</v>
      </c>
      <c r="F726" t="e">
        <f>IF('01. Raw'!F655 &gt; 1, '01. Raw'!F655, NA())</f>
        <v>#N/A</v>
      </c>
      <c r="G726">
        <f>'01. Raw'!G655</f>
        <v>0</v>
      </c>
      <c r="H726">
        <f>'01. Raw'!H655</f>
        <v>0</v>
      </c>
      <c r="I726" t="str">
        <f>'01. Raw'!I655</f>
        <v>330919</v>
      </c>
      <c r="J726">
        <f>'01. Raw'!J655</f>
        <v>7.8292000000000002</v>
      </c>
      <c r="K726" t="str">
        <f>'01. Raw'!K655</f>
        <v/>
      </c>
      <c r="L726" t="str">
        <f>'01. Raw'!L655</f>
        <v>Q</v>
      </c>
    </row>
    <row r="727" spans="1:12" x14ac:dyDescent="0.25">
      <c r="A727">
        <f>'01. Raw'!A53</f>
        <v>52</v>
      </c>
      <c r="B727">
        <f>'01. Raw'!B53</f>
        <v>0</v>
      </c>
      <c r="C727">
        <f>'01. Raw'!C53</f>
        <v>3</v>
      </c>
      <c r="D727" t="str">
        <f>'01. Raw'!D53</f>
        <v>Nosworthy, Mr. Richard Cater</v>
      </c>
      <c r="E727" t="str">
        <f>IF('01. Raw'!E53="n/a","",'01. Raw'!E53)</f>
        <v>male</v>
      </c>
      <c r="F727">
        <f>IF('01. Raw'!F53 &gt; 1, '01. Raw'!F53, NA())</f>
        <v>21</v>
      </c>
      <c r="G727">
        <f>'01. Raw'!G53</f>
        <v>0</v>
      </c>
      <c r="H727">
        <f>'01. Raw'!H53</f>
        <v>0</v>
      </c>
      <c r="I727" t="str">
        <f>'01. Raw'!I53</f>
        <v>A/4. 39886</v>
      </c>
      <c r="J727">
        <f>'01. Raw'!J53</f>
        <v>7.8</v>
      </c>
      <c r="K727" t="str">
        <f>'01. Raw'!K53</f>
        <v/>
      </c>
      <c r="L727" t="str">
        <f>'01. Raw'!L53</f>
        <v>S</v>
      </c>
    </row>
    <row r="728" spans="1:12" x14ac:dyDescent="0.25">
      <c r="A728">
        <f>'01. Raw'!A148</f>
        <v>147</v>
      </c>
      <c r="B728">
        <f>'01. Raw'!B148</f>
        <v>1</v>
      </c>
      <c r="C728">
        <f>'01. Raw'!C148</f>
        <v>3</v>
      </c>
      <c r="D728" t="str">
        <f>'01. Raw'!D148</f>
        <v>Andersson, Mr. August Edvard ("Wennerstrom")</v>
      </c>
      <c r="E728" t="str">
        <f>IF('01. Raw'!E148="n/a","",'01. Raw'!E148)</f>
        <v>male</v>
      </c>
      <c r="F728">
        <f>IF('01. Raw'!F148 &gt; 1, '01. Raw'!F148, NA())</f>
        <v>27</v>
      </c>
      <c r="G728">
        <f>'01. Raw'!G148</f>
        <v>0</v>
      </c>
      <c r="H728">
        <f>'01. Raw'!H148</f>
        <v>0</v>
      </c>
      <c r="I728" t="str">
        <f>'01. Raw'!I148</f>
        <v>350043</v>
      </c>
      <c r="J728">
        <f>'01. Raw'!J148</f>
        <v>7.7957999999999998</v>
      </c>
      <c r="K728" t="str">
        <f>'01. Raw'!K148</f>
        <v/>
      </c>
      <c r="L728" t="str">
        <f>'01. Raw'!L148</f>
        <v>S</v>
      </c>
    </row>
    <row r="729" spans="1:12" x14ac:dyDescent="0.25">
      <c r="A729">
        <f>'01. Raw'!A393</f>
        <v>392</v>
      </c>
      <c r="B729">
        <f>'01. Raw'!B393</f>
        <v>1</v>
      </c>
      <c r="C729">
        <f>'01. Raw'!C393</f>
        <v>3</v>
      </c>
      <c r="D729" t="str">
        <f>'01. Raw'!D393</f>
        <v>Jansson, Mr. Carl Olof</v>
      </c>
      <c r="E729" t="str">
        <f>IF('01. Raw'!E393="n/a","",'01. Raw'!E393)</f>
        <v>male</v>
      </c>
      <c r="F729">
        <f>IF('01. Raw'!F393 &gt; 1, '01. Raw'!F393, NA())</f>
        <v>21</v>
      </c>
      <c r="G729">
        <f>'01. Raw'!G393</f>
        <v>0</v>
      </c>
      <c r="H729">
        <f>'01. Raw'!H393</f>
        <v>0</v>
      </c>
      <c r="I729" t="str">
        <f>'01. Raw'!I393</f>
        <v>350034</v>
      </c>
      <c r="J729">
        <f>'01. Raw'!J393</f>
        <v>7.7957999999999998</v>
      </c>
      <c r="K729" t="str">
        <f>'01. Raw'!K393</f>
        <v/>
      </c>
      <c r="L729" t="str">
        <f>'01. Raw'!L393</f>
        <v>S</v>
      </c>
    </row>
    <row r="730" spans="1:12" x14ac:dyDescent="0.25">
      <c r="A730">
        <f>'01. Raw'!A397</f>
        <v>396</v>
      </c>
      <c r="B730">
        <f>'01. Raw'!B397</f>
        <v>0</v>
      </c>
      <c r="C730">
        <f>'01. Raw'!C397</f>
        <v>3</v>
      </c>
      <c r="D730" t="str">
        <f>'01. Raw'!D397</f>
        <v>Johansson, Mr. Erik</v>
      </c>
      <c r="E730" t="str">
        <f>IF('01. Raw'!E397="n/a","",'01. Raw'!E397)</f>
        <v>male</v>
      </c>
      <c r="F730">
        <f>IF('01. Raw'!F397 &gt; 1, '01. Raw'!F397, NA())</f>
        <v>22</v>
      </c>
      <c r="G730">
        <f>'01. Raw'!G397</f>
        <v>0</v>
      </c>
      <c r="H730">
        <f>'01. Raw'!H397</f>
        <v>0</v>
      </c>
      <c r="I730" t="str">
        <f>'01. Raw'!I397</f>
        <v>350052</v>
      </c>
      <c r="J730">
        <f>'01. Raw'!J397</f>
        <v>7.7957999999999998</v>
      </c>
      <c r="K730" t="str">
        <f>'01. Raw'!K397</f>
        <v/>
      </c>
      <c r="L730" t="str">
        <f>'01. Raw'!L397</f>
        <v>S</v>
      </c>
    </row>
    <row r="731" spans="1:12" x14ac:dyDescent="0.25">
      <c r="A731">
        <f>'01. Raw'!A501</f>
        <v>500</v>
      </c>
      <c r="B731">
        <f>'01. Raw'!B501</f>
        <v>0</v>
      </c>
      <c r="C731">
        <f>'01. Raw'!C501</f>
        <v>3</v>
      </c>
      <c r="D731" t="str">
        <f>'01. Raw'!D501</f>
        <v>Svensson, Mr. Olof</v>
      </c>
      <c r="E731" t="str">
        <f>IF('01. Raw'!E501="n/a","",'01. Raw'!E501)</f>
        <v>male</v>
      </c>
      <c r="F731">
        <f>IF('01. Raw'!F501 &gt; 1, '01. Raw'!F501, NA())</f>
        <v>24</v>
      </c>
      <c r="G731">
        <f>'01. Raw'!G501</f>
        <v>0</v>
      </c>
      <c r="H731">
        <f>'01. Raw'!H501</f>
        <v>0</v>
      </c>
      <c r="I731" t="str">
        <f>'01. Raw'!I501</f>
        <v>350035</v>
      </c>
      <c r="J731">
        <f>'01. Raw'!J501</f>
        <v>7.7957999999999998</v>
      </c>
      <c r="K731" t="str">
        <f>'01. Raw'!K501</f>
        <v/>
      </c>
      <c r="L731" t="str">
        <f>'01. Raw'!L501</f>
        <v>S</v>
      </c>
    </row>
    <row r="732" spans="1:12" x14ac:dyDescent="0.25">
      <c r="A732">
        <f>'01. Raw'!A690</f>
        <v>689</v>
      </c>
      <c r="B732">
        <f>'01. Raw'!B690</f>
        <v>0</v>
      </c>
      <c r="C732">
        <f>'01. Raw'!C690</f>
        <v>3</v>
      </c>
      <c r="D732" t="str">
        <f>'01. Raw'!D690</f>
        <v>Fischer, Mr. Eberhard Thelander</v>
      </c>
      <c r="E732" t="str">
        <f>IF('01. Raw'!E690="n/a","",'01. Raw'!E690)</f>
        <v>male</v>
      </c>
      <c r="F732">
        <f>IF('01. Raw'!F690 &gt; 1, '01. Raw'!F690, NA())</f>
        <v>18</v>
      </c>
      <c r="G732">
        <f>'01. Raw'!G690</f>
        <v>0</v>
      </c>
      <c r="H732">
        <f>'01. Raw'!H690</f>
        <v>0</v>
      </c>
      <c r="I732" t="str">
        <f>'01. Raw'!I690</f>
        <v>350036</v>
      </c>
      <c r="J732">
        <f>'01. Raw'!J690</f>
        <v>7.7957999999999998</v>
      </c>
      <c r="K732" t="str">
        <f>'01. Raw'!K690</f>
        <v/>
      </c>
      <c r="L732" t="str">
        <f>'01. Raw'!L690</f>
        <v>S</v>
      </c>
    </row>
    <row r="733" spans="1:12" x14ac:dyDescent="0.25">
      <c r="A733">
        <f>'01. Raw'!A758</f>
        <v>757</v>
      </c>
      <c r="B733">
        <f>'01. Raw'!B758</f>
        <v>0</v>
      </c>
      <c r="C733">
        <f>'01. Raw'!C758</f>
        <v>3</v>
      </c>
      <c r="D733" t="str">
        <f>'01. Raw'!D758</f>
        <v>Carlsson, Mr. August Sigfrid</v>
      </c>
      <c r="E733" t="str">
        <f>IF('01. Raw'!E758="n/a","",'01. Raw'!E758)</f>
        <v>male</v>
      </c>
      <c r="F733">
        <f>IF('01. Raw'!F758 &gt; 1, '01. Raw'!F758, NA())</f>
        <v>28</v>
      </c>
      <c r="G733">
        <f>'01. Raw'!G758</f>
        <v>0</v>
      </c>
      <c r="H733">
        <f>'01. Raw'!H758</f>
        <v>0</v>
      </c>
      <c r="I733" t="str">
        <f>'01. Raw'!I758</f>
        <v>350042</v>
      </c>
      <c r="J733">
        <f>'01. Raw'!J758</f>
        <v>7.7957999999999998</v>
      </c>
      <c r="K733" t="str">
        <f>'01. Raw'!K758</f>
        <v/>
      </c>
      <c r="L733" t="str">
        <f>'01. Raw'!L758</f>
        <v>S</v>
      </c>
    </row>
    <row r="734" spans="1:12" x14ac:dyDescent="0.25">
      <c r="A734">
        <f>'01. Raw'!A84</f>
        <v>83</v>
      </c>
      <c r="B734">
        <f>'01. Raw'!B84</f>
        <v>1</v>
      </c>
      <c r="C734">
        <f>'01. Raw'!C84</f>
        <v>3</v>
      </c>
      <c r="D734" t="str">
        <f>'01. Raw'!D84</f>
        <v>McDermott, Miss. Brigdet Delia</v>
      </c>
      <c r="E734" t="str">
        <f>IF('01. Raw'!E84="n/a","",'01. Raw'!E84)</f>
        <v>female</v>
      </c>
      <c r="F734" t="e">
        <f>IF('01. Raw'!F84 &gt; 1, '01. Raw'!F84, NA())</f>
        <v>#N/A</v>
      </c>
      <c r="G734">
        <f>'01. Raw'!G84</f>
        <v>0</v>
      </c>
      <c r="H734">
        <f>'01. Raw'!H84</f>
        <v>0</v>
      </c>
      <c r="I734" t="str">
        <f>'01. Raw'!I84</f>
        <v>330932</v>
      </c>
      <c r="J734">
        <f>'01. Raw'!J84</f>
        <v>7.7874999999999996</v>
      </c>
      <c r="K734" t="str">
        <f>'01. Raw'!K84</f>
        <v/>
      </c>
      <c r="L734" t="str">
        <f>'01. Raw'!L84</f>
        <v>Q</v>
      </c>
    </row>
    <row r="735" spans="1:12" x14ac:dyDescent="0.25">
      <c r="A735">
        <f>'01. Raw'!A109</f>
        <v>108</v>
      </c>
      <c r="B735">
        <f>'01. Raw'!B109</f>
        <v>1</v>
      </c>
      <c r="C735">
        <f>'01. Raw'!C109</f>
        <v>3</v>
      </c>
      <c r="D735" t="str">
        <f>'01. Raw'!D109</f>
        <v>Moss, Mr. Albert Johan</v>
      </c>
      <c r="E735" t="str">
        <f>IF('01. Raw'!E109="n/a","",'01. Raw'!E109)</f>
        <v>male</v>
      </c>
      <c r="F735" t="e">
        <f>IF('01. Raw'!F109 &gt; 1, '01. Raw'!F109, NA())</f>
        <v>#N/A</v>
      </c>
      <c r="G735">
        <f>'01. Raw'!G109</f>
        <v>0</v>
      </c>
      <c r="H735">
        <f>'01. Raw'!H109</f>
        <v>0</v>
      </c>
      <c r="I735" t="str">
        <f>'01. Raw'!I109</f>
        <v>312991</v>
      </c>
      <c r="J735">
        <f>'01. Raw'!J109</f>
        <v>7.7750000000000004</v>
      </c>
      <c r="K735" t="str">
        <f>'01. Raw'!K109</f>
        <v/>
      </c>
      <c r="L735" t="str">
        <f>'01. Raw'!L109</f>
        <v>S</v>
      </c>
    </row>
    <row r="736" spans="1:12" x14ac:dyDescent="0.25">
      <c r="A736">
        <f>'01. Raw'!A164</f>
        <v>163</v>
      </c>
      <c r="B736">
        <f>'01. Raw'!B164</f>
        <v>0</v>
      </c>
      <c r="C736">
        <f>'01. Raw'!C164</f>
        <v>3</v>
      </c>
      <c r="D736" t="str">
        <f>'01. Raw'!D164</f>
        <v>Bengtsson, Mr. John Viktor</v>
      </c>
      <c r="E736" t="str">
        <f>IF('01. Raw'!E164="n/a","",'01. Raw'!E164)</f>
        <v>male</v>
      </c>
      <c r="F736">
        <f>IF('01. Raw'!F164 &gt; 1, '01. Raw'!F164, NA())</f>
        <v>26</v>
      </c>
      <c r="G736">
        <f>'01. Raw'!G164</f>
        <v>0</v>
      </c>
      <c r="H736">
        <f>'01. Raw'!H164</f>
        <v>0</v>
      </c>
      <c r="I736" t="str">
        <f>'01. Raw'!I164</f>
        <v>347068</v>
      </c>
      <c r="J736">
        <f>'01. Raw'!J164</f>
        <v>7.7750000000000004</v>
      </c>
      <c r="K736" t="str">
        <f>'01. Raw'!K164</f>
        <v/>
      </c>
      <c r="L736" t="str">
        <f>'01. Raw'!L164</f>
        <v>S</v>
      </c>
    </row>
    <row r="737" spans="1:12" x14ac:dyDescent="0.25">
      <c r="A737">
        <f>'01. Raw'!A233</f>
        <v>232</v>
      </c>
      <c r="B737">
        <f>'01. Raw'!B233</f>
        <v>0</v>
      </c>
      <c r="C737">
        <f>'01. Raw'!C233</f>
        <v>3</v>
      </c>
      <c r="D737" t="str">
        <f>'01. Raw'!D233</f>
        <v>Larsson, Mr. Bengt Edvin</v>
      </c>
      <c r="E737" t="str">
        <f>IF('01. Raw'!E233="n/a","",'01. Raw'!E233)</f>
        <v>male</v>
      </c>
      <c r="F737">
        <f>IF('01. Raw'!F233 &gt; 1, '01. Raw'!F233, NA())</f>
        <v>29</v>
      </c>
      <c r="G737">
        <f>'01. Raw'!G233</f>
        <v>0</v>
      </c>
      <c r="H737">
        <f>'01. Raw'!H233</f>
        <v>0</v>
      </c>
      <c r="I737" t="str">
        <f>'01. Raw'!I233</f>
        <v>347067</v>
      </c>
      <c r="J737">
        <f>'01. Raw'!J233</f>
        <v>7.7750000000000004</v>
      </c>
      <c r="K737" t="str">
        <f>'01. Raw'!K233</f>
        <v/>
      </c>
      <c r="L737" t="str">
        <f>'01. Raw'!L233</f>
        <v>S</v>
      </c>
    </row>
    <row r="738" spans="1:12" x14ac:dyDescent="0.25">
      <c r="A738">
        <f>'01. Raw'!A248</f>
        <v>247</v>
      </c>
      <c r="B738">
        <f>'01. Raw'!B248</f>
        <v>0</v>
      </c>
      <c r="C738">
        <f>'01. Raw'!C248</f>
        <v>3</v>
      </c>
      <c r="D738" t="str">
        <f>'01. Raw'!D248</f>
        <v>Lindahl, Miss. Agda Thorilda Viktoria</v>
      </c>
      <c r="E738" t="str">
        <f>IF('01. Raw'!E248="n/a","",'01. Raw'!E248)</f>
        <v>female</v>
      </c>
      <c r="F738">
        <f>IF('01. Raw'!F248 &gt; 1, '01. Raw'!F248, NA())</f>
        <v>25</v>
      </c>
      <c r="G738">
        <f>'01. Raw'!G248</f>
        <v>0</v>
      </c>
      <c r="H738">
        <f>'01. Raw'!H248</f>
        <v>0</v>
      </c>
      <c r="I738" t="str">
        <f>'01. Raw'!I248</f>
        <v>347071</v>
      </c>
      <c r="J738">
        <f>'01. Raw'!J248</f>
        <v>7.7750000000000004</v>
      </c>
      <c r="K738" t="str">
        <f>'01. Raw'!K248</f>
        <v/>
      </c>
      <c r="L738" t="str">
        <f>'01. Raw'!L248</f>
        <v>S</v>
      </c>
    </row>
    <row r="739" spans="1:12" x14ac:dyDescent="0.25">
      <c r="A739">
        <f>'01. Raw'!A269</f>
        <v>268</v>
      </c>
      <c r="B739">
        <f>'01. Raw'!B269</f>
        <v>1</v>
      </c>
      <c r="C739">
        <f>'01. Raw'!C269</f>
        <v>3</v>
      </c>
      <c r="D739" t="str">
        <f>'01. Raw'!D269</f>
        <v>Persson, Mr. Ernst Ulrik</v>
      </c>
      <c r="E739" t="str">
        <f>IF('01. Raw'!E269="n/a","",'01. Raw'!E269)</f>
        <v>male</v>
      </c>
      <c r="F739">
        <f>IF('01. Raw'!F269 &gt; 1, '01. Raw'!F269, NA())</f>
        <v>25</v>
      </c>
      <c r="G739">
        <f>'01. Raw'!G269</f>
        <v>1</v>
      </c>
      <c r="H739">
        <f>'01. Raw'!H269</f>
        <v>0</v>
      </c>
      <c r="I739" t="str">
        <f>'01. Raw'!I269</f>
        <v>347083</v>
      </c>
      <c r="J739">
        <f>'01. Raw'!J269</f>
        <v>7.7750000000000004</v>
      </c>
      <c r="K739" t="str">
        <f>'01. Raw'!K269</f>
        <v/>
      </c>
      <c r="L739" t="str">
        <f>'01. Raw'!L269</f>
        <v>S</v>
      </c>
    </row>
    <row r="740" spans="1:12" x14ac:dyDescent="0.25">
      <c r="A740">
        <f>'01. Raw'!A381</f>
        <v>380</v>
      </c>
      <c r="B740">
        <f>'01. Raw'!B381</f>
        <v>0</v>
      </c>
      <c r="C740">
        <f>'01. Raw'!C381</f>
        <v>3</v>
      </c>
      <c r="D740" t="str">
        <f>'01. Raw'!D381</f>
        <v>Gustafsson, Mr. Karl Gideon</v>
      </c>
      <c r="E740" t="str">
        <f>IF('01. Raw'!E381="n/a","",'01. Raw'!E381)</f>
        <v>male</v>
      </c>
      <c r="F740">
        <f>IF('01. Raw'!F381 &gt; 1, '01. Raw'!F381, NA())</f>
        <v>19</v>
      </c>
      <c r="G740">
        <f>'01. Raw'!G381</f>
        <v>0</v>
      </c>
      <c r="H740">
        <f>'01. Raw'!H381</f>
        <v>0</v>
      </c>
      <c r="I740" t="str">
        <f>'01. Raw'!I381</f>
        <v>347069</v>
      </c>
      <c r="J740">
        <f>'01. Raw'!J381</f>
        <v>7.7750000000000004</v>
      </c>
      <c r="K740" t="str">
        <f>'01. Raw'!K381</f>
        <v/>
      </c>
      <c r="L740" t="str">
        <f>'01. Raw'!L381</f>
        <v>S</v>
      </c>
    </row>
    <row r="741" spans="1:12" x14ac:dyDescent="0.25">
      <c r="A741">
        <f>'01. Raw'!A410</f>
        <v>409</v>
      </c>
      <c r="B741">
        <f>'01. Raw'!B410</f>
        <v>0</v>
      </c>
      <c r="C741">
        <f>'01. Raw'!C410</f>
        <v>3</v>
      </c>
      <c r="D741" t="str">
        <f>'01. Raw'!D410</f>
        <v>Birkeland, Mr. Hans Martin Monsen</v>
      </c>
      <c r="E741" t="str">
        <f>IF('01. Raw'!E410="n/a","",'01. Raw'!E410)</f>
        <v>male</v>
      </c>
      <c r="F741">
        <f>IF('01. Raw'!F410 &gt; 1, '01. Raw'!F410, NA())</f>
        <v>21</v>
      </c>
      <c r="G741">
        <f>'01. Raw'!G410</f>
        <v>0</v>
      </c>
      <c r="H741">
        <f>'01. Raw'!H410</f>
        <v>0</v>
      </c>
      <c r="I741" t="str">
        <f>'01. Raw'!I410</f>
        <v>312992</v>
      </c>
      <c r="J741">
        <f>'01. Raw'!J410</f>
        <v>7.7750000000000004</v>
      </c>
      <c r="K741" t="str">
        <f>'01. Raw'!K410</f>
        <v/>
      </c>
      <c r="L741" t="str">
        <f>'01. Raw'!L410</f>
        <v>S</v>
      </c>
    </row>
    <row r="742" spans="1:12" x14ac:dyDescent="0.25">
      <c r="A742">
        <f>'01. Raw'!A444</f>
        <v>443</v>
      </c>
      <c r="B742">
        <f>'01. Raw'!B444</f>
        <v>0</v>
      </c>
      <c r="C742">
        <f>'01. Raw'!C444</f>
        <v>3</v>
      </c>
      <c r="D742" t="str">
        <f>'01. Raw'!D444</f>
        <v>Petterson, Mr. Johan Emil</v>
      </c>
      <c r="E742" t="str">
        <f>IF('01. Raw'!E444="n/a","",'01. Raw'!E444)</f>
        <v>male</v>
      </c>
      <c r="F742">
        <f>IF('01. Raw'!F444 &gt; 1, '01. Raw'!F444, NA())</f>
        <v>25</v>
      </c>
      <c r="G742">
        <f>'01. Raw'!G444</f>
        <v>1</v>
      </c>
      <c r="H742">
        <f>'01. Raw'!H444</f>
        <v>0</v>
      </c>
      <c r="I742" t="str">
        <f>'01. Raw'!I444</f>
        <v>347076</v>
      </c>
      <c r="J742">
        <f>'01. Raw'!J444</f>
        <v>7.7750000000000004</v>
      </c>
      <c r="K742" t="str">
        <f>'01. Raw'!K444</f>
        <v/>
      </c>
      <c r="L742" t="str">
        <f>'01. Raw'!L444</f>
        <v>S</v>
      </c>
    </row>
    <row r="743" spans="1:12" x14ac:dyDescent="0.25">
      <c r="A743">
        <f>'01. Raw'!A556</f>
        <v>555</v>
      </c>
      <c r="B743">
        <f>'01. Raw'!B556</f>
        <v>1</v>
      </c>
      <c r="C743">
        <f>'01. Raw'!C556</f>
        <v>3</v>
      </c>
      <c r="D743" t="str">
        <f>'01. Raw'!D556</f>
        <v>Ohman, Miss. Velin</v>
      </c>
      <c r="E743" t="str">
        <f>IF('01. Raw'!E556="n/a","",'01. Raw'!E556)</f>
        <v>female</v>
      </c>
      <c r="F743">
        <f>IF('01. Raw'!F556 &gt; 1, '01. Raw'!F556, NA())</f>
        <v>22</v>
      </c>
      <c r="G743">
        <f>'01. Raw'!G556</f>
        <v>0</v>
      </c>
      <c r="H743">
        <f>'01. Raw'!H556</f>
        <v>0</v>
      </c>
      <c r="I743" t="str">
        <f>'01. Raw'!I556</f>
        <v>347085</v>
      </c>
      <c r="J743">
        <f>'01. Raw'!J556</f>
        <v>7.7750000000000004</v>
      </c>
      <c r="K743" t="str">
        <f>'01. Raw'!K556</f>
        <v/>
      </c>
      <c r="L743" t="str">
        <f>'01. Raw'!L556</f>
        <v>S</v>
      </c>
    </row>
    <row r="744" spans="1:12" x14ac:dyDescent="0.25">
      <c r="A744">
        <f>'01. Raw'!A669</f>
        <v>668</v>
      </c>
      <c r="B744">
        <f>'01. Raw'!B669</f>
        <v>0</v>
      </c>
      <c r="C744">
        <f>'01. Raw'!C669</f>
        <v>3</v>
      </c>
      <c r="D744" t="str">
        <f>'01. Raw'!D669</f>
        <v>Rommetvedt, Mr. Knud Paust</v>
      </c>
      <c r="E744" t="str">
        <f>IF('01. Raw'!E669="n/a","",'01. Raw'!E669)</f>
        <v>male</v>
      </c>
      <c r="F744" t="e">
        <f>IF('01. Raw'!F669 &gt; 1, '01. Raw'!F669, NA())</f>
        <v>#N/A</v>
      </c>
      <c r="G744">
        <f>'01. Raw'!G669</f>
        <v>0</v>
      </c>
      <c r="H744">
        <f>'01. Raw'!H669</f>
        <v>0</v>
      </c>
      <c r="I744" t="str">
        <f>'01. Raw'!I669</f>
        <v>312993</v>
      </c>
      <c r="J744">
        <f>'01. Raw'!J669</f>
        <v>7.7750000000000004</v>
      </c>
      <c r="K744" t="str">
        <f>'01. Raw'!K669</f>
        <v/>
      </c>
      <c r="L744" t="str">
        <f>'01. Raw'!L669</f>
        <v>S</v>
      </c>
    </row>
    <row r="745" spans="1:12" x14ac:dyDescent="0.25">
      <c r="A745">
        <f>'01. Raw'!A677</f>
        <v>676</v>
      </c>
      <c r="B745">
        <f>'01. Raw'!B677</f>
        <v>0</v>
      </c>
      <c r="C745">
        <f>'01. Raw'!C677</f>
        <v>3</v>
      </c>
      <c r="D745" t="str">
        <f>'01. Raw'!D677</f>
        <v>Edvardsson, Mr. Gustaf Hjalmar</v>
      </c>
      <c r="E745" t="str">
        <f>IF('01. Raw'!E677="n/a","",'01. Raw'!E677)</f>
        <v>male</v>
      </c>
      <c r="F745">
        <f>IF('01. Raw'!F677 &gt; 1, '01. Raw'!F677, NA())</f>
        <v>18</v>
      </c>
      <c r="G745">
        <f>'01. Raw'!G677</f>
        <v>0</v>
      </c>
      <c r="H745">
        <f>'01. Raw'!H677</f>
        <v>0</v>
      </c>
      <c r="I745" t="str">
        <f>'01. Raw'!I677</f>
        <v>349912</v>
      </c>
      <c r="J745">
        <f>'01. Raw'!J677</f>
        <v>7.7750000000000004</v>
      </c>
      <c r="K745" t="str">
        <f>'01. Raw'!K677</f>
        <v/>
      </c>
      <c r="L745" t="str">
        <f>'01. Raw'!L677</f>
        <v>S</v>
      </c>
    </row>
    <row r="746" spans="1:12" x14ac:dyDescent="0.25">
      <c r="A746">
        <f>'01. Raw'!A721</f>
        <v>720</v>
      </c>
      <c r="B746">
        <f>'01. Raw'!B721</f>
        <v>0</v>
      </c>
      <c r="C746">
        <f>'01. Raw'!C721</f>
        <v>3</v>
      </c>
      <c r="D746" t="str">
        <f>'01. Raw'!D721</f>
        <v>Johnson, Mr. Malkolm Joackim</v>
      </c>
      <c r="E746" t="str">
        <f>IF('01. Raw'!E721="n/a","",'01. Raw'!E721)</f>
        <v>male</v>
      </c>
      <c r="F746">
        <f>IF('01. Raw'!F721 &gt; 1, '01. Raw'!F721, NA())</f>
        <v>33</v>
      </c>
      <c r="G746">
        <f>'01. Raw'!G721</f>
        <v>0</v>
      </c>
      <c r="H746">
        <f>'01. Raw'!H721</f>
        <v>0</v>
      </c>
      <c r="I746" t="str">
        <f>'01. Raw'!I721</f>
        <v>347062</v>
      </c>
      <c r="J746">
        <f>'01. Raw'!J721</f>
        <v>7.7750000000000004</v>
      </c>
      <c r="K746" t="str">
        <f>'01. Raw'!K721</f>
        <v/>
      </c>
      <c r="L746" t="str">
        <f>'01. Raw'!L721</f>
        <v>S</v>
      </c>
    </row>
    <row r="747" spans="1:12" x14ac:dyDescent="0.25">
      <c r="A747">
        <f>'01. Raw'!A766</f>
        <v>765</v>
      </c>
      <c r="B747">
        <f>'01. Raw'!B766</f>
        <v>0</v>
      </c>
      <c r="C747">
        <f>'01. Raw'!C766</f>
        <v>3</v>
      </c>
      <c r="D747" t="str">
        <f>'01. Raw'!D766</f>
        <v>Eklund, Mr. Hans Linus</v>
      </c>
      <c r="E747" t="str">
        <f>IF('01. Raw'!E766="n/a","",'01. Raw'!E766)</f>
        <v>male</v>
      </c>
      <c r="F747">
        <f>IF('01. Raw'!F766 &gt; 1, '01. Raw'!F766, NA())</f>
        <v>16</v>
      </c>
      <c r="G747">
        <f>'01. Raw'!G766</f>
        <v>0</v>
      </c>
      <c r="H747">
        <f>'01. Raw'!H766</f>
        <v>0</v>
      </c>
      <c r="I747" t="str">
        <f>'01. Raw'!I766</f>
        <v>347074</v>
      </c>
      <c r="J747">
        <f>'01. Raw'!J766</f>
        <v>7.7750000000000004</v>
      </c>
      <c r="K747" t="str">
        <f>'01. Raw'!K766</f>
        <v/>
      </c>
      <c r="L747" t="str">
        <f>'01. Raw'!L766</f>
        <v>S</v>
      </c>
    </row>
    <row r="748" spans="1:12" x14ac:dyDescent="0.25">
      <c r="A748">
        <f>'01. Raw'!A807</f>
        <v>806</v>
      </c>
      <c r="B748">
        <f>'01. Raw'!B807</f>
        <v>0</v>
      </c>
      <c r="C748">
        <f>'01. Raw'!C807</f>
        <v>3</v>
      </c>
      <c r="D748" t="str">
        <f>'01. Raw'!D807</f>
        <v>Johansson, Mr. Karl Johan</v>
      </c>
      <c r="E748" t="str">
        <f>IF('01. Raw'!E807="n/a","",'01. Raw'!E807)</f>
        <v>male</v>
      </c>
      <c r="F748">
        <f>IF('01. Raw'!F807 &gt; 1, '01. Raw'!F807, NA())</f>
        <v>31</v>
      </c>
      <c r="G748">
        <f>'01. Raw'!G807</f>
        <v>0</v>
      </c>
      <c r="H748">
        <f>'01. Raw'!H807</f>
        <v>0</v>
      </c>
      <c r="I748" t="str">
        <f>'01. Raw'!I807</f>
        <v>347063</v>
      </c>
      <c r="J748">
        <f>'01. Raw'!J807</f>
        <v>7.7750000000000004</v>
      </c>
      <c r="K748" t="str">
        <f>'01. Raw'!K807</f>
        <v/>
      </c>
      <c r="L748" t="str">
        <f>'01. Raw'!L807</f>
        <v>S</v>
      </c>
    </row>
    <row r="749" spans="1:12" x14ac:dyDescent="0.25">
      <c r="A749">
        <f>'01. Raw'!A809</f>
        <v>808</v>
      </c>
      <c r="B749">
        <f>'01. Raw'!B809</f>
        <v>0</v>
      </c>
      <c r="C749">
        <f>'01. Raw'!C809</f>
        <v>3</v>
      </c>
      <c r="D749" t="str">
        <f>'01. Raw'!D809</f>
        <v>Pettersson, Miss. Ellen Natalia</v>
      </c>
      <c r="E749" t="str">
        <f>IF('01. Raw'!E809="n/a","",'01. Raw'!E809)</f>
        <v>female</v>
      </c>
      <c r="F749">
        <f>IF('01. Raw'!F809 &gt; 1, '01. Raw'!F809, NA())</f>
        <v>18</v>
      </c>
      <c r="G749">
        <f>'01. Raw'!G809</f>
        <v>0</v>
      </c>
      <c r="H749">
        <f>'01. Raw'!H809</f>
        <v>0</v>
      </c>
      <c r="I749" t="str">
        <f>'01. Raw'!I809</f>
        <v>347087</v>
      </c>
      <c r="J749">
        <f>'01. Raw'!J809</f>
        <v>7.7750000000000004</v>
      </c>
      <c r="K749" t="str">
        <f>'01. Raw'!K809</f>
        <v/>
      </c>
      <c r="L749" t="str">
        <f>'01. Raw'!L809</f>
        <v>S</v>
      </c>
    </row>
    <row r="750" spans="1:12" x14ac:dyDescent="0.25">
      <c r="A750">
        <f>'01. Raw'!A853</f>
        <v>852</v>
      </c>
      <c r="B750">
        <f>'01. Raw'!B853</f>
        <v>0</v>
      </c>
      <c r="C750">
        <f>'01. Raw'!C853</f>
        <v>3</v>
      </c>
      <c r="D750" t="str">
        <f>'01. Raw'!D853</f>
        <v>Svensson, Mr. Johan</v>
      </c>
      <c r="E750" t="str">
        <f>IF('01. Raw'!E853="n/a","",'01. Raw'!E853)</f>
        <v>male</v>
      </c>
      <c r="F750">
        <f>IF('01. Raw'!F853 &gt; 1, '01. Raw'!F853, NA())</f>
        <v>74</v>
      </c>
      <c r="G750">
        <f>'01. Raw'!G853</f>
        <v>0</v>
      </c>
      <c r="H750">
        <f>'01. Raw'!H853</f>
        <v>0</v>
      </c>
      <c r="I750" t="str">
        <f>'01. Raw'!I853</f>
        <v>347060</v>
      </c>
      <c r="J750">
        <f>'01. Raw'!J853</f>
        <v>7.7750000000000004</v>
      </c>
      <c r="K750" t="str">
        <f>'01. Raw'!K853</f>
        <v/>
      </c>
      <c r="L750" t="str">
        <f>'01. Raw'!L853</f>
        <v>S</v>
      </c>
    </row>
    <row r="751" spans="1:12" x14ac:dyDescent="0.25">
      <c r="A751">
        <f>'01. Raw'!A34</f>
        <v>33</v>
      </c>
      <c r="B751">
        <f>'01. Raw'!B34</f>
        <v>1</v>
      </c>
      <c r="C751">
        <f>'01. Raw'!C34</f>
        <v>3</v>
      </c>
      <c r="D751" t="str">
        <f>'01. Raw'!D34</f>
        <v>Glynn, Miss. Mary Agatha</v>
      </c>
      <c r="E751" t="str">
        <f>IF('01. Raw'!E34="n/a","",'01. Raw'!E34)</f>
        <v/>
      </c>
      <c r="F751" t="e">
        <f>IF('01. Raw'!F34 &gt; 1, '01. Raw'!F34, NA())</f>
        <v>#N/A</v>
      </c>
      <c r="G751">
        <f>'01. Raw'!G34</f>
        <v>0</v>
      </c>
      <c r="H751">
        <f>'01. Raw'!H34</f>
        <v>0</v>
      </c>
      <c r="I751" t="str">
        <f>'01. Raw'!I34</f>
        <v>335677</v>
      </c>
      <c r="J751">
        <f>'01. Raw'!J34</f>
        <v>7.75</v>
      </c>
      <c r="K751" t="str">
        <f>'01. Raw'!K34</f>
        <v/>
      </c>
      <c r="L751" t="str">
        <f>'01. Raw'!L34</f>
        <v>Q</v>
      </c>
    </row>
    <row r="752" spans="1:12" x14ac:dyDescent="0.25">
      <c r="A752">
        <f>'01. Raw'!A49</f>
        <v>48</v>
      </c>
      <c r="B752">
        <f>'01. Raw'!B49</f>
        <v>1</v>
      </c>
      <c r="C752">
        <f>'01. Raw'!C49</f>
        <v>3</v>
      </c>
      <c r="D752" t="str">
        <f>'01. Raw'!D49</f>
        <v>O'Driscoll, Miss. Bridget</v>
      </c>
      <c r="E752" t="str">
        <f>IF('01. Raw'!E49="n/a","",'01. Raw'!E49)</f>
        <v>female</v>
      </c>
      <c r="F752" t="e">
        <f>IF('01. Raw'!F49 &gt; 1, '01. Raw'!F49, NA())</f>
        <v>#N/A</v>
      </c>
      <c r="G752">
        <f>'01. Raw'!G49</f>
        <v>0</v>
      </c>
      <c r="H752">
        <f>'01. Raw'!H49</f>
        <v>0</v>
      </c>
      <c r="I752" t="str">
        <f>'01. Raw'!I49</f>
        <v>14311</v>
      </c>
      <c r="J752">
        <f>'01. Raw'!J49</f>
        <v>7.75</v>
      </c>
      <c r="K752" t="str">
        <f>'01. Raw'!K49</f>
        <v/>
      </c>
      <c r="L752" t="str">
        <f>'01. Raw'!L49</f>
        <v>Q</v>
      </c>
    </row>
    <row r="753" spans="1:12" x14ac:dyDescent="0.25">
      <c r="A753">
        <f>'01. Raw'!A118</f>
        <v>117</v>
      </c>
      <c r="B753">
        <f>'01. Raw'!B118</f>
        <v>0</v>
      </c>
      <c r="C753">
        <f>'01. Raw'!C118</f>
        <v>3</v>
      </c>
      <c r="D753" t="str">
        <f>'01. Raw'!D118</f>
        <v>Connors, Mr. Patrick</v>
      </c>
      <c r="E753" t="str">
        <f>IF('01. Raw'!E118="n/a","",'01. Raw'!E118)</f>
        <v>male</v>
      </c>
      <c r="F753">
        <f>IF('01. Raw'!F118 &gt; 1, '01. Raw'!F118, NA())</f>
        <v>70.5</v>
      </c>
      <c r="G753">
        <f>'01. Raw'!G118</f>
        <v>0</v>
      </c>
      <c r="H753">
        <f>'01. Raw'!H118</f>
        <v>0</v>
      </c>
      <c r="I753" t="str">
        <f>'01. Raw'!I118</f>
        <v>370369</v>
      </c>
      <c r="J753">
        <f>'01. Raw'!J118</f>
        <v>7.75</v>
      </c>
      <c r="K753" t="str">
        <f>'01. Raw'!K118</f>
        <v/>
      </c>
      <c r="L753" t="str">
        <f>'01. Raw'!L118</f>
        <v>Q</v>
      </c>
    </row>
    <row r="754" spans="1:12" x14ac:dyDescent="0.25">
      <c r="A754">
        <f>'01. Raw'!A128</f>
        <v>127</v>
      </c>
      <c r="B754">
        <f>'01. Raw'!B128</f>
        <v>0</v>
      </c>
      <c r="C754">
        <f>'01. Raw'!C128</f>
        <v>3</v>
      </c>
      <c r="D754" t="str">
        <f>'01. Raw'!D128</f>
        <v>McMahon, Mr. Martin</v>
      </c>
      <c r="E754" t="str">
        <f>IF('01. Raw'!E128="n/a","",'01. Raw'!E128)</f>
        <v>male</v>
      </c>
      <c r="F754" t="e">
        <f>IF('01. Raw'!F128 &gt; 1, '01. Raw'!F128, NA())</f>
        <v>#N/A</v>
      </c>
      <c r="G754">
        <f>'01. Raw'!G128</f>
        <v>0</v>
      </c>
      <c r="H754">
        <f>'01. Raw'!H128</f>
        <v>0</v>
      </c>
      <c r="I754" t="str">
        <f>'01. Raw'!I128</f>
        <v>370372</v>
      </c>
      <c r="J754">
        <f>'01. Raw'!J128</f>
        <v>7.75</v>
      </c>
      <c r="K754" t="str">
        <f>'01. Raw'!K128</f>
        <v/>
      </c>
      <c r="L754" t="str">
        <f>'01. Raw'!L128</f>
        <v>Q</v>
      </c>
    </row>
    <row r="755" spans="1:12" x14ac:dyDescent="0.25">
      <c r="A755">
        <f>'01. Raw'!A143</f>
        <v>142</v>
      </c>
      <c r="B755">
        <f>'01. Raw'!B143</f>
        <v>1</v>
      </c>
      <c r="C755">
        <f>'01. Raw'!C143</f>
        <v>3</v>
      </c>
      <c r="D755" t="str">
        <f>'01. Raw'!D143</f>
        <v>Nysten, Miss. Anna Sofia</v>
      </c>
      <c r="E755" t="str">
        <f>IF('01. Raw'!E143="n/a","",'01. Raw'!E143)</f>
        <v>female</v>
      </c>
      <c r="F755">
        <f>IF('01. Raw'!F143 &gt; 1, '01. Raw'!F143, NA())</f>
        <v>22</v>
      </c>
      <c r="G755">
        <f>'01. Raw'!G143</f>
        <v>0</v>
      </c>
      <c r="H755">
        <f>'01. Raw'!H143</f>
        <v>0</v>
      </c>
      <c r="I755" t="str">
        <f>'01. Raw'!I143</f>
        <v>347081</v>
      </c>
      <c r="J755">
        <f>'01. Raw'!J143</f>
        <v>7.75</v>
      </c>
      <c r="K755" t="str">
        <f>'01. Raw'!K143</f>
        <v/>
      </c>
      <c r="L755" t="str">
        <f>'01. Raw'!L143</f>
        <v>S</v>
      </c>
    </row>
    <row r="756" spans="1:12" x14ac:dyDescent="0.25">
      <c r="A756">
        <f>'01. Raw'!A198</f>
        <v>197</v>
      </c>
      <c r="B756">
        <f>'01. Raw'!B198</f>
        <v>0</v>
      </c>
      <c r="C756">
        <f>'01. Raw'!C198</f>
        <v>3</v>
      </c>
      <c r="D756" t="str">
        <f>'01. Raw'!D198</f>
        <v>Mernagh, Mr. Robert</v>
      </c>
      <c r="E756" t="str">
        <f>IF('01. Raw'!E198="n/a","",'01. Raw'!E198)</f>
        <v>male</v>
      </c>
      <c r="F756" t="e">
        <f>IF('01. Raw'!F198 &gt; 1, '01. Raw'!F198, NA())</f>
        <v>#N/A</v>
      </c>
      <c r="G756">
        <f>'01. Raw'!G198</f>
        <v>0</v>
      </c>
      <c r="H756">
        <f>'01. Raw'!H198</f>
        <v>0</v>
      </c>
      <c r="I756" t="str">
        <f>'01. Raw'!I198</f>
        <v>368703</v>
      </c>
      <c r="J756">
        <f>'01. Raw'!J198</f>
        <v>7.75</v>
      </c>
      <c r="K756" t="str">
        <f>'01. Raw'!K198</f>
        <v/>
      </c>
      <c r="L756" t="str">
        <f>'01. Raw'!L198</f>
        <v>Q</v>
      </c>
    </row>
    <row r="757" spans="1:12" x14ac:dyDescent="0.25">
      <c r="A757">
        <f>'01. Raw'!A200</f>
        <v>199</v>
      </c>
      <c r="B757">
        <f>'01. Raw'!B200</f>
        <v>1</v>
      </c>
      <c r="C757">
        <f>'01. Raw'!C200</f>
        <v>3</v>
      </c>
      <c r="D757" t="str">
        <f>'01. Raw'!D200</f>
        <v>Madigan, Miss. Margaret "Maggie"</v>
      </c>
      <c r="E757" t="str">
        <f>IF('01. Raw'!E200="n/a","",'01. Raw'!E200)</f>
        <v>female</v>
      </c>
      <c r="F757" t="e">
        <f>IF('01. Raw'!F200 &gt; 1, '01. Raw'!F200, NA())</f>
        <v>#N/A</v>
      </c>
      <c r="G757">
        <f>'01. Raw'!G200</f>
        <v>0</v>
      </c>
      <c r="H757">
        <f>'01. Raw'!H200</f>
        <v>0</v>
      </c>
      <c r="I757" t="str">
        <f>'01. Raw'!I200</f>
        <v>370370</v>
      </c>
      <c r="J757">
        <f>'01. Raw'!J200</f>
        <v>7.75</v>
      </c>
      <c r="K757" t="str">
        <f>'01. Raw'!K200</f>
        <v/>
      </c>
      <c r="L757" t="str">
        <f>'01. Raw'!L200</f>
        <v>Q</v>
      </c>
    </row>
    <row r="758" spans="1:12" x14ac:dyDescent="0.25">
      <c r="A758">
        <f>'01. Raw'!A210</f>
        <v>209</v>
      </c>
      <c r="B758">
        <f>'01. Raw'!B210</f>
        <v>1</v>
      </c>
      <c r="C758">
        <f>'01. Raw'!C210</f>
        <v>3</v>
      </c>
      <c r="D758" t="str">
        <f>'01. Raw'!D210</f>
        <v>Carr, Miss. Helen "Ellen"</v>
      </c>
      <c r="E758" t="str">
        <f>IF('01. Raw'!E210="n/a","",'01. Raw'!E210)</f>
        <v>female</v>
      </c>
      <c r="F758">
        <f>IF('01. Raw'!F210 &gt; 1, '01. Raw'!F210, NA())</f>
        <v>16</v>
      </c>
      <c r="G758">
        <f>'01. Raw'!G210</f>
        <v>0</v>
      </c>
      <c r="H758">
        <f>'01. Raw'!H210</f>
        <v>0</v>
      </c>
      <c r="I758" t="str">
        <f>'01. Raw'!I210</f>
        <v>367231</v>
      </c>
      <c r="J758">
        <f>'01. Raw'!J210</f>
        <v>7.75</v>
      </c>
      <c r="K758" t="str">
        <f>'01. Raw'!K210</f>
        <v/>
      </c>
      <c r="L758" t="str">
        <f>'01. Raw'!L210</f>
        <v>Q</v>
      </c>
    </row>
    <row r="759" spans="1:12" x14ac:dyDescent="0.25">
      <c r="A759">
        <f>'01. Raw'!A216</f>
        <v>215</v>
      </c>
      <c r="B759">
        <f>'01. Raw'!B216</f>
        <v>0</v>
      </c>
      <c r="C759">
        <f>'01. Raw'!C216</f>
        <v>3</v>
      </c>
      <c r="D759" t="str">
        <f>'01. Raw'!D216</f>
        <v>Kiernan, Mr. Philip</v>
      </c>
      <c r="E759" t="str">
        <f>IF('01. Raw'!E216="n/a","",'01. Raw'!E216)</f>
        <v>male</v>
      </c>
      <c r="F759" t="e">
        <f>IF('01. Raw'!F216 &gt; 1, '01. Raw'!F216, NA())</f>
        <v>#N/A</v>
      </c>
      <c r="G759">
        <f>'01. Raw'!G216</f>
        <v>1</v>
      </c>
      <c r="H759">
        <f>'01. Raw'!H216</f>
        <v>0</v>
      </c>
      <c r="I759" t="str">
        <f>'01. Raw'!I216</f>
        <v>367229</v>
      </c>
      <c r="J759">
        <f>'01. Raw'!J216</f>
        <v>7.75</v>
      </c>
      <c r="K759" t="str">
        <f>'01. Raw'!K216</f>
        <v/>
      </c>
      <c r="L759" t="str">
        <f>'01. Raw'!L216</f>
        <v>Q</v>
      </c>
    </row>
    <row r="760" spans="1:12" x14ac:dyDescent="0.25">
      <c r="A760">
        <f>'01. Raw'!A262</f>
        <v>261</v>
      </c>
      <c r="B760">
        <f>'01. Raw'!B262</f>
        <v>0</v>
      </c>
      <c r="C760">
        <f>'01. Raw'!C262</f>
        <v>3</v>
      </c>
      <c r="D760" t="str">
        <f>'01. Raw'!D262</f>
        <v>Smith, Mr. Thomas</v>
      </c>
      <c r="E760" t="str">
        <f>IF('01. Raw'!E262="n/a","",'01. Raw'!E262)</f>
        <v>male</v>
      </c>
      <c r="F760" t="e">
        <f>IF('01. Raw'!F262 &gt; 1, '01. Raw'!F262, NA())</f>
        <v>#N/A</v>
      </c>
      <c r="G760">
        <f>'01. Raw'!G262</f>
        <v>0</v>
      </c>
      <c r="H760">
        <f>'01. Raw'!H262</f>
        <v>0</v>
      </c>
      <c r="I760" t="str">
        <f>'01. Raw'!I262</f>
        <v>384461</v>
      </c>
      <c r="J760">
        <f>'01. Raw'!J262</f>
        <v>7.75</v>
      </c>
      <c r="K760" t="str">
        <f>'01. Raw'!K262</f>
        <v/>
      </c>
      <c r="L760" t="str">
        <f>'01. Raw'!L262</f>
        <v>Q</v>
      </c>
    </row>
    <row r="761" spans="1:12" x14ac:dyDescent="0.25">
      <c r="A761">
        <f>'01. Raw'!A266</f>
        <v>265</v>
      </c>
      <c r="B761">
        <f>'01. Raw'!B266</f>
        <v>0</v>
      </c>
      <c r="C761">
        <f>'01. Raw'!C266</f>
        <v>3</v>
      </c>
      <c r="D761" t="str">
        <f>'01. Raw'!D266</f>
        <v>Henry, Miss. Delia</v>
      </c>
      <c r="E761" t="str">
        <f>IF('01. Raw'!E266="n/a","",'01. Raw'!E266)</f>
        <v>female</v>
      </c>
      <c r="F761" t="e">
        <f>IF('01. Raw'!F266 &gt; 1, '01. Raw'!F266, NA())</f>
        <v>#N/A</v>
      </c>
      <c r="G761">
        <f>'01. Raw'!G266</f>
        <v>0</v>
      </c>
      <c r="H761">
        <f>'01. Raw'!H266</f>
        <v>0</v>
      </c>
      <c r="I761" t="str">
        <f>'01. Raw'!I266</f>
        <v>382649</v>
      </c>
      <c r="J761">
        <f>'01. Raw'!J266</f>
        <v>7.75</v>
      </c>
      <c r="K761" t="str">
        <f>'01. Raw'!K266</f>
        <v/>
      </c>
      <c r="L761" t="str">
        <f>'01. Raw'!L266</f>
        <v>Q</v>
      </c>
    </row>
    <row r="762" spans="1:12" x14ac:dyDescent="0.25">
      <c r="A762">
        <f>'01. Raw'!A276</f>
        <v>275</v>
      </c>
      <c r="B762">
        <f>'01. Raw'!B276</f>
        <v>1</v>
      </c>
      <c r="C762">
        <f>'01. Raw'!C276</f>
        <v>3</v>
      </c>
      <c r="D762" t="str">
        <f>'01. Raw'!D276</f>
        <v>Healy, Miss. Hanora "Nora"</v>
      </c>
      <c r="E762" t="str">
        <f>IF('01. Raw'!E276="n/a","",'01. Raw'!E276)</f>
        <v>female</v>
      </c>
      <c r="F762" t="e">
        <f>IF('01. Raw'!F276 &gt; 1, '01. Raw'!F276, NA())</f>
        <v>#N/A</v>
      </c>
      <c r="G762">
        <f>'01. Raw'!G276</f>
        <v>0</v>
      </c>
      <c r="H762">
        <f>'01. Raw'!H276</f>
        <v>0</v>
      </c>
      <c r="I762" t="str">
        <f>'01. Raw'!I276</f>
        <v>370375</v>
      </c>
      <c r="J762">
        <f>'01. Raw'!J276</f>
        <v>7.75</v>
      </c>
      <c r="K762" t="str">
        <f>'01. Raw'!K276</f>
        <v/>
      </c>
      <c r="L762" t="str">
        <f>'01. Raw'!L276</f>
        <v>Q</v>
      </c>
    </row>
    <row r="763" spans="1:12" x14ac:dyDescent="0.25">
      <c r="A763">
        <f>'01. Raw'!A278</f>
        <v>277</v>
      </c>
      <c r="B763">
        <f>'01. Raw'!B278</f>
        <v>0</v>
      </c>
      <c r="C763">
        <f>'01. Raw'!C278</f>
        <v>3</v>
      </c>
      <c r="D763" t="str">
        <f>'01. Raw'!D278</f>
        <v>Lindblom, Miss. Augusta Charlotta</v>
      </c>
      <c r="E763" t="str">
        <f>IF('01. Raw'!E278="n/a","",'01. Raw'!E278)</f>
        <v>female</v>
      </c>
      <c r="F763">
        <f>IF('01. Raw'!F278 &gt; 1, '01. Raw'!F278, NA())</f>
        <v>45</v>
      </c>
      <c r="G763">
        <f>'01. Raw'!G278</f>
        <v>0</v>
      </c>
      <c r="H763">
        <f>'01. Raw'!H278</f>
        <v>0</v>
      </c>
      <c r="I763" t="str">
        <f>'01. Raw'!I278</f>
        <v>347073</v>
      </c>
      <c r="J763">
        <f>'01. Raw'!J278</f>
        <v>7.75</v>
      </c>
      <c r="K763" t="str">
        <f>'01. Raw'!K278</f>
        <v/>
      </c>
      <c r="L763" t="str">
        <f>'01. Raw'!L278</f>
        <v>S</v>
      </c>
    </row>
    <row r="764" spans="1:12" x14ac:dyDescent="0.25">
      <c r="A764">
        <f>'01. Raw'!A282</f>
        <v>281</v>
      </c>
      <c r="B764">
        <f>'01. Raw'!B282</f>
        <v>0</v>
      </c>
      <c r="C764">
        <f>'01. Raw'!C282</f>
        <v>3</v>
      </c>
      <c r="D764" t="str">
        <f>'01. Raw'!D282</f>
        <v>Duane, Mr. Frank</v>
      </c>
      <c r="E764" t="str">
        <f>IF('01. Raw'!E282="n/a","",'01. Raw'!E282)</f>
        <v>male</v>
      </c>
      <c r="F764">
        <f>IF('01. Raw'!F282 &gt; 1, '01. Raw'!F282, NA())</f>
        <v>65</v>
      </c>
      <c r="G764">
        <f>'01. Raw'!G282</f>
        <v>0</v>
      </c>
      <c r="H764">
        <f>'01. Raw'!H282</f>
        <v>0</v>
      </c>
      <c r="I764" t="str">
        <f>'01. Raw'!I282</f>
        <v>336439</v>
      </c>
      <c r="J764">
        <f>'01. Raw'!J282</f>
        <v>7.75</v>
      </c>
      <c r="K764" t="str">
        <f>'01. Raw'!K282</f>
        <v/>
      </c>
      <c r="L764" t="str">
        <f>'01. Raw'!L282</f>
        <v>Q</v>
      </c>
    </row>
    <row r="765" spans="1:12" x14ac:dyDescent="0.25">
      <c r="A765">
        <f>'01. Raw'!A291</f>
        <v>290</v>
      </c>
      <c r="B765">
        <f>'01. Raw'!B291</f>
        <v>1</v>
      </c>
      <c r="C765">
        <f>'01. Raw'!C291</f>
        <v>3</v>
      </c>
      <c r="D765" t="str">
        <f>'01. Raw'!D291</f>
        <v>Connolly, Miss. Kate</v>
      </c>
      <c r="E765" t="str">
        <f>IF('01. Raw'!E291="n/a","",'01. Raw'!E291)</f>
        <v>female</v>
      </c>
      <c r="F765">
        <f>IF('01. Raw'!F291 &gt; 1, '01. Raw'!F291, NA())</f>
        <v>22</v>
      </c>
      <c r="G765">
        <f>'01. Raw'!G291</f>
        <v>0</v>
      </c>
      <c r="H765">
        <f>'01. Raw'!H291</f>
        <v>0</v>
      </c>
      <c r="I765" t="str">
        <f>'01. Raw'!I291</f>
        <v>370373</v>
      </c>
      <c r="J765">
        <f>'01. Raw'!J291</f>
        <v>7.75</v>
      </c>
      <c r="K765" t="str">
        <f>'01. Raw'!K291</f>
        <v/>
      </c>
      <c r="L765" t="str">
        <f>'01. Raw'!L291</f>
        <v>Q</v>
      </c>
    </row>
    <row r="766" spans="1:12" x14ac:dyDescent="0.25">
      <c r="A766">
        <f>'01. Raw'!A302</f>
        <v>301</v>
      </c>
      <c r="B766">
        <f>'01. Raw'!B302</f>
        <v>1</v>
      </c>
      <c r="C766">
        <f>'01. Raw'!C302</f>
        <v>3</v>
      </c>
      <c r="D766" t="str">
        <f>'01. Raw'!D302</f>
        <v>Kelly, Miss. Anna Katherine "Annie Kate"</v>
      </c>
      <c r="E766" t="str">
        <f>IF('01. Raw'!E302="n/a","",'01. Raw'!E302)</f>
        <v>female</v>
      </c>
      <c r="F766" t="e">
        <f>IF('01. Raw'!F302 &gt; 1, '01. Raw'!F302, NA())</f>
        <v>#N/A</v>
      </c>
      <c r="G766">
        <f>'01. Raw'!G302</f>
        <v>0</v>
      </c>
      <c r="H766">
        <f>'01. Raw'!H302</f>
        <v>0</v>
      </c>
      <c r="I766" t="str">
        <f>'01. Raw'!I302</f>
        <v>9234</v>
      </c>
      <c r="J766">
        <f>'01. Raw'!J302</f>
        <v>7.75</v>
      </c>
      <c r="K766" t="str">
        <f>'01. Raw'!K302</f>
        <v/>
      </c>
      <c r="L766" t="str">
        <f>'01. Raw'!L302</f>
        <v>Q</v>
      </c>
    </row>
    <row r="767" spans="1:12" x14ac:dyDescent="0.25">
      <c r="A767">
        <f>'01. Raw'!A370</f>
        <v>369</v>
      </c>
      <c r="B767">
        <f>'01. Raw'!B370</f>
        <v>1</v>
      </c>
      <c r="C767">
        <f>'01. Raw'!C370</f>
        <v>3</v>
      </c>
      <c r="D767" t="str">
        <f>'01. Raw'!D370</f>
        <v>Jermyn, Miss. Annie</v>
      </c>
      <c r="E767" t="str">
        <f>IF('01. Raw'!E370="n/a","",'01. Raw'!E370)</f>
        <v>female</v>
      </c>
      <c r="F767" t="e">
        <f>IF('01. Raw'!F370 &gt; 1, '01. Raw'!F370, NA())</f>
        <v>#N/A</v>
      </c>
      <c r="G767">
        <f>'01. Raw'!G370</f>
        <v>0</v>
      </c>
      <c r="H767">
        <f>'01. Raw'!H370</f>
        <v>0</v>
      </c>
      <c r="I767" t="str">
        <f>'01. Raw'!I370</f>
        <v>14313</v>
      </c>
      <c r="J767">
        <f>'01. Raw'!J370</f>
        <v>7.75</v>
      </c>
      <c r="K767" t="str">
        <f>'01. Raw'!K370</f>
        <v/>
      </c>
      <c r="L767" t="str">
        <f>'01. Raw'!L370</f>
        <v>Q</v>
      </c>
    </row>
    <row r="768" spans="1:12" x14ac:dyDescent="0.25">
      <c r="A768">
        <f>'01. Raw'!A408</f>
        <v>407</v>
      </c>
      <c r="B768">
        <f>'01. Raw'!B408</f>
        <v>0</v>
      </c>
      <c r="C768">
        <f>'01. Raw'!C408</f>
        <v>3</v>
      </c>
      <c r="D768" t="str">
        <f>'01. Raw'!D408</f>
        <v>Widegren, Mr. Carl/Charles Peter</v>
      </c>
      <c r="E768" t="str">
        <f>IF('01. Raw'!E408="n/a","",'01. Raw'!E408)</f>
        <v>male</v>
      </c>
      <c r="F768">
        <f>IF('01. Raw'!F408 &gt; 1, '01. Raw'!F408, NA())</f>
        <v>51</v>
      </c>
      <c r="G768">
        <f>'01. Raw'!G408</f>
        <v>0</v>
      </c>
      <c r="H768">
        <f>'01. Raw'!H408</f>
        <v>0</v>
      </c>
      <c r="I768" t="str">
        <f>'01. Raw'!I408</f>
        <v>347064</v>
      </c>
      <c r="J768">
        <f>'01. Raw'!J408</f>
        <v>7.75</v>
      </c>
      <c r="K768" t="str">
        <f>'01. Raw'!K408</f>
        <v/>
      </c>
      <c r="L768" t="str">
        <f>'01. Raw'!L408</f>
        <v>S</v>
      </c>
    </row>
    <row r="769" spans="1:12" x14ac:dyDescent="0.25">
      <c r="A769">
        <f>'01. Raw'!A430</f>
        <v>429</v>
      </c>
      <c r="B769">
        <f>'01. Raw'!B430</f>
        <v>0</v>
      </c>
      <c r="C769">
        <f>'01. Raw'!C430</f>
        <v>3</v>
      </c>
      <c r="D769" t="str">
        <f>'01. Raw'!D430</f>
        <v>Flynn, Mr. James</v>
      </c>
      <c r="E769" t="str">
        <f>IF('01. Raw'!E430="n/a","",'01. Raw'!E430)</f>
        <v>male</v>
      </c>
      <c r="F769" t="e">
        <f>IF('01. Raw'!F430 &gt; 1, '01. Raw'!F430, NA())</f>
        <v>#N/A</v>
      </c>
      <c r="G769">
        <f>'01. Raw'!G430</f>
        <v>0</v>
      </c>
      <c r="H769">
        <f>'01. Raw'!H430</f>
        <v>0</v>
      </c>
      <c r="I769" t="str">
        <f>'01. Raw'!I430</f>
        <v>364851</v>
      </c>
      <c r="J769">
        <f>'01. Raw'!J430</f>
        <v>7.75</v>
      </c>
      <c r="K769" t="str">
        <f>'01. Raw'!K430</f>
        <v/>
      </c>
      <c r="L769" t="str">
        <f>'01. Raw'!L430</f>
        <v>Q</v>
      </c>
    </row>
    <row r="770" spans="1:12" x14ac:dyDescent="0.25">
      <c r="A770">
        <f>'01. Raw'!A461</f>
        <v>460</v>
      </c>
      <c r="B770">
        <f>'01. Raw'!B461</f>
        <v>0</v>
      </c>
      <c r="C770">
        <f>'01. Raw'!C461</f>
        <v>3</v>
      </c>
      <c r="D770" t="str">
        <f>'01. Raw'!D461</f>
        <v>O'Connor, Mr. Maurice</v>
      </c>
      <c r="E770" t="str">
        <f>IF('01. Raw'!E461="n/a","",'01. Raw'!E461)</f>
        <v>male</v>
      </c>
      <c r="F770" t="e">
        <f>IF('01. Raw'!F461 &gt; 1, '01. Raw'!F461, NA())</f>
        <v>#N/A</v>
      </c>
      <c r="G770">
        <f>'01. Raw'!G461</f>
        <v>0</v>
      </c>
      <c r="H770">
        <f>'01. Raw'!H461</f>
        <v>0</v>
      </c>
      <c r="I770" t="str">
        <f>'01. Raw'!I461</f>
        <v>371060</v>
      </c>
      <c r="J770">
        <f>'01. Raw'!J461</f>
        <v>7.75</v>
      </c>
      <c r="K770" t="str">
        <f>'01. Raw'!K461</f>
        <v/>
      </c>
      <c r="L770" t="str">
        <f>'01. Raw'!L461</f>
        <v>Q</v>
      </c>
    </row>
    <row r="771" spans="1:12" x14ac:dyDescent="0.25">
      <c r="A771">
        <f>'01. Raw'!A503</f>
        <v>502</v>
      </c>
      <c r="B771">
        <f>'01. Raw'!B503</f>
        <v>0</v>
      </c>
      <c r="C771">
        <f>'01. Raw'!C503</f>
        <v>3</v>
      </c>
      <c r="D771" t="str">
        <f>'01. Raw'!D503</f>
        <v>Canavan, Miss. Mary</v>
      </c>
      <c r="E771" t="str">
        <f>IF('01. Raw'!E503="n/a","",'01. Raw'!E503)</f>
        <v>female</v>
      </c>
      <c r="F771">
        <f>IF('01. Raw'!F503 &gt; 1, '01. Raw'!F503, NA())</f>
        <v>21</v>
      </c>
      <c r="G771">
        <f>'01. Raw'!G503</f>
        <v>0</v>
      </c>
      <c r="H771">
        <f>'01. Raw'!H503</f>
        <v>0</v>
      </c>
      <c r="I771" t="str">
        <f>'01. Raw'!I503</f>
        <v>364846</v>
      </c>
      <c r="J771">
        <f>'01. Raw'!J503</f>
        <v>7.75</v>
      </c>
      <c r="K771" t="str">
        <f>'01. Raw'!K503</f>
        <v/>
      </c>
      <c r="L771" t="str">
        <f>'01. Raw'!L503</f>
        <v>Q</v>
      </c>
    </row>
    <row r="772" spans="1:12" x14ac:dyDescent="0.25">
      <c r="A772">
        <f>'01. Raw'!A512</f>
        <v>511</v>
      </c>
      <c r="B772">
        <f>'01. Raw'!B512</f>
        <v>1</v>
      </c>
      <c r="C772">
        <f>'01. Raw'!C512</f>
        <v>3</v>
      </c>
      <c r="D772" t="str">
        <f>'01. Raw'!D512</f>
        <v>Daly, Mr. Eugene Patrick</v>
      </c>
      <c r="E772" t="str">
        <f>IF('01. Raw'!E512="n/a","",'01. Raw'!E512)</f>
        <v>male</v>
      </c>
      <c r="F772">
        <f>IF('01. Raw'!F512 &gt; 1, '01. Raw'!F512, NA())</f>
        <v>29</v>
      </c>
      <c r="G772">
        <f>'01. Raw'!G512</f>
        <v>0</v>
      </c>
      <c r="H772">
        <f>'01. Raw'!H512</f>
        <v>0</v>
      </c>
      <c r="I772" t="str">
        <f>'01. Raw'!I512</f>
        <v>382651</v>
      </c>
      <c r="J772">
        <f>'01. Raw'!J512</f>
        <v>7.75</v>
      </c>
      <c r="K772" t="str">
        <f>'01. Raw'!K512</f>
        <v/>
      </c>
      <c r="L772" t="str">
        <f>'01. Raw'!L512</f>
        <v>Q</v>
      </c>
    </row>
    <row r="773" spans="1:12" x14ac:dyDescent="0.25">
      <c r="A773">
        <f>'01. Raw'!A527</f>
        <v>526</v>
      </c>
      <c r="B773">
        <f>'01. Raw'!B527</f>
        <v>0</v>
      </c>
      <c r="C773">
        <f>'01. Raw'!C527</f>
        <v>3</v>
      </c>
      <c r="D773" t="str">
        <f>'01. Raw'!D527</f>
        <v>Farrell, Mr. James</v>
      </c>
      <c r="E773" t="str">
        <f>IF('01. Raw'!E527="n/a","",'01. Raw'!E527)</f>
        <v>male</v>
      </c>
      <c r="F773">
        <f>IF('01. Raw'!F527 &gt; 1, '01. Raw'!F527, NA())</f>
        <v>40.5</v>
      </c>
      <c r="G773">
        <f>'01. Raw'!G527</f>
        <v>0</v>
      </c>
      <c r="H773">
        <f>'01. Raw'!H527</f>
        <v>0</v>
      </c>
      <c r="I773" t="str">
        <f>'01. Raw'!I527</f>
        <v>367232</v>
      </c>
      <c r="J773">
        <f>'01. Raw'!J527</f>
        <v>7.75</v>
      </c>
      <c r="K773" t="str">
        <f>'01. Raw'!K527</f>
        <v/>
      </c>
      <c r="L773" t="str">
        <f>'01. Raw'!L527</f>
        <v>Q</v>
      </c>
    </row>
    <row r="774" spans="1:12" x14ac:dyDescent="0.25">
      <c r="A774">
        <f>'01. Raw'!A562</f>
        <v>561</v>
      </c>
      <c r="B774">
        <f>'01. Raw'!B562</f>
        <v>0</v>
      </c>
      <c r="C774">
        <f>'01. Raw'!C562</f>
        <v>3</v>
      </c>
      <c r="D774" t="str">
        <f>'01. Raw'!D562</f>
        <v>Morrow, Mr. Thomas Rowan</v>
      </c>
      <c r="E774" t="str">
        <f>IF('01. Raw'!E562="n/a","",'01. Raw'!E562)</f>
        <v>male</v>
      </c>
      <c r="F774" t="e">
        <f>IF('01. Raw'!F562 &gt; 1, '01. Raw'!F562, NA())</f>
        <v>#N/A</v>
      </c>
      <c r="G774">
        <f>'01. Raw'!G562</f>
        <v>0</v>
      </c>
      <c r="H774">
        <f>'01. Raw'!H562</f>
        <v>0</v>
      </c>
      <c r="I774" t="str">
        <f>'01. Raw'!I562</f>
        <v>372622</v>
      </c>
      <c r="J774">
        <f>'01. Raw'!J562</f>
        <v>7.75</v>
      </c>
      <c r="K774" t="str">
        <f>'01. Raw'!K562</f>
        <v/>
      </c>
      <c r="L774" t="str">
        <f>'01. Raw'!L562</f>
        <v>Q</v>
      </c>
    </row>
    <row r="775" spans="1:12" x14ac:dyDescent="0.25">
      <c r="A775">
        <f>'01. Raw'!A575</f>
        <v>574</v>
      </c>
      <c r="B775">
        <f>'01. Raw'!B575</f>
        <v>1</v>
      </c>
      <c r="C775">
        <f>'01. Raw'!C575</f>
        <v>3</v>
      </c>
      <c r="D775" t="str">
        <f>'01. Raw'!D575</f>
        <v>Kelly, Miss. Mary</v>
      </c>
      <c r="E775" t="str">
        <f>IF('01. Raw'!E575="n/a","",'01. Raw'!E575)</f>
        <v>female</v>
      </c>
      <c r="F775" t="e">
        <f>IF('01. Raw'!F575 &gt; 1, '01. Raw'!F575, NA())</f>
        <v>#N/A</v>
      </c>
      <c r="G775">
        <f>'01. Raw'!G575</f>
        <v>0</v>
      </c>
      <c r="H775">
        <f>'01. Raw'!H575</f>
        <v>0</v>
      </c>
      <c r="I775" t="str">
        <f>'01. Raw'!I575</f>
        <v>14312</v>
      </c>
      <c r="J775">
        <f>'01. Raw'!J575</f>
        <v>7.75</v>
      </c>
      <c r="K775" t="str">
        <f>'01. Raw'!K575</f>
        <v/>
      </c>
      <c r="L775" t="str">
        <f>'01. Raw'!L575</f>
        <v>Q</v>
      </c>
    </row>
    <row r="776" spans="1:12" x14ac:dyDescent="0.25">
      <c r="A776">
        <f>'01. Raw'!A595</f>
        <v>594</v>
      </c>
      <c r="B776">
        <f>'01. Raw'!B595</f>
        <v>0</v>
      </c>
      <c r="C776">
        <f>'01. Raw'!C595</f>
        <v>3</v>
      </c>
      <c r="D776" t="str">
        <f>'01. Raw'!D595</f>
        <v>Bourke, Miss. Mary</v>
      </c>
      <c r="E776" t="str">
        <f>IF('01. Raw'!E595="n/a","",'01. Raw'!E595)</f>
        <v>female</v>
      </c>
      <c r="F776" t="e">
        <f>IF('01. Raw'!F595 &gt; 1, '01. Raw'!F595, NA())</f>
        <v>#N/A</v>
      </c>
      <c r="G776">
        <f>'01. Raw'!G595</f>
        <v>0</v>
      </c>
      <c r="H776">
        <f>'01. Raw'!H595</f>
        <v>2</v>
      </c>
      <c r="I776" t="str">
        <f>'01. Raw'!I595</f>
        <v>364848</v>
      </c>
      <c r="J776">
        <f>'01. Raw'!J595</f>
        <v>7.75</v>
      </c>
      <c r="K776" t="str">
        <f>'01. Raw'!K595</f>
        <v/>
      </c>
      <c r="L776" t="str">
        <f>'01. Raw'!L595</f>
        <v>Q</v>
      </c>
    </row>
    <row r="777" spans="1:12" x14ac:dyDescent="0.25">
      <c r="A777">
        <f>'01. Raw'!A615</f>
        <v>614</v>
      </c>
      <c r="B777">
        <f>'01. Raw'!B615</f>
        <v>0</v>
      </c>
      <c r="C777">
        <f>'01. Raw'!C615</f>
        <v>3</v>
      </c>
      <c r="D777" t="str">
        <f>'01. Raw'!D615</f>
        <v>Horgan, Mr. John</v>
      </c>
      <c r="E777" t="str">
        <f>IF('01. Raw'!E615="n/a","",'01. Raw'!E615)</f>
        <v>male</v>
      </c>
      <c r="F777" t="e">
        <f>IF('01. Raw'!F615 &gt; 1, '01. Raw'!F615, NA())</f>
        <v>#N/A</v>
      </c>
      <c r="G777">
        <f>'01. Raw'!G615</f>
        <v>0</v>
      </c>
      <c r="H777">
        <f>'01. Raw'!H615</f>
        <v>0</v>
      </c>
      <c r="I777" t="str">
        <f>'01. Raw'!I615</f>
        <v>370377</v>
      </c>
      <c r="J777">
        <f>'01. Raw'!J615</f>
        <v>7.75</v>
      </c>
      <c r="K777" t="str">
        <f>'01. Raw'!K615</f>
        <v/>
      </c>
      <c r="L777" t="str">
        <f>'01. Raw'!L615</f>
        <v>Q</v>
      </c>
    </row>
    <row r="778" spans="1:12" x14ac:dyDescent="0.25">
      <c r="A778">
        <f>'01. Raw'!A751</f>
        <v>750</v>
      </c>
      <c r="B778">
        <f>'01. Raw'!B751</f>
        <v>0</v>
      </c>
      <c r="C778">
        <f>'01. Raw'!C751</f>
        <v>3</v>
      </c>
      <c r="D778" t="str">
        <f>'01. Raw'!D751</f>
        <v>Connaghton, Mr. Michael</v>
      </c>
      <c r="E778" t="str">
        <f>IF('01. Raw'!E751="n/a","",'01. Raw'!E751)</f>
        <v>male</v>
      </c>
      <c r="F778">
        <f>IF('01. Raw'!F751 &gt; 1, '01. Raw'!F751, NA())</f>
        <v>31</v>
      </c>
      <c r="G778">
        <f>'01. Raw'!G751</f>
        <v>0</v>
      </c>
      <c r="H778">
        <f>'01. Raw'!H751</f>
        <v>0</v>
      </c>
      <c r="I778" t="str">
        <f>'01. Raw'!I751</f>
        <v>335097</v>
      </c>
      <c r="J778">
        <f>'01. Raw'!J751</f>
        <v>7.75</v>
      </c>
      <c r="K778" t="str">
        <f>'01. Raw'!K751</f>
        <v/>
      </c>
      <c r="L778" t="str">
        <f>'01. Raw'!L751</f>
        <v>Q</v>
      </c>
    </row>
    <row r="779" spans="1:12" x14ac:dyDescent="0.25">
      <c r="A779">
        <f>'01. Raw'!A769</f>
        <v>768</v>
      </c>
      <c r="B779">
        <f>'01. Raw'!B769</f>
        <v>0</v>
      </c>
      <c r="C779">
        <f>'01. Raw'!C769</f>
        <v>3</v>
      </c>
      <c r="D779" t="str">
        <f>'01. Raw'!D769</f>
        <v>Mangan, Miss. Mary</v>
      </c>
      <c r="E779" t="str">
        <f>IF('01. Raw'!E769="n/a","",'01. Raw'!E769)</f>
        <v>female</v>
      </c>
      <c r="F779">
        <f>IF('01. Raw'!F769 &gt; 1, '01. Raw'!F769, NA())</f>
        <v>30.5</v>
      </c>
      <c r="G779">
        <f>'01. Raw'!G769</f>
        <v>0</v>
      </c>
      <c r="H779">
        <f>'01. Raw'!H769</f>
        <v>0</v>
      </c>
      <c r="I779" t="str">
        <f>'01. Raw'!I769</f>
        <v>364850</v>
      </c>
      <c r="J779">
        <f>'01. Raw'!J769</f>
        <v>7.75</v>
      </c>
      <c r="K779" t="str">
        <f>'01. Raw'!K769</f>
        <v/>
      </c>
      <c r="L779" t="str">
        <f>'01. Raw'!L769</f>
        <v>Q</v>
      </c>
    </row>
    <row r="780" spans="1:12" x14ac:dyDescent="0.25">
      <c r="A780">
        <f>'01. Raw'!A777</f>
        <v>776</v>
      </c>
      <c r="B780">
        <f>'01. Raw'!B777</f>
        <v>0</v>
      </c>
      <c r="C780">
        <f>'01. Raw'!C777</f>
        <v>3</v>
      </c>
      <c r="D780" t="str">
        <f>'01. Raw'!D777</f>
        <v>Myhrman, Mr. Pehr Fabian Oliver Malkolm</v>
      </c>
      <c r="E780" t="str">
        <f>IF('01. Raw'!E777="n/a","",'01. Raw'!E777)</f>
        <v>male</v>
      </c>
      <c r="F780">
        <f>IF('01. Raw'!F777 &gt; 1, '01. Raw'!F777, NA())</f>
        <v>18</v>
      </c>
      <c r="G780">
        <f>'01. Raw'!G777</f>
        <v>0</v>
      </c>
      <c r="H780">
        <f>'01. Raw'!H777</f>
        <v>0</v>
      </c>
      <c r="I780" t="str">
        <f>'01. Raw'!I777</f>
        <v>347078</v>
      </c>
      <c r="J780">
        <f>'01. Raw'!J777</f>
        <v>7.75</v>
      </c>
      <c r="K780" t="str">
        <f>'01. Raw'!K777</f>
        <v/>
      </c>
      <c r="L780" t="str">
        <f>'01. Raw'!L777</f>
        <v>S</v>
      </c>
    </row>
    <row r="781" spans="1:12" x14ac:dyDescent="0.25">
      <c r="A781">
        <f>'01. Raw'!A778</f>
        <v>777</v>
      </c>
      <c r="B781">
        <f>'01. Raw'!B778</f>
        <v>0</v>
      </c>
      <c r="C781">
        <f>'01. Raw'!C778</f>
        <v>3</v>
      </c>
      <c r="D781" t="str">
        <f>'01. Raw'!D778</f>
        <v>Tobin, Mr. Roger</v>
      </c>
      <c r="E781" t="str">
        <f>IF('01. Raw'!E778="n/a","",'01. Raw'!E778)</f>
        <v>male</v>
      </c>
      <c r="F781" t="e">
        <f>IF('01. Raw'!F778 &gt; 1, '01. Raw'!F778, NA())</f>
        <v>#N/A</v>
      </c>
      <c r="G781">
        <f>'01. Raw'!G778</f>
        <v>0</v>
      </c>
      <c r="H781">
        <f>'01. Raw'!H778</f>
        <v>0</v>
      </c>
      <c r="I781" t="str">
        <f>'01. Raw'!I778</f>
        <v>383121</v>
      </c>
      <c r="J781">
        <f>'01. Raw'!J778</f>
        <v>7.75</v>
      </c>
      <c r="K781" t="str">
        <f>'01. Raw'!K778</f>
        <v>F38</v>
      </c>
      <c r="L781" t="str">
        <f>'01. Raw'!L778</f>
        <v>Q</v>
      </c>
    </row>
    <row r="782" spans="1:12" x14ac:dyDescent="0.25">
      <c r="A782">
        <f>'01. Raw'!A792</f>
        <v>791</v>
      </c>
      <c r="B782">
        <f>'01. Raw'!B792</f>
        <v>0</v>
      </c>
      <c r="C782">
        <f>'01. Raw'!C792</f>
        <v>3</v>
      </c>
      <c r="D782" t="str">
        <f>'01. Raw'!D792</f>
        <v>Keane, Mr. Andrew "Andy"</v>
      </c>
      <c r="E782" t="str">
        <f>IF('01. Raw'!E792="n/a","",'01. Raw'!E792)</f>
        <v>male</v>
      </c>
      <c r="F782" t="e">
        <f>IF('01. Raw'!F792 &gt; 1, '01. Raw'!F792, NA())</f>
        <v>#N/A</v>
      </c>
      <c r="G782">
        <f>'01. Raw'!G792</f>
        <v>0</v>
      </c>
      <c r="H782">
        <f>'01. Raw'!H792</f>
        <v>0</v>
      </c>
      <c r="I782" t="str">
        <f>'01. Raw'!I792</f>
        <v>12460</v>
      </c>
      <c r="J782">
        <f>'01. Raw'!J792</f>
        <v>7.75</v>
      </c>
      <c r="K782" t="str">
        <f>'01. Raw'!K792</f>
        <v/>
      </c>
      <c r="L782" t="str">
        <f>'01. Raw'!L792</f>
        <v>Q</v>
      </c>
    </row>
    <row r="783" spans="1:12" x14ac:dyDescent="0.25">
      <c r="A783">
        <f>'01. Raw'!A830</f>
        <v>829</v>
      </c>
      <c r="B783">
        <f>'01. Raw'!B830</f>
        <v>1</v>
      </c>
      <c r="C783">
        <f>'01. Raw'!C830</f>
        <v>3</v>
      </c>
      <c r="D783" t="str">
        <f>'01. Raw'!D830</f>
        <v>McCormack, Mr. Thomas Joseph</v>
      </c>
      <c r="E783" t="str">
        <f>IF('01. Raw'!E830="n/a","",'01. Raw'!E830)</f>
        <v>male</v>
      </c>
      <c r="F783" t="e">
        <f>IF('01. Raw'!F830 &gt; 1, '01. Raw'!F830, NA())</f>
        <v>#N/A</v>
      </c>
      <c r="G783">
        <f>'01. Raw'!G830</f>
        <v>0</v>
      </c>
      <c r="H783">
        <f>'01. Raw'!H830</f>
        <v>0</v>
      </c>
      <c r="I783" t="str">
        <f>'01. Raw'!I830</f>
        <v>367228</v>
      </c>
      <c r="J783">
        <f>'01. Raw'!J830</f>
        <v>7.75</v>
      </c>
      <c r="K783" t="str">
        <f>'01. Raw'!K830</f>
        <v/>
      </c>
      <c r="L783" t="str">
        <f>'01. Raw'!L830</f>
        <v>Q</v>
      </c>
    </row>
    <row r="784" spans="1:12" x14ac:dyDescent="0.25">
      <c r="A784">
        <f>'01. Raw'!A705</f>
        <v>704</v>
      </c>
      <c r="B784">
        <f>'01. Raw'!B705</f>
        <v>0</v>
      </c>
      <c r="C784">
        <f>'01. Raw'!C705</f>
        <v>3</v>
      </c>
      <c r="D784" t="str">
        <f>'01. Raw'!D705</f>
        <v>Gallagher, Mr. Martin</v>
      </c>
      <c r="E784" t="str">
        <f>IF('01. Raw'!E705="n/a","",'01. Raw'!E705)</f>
        <v>male</v>
      </c>
      <c r="F784">
        <f>IF('01. Raw'!F705 &gt; 1, '01. Raw'!F705, NA())</f>
        <v>25</v>
      </c>
      <c r="G784">
        <f>'01. Raw'!G705</f>
        <v>0</v>
      </c>
      <c r="H784">
        <f>'01. Raw'!H705</f>
        <v>0</v>
      </c>
      <c r="I784" t="str">
        <f>'01. Raw'!I705</f>
        <v>36864</v>
      </c>
      <c r="J784">
        <f>'01. Raw'!J705</f>
        <v>7.7416999999999998</v>
      </c>
      <c r="K784" t="str">
        <f>'01. Raw'!K705</f>
        <v/>
      </c>
      <c r="L784" t="str">
        <f>'01. Raw'!L705</f>
        <v>Q</v>
      </c>
    </row>
    <row r="785" spans="1:12" x14ac:dyDescent="0.25">
      <c r="A785">
        <f>'01. Raw'!A729</f>
        <v>728</v>
      </c>
      <c r="B785">
        <f>'01. Raw'!B729</f>
        <v>1</v>
      </c>
      <c r="C785">
        <f>'01. Raw'!C729</f>
        <v>3</v>
      </c>
      <c r="D785" t="str">
        <f>'01. Raw'!D729</f>
        <v>Mannion, Miss. Margareth</v>
      </c>
      <c r="E785" t="str">
        <f>IF('01. Raw'!E729="n/a","",'01. Raw'!E729)</f>
        <v>female</v>
      </c>
      <c r="F785" t="e">
        <f>IF('01. Raw'!F729 &gt; 1, '01. Raw'!F729, NA())</f>
        <v>#N/A</v>
      </c>
      <c r="G785">
        <f>'01. Raw'!G729</f>
        <v>0</v>
      </c>
      <c r="H785">
        <f>'01. Raw'!H729</f>
        <v>0</v>
      </c>
      <c r="I785" t="str">
        <f>'01. Raw'!I729</f>
        <v>36866</v>
      </c>
      <c r="J785">
        <f>'01. Raw'!J729</f>
        <v>7.7374999999999998</v>
      </c>
      <c r="K785" t="str">
        <f>'01. Raw'!K729</f>
        <v/>
      </c>
      <c r="L785" t="str">
        <f>'01. Raw'!L729</f>
        <v>Q</v>
      </c>
    </row>
    <row r="786" spans="1:12" x14ac:dyDescent="0.25">
      <c r="A786">
        <f>'01. Raw'!A780</f>
        <v>779</v>
      </c>
      <c r="B786">
        <f>'01. Raw'!B780</f>
        <v>0</v>
      </c>
      <c r="C786">
        <f>'01. Raw'!C780</f>
        <v>3</v>
      </c>
      <c r="D786" t="str">
        <f>'01. Raw'!D780</f>
        <v>Kilgannon, Mr. Thomas J</v>
      </c>
      <c r="E786" t="str">
        <f>IF('01. Raw'!E780="n/a","",'01. Raw'!E780)</f>
        <v>male</v>
      </c>
      <c r="F786" t="e">
        <f>IF('01. Raw'!F780 &gt; 1, '01. Raw'!F780, NA())</f>
        <v>#N/A</v>
      </c>
      <c r="G786">
        <f>'01. Raw'!G780</f>
        <v>0</v>
      </c>
      <c r="H786">
        <f>'01. Raw'!H780</f>
        <v>0</v>
      </c>
      <c r="I786" t="str">
        <f>'01. Raw'!I780</f>
        <v>36865</v>
      </c>
      <c r="J786">
        <f>'01. Raw'!J780</f>
        <v>7.7374999999999998</v>
      </c>
      <c r="K786" t="str">
        <f>'01. Raw'!K780</f>
        <v/>
      </c>
      <c r="L786" t="str">
        <f>'01. Raw'!L780</f>
        <v>Q</v>
      </c>
    </row>
    <row r="787" spans="1:12" x14ac:dyDescent="0.25">
      <c r="A787">
        <f>'01. Raw'!A158</f>
        <v>157</v>
      </c>
      <c r="B787">
        <f>'01. Raw'!B158</f>
        <v>1</v>
      </c>
      <c r="C787">
        <f>'01. Raw'!C158</f>
        <v>3</v>
      </c>
      <c r="D787" t="str">
        <f>'01. Raw'!D158</f>
        <v>Gilnagh, Miss. Katherine "Katie"</v>
      </c>
      <c r="E787" t="str">
        <f>IF('01. Raw'!E158="n/a","",'01. Raw'!E158)</f>
        <v>female</v>
      </c>
      <c r="F787">
        <f>IF('01. Raw'!F158 &gt; 1, '01. Raw'!F158, NA())</f>
        <v>16</v>
      </c>
      <c r="G787">
        <f>'01. Raw'!G158</f>
        <v>0</v>
      </c>
      <c r="H787">
        <f>'01. Raw'!H158</f>
        <v>0</v>
      </c>
      <c r="I787" t="str">
        <f>'01. Raw'!I158</f>
        <v>35851</v>
      </c>
      <c r="J787">
        <f>'01. Raw'!J158</f>
        <v>7.7332999999999998</v>
      </c>
      <c r="K787" t="str">
        <f>'01. Raw'!K158</f>
        <v/>
      </c>
      <c r="L787" t="str">
        <f>'01. Raw'!L158</f>
        <v>Q</v>
      </c>
    </row>
    <row r="788" spans="1:12" x14ac:dyDescent="0.25">
      <c r="A788">
        <f>'01. Raw'!A423</f>
        <v>422</v>
      </c>
      <c r="B788">
        <f>'01. Raw'!B423</f>
        <v>0</v>
      </c>
      <c r="C788">
        <f>'01. Raw'!C423</f>
        <v>3</v>
      </c>
      <c r="D788" t="str">
        <f>'01. Raw'!D423</f>
        <v>Charters, Mr. David</v>
      </c>
      <c r="E788" t="str">
        <f>IF('01. Raw'!E423="n/a","",'01. Raw'!E423)</f>
        <v>male</v>
      </c>
      <c r="F788">
        <f>IF('01. Raw'!F423 &gt; 1, '01. Raw'!F423, NA())</f>
        <v>21</v>
      </c>
      <c r="G788">
        <f>'01. Raw'!G423</f>
        <v>0</v>
      </c>
      <c r="H788">
        <f>'01. Raw'!H423</f>
        <v>0</v>
      </c>
      <c r="I788" t="str">
        <f>'01. Raw'!I423</f>
        <v>A/5. 13032</v>
      </c>
      <c r="J788">
        <f>'01. Raw'!J423</f>
        <v>7.7332999999999998</v>
      </c>
      <c r="K788" t="str">
        <f>'01. Raw'!K423</f>
        <v/>
      </c>
      <c r="L788" t="str">
        <f>'01. Raw'!L423</f>
        <v>Q</v>
      </c>
    </row>
    <row r="789" spans="1:12" x14ac:dyDescent="0.25">
      <c r="A789">
        <f>'01. Raw'!A631</f>
        <v>630</v>
      </c>
      <c r="B789">
        <f>'01. Raw'!B631</f>
        <v>0</v>
      </c>
      <c r="C789">
        <f>'01. Raw'!C631</f>
        <v>3</v>
      </c>
      <c r="D789" t="str">
        <f>'01. Raw'!D631</f>
        <v>O'Connell, Mr. Patrick D</v>
      </c>
      <c r="E789" t="str">
        <f>IF('01. Raw'!E631="n/a","",'01. Raw'!E631)</f>
        <v>male</v>
      </c>
      <c r="F789" t="e">
        <f>IF('01. Raw'!F631 &gt; 1, '01. Raw'!F631, NA())</f>
        <v>#N/A</v>
      </c>
      <c r="G789">
        <f>'01. Raw'!G631</f>
        <v>0</v>
      </c>
      <c r="H789">
        <f>'01. Raw'!H631</f>
        <v>0</v>
      </c>
      <c r="I789" t="str">
        <f>'01. Raw'!I631</f>
        <v>334912</v>
      </c>
      <c r="J789">
        <f>'01. Raw'!J631</f>
        <v>7.7332999999999998</v>
      </c>
      <c r="K789" t="str">
        <f>'01. Raw'!K631</f>
        <v/>
      </c>
      <c r="L789" t="str">
        <f>'01. Raw'!L631</f>
        <v>Q</v>
      </c>
    </row>
    <row r="790" spans="1:12" x14ac:dyDescent="0.25">
      <c r="A790">
        <f>'01. Raw'!A699</f>
        <v>698</v>
      </c>
      <c r="B790">
        <f>'01. Raw'!B699</f>
        <v>1</v>
      </c>
      <c r="C790">
        <f>'01. Raw'!C699</f>
        <v>3</v>
      </c>
      <c r="D790" t="str">
        <f>'01. Raw'!D699</f>
        <v>Mullens, Miss. Katherine "Katie"</v>
      </c>
      <c r="E790" t="str">
        <f>IF('01. Raw'!E699="n/a","",'01. Raw'!E699)</f>
        <v>female</v>
      </c>
      <c r="F790" t="e">
        <f>IF('01. Raw'!F699 &gt; 1, '01. Raw'!F699, NA())</f>
        <v>#N/A</v>
      </c>
      <c r="G790">
        <f>'01. Raw'!G699</f>
        <v>0</v>
      </c>
      <c r="H790">
        <f>'01. Raw'!H699</f>
        <v>0</v>
      </c>
      <c r="I790" t="str">
        <f>'01. Raw'!I699</f>
        <v>35852</v>
      </c>
      <c r="J790">
        <f>'01. Raw'!J699</f>
        <v>7.7332999999999998</v>
      </c>
      <c r="K790" t="str">
        <f>'01. Raw'!K699</f>
        <v/>
      </c>
      <c r="L790" t="str">
        <f>'01. Raw'!L699</f>
        <v>Q</v>
      </c>
    </row>
    <row r="791" spans="1:12" x14ac:dyDescent="0.25">
      <c r="A791">
        <f>'01. Raw'!A390</f>
        <v>389</v>
      </c>
      <c r="B791">
        <f>'01. Raw'!B390</f>
        <v>0</v>
      </c>
      <c r="C791">
        <f>'01. Raw'!C390</f>
        <v>3</v>
      </c>
      <c r="D791" t="str">
        <f>'01. Raw'!D390</f>
        <v>Sadlier, Mr. Matthew</v>
      </c>
      <c r="E791" t="str">
        <f>IF('01. Raw'!E390="n/a","",'01. Raw'!E390)</f>
        <v>male</v>
      </c>
      <c r="F791" t="e">
        <f>IF('01. Raw'!F390 &gt; 1, '01. Raw'!F390, NA())</f>
        <v>#N/A</v>
      </c>
      <c r="G791">
        <f>'01. Raw'!G390</f>
        <v>0</v>
      </c>
      <c r="H791">
        <f>'01. Raw'!H390</f>
        <v>0</v>
      </c>
      <c r="I791" t="str">
        <f>'01. Raw'!I390</f>
        <v>367655</v>
      </c>
      <c r="J791">
        <f>'01. Raw'!J390</f>
        <v>7.7291999999999996</v>
      </c>
      <c r="K791" t="str">
        <f>'01. Raw'!K390</f>
        <v/>
      </c>
      <c r="L791" t="str">
        <f>'01. Raw'!L390</f>
        <v>Q</v>
      </c>
    </row>
    <row r="792" spans="1:12" x14ac:dyDescent="0.25">
      <c r="A792">
        <f>'01. Raw'!A470</f>
        <v>469</v>
      </c>
      <c r="B792">
        <f>'01. Raw'!B470</f>
        <v>0</v>
      </c>
      <c r="C792">
        <f>'01. Raw'!C470</f>
        <v>3</v>
      </c>
      <c r="D792" t="str">
        <f>'01. Raw'!D470</f>
        <v>Scanlan, Mr. James</v>
      </c>
      <c r="E792" t="str">
        <f>IF('01. Raw'!E470="n/a","",'01. Raw'!E470)</f>
        <v>male</v>
      </c>
      <c r="F792" t="e">
        <f>IF('01. Raw'!F470 &gt; 1, '01. Raw'!F470, NA())</f>
        <v>#N/A</v>
      </c>
      <c r="G792">
        <f>'01. Raw'!G470</f>
        <v>0</v>
      </c>
      <c r="H792">
        <f>'01. Raw'!H470</f>
        <v>0</v>
      </c>
      <c r="I792" t="str">
        <f>'01. Raw'!I470</f>
        <v>36209</v>
      </c>
      <c r="J792">
        <f>'01. Raw'!J470</f>
        <v>7.7249999999999996</v>
      </c>
      <c r="K792" t="str">
        <f>'01. Raw'!K470</f>
        <v/>
      </c>
      <c r="L792" t="str">
        <f>'01. Raw'!L470</f>
        <v>Q</v>
      </c>
    </row>
    <row r="793" spans="1:12" x14ac:dyDescent="0.25">
      <c r="A793">
        <f>'01. Raw'!A77</f>
        <v>76</v>
      </c>
      <c r="B793">
        <f>'01. Raw'!B77</f>
        <v>0</v>
      </c>
      <c r="C793">
        <f>'01. Raw'!C77</f>
        <v>3</v>
      </c>
      <c r="D793" t="str">
        <f>'01. Raw'!D77</f>
        <v>Moen, Mr. Sigurd Hansen</v>
      </c>
      <c r="E793" t="str">
        <f>IF('01. Raw'!E77="n/a","",'01. Raw'!E77)</f>
        <v>male</v>
      </c>
      <c r="F793">
        <f>IF('01. Raw'!F77 &gt; 1, '01. Raw'!F77, NA())</f>
        <v>25</v>
      </c>
      <c r="G793">
        <f>'01. Raw'!G77</f>
        <v>0</v>
      </c>
      <c r="H793">
        <f>'01. Raw'!H77</f>
        <v>0</v>
      </c>
      <c r="I793" t="str">
        <f>'01. Raw'!I77</f>
        <v>348123</v>
      </c>
      <c r="J793">
        <f>'01. Raw'!J77</f>
        <v>7.65</v>
      </c>
      <c r="K793" t="str">
        <f>'01. Raw'!K77</f>
        <v>F G73</v>
      </c>
      <c r="L793" t="str">
        <f>'01. Raw'!L77</f>
        <v>S</v>
      </c>
    </row>
    <row r="794" spans="1:12" x14ac:dyDescent="0.25">
      <c r="A794">
        <f>'01. Raw'!A108</f>
        <v>107</v>
      </c>
      <c r="B794">
        <f>'01. Raw'!B108</f>
        <v>1</v>
      </c>
      <c r="C794">
        <f>'01. Raw'!C108</f>
        <v>3</v>
      </c>
      <c r="D794" t="str">
        <f>'01. Raw'!D108</f>
        <v>Salkjelsvik, Miss. Anna Kristine</v>
      </c>
      <c r="E794" t="str">
        <f>IF('01. Raw'!E108="n/a","",'01. Raw'!E108)</f>
        <v>female</v>
      </c>
      <c r="F794">
        <f>IF('01. Raw'!F108 &gt; 1, '01. Raw'!F108, NA())</f>
        <v>21</v>
      </c>
      <c r="G794">
        <f>'01. Raw'!G108</f>
        <v>0</v>
      </c>
      <c r="H794">
        <f>'01. Raw'!H108</f>
        <v>0</v>
      </c>
      <c r="I794" t="str">
        <f>'01. Raw'!I108</f>
        <v>343120</v>
      </c>
      <c r="J794">
        <f>'01. Raw'!J108</f>
        <v>7.65</v>
      </c>
      <c r="K794" t="str">
        <f>'01. Raw'!K108</f>
        <v/>
      </c>
      <c r="L794" t="str">
        <f>'01. Raw'!L108</f>
        <v>S</v>
      </c>
    </row>
    <row r="795" spans="1:12" x14ac:dyDescent="0.25">
      <c r="A795">
        <f>'01. Raw'!A701</f>
        <v>700</v>
      </c>
      <c r="B795">
        <f>'01. Raw'!B701</f>
        <v>0</v>
      </c>
      <c r="C795">
        <f>'01. Raw'!C701</f>
        <v>3</v>
      </c>
      <c r="D795" t="str">
        <f>'01. Raw'!D701</f>
        <v>Humblen, Mr. Adolf Mathias Nicolai Olsen</v>
      </c>
      <c r="E795" t="str">
        <f>IF('01. Raw'!E701="n/a","",'01. Raw'!E701)</f>
        <v>male</v>
      </c>
      <c r="F795">
        <f>IF('01. Raw'!F701 &gt; 1, '01. Raw'!F701, NA())</f>
        <v>42</v>
      </c>
      <c r="G795">
        <f>'01. Raw'!G701</f>
        <v>0</v>
      </c>
      <c r="H795">
        <f>'01. Raw'!H701</f>
        <v>0</v>
      </c>
      <c r="I795" t="str">
        <f>'01. Raw'!I701</f>
        <v>348121</v>
      </c>
      <c r="J795">
        <f>'01. Raw'!J701</f>
        <v>7.65</v>
      </c>
      <c r="K795" t="str">
        <f>'01. Raw'!K701</f>
        <v>F G63</v>
      </c>
      <c r="L795" t="str">
        <f>'01. Raw'!L701</f>
        <v>S</v>
      </c>
    </row>
    <row r="796" spans="1:12" x14ac:dyDescent="0.25">
      <c r="A796">
        <f>'01. Raw'!A717</f>
        <v>716</v>
      </c>
      <c r="B796">
        <f>'01. Raw'!B717</f>
        <v>0</v>
      </c>
      <c r="C796">
        <f>'01. Raw'!C717</f>
        <v>3</v>
      </c>
      <c r="D796" t="str">
        <f>'01. Raw'!D717</f>
        <v>Soholt, Mr. Peter Andreas Lauritz Andersen</v>
      </c>
      <c r="E796" t="str">
        <f>IF('01. Raw'!E717="n/a","",'01. Raw'!E717)</f>
        <v>male</v>
      </c>
      <c r="F796">
        <f>IF('01. Raw'!F717 &gt; 1, '01. Raw'!F717, NA())</f>
        <v>19</v>
      </c>
      <c r="G796">
        <f>'01. Raw'!G717</f>
        <v>0</v>
      </c>
      <c r="H796">
        <f>'01. Raw'!H717</f>
        <v>0</v>
      </c>
      <c r="I796" t="str">
        <f>'01. Raw'!I717</f>
        <v>348124</v>
      </c>
      <c r="J796">
        <f>'01. Raw'!J717</f>
        <v>7.65</v>
      </c>
      <c r="K796" t="str">
        <f>'01. Raw'!K717</f>
        <v>F G73</v>
      </c>
      <c r="L796" t="str">
        <f>'01. Raw'!L717</f>
        <v>S</v>
      </c>
    </row>
    <row r="797" spans="1:12" x14ac:dyDescent="0.25">
      <c r="A797">
        <f>'01. Raw'!A504</f>
        <v>503</v>
      </c>
      <c r="B797">
        <f>'01. Raw'!B504</f>
        <v>0</v>
      </c>
      <c r="C797">
        <f>'01. Raw'!C504</f>
        <v>3</v>
      </c>
      <c r="D797" t="str">
        <f>'01. Raw'!D504</f>
        <v>O'Sullivan, Miss. Bridget Mary</v>
      </c>
      <c r="E797" t="str">
        <f>IF('01. Raw'!E504="n/a","",'01. Raw'!E504)</f>
        <v>female</v>
      </c>
      <c r="F797" t="e">
        <f>IF('01. Raw'!F504 &gt; 1, '01. Raw'!F504, NA())</f>
        <v>#N/A</v>
      </c>
      <c r="G797">
        <f>'01. Raw'!G504</f>
        <v>0</v>
      </c>
      <c r="H797">
        <f>'01. Raw'!H504</f>
        <v>0</v>
      </c>
      <c r="I797" t="str">
        <f>'01. Raw'!I504</f>
        <v>330909</v>
      </c>
      <c r="J797">
        <f>'01. Raw'!J504</f>
        <v>7.6292</v>
      </c>
      <c r="K797" t="str">
        <f>'01. Raw'!K504</f>
        <v/>
      </c>
      <c r="L797" t="str">
        <f>'01. Raw'!L504</f>
        <v>Q</v>
      </c>
    </row>
    <row r="798" spans="1:12" x14ac:dyDescent="0.25">
      <c r="A798">
        <f>'01. Raw'!A237</f>
        <v>236</v>
      </c>
      <c r="B798">
        <f>'01. Raw'!B237</f>
        <v>0</v>
      </c>
      <c r="C798">
        <f>'01. Raw'!C237</f>
        <v>3</v>
      </c>
      <c r="D798" t="str">
        <f>'01. Raw'!D237</f>
        <v>Harknett, Miss. Alice Phoebe</v>
      </c>
      <c r="E798" t="str">
        <f>IF('01. Raw'!E237="n/a","",'01. Raw'!E237)</f>
        <v>female</v>
      </c>
      <c r="F798" t="e">
        <f>IF('01. Raw'!F237 &gt; 1, '01. Raw'!F237, NA())</f>
        <v>#N/A</v>
      </c>
      <c r="G798">
        <f>'01. Raw'!G237</f>
        <v>0</v>
      </c>
      <c r="H798">
        <f>'01. Raw'!H237</f>
        <v>0</v>
      </c>
      <c r="I798" t="str">
        <f>'01. Raw'!I237</f>
        <v>W./C. 6609</v>
      </c>
      <c r="J798">
        <f>'01. Raw'!J237</f>
        <v>7.55</v>
      </c>
      <c r="K798" t="str">
        <f>'01. Raw'!K237</f>
        <v/>
      </c>
      <c r="L798" t="str">
        <f>'01. Raw'!L237</f>
        <v>S</v>
      </c>
    </row>
    <row r="799" spans="1:12" x14ac:dyDescent="0.25">
      <c r="A799">
        <f>'01. Raw'!A650</f>
        <v>649</v>
      </c>
      <c r="B799">
        <f>'01. Raw'!B650</f>
        <v>0</v>
      </c>
      <c r="C799">
        <f>'01. Raw'!C650</f>
        <v>3</v>
      </c>
      <c r="D799" t="str">
        <f>'01. Raw'!D650</f>
        <v>Willey, Mr. Edward</v>
      </c>
      <c r="E799" t="str">
        <f>IF('01. Raw'!E650="n/a","",'01. Raw'!E650)</f>
        <v>male</v>
      </c>
      <c r="F799" t="e">
        <f>IF('01. Raw'!F650 &gt; 1, '01. Raw'!F650, NA())</f>
        <v>#N/A</v>
      </c>
      <c r="G799">
        <f>'01. Raw'!G650</f>
        <v>0</v>
      </c>
      <c r="H799">
        <f>'01. Raw'!H650</f>
        <v>0</v>
      </c>
      <c r="I799" t="str">
        <f>'01. Raw'!I650</f>
        <v>S.O./P.P. 751</v>
      </c>
      <c r="J799">
        <f>'01. Raw'!J650</f>
        <v>7.55</v>
      </c>
      <c r="K799" t="str">
        <f>'01. Raw'!K650</f>
        <v/>
      </c>
      <c r="L799" t="str">
        <f>'01. Raw'!L650</f>
        <v>S</v>
      </c>
    </row>
    <row r="800" spans="1:12" x14ac:dyDescent="0.25">
      <c r="A800">
        <f>'01. Raw'!A651</f>
        <v>650</v>
      </c>
      <c r="B800">
        <f>'01. Raw'!B651</f>
        <v>1</v>
      </c>
      <c r="C800">
        <f>'01. Raw'!C651</f>
        <v>3</v>
      </c>
      <c r="D800" t="str">
        <f>'01. Raw'!D651</f>
        <v>Stanley, Miss. Amy Zillah Elsie</v>
      </c>
      <c r="E800" t="str">
        <f>IF('01. Raw'!E651="n/a","",'01. Raw'!E651)</f>
        <v>female</v>
      </c>
      <c r="F800">
        <f>IF('01. Raw'!F651 &gt; 1, '01. Raw'!F651, NA())</f>
        <v>23</v>
      </c>
      <c r="G800">
        <f>'01. Raw'!G651</f>
        <v>0</v>
      </c>
      <c r="H800">
        <f>'01. Raw'!H651</f>
        <v>0</v>
      </c>
      <c r="I800" t="str">
        <f>'01. Raw'!I651</f>
        <v>CA. 2314</v>
      </c>
      <c r="J800">
        <f>'01. Raw'!J651</f>
        <v>7.55</v>
      </c>
      <c r="K800" t="str">
        <f>'01. Raw'!K651</f>
        <v/>
      </c>
      <c r="L800" t="str">
        <f>'01. Raw'!L651</f>
        <v>S</v>
      </c>
    </row>
    <row r="801" spans="1:12" x14ac:dyDescent="0.25">
      <c r="A801">
        <f>'01. Raw'!A847</f>
        <v>846</v>
      </c>
      <c r="B801">
        <f>'01. Raw'!B847</f>
        <v>0</v>
      </c>
      <c r="C801">
        <f>'01. Raw'!C847</f>
        <v>3</v>
      </c>
      <c r="D801" t="str">
        <f>'01. Raw'!D847</f>
        <v>Abbing, Mr. Anthony</v>
      </c>
      <c r="E801" t="str">
        <f>IF('01. Raw'!E847="n/a","",'01. Raw'!E847)</f>
        <v>male</v>
      </c>
      <c r="F801">
        <f>IF('01. Raw'!F847 &gt; 1, '01. Raw'!F847, NA())</f>
        <v>42</v>
      </c>
      <c r="G801">
        <f>'01. Raw'!G847</f>
        <v>0</v>
      </c>
      <c r="H801">
        <f>'01. Raw'!H847</f>
        <v>0</v>
      </c>
      <c r="I801" t="str">
        <f>'01. Raw'!I847</f>
        <v>C.A. 5547</v>
      </c>
      <c r="J801">
        <f>'01. Raw'!J847</f>
        <v>7.55</v>
      </c>
      <c r="K801" t="str">
        <f>'01. Raw'!K847</f>
        <v/>
      </c>
      <c r="L801" t="str">
        <f>'01. Raw'!L847</f>
        <v>S</v>
      </c>
    </row>
    <row r="802" spans="1:12" x14ac:dyDescent="0.25">
      <c r="A802">
        <f>'01. Raw'!A480</f>
        <v>479</v>
      </c>
      <c r="B802">
        <f>'01. Raw'!B480</f>
        <v>0</v>
      </c>
      <c r="C802">
        <f>'01. Raw'!C480</f>
        <v>3</v>
      </c>
      <c r="D802" t="str">
        <f>'01. Raw'!D480</f>
        <v>Karlsson, Mr. Nils August</v>
      </c>
      <c r="E802" t="str">
        <f>IF('01. Raw'!E480="n/a","",'01. Raw'!E480)</f>
        <v>male</v>
      </c>
      <c r="F802">
        <f>IF('01. Raw'!F480 &gt; 1, '01. Raw'!F480, NA())</f>
        <v>22</v>
      </c>
      <c r="G802">
        <f>'01. Raw'!G480</f>
        <v>0</v>
      </c>
      <c r="H802">
        <f>'01. Raw'!H480</f>
        <v>0</v>
      </c>
      <c r="I802" t="str">
        <f>'01. Raw'!I480</f>
        <v>350060</v>
      </c>
      <c r="J802">
        <f>'01. Raw'!J480</f>
        <v>7.5208000000000004</v>
      </c>
      <c r="K802" t="str">
        <f>'01. Raw'!K480</f>
        <v/>
      </c>
      <c r="L802" t="str">
        <f>'01. Raw'!L480</f>
        <v>S</v>
      </c>
    </row>
    <row r="803" spans="1:12" x14ac:dyDescent="0.25">
      <c r="A803">
        <f>'01. Raw'!A516</f>
        <v>515</v>
      </c>
      <c r="B803">
        <f>'01. Raw'!B516</f>
        <v>0</v>
      </c>
      <c r="C803">
        <f>'01. Raw'!C516</f>
        <v>3</v>
      </c>
      <c r="D803" t="str">
        <f>'01. Raw'!D516</f>
        <v>Coleff, Mr. Satio</v>
      </c>
      <c r="E803" t="str">
        <f>IF('01. Raw'!E516="n/a","",'01. Raw'!E516)</f>
        <v>male</v>
      </c>
      <c r="F803">
        <f>IF('01. Raw'!F516 &gt; 1, '01. Raw'!F516, NA())</f>
        <v>24</v>
      </c>
      <c r="G803">
        <f>'01. Raw'!G516</f>
        <v>0</v>
      </c>
      <c r="H803">
        <f>'01. Raw'!H516</f>
        <v>0</v>
      </c>
      <c r="I803" t="str">
        <f>'01. Raw'!I516</f>
        <v>349209</v>
      </c>
      <c r="J803">
        <f>'01. Raw'!J516</f>
        <v>7.4958</v>
      </c>
      <c r="K803" t="str">
        <f>'01. Raw'!K516</f>
        <v/>
      </c>
      <c r="L803" t="str">
        <f>'01. Raw'!L516</f>
        <v>S</v>
      </c>
    </row>
    <row r="804" spans="1:12" x14ac:dyDescent="0.25">
      <c r="A804">
        <f>'01. Raw'!A665</f>
        <v>664</v>
      </c>
      <c r="B804">
        <f>'01. Raw'!B665</f>
        <v>0</v>
      </c>
      <c r="C804">
        <f>'01. Raw'!C665</f>
        <v>3</v>
      </c>
      <c r="D804" t="str">
        <f>'01. Raw'!D665</f>
        <v>Coleff, Mr. Peju</v>
      </c>
      <c r="E804" t="str">
        <f>IF('01. Raw'!E665="n/a","",'01. Raw'!E665)</f>
        <v>male</v>
      </c>
      <c r="F804">
        <f>IF('01. Raw'!F665 &gt; 1, '01. Raw'!F665, NA())</f>
        <v>36</v>
      </c>
      <c r="G804">
        <f>'01. Raw'!G665</f>
        <v>0</v>
      </c>
      <c r="H804">
        <f>'01. Raw'!H665</f>
        <v>0</v>
      </c>
      <c r="I804" t="str">
        <f>'01. Raw'!I665</f>
        <v>349210</v>
      </c>
      <c r="J804">
        <f>'01. Raw'!J665</f>
        <v>7.4958</v>
      </c>
      <c r="K804" t="str">
        <f>'01. Raw'!K665</f>
        <v/>
      </c>
      <c r="L804" t="str">
        <f>'01. Raw'!L665</f>
        <v>S</v>
      </c>
    </row>
    <row r="805" spans="1:12" x14ac:dyDescent="0.25">
      <c r="A805">
        <f>'01. Raw'!A788</f>
        <v>787</v>
      </c>
      <c r="B805">
        <f>'01. Raw'!B788</f>
        <v>1</v>
      </c>
      <c r="C805">
        <f>'01. Raw'!C788</f>
        <v>3</v>
      </c>
      <c r="D805" t="str">
        <f>'01. Raw'!D788</f>
        <v>Sjoblom, Miss. Anna Sofia</v>
      </c>
      <c r="E805" t="str">
        <f>IF('01. Raw'!E788="n/a","",'01. Raw'!E788)</f>
        <v>female</v>
      </c>
      <c r="F805">
        <f>IF('01. Raw'!F788 &gt; 1, '01. Raw'!F788, NA())</f>
        <v>18</v>
      </c>
      <c r="G805">
        <f>'01. Raw'!G788</f>
        <v>0</v>
      </c>
      <c r="H805">
        <f>'01. Raw'!H788</f>
        <v>0</v>
      </c>
      <c r="I805" t="str">
        <f>'01. Raw'!I788</f>
        <v>3101265</v>
      </c>
      <c r="J805">
        <f>'01. Raw'!J788</f>
        <v>7.4958</v>
      </c>
      <c r="K805" t="str">
        <f>'01. Raw'!K788</f>
        <v/>
      </c>
      <c r="L805" t="str">
        <f>'01. Raw'!L788</f>
        <v>S</v>
      </c>
    </row>
    <row r="806" spans="1:12" x14ac:dyDescent="0.25">
      <c r="A806">
        <f>'01. Raw'!A156</f>
        <v>155</v>
      </c>
      <c r="B806">
        <f>'01. Raw'!B156</f>
        <v>0</v>
      </c>
      <c r="C806">
        <f>'01. Raw'!C156</f>
        <v>3</v>
      </c>
      <c r="D806" t="str">
        <f>'01. Raw'!D156</f>
        <v>Olsen, Mr. Ole Martin</v>
      </c>
      <c r="E806" t="str">
        <f>IF('01. Raw'!E156="n/a","",'01. Raw'!E156)</f>
        <v>male</v>
      </c>
      <c r="F806" t="e">
        <f>IF('01. Raw'!F156 &gt; 1, '01. Raw'!F156, NA())</f>
        <v>#N/A</v>
      </c>
      <c r="G806">
        <f>'01. Raw'!G156</f>
        <v>0</v>
      </c>
      <c r="H806">
        <f>'01. Raw'!H156</f>
        <v>0</v>
      </c>
      <c r="I806" t="str">
        <f>'01. Raw'!I156</f>
        <v>Fa 265302</v>
      </c>
      <c r="J806">
        <f>'01. Raw'!J156</f>
        <v>7.3125</v>
      </c>
      <c r="K806" t="str">
        <f>'01. Raw'!K156</f>
        <v/>
      </c>
      <c r="L806" t="str">
        <f>'01. Raw'!L156</f>
        <v>S</v>
      </c>
    </row>
    <row r="807" spans="1:12" x14ac:dyDescent="0.25">
      <c r="A807">
        <f>'01. Raw'!A2</f>
        <v>1</v>
      </c>
      <c r="B807">
        <f>'01. Raw'!B2</f>
        <v>0</v>
      </c>
      <c r="C807">
        <f>'01. Raw'!C2</f>
        <v>3</v>
      </c>
      <c r="D807" t="str">
        <f>'01. Raw'!D2</f>
        <v>Braund, Mr. Owen Harris</v>
      </c>
      <c r="E807" t="str">
        <f>IF('01. Raw'!E2="n/a","",'01. Raw'!E2)</f>
        <v>male</v>
      </c>
      <c r="F807">
        <f>IF('01. Raw'!F2 &gt; 1, '01. Raw'!F2, NA())</f>
        <v>22</v>
      </c>
      <c r="G807">
        <f>'01. Raw'!G2</f>
        <v>1</v>
      </c>
      <c r="H807">
        <f>'01. Raw'!H2</f>
        <v>0</v>
      </c>
      <c r="I807" t="str">
        <f>'01. Raw'!I2</f>
        <v>A/5 21171</v>
      </c>
      <c r="J807">
        <f>'01. Raw'!J2</f>
        <v>7.25</v>
      </c>
      <c r="K807" t="str">
        <f>'01. Raw'!K2</f>
        <v/>
      </c>
      <c r="L807" t="str">
        <f>'01. Raw'!L2</f>
        <v>S</v>
      </c>
    </row>
    <row r="808" spans="1:12" x14ac:dyDescent="0.25">
      <c r="A808">
        <f>'01. Raw'!A96</f>
        <v>95</v>
      </c>
      <c r="B808">
        <f>'01. Raw'!B96</f>
        <v>0</v>
      </c>
      <c r="C808">
        <f>'01. Raw'!C96</f>
        <v>3</v>
      </c>
      <c r="D808" t="str">
        <f>'01. Raw'!D96</f>
        <v>Coxon, Mr. Daniel</v>
      </c>
      <c r="E808" t="str">
        <f>IF('01. Raw'!E96="n/a","",'01. Raw'!E96)</f>
        <v>male</v>
      </c>
      <c r="F808">
        <f>IF('01. Raw'!F96 &gt; 1, '01. Raw'!F96, NA())</f>
        <v>59</v>
      </c>
      <c r="G808">
        <f>'01. Raw'!G96</f>
        <v>0</v>
      </c>
      <c r="H808">
        <f>'01. Raw'!H96</f>
        <v>0</v>
      </c>
      <c r="I808" t="str">
        <f>'01. Raw'!I96</f>
        <v>364500</v>
      </c>
      <c r="J808">
        <f>'01. Raw'!J96</f>
        <v>7.25</v>
      </c>
      <c r="K808" t="str">
        <f>'01. Raw'!K96</f>
        <v/>
      </c>
      <c r="L808" t="str">
        <f>'01. Raw'!L96</f>
        <v>S</v>
      </c>
    </row>
    <row r="809" spans="1:12" x14ac:dyDescent="0.25">
      <c r="A809">
        <f>'01. Raw'!A214</f>
        <v>213</v>
      </c>
      <c r="B809">
        <f>'01. Raw'!B214</f>
        <v>0</v>
      </c>
      <c r="C809">
        <f>'01. Raw'!C214</f>
        <v>3</v>
      </c>
      <c r="D809" t="str">
        <f>'01. Raw'!D214</f>
        <v>Perkin, Mr. John Henry</v>
      </c>
      <c r="E809" t="str">
        <f>IF('01. Raw'!E214="n/a","",'01. Raw'!E214)</f>
        <v>male</v>
      </c>
      <c r="F809">
        <f>IF('01. Raw'!F214 &gt; 1, '01. Raw'!F214, NA())</f>
        <v>22</v>
      </c>
      <c r="G809">
        <f>'01. Raw'!G214</f>
        <v>0</v>
      </c>
      <c r="H809">
        <f>'01. Raw'!H214</f>
        <v>0</v>
      </c>
      <c r="I809" t="str">
        <f>'01. Raw'!I214</f>
        <v>A/5 21174</v>
      </c>
      <c r="J809">
        <f>'01. Raw'!J214</f>
        <v>7.25</v>
      </c>
      <c r="K809" t="str">
        <f>'01. Raw'!K214</f>
        <v/>
      </c>
      <c r="L809" t="str">
        <f>'01. Raw'!L214</f>
        <v>S</v>
      </c>
    </row>
    <row r="810" spans="1:12" x14ac:dyDescent="0.25">
      <c r="A810">
        <f>'01. Raw'!A229</f>
        <v>228</v>
      </c>
      <c r="B810">
        <f>'01. Raw'!B229</f>
        <v>0</v>
      </c>
      <c r="C810">
        <f>'01. Raw'!C229</f>
        <v>3</v>
      </c>
      <c r="D810" t="str">
        <f>'01. Raw'!D229</f>
        <v>Lovell, Mr. John Hall ("Henry")</v>
      </c>
      <c r="E810" t="str">
        <f>IF('01. Raw'!E229="n/a","",'01. Raw'!E229)</f>
        <v>male</v>
      </c>
      <c r="F810">
        <f>IF('01. Raw'!F229 &gt; 1, '01. Raw'!F229, NA())</f>
        <v>20.5</v>
      </c>
      <c r="G810">
        <f>'01. Raw'!G229</f>
        <v>0</v>
      </c>
      <c r="H810">
        <f>'01. Raw'!H229</f>
        <v>0</v>
      </c>
      <c r="I810" t="str">
        <f>'01. Raw'!I229</f>
        <v>A/5 21173</v>
      </c>
      <c r="J810">
        <f>'01. Raw'!J229</f>
        <v>7.25</v>
      </c>
      <c r="K810" t="str">
        <f>'01. Raw'!K229</f>
        <v/>
      </c>
      <c r="L810" t="str">
        <f>'01. Raw'!L229</f>
        <v>S</v>
      </c>
    </row>
    <row r="811" spans="1:12" x14ac:dyDescent="0.25">
      <c r="A811">
        <f>'01. Raw'!A252</f>
        <v>251</v>
      </c>
      <c r="B811">
        <f>'01. Raw'!B252</f>
        <v>0</v>
      </c>
      <c r="C811">
        <f>'01. Raw'!C252</f>
        <v>3</v>
      </c>
      <c r="D811" t="str">
        <f>'01. Raw'!D252</f>
        <v>Reed, Mr. James George</v>
      </c>
      <c r="E811" t="str">
        <f>IF('01. Raw'!E252="n/a","",'01. Raw'!E252)</f>
        <v>male</v>
      </c>
      <c r="F811" t="e">
        <f>IF('01. Raw'!F252 &gt; 1, '01. Raw'!F252, NA())</f>
        <v>#N/A</v>
      </c>
      <c r="G811">
        <f>'01. Raw'!G252</f>
        <v>0</v>
      </c>
      <c r="H811">
        <f>'01. Raw'!H252</f>
        <v>0</v>
      </c>
      <c r="I811" t="str">
        <f>'01. Raw'!I252</f>
        <v>362316</v>
      </c>
      <c r="J811">
        <f>'01. Raw'!J252</f>
        <v>7.25</v>
      </c>
      <c r="K811" t="str">
        <f>'01. Raw'!K252</f>
        <v/>
      </c>
      <c r="L811" t="str">
        <f>'01. Raw'!L252</f>
        <v>S</v>
      </c>
    </row>
    <row r="812" spans="1:12" x14ac:dyDescent="0.25">
      <c r="A812">
        <f>'01. Raw'!A322</f>
        <v>321</v>
      </c>
      <c r="B812">
        <f>'01. Raw'!B322</f>
        <v>0</v>
      </c>
      <c r="C812">
        <f>'01. Raw'!C322</f>
        <v>3</v>
      </c>
      <c r="D812" t="str">
        <f>'01. Raw'!D322</f>
        <v>Dennis, Mr. Samuel</v>
      </c>
      <c r="E812" t="str">
        <f>IF('01. Raw'!E322="n/a","",'01. Raw'!E322)</f>
        <v>male</v>
      </c>
      <c r="F812">
        <f>IF('01. Raw'!F322 &gt; 1, '01. Raw'!F322, NA())</f>
        <v>22</v>
      </c>
      <c r="G812">
        <f>'01. Raw'!G322</f>
        <v>0</v>
      </c>
      <c r="H812">
        <f>'01. Raw'!H322</f>
        <v>0</v>
      </c>
      <c r="I812" t="str">
        <f>'01. Raw'!I322</f>
        <v>A/5 21172</v>
      </c>
      <c r="J812">
        <f>'01. Raw'!J322</f>
        <v>7.25</v>
      </c>
      <c r="K812" t="str">
        <f>'01. Raw'!K322</f>
        <v/>
      </c>
      <c r="L812" t="str">
        <f>'01. Raw'!L322</f>
        <v>S</v>
      </c>
    </row>
    <row r="813" spans="1:12" x14ac:dyDescent="0.25">
      <c r="A813">
        <f>'01. Raw'!A367</f>
        <v>366</v>
      </c>
      <c r="B813">
        <f>'01. Raw'!B367</f>
        <v>0</v>
      </c>
      <c r="C813">
        <f>'01. Raw'!C367</f>
        <v>3</v>
      </c>
      <c r="D813" t="str">
        <f>'01. Raw'!D367</f>
        <v>Adahl, Mr. Mauritz Nils Martin</v>
      </c>
      <c r="E813" t="str">
        <f>IF('01. Raw'!E367="n/a","",'01. Raw'!E367)</f>
        <v>male</v>
      </c>
      <c r="F813">
        <f>IF('01. Raw'!F367 &gt; 1, '01. Raw'!F367, NA())</f>
        <v>30</v>
      </c>
      <c r="G813">
        <f>'01. Raw'!G367</f>
        <v>0</v>
      </c>
      <c r="H813">
        <f>'01. Raw'!H367</f>
        <v>0</v>
      </c>
      <c r="I813" t="str">
        <f>'01. Raw'!I367</f>
        <v>C 7076</v>
      </c>
      <c r="J813">
        <f>'01. Raw'!J367</f>
        <v>7.25</v>
      </c>
      <c r="K813" t="str">
        <f>'01. Raw'!K367</f>
        <v/>
      </c>
      <c r="L813" t="str">
        <f>'01. Raw'!L367</f>
        <v>S</v>
      </c>
    </row>
    <row r="814" spans="1:12" x14ac:dyDescent="0.25">
      <c r="A814">
        <f>'01. Raw'!A378</f>
        <v>377</v>
      </c>
      <c r="B814">
        <f>'01. Raw'!B378</f>
        <v>1</v>
      </c>
      <c r="C814">
        <f>'01. Raw'!C378</f>
        <v>3</v>
      </c>
      <c r="D814" t="str">
        <f>'01. Raw'!D378</f>
        <v>Landergren, Miss. Aurora Adelia</v>
      </c>
      <c r="E814" t="str">
        <f>IF('01. Raw'!E378="n/a","",'01. Raw'!E378)</f>
        <v>female</v>
      </c>
      <c r="F814">
        <f>IF('01. Raw'!F378 &gt; 1, '01. Raw'!F378, NA())</f>
        <v>22</v>
      </c>
      <c r="G814">
        <f>'01. Raw'!G378</f>
        <v>0</v>
      </c>
      <c r="H814">
        <f>'01. Raw'!H378</f>
        <v>0</v>
      </c>
      <c r="I814" t="str">
        <f>'01. Raw'!I378</f>
        <v>C 7077</v>
      </c>
      <c r="J814">
        <f>'01. Raw'!J378</f>
        <v>7.25</v>
      </c>
      <c r="K814" t="str">
        <f>'01. Raw'!K378</f>
        <v/>
      </c>
      <c r="L814" t="str">
        <f>'01. Raw'!L378</f>
        <v>S</v>
      </c>
    </row>
    <row r="815" spans="1:12" x14ac:dyDescent="0.25">
      <c r="A815">
        <f>'01. Raw'!A427</f>
        <v>426</v>
      </c>
      <c r="B815">
        <f>'01. Raw'!B427</f>
        <v>0</v>
      </c>
      <c r="C815">
        <f>'01. Raw'!C427</f>
        <v>3</v>
      </c>
      <c r="D815" t="str">
        <f>'01. Raw'!D427</f>
        <v>Wiseman, Mr. Phillippe</v>
      </c>
      <c r="E815" t="str">
        <f>IF('01. Raw'!E427="n/a","",'01. Raw'!E427)</f>
        <v>male</v>
      </c>
      <c r="F815" t="e">
        <f>IF('01. Raw'!F427 &gt; 1, '01. Raw'!F427, NA())</f>
        <v>#N/A</v>
      </c>
      <c r="G815">
        <f>'01. Raw'!G427</f>
        <v>0</v>
      </c>
      <c r="H815">
        <f>'01. Raw'!H427</f>
        <v>0</v>
      </c>
      <c r="I815" t="str">
        <f>'01. Raw'!I427</f>
        <v>A/4. 34244</v>
      </c>
      <c r="J815">
        <f>'01. Raw'!J427</f>
        <v>7.25</v>
      </c>
      <c r="K815" t="str">
        <f>'01. Raw'!K427</f>
        <v/>
      </c>
      <c r="L815" t="str">
        <f>'01. Raw'!L427</f>
        <v>S</v>
      </c>
    </row>
    <row r="816" spans="1:12" x14ac:dyDescent="0.25">
      <c r="A816">
        <f>'01. Raw'!A472</f>
        <v>471</v>
      </c>
      <c r="B816">
        <f>'01. Raw'!B472</f>
        <v>0</v>
      </c>
      <c r="C816">
        <f>'01. Raw'!C472</f>
        <v>3</v>
      </c>
      <c r="D816" t="str">
        <f>'01. Raw'!D472</f>
        <v>Keefe, Mr. Arthur</v>
      </c>
      <c r="E816" t="str">
        <f>IF('01. Raw'!E472="n/a","",'01. Raw'!E472)</f>
        <v>male</v>
      </c>
      <c r="F816" t="e">
        <f>IF('01. Raw'!F472 &gt; 1, '01. Raw'!F472, NA())</f>
        <v>#N/A</v>
      </c>
      <c r="G816">
        <f>'01. Raw'!G472</f>
        <v>0</v>
      </c>
      <c r="H816">
        <f>'01. Raw'!H472</f>
        <v>0</v>
      </c>
      <c r="I816" t="str">
        <f>'01. Raw'!I472</f>
        <v>323592</v>
      </c>
      <c r="J816">
        <f>'01. Raw'!J472</f>
        <v>7.25</v>
      </c>
      <c r="K816" t="str">
        <f>'01. Raw'!K472</f>
        <v/>
      </c>
      <c r="L816" t="str">
        <f>'01. Raw'!L472</f>
        <v>S</v>
      </c>
    </row>
    <row r="817" spans="1:12" x14ac:dyDescent="0.25">
      <c r="A817">
        <f>'01. Raw'!A493</f>
        <v>492</v>
      </c>
      <c r="B817">
        <f>'01. Raw'!B493</f>
        <v>0</v>
      </c>
      <c r="C817">
        <f>'01. Raw'!C493</f>
        <v>3</v>
      </c>
      <c r="D817" t="str">
        <f>'01. Raw'!D493</f>
        <v>Windelov, Mr. Einar</v>
      </c>
      <c r="E817" t="str">
        <f>IF('01. Raw'!E493="n/a","",'01. Raw'!E493)</f>
        <v>male</v>
      </c>
      <c r="F817">
        <f>IF('01. Raw'!F493 &gt; 1, '01. Raw'!F493, NA())</f>
        <v>21</v>
      </c>
      <c r="G817">
        <f>'01. Raw'!G493</f>
        <v>0</v>
      </c>
      <c r="H817">
        <f>'01. Raw'!H493</f>
        <v>0</v>
      </c>
      <c r="I817" t="str">
        <f>'01. Raw'!I493</f>
        <v>SOTON/OQ 3101317</v>
      </c>
      <c r="J817">
        <f>'01. Raw'!J493</f>
        <v>7.25</v>
      </c>
      <c r="K817" t="str">
        <f>'01. Raw'!K493</f>
        <v/>
      </c>
      <c r="L817" t="str">
        <f>'01. Raw'!L493</f>
        <v>S</v>
      </c>
    </row>
    <row r="818" spans="1:12" x14ac:dyDescent="0.25">
      <c r="A818">
        <f>'01. Raw'!A594</f>
        <v>593</v>
      </c>
      <c r="B818">
        <f>'01. Raw'!B594</f>
        <v>0</v>
      </c>
      <c r="C818">
        <f>'01. Raw'!C594</f>
        <v>3</v>
      </c>
      <c r="D818" t="str">
        <f>'01. Raw'!D594</f>
        <v>Elsbury, Mr. William James</v>
      </c>
      <c r="E818" t="str">
        <f>IF('01. Raw'!E594="n/a","",'01. Raw'!E594)</f>
        <v>male</v>
      </c>
      <c r="F818">
        <f>IF('01. Raw'!F594 &gt; 1, '01. Raw'!F594, NA())</f>
        <v>47</v>
      </c>
      <c r="G818">
        <f>'01. Raw'!G594</f>
        <v>0</v>
      </c>
      <c r="H818">
        <f>'01. Raw'!H594</f>
        <v>0</v>
      </c>
      <c r="I818" t="str">
        <f>'01. Raw'!I594</f>
        <v>A/5 3902</v>
      </c>
      <c r="J818">
        <f>'01. Raw'!J594</f>
        <v>7.25</v>
      </c>
      <c r="K818" t="str">
        <f>'01. Raw'!K594</f>
        <v/>
      </c>
      <c r="L818" t="str">
        <f>'01. Raw'!L594</f>
        <v>S</v>
      </c>
    </row>
    <row r="819" spans="1:12" x14ac:dyDescent="0.25">
      <c r="A819">
        <f>'01. Raw'!A787</f>
        <v>786</v>
      </c>
      <c r="B819">
        <f>'01. Raw'!B787</f>
        <v>0</v>
      </c>
      <c r="C819">
        <f>'01. Raw'!C787</f>
        <v>3</v>
      </c>
      <c r="D819" t="str">
        <f>'01. Raw'!D787</f>
        <v>Harmer, Mr. Abraham (David Lishin)</v>
      </c>
      <c r="E819" t="str">
        <f>IF('01. Raw'!E787="n/a","",'01. Raw'!E787)</f>
        <v>male</v>
      </c>
      <c r="F819">
        <f>IF('01. Raw'!F787 &gt; 1, '01. Raw'!F787, NA())</f>
        <v>25</v>
      </c>
      <c r="G819">
        <f>'01. Raw'!G787</f>
        <v>0</v>
      </c>
      <c r="H819">
        <f>'01. Raw'!H787</f>
        <v>0</v>
      </c>
      <c r="I819" t="str">
        <f>'01. Raw'!I787</f>
        <v>374887</v>
      </c>
      <c r="J819">
        <f>'01. Raw'!J787</f>
        <v>7.25</v>
      </c>
      <c r="K819" t="str">
        <f>'01. Raw'!K787</f>
        <v/>
      </c>
      <c r="L819" t="str">
        <f>'01. Raw'!L787</f>
        <v>S</v>
      </c>
    </row>
    <row r="820" spans="1:12" x14ac:dyDescent="0.25">
      <c r="A820">
        <f>'01. Raw'!A38</f>
        <v>37</v>
      </c>
      <c r="B820">
        <f>'01. Raw'!B38</f>
        <v>1</v>
      </c>
      <c r="C820">
        <f>'01. Raw'!C38</f>
        <v>3</v>
      </c>
      <c r="D820" t="str">
        <f>'01. Raw'!D38</f>
        <v>Mamee, Mr. Hanna</v>
      </c>
      <c r="E820" t="str">
        <f>IF('01. Raw'!E38="n/a","",'01. Raw'!E38)</f>
        <v>male</v>
      </c>
      <c r="F820" t="e">
        <f>IF('01. Raw'!F38 &gt; 1, '01. Raw'!F38, NA())</f>
        <v>#N/A</v>
      </c>
      <c r="G820">
        <f>'01. Raw'!G38</f>
        <v>0</v>
      </c>
      <c r="H820">
        <f>'01. Raw'!H38</f>
        <v>0</v>
      </c>
      <c r="I820" t="str">
        <f>'01. Raw'!I38</f>
        <v>2677</v>
      </c>
      <c r="J820">
        <f>'01. Raw'!J38</f>
        <v>7.2291999999999996</v>
      </c>
      <c r="K820" t="str">
        <f>'01. Raw'!K38</f>
        <v/>
      </c>
      <c r="L820" t="str">
        <f>'01. Raw'!L38</f>
        <v>C</v>
      </c>
    </row>
    <row r="821" spans="1:12" x14ac:dyDescent="0.25">
      <c r="A821">
        <f>'01. Raw'!A59</f>
        <v>58</v>
      </c>
      <c r="B821">
        <f>'01. Raw'!B59</f>
        <v>0</v>
      </c>
      <c r="C821">
        <f>'01. Raw'!C59</f>
        <v>3</v>
      </c>
      <c r="D821" t="str">
        <f>'01. Raw'!D59</f>
        <v>Novel, Mr. Mansouer</v>
      </c>
      <c r="E821" t="str">
        <f>IF('01. Raw'!E59="n/a","",'01. Raw'!E59)</f>
        <v>male</v>
      </c>
      <c r="F821">
        <f>IF('01. Raw'!F59 &gt; 1, '01. Raw'!F59, NA())</f>
        <v>28.5</v>
      </c>
      <c r="G821">
        <f>'01. Raw'!G59</f>
        <v>0</v>
      </c>
      <c r="H821">
        <f>'01. Raw'!H59</f>
        <v>0</v>
      </c>
      <c r="I821" t="str">
        <f>'01. Raw'!I59</f>
        <v>2697</v>
      </c>
      <c r="J821">
        <f>'01. Raw'!J59</f>
        <v>7.2291999999999996</v>
      </c>
      <c r="K821" t="str">
        <f>'01. Raw'!K59</f>
        <v/>
      </c>
      <c r="L821" t="str">
        <f>'01. Raw'!L59</f>
        <v>C</v>
      </c>
    </row>
    <row r="822" spans="1:12" x14ac:dyDescent="0.25">
      <c r="A822">
        <f>'01. Raw'!A62</f>
        <v>61</v>
      </c>
      <c r="B822">
        <f>'01. Raw'!B62</f>
        <v>0</v>
      </c>
      <c r="C822">
        <f>'01. Raw'!C62</f>
        <v>3</v>
      </c>
      <c r="D822" t="str">
        <f>'01. Raw'!D62</f>
        <v>Sirayanian, Mr. Orsen</v>
      </c>
      <c r="E822" t="str">
        <f>IF('01. Raw'!E62="n/a","",'01. Raw'!E62)</f>
        <v>male</v>
      </c>
      <c r="F822">
        <f>IF('01. Raw'!F62 &gt; 1, '01. Raw'!F62, NA())</f>
        <v>22</v>
      </c>
      <c r="G822">
        <f>'01. Raw'!G62</f>
        <v>0</v>
      </c>
      <c r="H822">
        <f>'01. Raw'!H62</f>
        <v>0</v>
      </c>
      <c r="I822" t="str">
        <f>'01. Raw'!I62</f>
        <v>2669</v>
      </c>
      <c r="J822">
        <f>'01. Raw'!J62</f>
        <v>7.2291999999999996</v>
      </c>
      <c r="K822" t="str">
        <f>'01. Raw'!K62</f>
        <v/>
      </c>
      <c r="L822" t="str">
        <f>'01. Raw'!L62</f>
        <v>C</v>
      </c>
    </row>
    <row r="823" spans="1:12" x14ac:dyDescent="0.25">
      <c r="A823">
        <f>'01. Raw'!A298</f>
        <v>297</v>
      </c>
      <c r="B823">
        <f>'01. Raw'!B298</f>
        <v>0</v>
      </c>
      <c r="C823">
        <f>'01. Raw'!C298</f>
        <v>3</v>
      </c>
      <c r="D823" t="str">
        <f>'01. Raw'!D298</f>
        <v>Hanna, Mr. Mansour</v>
      </c>
      <c r="E823" t="str">
        <f>IF('01. Raw'!E298="n/a","",'01. Raw'!E298)</f>
        <v>male</v>
      </c>
      <c r="F823">
        <f>IF('01. Raw'!F298 &gt; 1, '01. Raw'!F298, NA())</f>
        <v>23.5</v>
      </c>
      <c r="G823">
        <f>'01. Raw'!G298</f>
        <v>0</v>
      </c>
      <c r="H823">
        <f>'01. Raw'!H298</f>
        <v>0</v>
      </c>
      <c r="I823" t="str">
        <f>'01. Raw'!I298</f>
        <v>2693</v>
      </c>
      <c r="J823">
        <f>'01. Raw'!J298</f>
        <v>7.2291999999999996</v>
      </c>
      <c r="K823" t="str">
        <f>'01. Raw'!K298</f>
        <v/>
      </c>
      <c r="L823" t="str">
        <f>'01. Raw'!L298</f>
        <v>C</v>
      </c>
    </row>
    <row r="824" spans="1:12" x14ac:dyDescent="0.25">
      <c r="A824">
        <f>'01. Raw'!A354</f>
        <v>353</v>
      </c>
      <c r="B824">
        <f>'01. Raw'!B354</f>
        <v>0</v>
      </c>
      <c r="C824">
        <f>'01. Raw'!C354</f>
        <v>3</v>
      </c>
      <c r="D824" t="str">
        <f>'01. Raw'!D354</f>
        <v>Elias, Mr. Tannous</v>
      </c>
      <c r="E824" t="str">
        <f>IF('01. Raw'!E354="n/a","",'01. Raw'!E354)</f>
        <v>male</v>
      </c>
      <c r="F824">
        <f>IF('01. Raw'!F354 &gt; 1, '01. Raw'!F354, NA())</f>
        <v>15</v>
      </c>
      <c r="G824">
        <f>'01. Raw'!G354</f>
        <v>1</v>
      </c>
      <c r="H824">
        <f>'01. Raw'!H354</f>
        <v>1</v>
      </c>
      <c r="I824" t="str">
        <f>'01. Raw'!I354</f>
        <v>2695</v>
      </c>
      <c r="J824">
        <f>'01. Raw'!J354</f>
        <v>7.2291999999999996</v>
      </c>
      <c r="K824" t="str">
        <f>'01. Raw'!K354</f>
        <v/>
      </c>
      <c r="L824" t="str">
        <f>'01. Raw'!L354</f>
        <v>C</v>
      </c>
    </row>
    <row r="825" spans="1:12" x14ac:dyDescent="0.25">
      <c r="A825">
        <f>'01. Raw'!A369</f>
        <v>368</v>
      </c>
      <c r="B825">
        <f>'01. Raw'!B369</f>
        <v>1</v>
      </c>
      <c r="C825">
        <f>'01. Raw'!C369</f>
        <v>3</v>
      </c>
      <c r="D825" t="str">
        <f>'01. Raw'!D369</f>
        <v>Moussa, Mrs. (Mantoura Boulos)</v>
      </c>
      <c r="E825" t="str">
        <f>IF('01. Raw'!E369="n/a","",'01. Raw'!E369)</f>
        <v>female</v>
      </c>
      <c r="F825" t="e">
        <f>IF('01. Raw'!F369 &gt; 1, '01. Raw'!F369, NA())</f>
        <v>#N/A</v>
      </c>
      <c r="G825">
        <f>'01. Raw'!G369</f>
        <v>0</v>
      </c>
      <c r="H825">
        <f>'01. Raw'!H369</f>
        <v>0</v>
      </c>
      <c r="I825" t="str">
        <f>'01. Raw'!I369</f>
        <v>2626</v>
      </c>
      <c r="J825">
        <f>'01. Raw'!J369</f>
        <v>7.2291999999999996</v>
      </c>
      <c r="K825" t="str">
        <f>'01. Raw'!K369</f>
        <v/>
      </c>
      <c r="L825" t="str">
        <f>'01. Raw'!L369</f>
        <v>C</v>
      </c>
    </row>
    <row r="826" spans="1:12" x14ac:dyDescent="0.25">
      <c r="A826">
        <f>'01. Raw'!A526</f>
        <v>525</v>
      </c>
      <c r="B826">
        <f>'01. Raw'!B526</f>
        <v>0</v>
      </c>
      <c r="C826">
        <f>'01. Raw'!C526</f>
        <v>3</v>
      </c>
      <c r="D826" t="str">
        <f>'01. Raw'!D526</f>
        <v>Kassem, Mr. Fared</v>
      </c>
      <c r="E826" t="str">
        <f>IF('01. Raw'!E526="n/a","",'01. Raw'!E526)</f>
        <v>male</v>
      </c>
      <c r="F826" t="e">
        <f>IF('01. Raw'!F526 &gt; 1, '01. Raw'!F526, NA())</f>
        <v>#N/A</v>
      </c>
      <c r="G826">
        <f>'01. Raw'!G526</f>
        <v>0</v>
      </c>
      <c r="H826">
        <f>'01. Raw'!H526</f>
        <v>0</v>
      </c>
      <c r="I826" t="str">
        <f>'01. Raw'!I526</f>
        <v>2700</v>
      </c>
      <c r="J826">
        <f>'01. Raw'!J526</f>
        <v>7.2291999999999996</v>
      </c>
      <c r="K826" t="str">
        <f>'01. Raw'!K526</f>
        <v/>
      </c>
      <c r="L826" t="str">
        <f>'01. Raw'!L526</f>
        <v>C</v>
      </c>
    </row>
    <row r="827" spans="1:12" x14ac:dyDescent="0.25">
      <c r="A827">
        <f>'01. Raw'!A533</f>
        <v>532</v>
      </c>
      <c r="B827">
        <f>'01. Raw'!B533</f>
        <v>0</v>
      </c>
      <c r="C827">
        <f>'01. Raw'!C533</f>
        <v>3</v>
      </c>
      <c r="D827" t="str">
        <f>'01. Raw'!D533</f>
        <v>Toufik, Mr. Nakli</v>
      </c>
      <c r="E827" t="str">
        <f>IF('01. Raw'!E533="n/a","",'01. Raw'!E533)</f>
        <v>male</v>
      </c>
      <c r="F827" t="e">
        <f>IF('01. Raw'!F533 &gt; 1, '01. Raw'!F533, NA())</f>
        <v>#N/A</v>
      </c>
      <c r="G827">
        <f>'01. Raw'!G533</f>
        <v>0</v>
      </c>
      <c r="H827">
        <f>'01. Raw'!H533</f>
        <v>0</v>
      </c>
      <c r="I827" t="str">
        <f>'01. Raw'!I533</f>
        <v>2641</v>
      </c>
      <c r="J827">
        <f>'01. Raw'!J533</f>
        <v>7.2291999999999996</v>
      </c>
      <c r="K827" t="str">
        <f>'01. Raw'!K533</f>
        <v/>
      </c>
      <c r="L827" t="str">
        <f>'01. Raw'!L533</f>
        <v>C</v>
      </c>
    </row>
    <row r="828" spans="1:12" x14ac:dyDescent="0.25">
      <c r="A828">
        <f>'01. Raw'!A534</f>
        <v>533</v>
      </c>
      <c r="B828">
        <f>'01. Raw'!B534</f>
        <v>0</v>
      </c>
      <c r="C828">
        <f>'01. Raw'!C534</f>
        <v>3</v>
      </c>
      <c r="D828" t="str">
        <f>'01. Raw'!D534</f>
        <v>Elias, Mr. Joseph Jr</v>
      </c>
      <c r="E828" t="str">
        <f>IF('01. Raw'!E534="n/a","",'01. Raw'!E534)</f>
        <v>male</v>
      </c>
      <c r="F828">
        <f>IF('01. Raw'!F534 &gt; 1, '01. Raw'!F534, NA())</f>
        <v>17</v>
      </c>
      <c r="G828">
        <f>'01. Raw'!G534</f>
        <v>1</v>
      </c>
      <c r="H828">
        <f>'01. Raw'!H534</f>
        <v>1</v>
      </c>
      <c r="I828" t="str">
        <f>'01. Raw'!I534</f>
        <v>2690</v>
      </c>
      <c r="J828">
        <f>'01. Raw'!J534</f>
        <v>7.2291999999999996</v>
      </c>
      <c r="K828" t="str">
        <f>'01. Raw'!K534</f>
        <v/>
      </c>
      <c r="L828" t="str">
        <f>'01. Raw'!L534</f>
        <v>C</v>
      </c>
    </row>
    <row r="829" spans="1:12" x14ac:dyDescent="0.25">
      <c r="A829">
        <f>'01. Raw'!A570</f>
        <v>569</v>
      </c>
      <c r="B829">
        <f>'01. Raw'!B570</f>
        <v>0</v>
      </c>
      <c r="C829">
        <f>'01. Raw'!C570</f>
        <v>3</v>
      </c>
      <c r="D829" t="str">
        <f>'01. Raw'!D570</f>
        <v>Doharr, Mr. Tannous</v>
      </c>
      <c r="E829" t="str">
        <f>IF('01. Raw'!E570="n/a","",'01. Raw'!E570)</f>
        <v>male</v>
      </c>
      <c r="F829" t="e">
        <f>IF('01. Raw'!F570 &gt; 1, '01. Raw'!F570, NA())</f>
        <v>#N/A</v>
      </c>
      <c r="G829">
        <f>'01. Raw'!G570</f>
        <v>0</v>
      </c>
      <c r="H829">
        <f>'01. Raw'!H570</f>
        <v>0</v>
      </c>
      <c r="I829" t="str">
        <f>'01. Raw'!I570</f>
        <v>2686</v>
      </c>
      <c r="J829">
        <f>'01. Raw'!J570</f>
        <v>7.2291999999999996</v>
      </c>
      <c r="K829" t="str">
        <f>'01. Raw'!K570</f>
        <v/>
      </c>
      <c r="L829" t="str">
        <f>'01. Raw'!L570</f>
        <v>C</v>
      </c>
    </row>
    <row r="830" spans="1:12" x14ac:dyDescent="0.25">
      <c r="A830">
        <f>'01. Raw'!A764</f>
        <v>763</v>
      </c>
      <c r="B830">
        <f>'01. Raw'!B764</f>
        <v>1</v>
      </c>
      <c r="C830">
        <f>'01. Raw'!C764</f>
        <v>3</v>
      </c>
      <c r="D830" t="str">
        <f>'01. Raw'!D764</f>
        <v>Barah, Mr. Hanna Assi</v>
      </c>
      <c r="E830" t="str">
        <f>IF('01. Raw'!E764="n/a","",'01. Raw'!E764)</f>
        <v>male</v>
      </c>
      <c r="F830">
        <f>IF('01. Raw'!F764 &gt; 1, '01. Raw'!F764, NA())</f>
        <v>20</v>
      </c>
      <c r="G830">
        <f>'01. Raw'!G764</f>
        <v>0</v>
      </c>
      <c r="H830">
        <f>'01. Raw'!H764</f>
        <v>0</v>
      </c>
      <c r="I830" t="str">
        <f>'01. Raw'!I764</f>
        <v>2663</v>
      </c>
      <c r="J830">
        <f>'01. Raw'!J764</f>
        <v>7.2291999999999996</v>
      </c>
      <c r="K830" t="str">
        <f>'01. Raw'!K764</f>
        <v/>
      </c>
      <c r="L830" t="str">
        <f>'01. Raw'!L764</f>
        <v>C</v>
      </c>
    </row>
    <row r="831" spans="1:12" x14ac:dyDescent="0.25">
      <c r="A831">
        <f>'01. Raw'!A782</f>
        <v>781</v>
      </c>
      <c r="B831">
        <f>'01. Raw'!B782</f>
        <v>1</v>
      </c>
      <c r="C831">
        <f>'01. Raw'!C782</f>
        <v>3</v>
      </c>
      <c r="D831" t="str">
        <f>'01. Raw'!D782</f>
        <v>Ayoub, Miss. Banoura</v>
      </c>
      <c r="E831" t="str">
        <f>IF('01. Raw'!E782="n/a","",'01. Raw'!E782)</f>
        <v>female</v>
      </c>
      <c r="F831">
        <f>IF('01. Raw'!F782 &gt; 1, '01. Raw'!F782, NA())</f>
        <v>13</v>
      </c>
      <c r="G831">
        <f>'01. Raw'!G782</f>
        <v>0</v>
      </c>
      <c r="H831">
        <f>'01. Raw'!H782</f>
        <v>0</v>
      </c>
      <c r="I831" t="str">
        <f>'01. Raw'!I782</f>
        <v>2687</v>
      </c>
      <c r="J831">
        <f>'01. Raw'!J782</f>
        <v>7.2291999999999996</v>
      </c>
      <c r="K831" t="str">
        <f>'01. Raw'!K782</f>
        <v/>
      </c>
      <c r="L831" t="str">
        <f>'01. Raw'!L782</f>
        <v>C</v>
      </c>
    </row>
    <row r="832" spans="1:12" x14ac:dyDescent="0.25">
      <c r="A832">
        <f>'01. Raw'!A800</f>
        <v>799</v>
      </c>
      <c r="B832">
        <f>'01. Raw'!B800</f>
        <v>0</v>
      </c>
      <c r="C832">
        <f>'01. Raw'!C800</f>
        <v>3</v>
      </c>
      <c r="D832" t="str">
        <f>'01. Raw'!D800</f>
        <v>Ibrahim Shawah, Mr. Yousseff</v>
      </c>
      <c r="E832" t="str">
        <f>IF('01. Raw'!E800="n/a","",'01. Raw'!E800)</f>
        <v>male</v>
      </c>
      <c r="F832">
        <f>IF('01. Raw'!F800 &gt; 1, '01. Raw'!F800, NA())</f>
        <v>30</v>
      </c>
      <c r="G832">
        <f>'01. Raw'!G800</f>
        <v>0</v>
      </c>
      <c r="H832">
        <f>'01. Raw'!H800</f>
        <v>0</v>
      </c>
      <c r="I832" t="str">
        <f>'01. Raw'!I800</f>
        <v>2685</v>
      </c>
      <c r="J832">
        <f>'01. Raw'!J800</f>
        <v>7.2291999999999996</v>
      </c>
      <c r="K832" t="str">
        <f>'01. Raw'!K800</f>
        <v/>
      </c>
      <c r="L832" t="str">
        <f>'01. Raw'!L800</f>
        <v>C</v>
      </c>
    </row>
    <row r="833" spans="1:12" x14ac:dyDescent="0.25">
      <c r="A833">
        <f>'01. Raw'!A834</f>
        <v>833</v>
      </c>
      <c r="B833">
        <f>'01. Raw'!B834</f>
        <v>0</v>
      </c>
      <c r="C833">
        <f>'01. Raw'!C834</f>
        <v>3</v>
      </c>
      <c r="D833" t="str">
        <f>'01. Raw'!D834</f>
        <v>Saad, Mr. Amin</v>
      </c>
      <c r="E833" t="str">
        <f>IF('01. Raw'!E834="n/a","",'01. Raw'!E834)</f>
        <v>male</v>
      </c>
      <c r="F833" t="e">
        <f>IF('01. Raw'!F834 &gt; 1, '01. Raw'!F834, NA())</f>
        <v>#N/A</v>
      </c>
      <c r="G833">
        <f>'01. Raw'!G834</f>
        <v>0</v>
      </c>
      <c r="H833">
        <f>'01. Raw'!H834</f>
        <v>0</v>
      </c>
      <c r="I833" t="str">
        <f>'01. Raw'!I834</f>
        <v>2671</v>
      </c>
      <c r="J833">
        <f>'01. Raw'!J834</f>
        <v>7.2291999999999996</v>
      </c>
      <c r="K833" t="str">
        <f>'01. Raw'!K834</f>
        <v/>
      </c>
      <c r="L833" t="str">
        <f>'01. Raw'!L834</f>
        <v>C</v>
      </c>
    </row>
    <row r="834" spans="1:12" x14ac:dyDescent="0.25">
      <c r="A834">
        <f>'01. Raw'!A861</f>
        <v>860</v>
      </c>
      <c r="B834">
        <f>'01. Raw'!B861</f>
        <v>0</v>
      </c>
      <c r="C834">
        <f>'01. Raw'!C861</f>
        <v>3</v>
      </c>
      <c r="D834" t="str">
        <f>'01. Raw'!D861</f>
        <v>Razi, Mr. Raihed</v>
      </c>
      <c r="E834" t="str">
        <f>IF('01. Raw'!E861="n/a","",'01. Raw'!E861)</f>
        <v>male</v>
      </c>
      <c r="F834" t="e">
        <f>IF('01. Raw'!F861 &gt; 1, '01. Raw'!F861, NA())</f>
        <v>#N/A</v>
      </c>
      <c r="G834">
        <f>'01. Raw'!G861</f>
        <v>0</v>
      </c>
      <c r="H834">
        <f>'01. Raw'!H861</f>
        <v>0</v>
      </c>
      <c r="I834" t="str">
        <f>'01. Raw'!I861</f>
        <v>2629</v>
      </c>
      <c r="J834">
        <f>'01. Raw'!J861</f>
        <v>7.2291999999999996</v>
      </c>
      <c r="K834" t="str">
        <f>'01. Raw'!K861</f>
        <v/>
      </c>
      <c r="L834" t="str">
        <f>'01. Raw'!L861</f>
        <v>C</v>
      </c>
    </row>
    <row r="835" spans="1:12" x14ac:dyDescent="0.25">
      <c r="A835">
        <f>'01. Raw'!A28</f>
        <v>27</v>
      </c>
      <c r="B835">
        <f>'01. Raw'!B28</f>
        <v>0</v>
      </c>
      <c r="C835">
        <f>'01. Raw'!C28</f>
        <v>3</v>
      </c>
      <c r="D835" t="str">
        <f>'01. Raw'!D28</f>
        <v>Emir, Mr. Farred Chehab</v>
      </c>
      <c r="E835" t="str">
        <f>IF('01. Raw'!E28="n/a","",'01. Raw'!E28)</f>
        <v>male</v>
      </c>
      <c r="F835" t="e">
        <f>IF('01. Raw'!F28 &gt; 1, '01. Raw'!F28, NA())</f>
        <v>#N/A</v>
      </c>
      <c r="G835">
        <f>'01. Raw'!G28</f>
        <v>0</v>
      </c>
      <c r="H835">
        <f>'01. Raw'!H28</f>
        <v>0</v>
      </c>
      <c r="I835" t="str">
        <f>'01. Raw'!I28</f>
        <v>2631</v>
      </c>
      <c r="J835">
        <f>'01. Raw'!J28</f>
        <v>7.2249999999999996</v>
      </c>
      <c r="K835" t="str">
        <f>'01. Raw'!K28</f>
        <v/>
      </c>
      <c r="L835" t="str">
        <f>'01. Raw'!L28</f>
        <v>C</v>
      </c>
    </row>
    <row r="836" spans="1:12" x14ac:dyDescent="0.25">
      <c r="A836">
        <f>'01. Raw'!A205</f>
        <v>204</v>
      </c>
      <c r="B836">
        <f>'01. Raw'!B205</f>
        <v>0</v>
      </c>
      <c r="C836">
        <f>'01. Raw'!C205</f>
        <v>3</v>
      </c>
      <c r="D836" t="str">
        <f>'01. Raw'!D205</f>
        <v>Youseff, Mr. Gerious</v>
      </c>
      <c r="E836" t="str">
        <f>IF('01. Raw'!E205="n/a","",'01. Raw'!E205)</f>
        <v>male</v>
      </c>
      <c r="F836">
        <f>IF('01. Raw'!F205 &gt; 1, '01. Raw'!F205, NA())</f>
        <v>45.5</v>
      </c>
      <c r="G836">
        <f>'01. Raw'!G205</f>
        <v>0</v>
      </c>
      <c r="H836">
        <f>'01. Raw'!H205</f>
        <v>0</v>
      </c>
      <c r="I836" t="str">
        <f>'01. Raw'!I205</f>
        <v>2628</v>
      </c>
      <c r="J836">
        <f>'01. Raw'!J205</f>
        <v>7.2249999999999996</v>
      </c>
      <c r="K836" t="str">
        <f>'01. Raw'!K205</f>
        <v/>
      </c>
      <c r="L836" t="str">
        <f>'01. Raw'!L205</f>
        <v>C</v>
      </c>
    </row>
    <row r="837" spans="1:12" x14ac:dyDescent="0.25">
      <c r="A837">
        <f>'01. Raw'!A246</f>
        <v>245</v>
      </c>
      <c r="B837">
        <f>'01. Raw'!B246</f>
        <v>0</v>
      </c>
      <c r="C837">
        <f>'01. Raw'!C246</f>
        <v>3</v>
      </c>
      <c r="D837" t="str">
        <f>'01. Raw'!D246</f>
        <v>Attalah, Mr. Sleiman</v>
      </c>
      <c r="E837" t="str">
        <f>IF('01. Raw'!E246="n/a","",'01. Raw'!E246)</f>
        <v>male</v>
      </c>
      <c r="F837">
        <f>IF('01. Raw'!F246 &gt; 1, '01. Raw'!F246, NA())</f>
        <v>30</v>
      </c>
      <c r="G837">
        <f>'01. Raw'!G246</f>
        <v>0</v>
      </c>
      <c r="H837">
        <f>'01. Raw'!H246</f>
        <v>0</v>
      </c>
      <c r="I837" t="str">
        <f>'01. Raw'!I246</f>
        <v>2694</v>
      </c>
      <c r="J837">
        <f>'01. Raw'!J246</f>
        <v>7.2249999999999996</v>
      </c>
      <c r="K837" t="str">
        <f>'01. Raw'!K246</f>
        <v/>
      </c>
      <c r="L837" t="str">
        <f>'01. Raw'!L246</f>
        <v>C</v>
      </c>
    </row>
    <row r="838" spans="1:12" x14ac:dyDescent="0.25">
      <c r="A838">
        <f>'01. Raw'!A356</f>
        <v>355</v>
      </c>
      <c r="B838">
        <f>'01. Raw'!B356</f>
        <v>0</v>
      </c>
      <c r="C838">
        <f>'01. Raw'!C356</f>
        <v>3</v>
      </c>
      <c r="D838" t="str">
        <f>'01. Raw'!D356</f>
        <v>Yousif, Mr. Wazli</v>
      </c>
      <c r="E838" t="str">
        <f>IF('01. Raw'!E356="n/a","",'01. Raw'!E356)</f>
        <v>male</v>
      </c>
      <c r="F838" t="e">
        <f>IF('01. Raw'!F356 &gt; 1, '01. Raw'!F356, NA())</f>
        <v>#N/A</v>
      </c>
      <c r="G838">
        <f>'01. Raw'!G356</f>
        <v>0</v>
      </c>
      <c r="H838">
        <f>'01. Raw'!H356</f>
        <v>0</v>
      </c>
      <c r="I838" t="str">
        <f>'01. Raw'!I356</f>
        <v>2647</v>
      </c>
      <c r="J838">
        <f>'01. Raw'!J356</f>
        <v>7.2249999999999996</v>
      </c>
      <c r="K838" t="str">
        <f>'01. Raw'!K356</f>
        <v/>
      </c>
      <c r="L838" t="str">
        <f>'01. Raw'!L356</f>
        <v>C</v>
      </c>
    </row>
    <row r="839" spans="1:12" x14ac:dyDescent="0.25">
      <c r="A839">
        <f>'01. Raw'!A524</f>
        <v>523</v>
      </c>
      <c r="B839">
        <f>'01. Raw'!B524</f>
        <v>0</v>
      </c>
      <c r="C839">
        <f>'01. Raw'!C524</f>
        <v>3</v>
      </c>
      <c r="D839" t="str">
        <f>'01. Raw'!D524</f>
        <v>Lahoud, Mr. Sarkis</v>
      </c>
      <c r="E839" t="str">
        <f>IF('01. Raw'!E524="n/a","",'01. Raw'!E524)</f>
        <v>male</v>
      </c>
      <c r="F839" t="e">
        <f>IF('01. Raw'!F524 &gt; 1, '01. Raw'!F524, NA())</f>
        <v>#N/A</v>
      </c>
      <c r="G839">
        <f>'01. Raw'!G524</f>
        <v>0</v>
      </c>
      <c r="H839">
        <f>'01. Raw'!H524</f>
        <v>0</v>
      </c>
      <c r="I839" t="str">
        <f>'01. Raw'!I524</f>
        <v>2624</v>
      </c>
      <c r="J839">
        <f>'01. Raw'!J524</f>
        <v>7.2249999999999996</v>
      </c>
      <c r="K839" t="str">
        <f>'01. Raw'!K524</f>
        <v/>
      </c>
      <c r="L839" t="str">
        <f>'01. Raw'!L524</f>
        <v>C</v>
      </c>
    </row>
    <row r="840" spans="1:12" x14ac:dyDescent="0.25">
      <c r="A840">
        <f>'01. Raw'!A555</f>
        <v>554</v>
      </c>
      <c r="B840">
        <f>'01. Raw'!B555</f>
        <v>1</v>
      </c>
      <c r="C840">
        <f>'01. Raw'!C555</f>
        <v>3</v>
      </c>
      <c r="D840" t="str">
        <f>'01. Raw'!D555</f>
        <v>Leeni, Mr. Fahim ("Philip Zenni")</v>
      </c>
      <c r="E840" t="str">
        <f>IF('01. Raw'!E555="n/a","",'01. Raw'!E555)</f>
        <v>male</v>
      </c>
      <c r="F840">
        <f>IF('01. Raw'!F555 &gt; 1, '01. Raw'!F555, NA())</f>
        <v>22</v>
      </c>
      <c r="G840">
        <f>'01. Raw'!G555</f>
        <v>0</v>
      </c>
      <c r="H840">
        <f>'01. Raw'!H555</f>
        <v>0</v>
      </c>
      <c r="I840" t="str">
        <f>'01. Raw'!I555</f>
        <v>2620</v>
      </c>
      <c r="J840">
        <f>'01. Raw'!J555</f>
        <v>7.2249999999999996</v>
      </c>
      <c r="K840" t="str">
        <f>'01. Raw'!K555</f>
        <v/>
      </c>
      <c r="L840" t="str">
        <f>'01. Raw'!L555</f>
        <v>C</v>
      </c>
    </row>
    <row r="841" spans="1:12" x14ac:dyDescent="0.25">
      <c r="A841">
        <f>'01. Raw'!A600</f>
        <v>599</v>
      </c>
      <c r="B841">
        <f>'01. Raw'!B600</f>
        <v>0</v>
      </c>
      <c r="C841">
        <f>'01. Raw'!C600</f>
        <v>3</v>
      </c>
      <c r="D841" t="str">
        <f>'01. Raw'!D600</f>
        <v>Boulos, Mr. Hanna</v>
      </c>
      <c r="E841" t="str">
        <f>IF('01. Raw'!E600="n/a","",'01. Raw'!E600)</f>
        <v>male</v>
      </c>
      <c r="F841" t="e">
        <f>IF('01. Raw'!F600 &gt; 1, '01. Raw'!F600, NA())</f>
        <v>#N/A</v>
      </c>
      <c r="G841">
        <f>'01. Raw'!G600</f>
        <v>0</v>
      </c>
      <c r="H841">
        <f>'01. Raw'!H600</f>
        <v>0</v>
      </c>
      <c r="I841" t="str">
        <f>'01. Raw'!I600</f>
        <v>2664</v>
      </c>
      <c r="J841">
        <f>'01. Raw'!J600</f>
        <v>7.2249999999999996</v>
      </c>
      <c r="K841" t="str">
        <f>'01. Raw'!K600</f>
        <v/>
      </c>
      <c r="L841" t="str">
        <f>'01. Raw'!L600</f>
        <v>C</v>
      </c>
    </row>
    <row r="842" spans="1:12" x14ac:dyDescent="0.25">
      <c r="A842">
        <f>'01. Raw'!A663</f>
        <v>662</v>
      </c>
      <c r="B842">
        <f>'01. Raw'!B663</f>
        <v>0</v>
      </c>
      <c r="C842">
        <f>'01. Raw'!C663</f>
        <v>3</v>
      </c>
      <c r="D842" t="str">
        <f>'01. Raw'!D663</f>
        <v>Badt, Mr. Mohamed</v>
      </c>
      <c r="E842" t="str">
        <f>IF('01. Raw'!E663="n/a","",'01. Raw'!E663)</f>
        <v>male</v>
      </c>
      <c r="F842">
        <f>IF('01. Raw'!F663 &gt; 1, '01. Raw'!F663, NA())</f>
        <v>40</v>
      </c>
      <c r="G842">
        <f>'01. Raw'!G663</f>
        <v>0</v>
      </c>
      <c r="H842">
        <f>'01. Raw'!H663</f>
        <v>0</v>
      </c>
      <c r="I842" t="str">
        <f>'01. Raw'!I663</f>
        <v>2623</v>
      </c>
      <c r="J842">
        <f>'01. Raw'!J663</f>
        <v>7.2249999999999996</v>
      </c>
      <c r="K842" t="str">
        <f>'01. Raw'!K663</f>
        <v/>
      </c>
      <c r="L842" t="str">
        <f>'01. Raw'!L663</f>
        <v>C</v>
      </c>
    </row>
    <row r="843" spans="1:12" x14ac:dyDescent="0.25">
      <c r="A843">
        <f>'01. Raw'!A695</f>
        <v>694</v>
      </c>
      <c r="B843">
        <f>'01. Raw'!B695</f>
        <v>0</v>
      </c>
      <c r="C843">
        <f>'01. Raw'!C695</f>
        <v>3</v>
      </c>
      <c r="D843" t="str">
        <f>'01. Raw'!D695</f>
        <v>Saad, Mr. Khalil</v>
      </c>
      <c r="E843" t="str">
        <f>IF('01. Raw'!E695="n/a","",'01. Raw'!E695)</f>
        <v>male</v>
      </c>
      <c r="F843">
        <f>IF('01. Raw'!F695 &gt; 1, '01. Raw'!F695, NA())</f>
        <v>25</v>
      </c>
      <c r="G843">
        <f>'01. Raw'!G695</f>
        <v>0</v>
      </c>
      <c r="H843">
        <f>'01. Raw'!H695</f>
        <v>0</v>
      </c>
      <c r="I843" t="str">
        <f>'01. Raw'!I695</f>
        <v>2672</v>
      </c>
      <c r="J843">
        <f>'01. Raw'!J695</f>
        <v>7.2249999999999996</v>
      </c>
      <c r="K843" t="str">
        <f>'01. Raw'!K695</f>
        <v/>
      </c>
      <c r="L843" t="str">
        <f>'01. Raw'!L695</f>
        <v>C</v>
      </c>
    </row>
    <row r="844" spans="1:12" x14ac:dyDescent="0.25">
      <c r="A844">
        <f>'01. Raw'!A775</f>
        <v>774</v>
      </c>
      <c r="B844">
        <f>'01. Raw'!B775</f>
        <v>0</v>
      </c>
      <c r="C844">
        <f>'01. Raw'!C775</f>
        <v>3</v>
      </c>
      <c r="D844" t="str">
        <f>'01. Raw'!D775</f>
        <v>Elias, Mr. Dibo</v>
      </c>
      <c r="E844" t="str">
        <f>IF('01. Raw'!E775="n/a","",'01. Raw'!E775)</f>
        <v>male</v>
      </c>
      <c r="F844" t="e">
        <f>IF('01. Raw'!F775 &gt; 1, '01. Raw'!F775, NA())</f>
        <v>#N/A</v>
      </c>
      <c r="G844">
        <f>'01. Raw'!G775</f>
        <v>0</v>
      </c>
      <c r="H844">
        <f>'01. Raw'!H775</f>
        <v>0</v>
      </c>
      <c r="I844" t="str">
        <f>'01. Raw'!I775</f>
        <v>2674</v>
      </c>
      <c r="J844">
        <f>'01. Raw'!J775</f>
        <v>7.2249999999999996</v>
      </c>
      <c r="K844" t="str">
        <f>'01. Raw'!K775</f>
        <v/>
      </c>
      <c r="L844" t="str">
        <f>'01. Raw'!L775</f>
        <v>C</v>
      </c>
    </row>
    <row r="845" spans="1:12" x14ac:dyDescent="0.25">
      <c r="A845">
        <f>'01. Raw'!A877</f>
        <v>876</v>
      </c>
      <c r="B845">
        <f>'01. Raw'!B877</f>
        <v>1</v>
      </c>
      <c r="C845">
        <f>'01. Raw'!C877</f>
        <v>3</v>
      </c>
      <c r="D845" t="str">
        <f>'01. Raw'!D877</f>
        <v>Najib, Miss. Adele Kiamie "Jane"</v>
      </c>
      <c r="E845" t="str">
        <f>IF('01. Raw'!E877="n/a","",'01. Raw'!E877)</f>
        <v>female</v>
      </c>
      <c r="F845">
        <f>IF('01. Raw'!F877 &gt; 1, '01. Raw'!F877, NA())</f>
        <v>15</v>
      </c>
      <c r="G845">
        <f>'01. Raw'!G877</f>
        <v>0</v>
      </c>
      <c r="H845">
        <f>'01. Raw'!H877</f>
        <v>0</v>
      </c>
      <c r="I845" t="str">
        <f>'01. Raw'!I877</f>
        <v>2667</v>
      </c>
      <c r="J845">
        <f>'01. Raw'!J877</f>
        <v>7.2249999999999996</v>
      </c>
      <c r="K845" t="str">
        <f>'01. Raw'!K877</f>
        <v/>
      </c>
      <c r="L845" t="str">
        <f>'01. Raw'!L877</f>
        <v>C</v>
      </c>
    </row>
    <row r="846" spans="1:12" x14ac:dyDescent="0.25">
      <c r="A846">
        <f>'01. Raw'!A129</f>
        <v>128</v>
      </c>
      <c r="B846">
        <f>'01. Raw'!B129</f>
        <v>1</v>
      </c>
      <c r="C846">
        <f>'01. Raw'!C129</f>
        <v>3</v>
      </c>
      <c r="D846" t="str">
        <f>'01. Raw'!D129</f>
        <v>Madsen, Mr. Fridtjof Arne</v>
      </c>
      <c r="E846" t="str">
        <f>IF('01. Raw'!E129="n/a","",'01. Raw'!E129)</f>
        <v/>
      </c>
      <c r="F846">
        <f>IF('01. Raw'!F129 &gt; 1, '01. Raw'!F129, NA())</f>
        <v>24</v>
      </c>
      <c r="G846">
        <f>'01. Raw'!G129</f>
        <v>0</v>
      </c>
      <c r="H846">
        <f>'01. Raw'!H129</f>
        <v>0</v>
      </c>
      <c r="I846" t="str">
        <f>'01. Raw'!I129</f>
        <v>C 17369</v>
      </c>
      <c r="J846">
        <f>'01. Raw'!J129</f>
        <v>7.1417000000000002</v>
      </c>
      <c r="K846" t="str">
        <f>'01. Raw'!K129</f>
        <v/>
      </c>
      <c r="L846" t="str">
        <f>'01. Raw'!L129</f>
        <v>S</v>
      </c>
    </row>
    <row r="847" spans="1:12" x14ac:dyDescent="0.25">
      <c r="A847">
        <f>'01. Raw'!A245</f>
        <v>244</v>
      </c>
      <c r="B847">
        <f>'01. Raw'!B245</f>
        <v>0</v>
      </c>
      <c r="C847">
        <f>'01. Raw'!C245</f>
        <v>3</v>
      </c>
      <c r="D847" t="str">
        <f>'01. Raw'!D245</f>
        <v>Maenpaa, Mr. Matti Alexanteri</v>
      </c>
      <c r="E847" t="str">
        <f>IF('01. Raw'!E245="n/a","",'01. Raw'!E245)</f>
        <v>male</v>
      </c>
      <c r="F847">
        <f>IF('01. Raw'!F245 &gt; 1, '01. Raw'!F245, NA())</f>
        <v>22</v>
      </c>
      <c r="G847">
        <f>'01. Raw'!G245</f>
        <v>0</v>
      </c>
      <c r="H847">
        <f>'01. Raw'!H245</f>
        <v>0</v>
      </c>
      <c r="I847" t="str">
        <f>'01. Raw'!I245</f>
        <v>STON/O 2. 3101275</v>
      </c>
      <c r="J847">
        <f>'01. Raw'!J245</f>
        <v>7.125</v>
      </c>
      <c r="K847" t="str">
        <f>'01. Raw'!K245</f>
        <v/>
      </c>
      <c r="L847" t="str">
        <f>'01. Raw'!L245</f>
        <v>S</v>
      </c>
    </row>
    <row r="848" spans="1:12" x14ac:dyDescent="0.25">
      <c r="A848">
        <f>'01. Raw'!A435</f>
        <v>434</v>
      </c>
      <c r="B848">
        <f>'01. Raw'!B435</f>
        <v>0</v>
      </c>
      <c r="C848">
        <f>'01. Raw'!C435</f>
        <v>3</v>
      </c>
      <c r="D848" t="str">
        <f>'01. Raw'!D435</f>
        <v>Kallio, Mr. Nikolai Erland</v>
      </c>
      <c r="E848" t="str">
        <f>IF('01. Raw'!E435="n/a","",'01. Raw'!E435)</f>
        <v>male</v>
      </c>
      <c r="F848">
        <f>IF('01. Raw'!F435 &gt; 1, '01. Raw'!F435, NA())</f>
        <v>17</v>
      </c>
      <c r="G848">
        <f>'01. Raw'!G435</f>
        <v>0</v>
      </c>
      <c r="H848">
        <f>'01. Raw'!H435</f>
        <v>0</v>
      </c>
      <c r="I848" t="str">
        <f>'01. Raw'!I435</f>
        <v>STON/O 2. 3101274</v>
      </c>
      <c r="J848">
        <f>'01. Raw'!J435</f>
        <v>7.125</v>
      </c>
      <c r="K848" t="str">
        <f>'01. Raw'!K435</f>
        <v/>
      </c>
      <c r="L848" t="str">
        <f>'01. Raw'!L435</f>
        <v>S</v>
      </c>
    </row>
    <row r="849" spans="1:12" x14ac:dyDescent="0.25">
      <c r="A849">
        <f>'01. Raw'!A592</f>
        <v>591</v>
      </c>
      <c r="B849">
        <f>'01. Raw'!B592</f>
        <v>0</v>
      </c>
      <c r="C849">
        <f>'01. Raw'!C592</f>
        <v>3</v>
      </c>
      <c r="D849" t="str">
        <f>'01. Raw'!D592</f>
        <v>Rintamaki, Mr. Matti</v>
      </c>
      <c r="E849" t="str">
        <f>IF('01. Raw'!E592="n/a","",'01. Raw'!E592)</f>
        <v>male</v>
      </c>
      <c r="F849">
        <f>IF('01. Raw'!F592 &gt; 1, '01. Raw'!F592, NA())</f>
        <v>35</v>
      </c>
      <c r="G849">
        <f>'01. Raw'!G592</f>
        <v>0</v>
      </c>
      <c r="H849">
        <f>'01. Raw'!H592</f>
        <v>0</v>
      </c>
      <c r="I849" t="str">
        <f>'01. Raw'!I592</f>
        <v>STON/O 2. 3101273</v>
      </c>
      <c r="J849">
        <f>'01. Raw'!J592</f>
        <v>7.125</v>
      </c>
      <c r="K849" t="str">
        <f>'01. Raw'!K592</f>
        <v/>
      </c>
      <c r="L849" t="str">
        <f>'01. Raw'!L592</f>
        <v>S</v>
      </c>
    </row>
    <row r="850" spans="1:12" x14ac:dyDescent="0.25">
      <c r="A850">
        <f>'01. Raw'!A763</f>
        <v>762</v>
      </c>
      <c r="B850">
        <f>'01. Raw'!B763</f>
        <v>0</v>
      </c>
      <c r="C850">
        <f>'01. Raw'!C763</f>
        <v>3</v>
      </c>
      <c r="D850" t="str">
        <f>'01. Raw'!D763</f>
        <v>Nirva, Mr. Iisakki Antino Aijo</v>
      </c>
      <c r="E850" t="str">
        <f>IF('01. Raw'!E763="n/a","",'01. Raw'!E763)</f>
        <v>male</v>
      </c>
      <c r="F850">
        <f>IF('01. Raw'!F763 &gt; 1, '01. Raw'!F763, NA())</f>
        <v>41</v>
      </c>
      <c r="G850">
        <f>'01. Raw'!G763</f>
        <v>0</v>
      </c>
      <c r="H850">
        <f>'01. Raw'!H763</f>
        <v>0</v>
      </c>
      <c r="I850" t="str">
        <f>'01. Raw'!I763</f>
        <v>SOTON/O2 3101272</v>
      </c>
      <c r="J850">
        <f>'01. Raw'!J763</f>
        <v>7.125</v>
      </c>
      <c r="K850" t="str">
        <f>'01. Raw'!K763</f>
        <v/>
      </c>
      <c r="L850" t="str">
        <f>'01. Raw'!L763</f>
        <v>S</v>
      </c>
    </row>
    <row r="851" spans="1:12" x14ac:dyDescent="0.25">
      <c r="A851">
        <f>'01. Raw'!A633</f>
        <v>632</v>
      </c>
      <c r="B851">
        <f>'01. Raw'!B633</f>
        <v>0</v>
      </c>
      <c r="C851">
        <f>'01. Raw'!C633</f>
        <v>3</v>
      </c>
      <c r="D851" t="str">
        <f>'01. Raw'!D633</f>
        <v>Lundahl, Mr. Johan Svensson</v>
      </c>
      <c r="E851" t="str">
        <f>IF('01. Raw'!E633="n/a","",'01. Raw'!E633)</f>
        <v>male</v>
      </c>
      <c r="F851">
        <f>IF('01. Raw'!F633 &gt; 1, '01. Raw'!F633, NA())</f>
        <v>51</v>
      </c>
      <c r="G851">
        <f>'01. Raw'!G633</f>
        <v>0</v>
      </c>
      <c r="H851">
        <f>'01. Raw'!H633</f>
        <v>0</v>
      </c>
      <c r="I851" t="str">
        <f>'01. Raw'!I633</f>
        <v>347743</v>
      </c>
      <c r="J851">
        <f>'01. Raw'!J633</f>
        <v>7.0541999999999998</v>
      </c>
      <c r="K851" t="str">
        <f>'01. Raw'!K633</f>
        <v/>
      </c>
      <c r="L851" t="str">
        <f>'01. Raw'!L633</f>
        <v>S</v>
      </c>
    </row>
    <row r="852" spans="1:12" x14ac:dyDescent="0.25">
      <c r="A852">
        <f>'01. Raw'!A723</f>
        <v>722</v>
      </c>
      <c r="B852">
        <f>'01. Raw'!B723</f>
        <v>0</v>
      </c>
      <c r="C852">
        <f>'01. Raw'!C723</f>
        <v>3</v>
      </c>
      <c r="D852" t="str">
        <f>'01. Raw'!D723</f>
        <v>Jensen, Mr. Svend Lauritz</v>
      </c>
      <c r="E852" t="str">
        <f>IF('01. Raw'!E723="n/a","",'01. Raw'!E723)</f>
        <v>male</v>
      </c>
      <c r="F852">
        <f>IF('01. Raw'!F723 &gt; 1, '01. Raw'!F723, NA())</f>
        <v>17</v>
      </c>
      <c r="G852">
        <f>'01. Raw'!G723</f>
        <v>1</v>
      </c>
      <c r="H852">
        <f>'01. Raw'!H723</f>
        <v>0</v>
      </c>
      <c r="I852" t="str">
        <f>'01. Raw'!I723</f>
        <v>350048</v>
      </c>
      <c r="J852">
        <f>'01. Raw'!J723</f>
        <v>7.0541999999999998</v>
      </c>
      <c r="K852" t="str">
        <f>'01. Raw'!K723</f>
        <v/>
      </c>
      <c r="L852" t="str">
        <f>'01. Raw'!L723</f>
        <v>S</v>
      </c>
    </row>
    <row r="853" spans="1:12" x14ac:dyDescent="0.25">
      <c r="A853">
        <f>'01. Raw'!A133</f>
        <v>132</v>
      </c>
      <c r="B853">
        <f>'01. Raw'!B133</f>
        <v>0</v>
      </c>
      <c r="C853">
        <f>'01. Raw'!C133</f>
        <v>3</v>
      </c>
      <c r="D853" t="str">
        <f>'01. Raw'!D133</f>
        <v>Coelho, Mr. Domingos Fernandeo</v>
      </c>
      <c r="E853" t="str">
        <f>IF('01. Raw'!E133="n/a","",'01. Raw'!E133)</f>
        <v>male</v>
      </c>
      <c r="F853">
        <f>IF('01. Raw'!F133 &gt; 1, '01. Raw'!F133, NA())</f>
        <v>20</v>
      </c>
      <c r="G853">
        <f>'01. Raw'!G133</f>
        <v>0</v>
      </c>
      <c r="H853">
        <f>'01. Raw'!H133</f>
        <v>0</v>
      </c>
      <c r="I853" t="str">
        <f>'01. Raw'!I133</f>
        <v>SOTON/O.Q. 3101307</v>
      </c>
      <c r="J853">
        <f>'01. Raw'!J133</f>
        <v>7.05</v>
      </c>
      <c r="K853" t="str">
        <f>'01. Raw'!K133</f>
        <v/>
      </c>
      <c r="L853" t="str">
        <f>'01. Raw'!L133</f>
        <v>S</v>
      </c>
    </row>
    <row r="854" spans="1:12" x14ac:dyDescent="0.25">
      <c r="A854">
        <f>'01. Raw'!A212</f>
        <v>211</v>
      </c>
      <c r="B854">
        <f>'01. Raw'!B212</f>
        <v>0</v>
      </c>
      <c r="C854">
        <f>'01. Raw'!C212</f>
        <v>3</v>
      </c>
      <c r="D854" t="str">
        <f>'01. Raw'!D212</f>
        <v>Ali, Mr. Ahmed</v>
      </c>
      <c r="E854" t="str">
        <f>IF('01. Raw'!E212="n/a","",'01. Raw'!E212)</f>
        <v>male</v>
      </c>
      <c r="F854">
        <f>IF('01. Raw'!F212 &gt; 1, '01. Raw'!F212, NA())</f>
        <v>24</v>
      </c>
      <c r="G854">
        <f>'01. Raw'!G212</f>
        <v>0</v>
      </c>
      <c r="H854">
        <f>'01. Raw'!H212</f>
        <v>0</v>
      </c>
      <c r="I854" t="str">
        <f>'01. Raw'!I212</f>
        <v>SOTON/O.Q. 3101311</v>
      </c>
      <c r="J854">
        <f>'01. Raw'!J212</f>
        <v>7.05</v>
      </c>
      <c r="K854" t="str">
        <f>'01. Raw'!K212</f>
        <v/>
      </c>
      <c r="L854" t="str">
        <f>'01. Raw'!L212</f>
        <v>S</v>
      </c>
    </row>
    <row r="855" spans="1:12" x14ac:dyDescent="0.25">
      <c r="A855">
        <f>'01. Raw'!A365</f>
        <v>364</v>
      </c>
      <c r="B855">
        <f>'01. Raw'!B365</f>
        <v>0</v>
      </c>
      <c r="C855">
        <f>'01. Raw'!C365</f>
        <v>3</v>
      </c>
      <c r="D855" t="str">
        <f>'01. Raw'!D365</f>
        <v>Asim, Mr. Adola</v>
      </c>
      <c r="E855" t="str">
        <f>IF('01. Raw'!E365="n/a","",'01. Raw'!E365)</f>
        <v>male</v>
      </c>
      <c r="F855">
        <f>IF('01. Raw'!F365 &gt; 1, '01. Raw'!F365, NA())</f>
        <v>35</v>
      </c>
      <c r="G855">
        <f>'01. Raw'!G365</f>
        <v>0</v>
      </c>
      <c r="H855">
        <f>'01. Raw'!H365</f>
        <v>0</v>
      </c>
      <c r="I855" t="str">
        <f>'01. Raw'!I365</f>
        <v>SOTON/O.Q. 3101310</v>
      </c>
      <c r="J855">
        <f>'01. Raw'!J365</f>
        <v>7.05</v>
      </c>
      <c r="K855" t="str">
        <f>'01. Raw'!K365</f>
        <v/>
      </c>
      <c r="L855" t="str">
        <f>'01. Raw'!L365</f>
        <v>S</v>
      </c>
    </row>
    <row r="856" spans="1:12" x14ac:dyDescent="0.25">
      <c r="A856">
        <f>'01. Raw'!A467</f>
        <v>466</v>
      </c>
      <c r="B856">
        <f>'01. Raw'!B467</f>
        <v>0</v>
      </c>
      <c r="C856">
        <f>'01. Raw'!C467</f>
        <v>3</v>
      </c>
      <c r="D856" t="str">
        <f>'01. Raw'!D467</f>
        <v>Goncalves, Mr. Manuel Estanslas</v>
      </c>
      <c r="E856" t="str">
        <f>IF('01. Raw'!E467="n/a","",'01. Raw'!E467)</f>
        <v>male</v>
      </c>
      <c r="F856">
        <f>IF('01. Raw'!F467 &gt; 1, '01. Raw'!F467, NA())</f>
        <v>38</v>
      </c>
      <c r="G856">
        <f>'01. Raw'!G467</f>
        <v>0</v>
      </c>
      <c r="H856">
        <f>'01. Raw'!H467</f>
        <v>0</v>
      </c>
      <c r="I856" t="str">
        <f>'01. Raw'!I467</f>
        <v>SOTON/O.Q. 3101306</v>
      </c>
      <c r="J856">
        <f>'01. Raw'!J467</f>
        <v>7.05</v>
      </c>
      <c r="K856" t="str">
        <f>'01. Raw'!K467</f>
        <v/>
      </c>
      <c r="L856" t="str">
        <f>'01. Raw'!L467</f>
        <v>S</v>
      </c>
    </row>
    <row r="857" spans="1:12" x14ac:dyDescent="0.25">
      <c r="A857">
        <f>'01. Raw'!A613</f>
        <v>612</v>
      </c>
      <c r="B857">
        <f>'01. Raw'!B613</f>
        <v>0</v>
      </c>
      <c r="C857">
        <f>'01. Raw'!C613</f>
        <v>3</v>
      </c>
      <c r="D857" t="str">
        <f>'01. Raw'!D613</f>
        <v>Jardin, Mr. Jose Neto</v>
      </c>
      <c r="E857" t="str">
        <f>IF('01. Raw'!E613="n/a","",'01. Raw'!E613)</f>
        <v>male</v>
      </c>
      <c r="F857" t="e">
        <f>IF('01. Raw'!F613 &gt; 1, '01. Raw'!F613, NA())</f>
        <v>#N/A</v>
      </c>
      <c r="G857">
        <f>'01. Raw'!G613</f>
        <v>0</v>
      </c>
      <c r="H857">
        <f>'01. Raw'!H613</f>
        <v>0</v>
      </c>
      <c r="I857" t="str">
        <f>'01. Raw'!I613</f>
        <v>SOTON/O.Q. 3101305</v>
      </c>
      <c r="J857">
        <f>'01. Raw'!J613</f>
        <v>7.05</v>
      </c>
      <c r="K857" t="str">
        <f>'01. Raw'!K613</f>
        <v/>
      </c>
      <c r="L857" t="str">
        <f>'01. Raw'!L613</f>
        <v>S</v>
      </c>
    </row>
    <row r="858" spans="1:12" x14ac:dyDescent="0.25">
      <c r="A858">
        <f>'01. Raw'!A786</f>
        <v>785</v>
      </c>
      <c r="B858">
        <f>'01. Raw'!B786</f>
        <v>0</v>
      </c>
      <c r="C858">
        <f>'01. Raw'!C786</f>
        <v>3</v>
      </c>
      <c r="D858" t="str">
        <f>'01. Raw'!D786</f>
        <v>Ali, Mr. William</v>
      </c>
      <c r="E858" t="str">
        <f>IF('01. Raw'!E786="n/a","",'01. Raw'!E786)</f>
        <v>male</v>
      </c>
      <c r="F858">
        <f>IF('01. Raw'!F786 &gt; 1, '01. Raw'!F786, NA())</f>
        <v>25</v>
      </c>
      <c r="G858">
        <f>'01. Raw'!G786</f>
        <v>0</v>
      </c>
      <c r="H858">
        <f>'01. Raw'!H786</f>
        <v>0</v>
      </c>
      <c r="I858" t="str">
        <f>'01. Raw'!I786</f>
        <v>SOTON/O.Q. 3101312</v>
      </c>
      <c r="J858">
        <f>'01. Raw'!J786</f>
        <v>7.05</v>
      </c>
      <c r="K858" t="str">
        <f>'01. Raw'!K786</f>
        <v/>
      </c>
      <c r="L858" t="str">
        <f>'01. Raw'!L786</f>
        <v>S</v>
      </c>
    </row>
    <row r="859" spans="1:12" x14ac:dyDescent="0.25">
      <c r="A859">
        <f>'01. Raw'!A886</f>
        <v>885</v>
      </c>
      <c r="B859">
        <f>'01. Raw'!B886</f>
        <v>0</v>
      </c>
      <c r="C859">
        <f>'01. Raw'!C886</f>
        <v>3</v>
      </c>
      <c r="D859" t="str">
        <f>'01. Raw'!D886</f>
        <v>Sutehall, Mr. Henry Jr</v>
      </c>
      <c r="E859" t="str">
        <f>IF('01. Raw'!E886="n/a","",'01. Raw'!E886)</f>
        <v>male</v>
      </c>
      <c r="F859">
        <f>IF('01. Raw'!F886 &gt; 1, '01. Raw'!F886, NA())</f>
        <v>25</v>
      </c>
      <c r="G859">
        <f>'01. Raw'!G886</f>
        <v>0</v>
      </c>
      <c r="H859">
        <f>'01. Raw'!H886</f>
        <v>0</v>
      </c>
      <c r="I859" t="str">
        <f>'01. Raw'!I886</f>
        <v>SOTON/OQ 392076</v>
      </c>
      <c r="J859">
        <f>'01. Raw'!J886</f>
        <v>7.05</v>
      </c>
      <c r="K859" t="str">
        <f>'01. Raw'!K886</f>
        <v/>
      </c>
      <c r="L859" t="str">
        <f>'01. Raw'!L886</f>
        <v>S</v>
      </c>
    </row>
    <row r="860" spans="1:12" x14ac:dyDescent="0.25">
      <c r="A860">
        <f>'01. Raw'!A479</f>
        <v>478</v>
      </c>
      <c r="B860">
        <f>'01. Raw'!B479</f>
        <v>0</v>
      </c>
      <c r="C860">
        <f>'01. Raw'!C479</f>
        <v>3</v>
      </c>
      <c r="D860" t="str">
        <f>'01. Raw'!D479</f>
        <v>Braund, Mr. Lewis Richard</v>
      </c>
      <c r="E860" t="str">
        <f>IF('01. Raw'!E479="n/a","",'01. Raw'!E479)</f>
        <v>male</v>
      </c>
      <c r="F860">
        <f>IF('01. Raw'!F479 &gt; 1, '01. Raw'!F479, NA())</f>
        <v>29</v>
      </c>
      <c r="G860">
        <f>'01. Raw'!G479</f>
        <v>1</v>
      </c>
      <c r="H860">
        <f>'01. Raw'!H479</f>
        <v>0</v>
      </c>
      <c r="I860" t="str">
        <f>'01. Raw'!I479</f>
        <v>3460</v>
      </c>
      <c r="J860">
        <f>'01. Raw'!J479</f>
        <v>7.0457999999999998</v>
      </c>
      <c r="K860" t="str">
        <f>'01. Raw'!K479</f>
        <v/>
      </c>
      <c r="L860" t="str">
        <f>'01. Raw'!L479</f>
        <v>S</v>
      </c>
    </row>
    <row r="861" spans="1:12" x14ac:dyDescent="0.25">
      <c r="A861">
        <f>'01. Raw'!A131</f>
        <v>130</v>
      </c>
      <c r="B861">
        <f>'01. Raw'!B131</f>
        <v>0</v>
      </c>
      <c r="C861">
        <f>'01. Raw'!C131</f>
        <v>3</v>
      </c>
      <c r="D861" t="str">
        <f>'01. Raw'!D131</f>
        <v>Ekstrom, Mr. Johan</v>
      </c>
      <c r="E861" t="str">
        <f>IF('01. Raw'!E131="n/a","",'01. Raw'!E131)</f>
        <v>male</v>
      </c>
      <c r="F861">
        <f>IF('01. Raw'!F131 &gt; 1, '01. Raw'!F131, NA())</f>
        <v>45</v>
      </c>
      <c r="G861">
        <f>'01. Raw'!G131</f>
        <v>0</v>
      </c>
      <c r="H861">
        <f>'01. Raw'!H131</f>
        <v>0</v>
      </c>
      <c r="I861" t="str">
        <f>'01. Raw'!I131</f>
        <v>347061</v>
      </c>
      <c r="J861">
        <f>'01. Raw'!J131</f>
        <v>6.9749999999999996</v>
      </c>
      <c r="K861" t="str">
        <f>'01. Raw'!K131</f>
        <v/>
      </c>
      <c r="L861" t="str">
        <f>'01. Raw'!L131</f>
        <v>S</v>
      </c>
    </row>
    <row r="862" spans="1:12" x14ac:dyDescent="0.25">
      <c r="A862">
        <f>'01. Raw'!A806</f>
        <v>805</v>
      </c>
      <c r="B862">
        <f>'01. Raw'!B806</f>
        <v>1</v>
      </c>
      <c r="C862">
        <f>'01. Raw'!C806</f>
        <v>3</v>
      </c>
      <c r="D862" t="str">
        <f>'01. Raw'!D806</f>
        <v>Hedman, Mr. Oskar Arvid</v>
      </c>
      <c r="E862" t="str">
        <f>IF('01. Raw'!E806="n/a","",'01. Raw'!E806)</f>
        <v>male</v>
      </c>
      <c r="F862">
        <f>IF('01. Raw'!F806 &gt; 1, '01. Raw'!F806, NA())</f>
        <v>27</v>
      </c>
      <c r="G862">
        <f>'01. Raw'!G806</f>
        <v>0</v>
      </c>
      <c r="H862">
        <f>'01. Raw'!H806</f>
        <v>0</v>
      </c>
      <c r="I862" t="str">
        <f>'01. Raw'!I806</f>
        <v>347089</v>
      </c>
      <c r="J862">
        <f>'01. Raw'!J806</f>
        <v>6.9749999999999996</v>
      </c>
      <c r="K862" t="str">
        <f>'01. Raw'!K806</f>
        <v/>
      </c>
      <c r="L862" t="str">
        <f>'01. Raw'!L806</f>
        <v>S</v>
      </c>
    </row>
    <row r="863" spans="1:12" x14ac:dyDescent="0.25">
      <c r="A863">
        <f>'01. Raw'!A827</f>
        <v>826</v>
      </c>
      <c r="B863">
        <f>'01. Raw'!B827</f>
        <v>0</v>
      </c>
      <c r="C863">
        <f>'01. Raw'!C827</f>
        <v>3</v>
      </c>
      <c r="D863" t="str">
        <f>'01. Raw'!D827</f>
        <v>Flynn, Mr. John</v>
      </c>
      <c r="E863" t="str">
        <f>IF('01. Raw'!E827="n/a","",'01. Raw'!E827)</f>
        <v>male</v>
      </c>
      <c r="F863" t="e">
        <f>IF('01. Raw'!F827 &gt; 1, '01. Raw'!F827, NA())</f>
        <v>#N/A</v>
      </c>
      <c r="G863">
        <f>'01. Raw'!G827</f>
        <v>0</v>
      </c>
      <c r="H863">
        <f>'01. Raw'!H827</f>
        <v>0</v>
      </c>
      <c r="I863" t="str">
        <f>'01. Raw'!I827</f>
        <v>368323</v>
      </c>
      <c r="J863">
        <f>'01. Raw'!J827</f>
        <v>6.95</v>
      </c>
      <c r="K863" t="str">
        <f>'01. Raw'!K827</f>
        <v/>
      </c>
      <c r="L863" t="str">
        <f>'01. Raw'!L827</f>
        <v>Q</v>
      </c>
    </row>
    <row r="864" spans="1:12" x14ac:dyDescent="0.25">
      <c r="A864">
        <f>'01. Raw'!A413</f>
        <v>412</v>
      </c>
      <c r="B864">
        <f>'01. Raw'!B413</f>
        <v>0</v>
      </c>
      <c r="C864">
        <f>'01. Raw'!C413</f>
        <v>3</v>
      </c>
      <c r="D864" t="str">
        <f>'01. Raw'!D413</f>
        <v>Hart, Mr. Henry</v>
      </c>
      <c r="E864" t="str">
        <f>IF('01. Raw'!E413="n/a","",'01. Raw'!E413)</f>
        <v>male</v>
      </c>
      <c r="F864" t="e">
        <f>IF('01. Raw'!F413 &gt; 1, '01. Raw'!F413, NA())</f>
        <v>#N/A</v>
      </c>
      <c r="G864">
        <f>'01. Raw'!G413</f>
        <v>0</v>
      </c>
      <c r="H864">
        <f>'01. Raw'!H413</f>
        <v>0</v>
      </c>
      <c r="I864" t="str">
        <f>'01. Raw'!I413</f>
        <v>394140</v>
      </c>
      <c r="J864">
        <f>'01. Raw'!J413</f>
        <v>6.8582999999999998</v>
      </c>
      <c r="K864" t="str">
        <f>'01. Raw'!K413</f>
        <v/>
      </c>
      <c r="L864" t="str">
        <f>'01. Raw'!L413</f>
        <v>Q</v>
      </c>
    </row>
    <row r="865" spans="1:12" x14ac:dyDescent="0.25">
      <c r="A865">
        <f>'01. Raw'!A145</f>
        <v>144</v>
      </c>
      <c r="B865">
        <f>'01. Raw'!B145</f>
        <v>0</v>
      </c>
      <c r="C865">
        <f>'01. Raw'!C145</f>
        <v>3</v>
      </c>
      <c r="D865" t="str">
        <f>'01. Raw'!D145</f>
        <v>Burke, Mr. Jeremiah</v>
      </c>
      <c r="E865" t="str">
        <f>IF('01. Raw'!E145="n/a","",'01. Raw'!E145)</f>
        <v>male</v>
      </c>
      <c r="F865">
        <f>IF('01. Raw'!F145 &gt; 1, '01. Raw'!F145, NA())</f>
        <v>19</v>
      </c>
      <c r="G865">
        <f>'01. Raw'!G145</f>
        <v>0</v>
      </c>
      <c r="H865">
        <f>'01. Raw'!H145</f>
        <v>0</v>
      </c>
      <c r="I865" t="str">
        <f>'01. Raw'!I145</f>
        <v>365222</v>
      </c>
      <c r="J865">
        <f>'01. Raw'!J145</f>
        <v>6.75</v>
      </c>
      <c r="K865" t="str">
        <f>'01. Raw'!K145</f>
        <v/>
      </c>
      <c r="L865" t="str">
        <f>'01. Raw'!L145</f>
        <v>Q</v>
      </c>
    </row>
    <row r="866" spans="1:12" x14ac:dyDescent="0.25">
      <c r="A866">
        <f>'01. Raw'!A656</f>
        <v>655</v>
      </c>
      <c r="B866">
        <f>'01. Raw'!B656</f>
        <v>0</v>
      </c>
      <c r="C866">
        <f>'01. Raw'!C656</f>
        <v>3</v>
      </c>
      <c r="D866" t="str">
        <f>'01. Raw'!D656</f>
        <v>Hegarty, Miss. Hanora "Nora"</v>
      </c>
      <c r="E866" t="str">
        <f>IF('01. Raw'!E656="n/a","",'01. Raw'!E656)</f>
        <v>female</v>
      </c>
      <c r="F866">
        <f>IF('01. Raw'!F656 &gt; 1, '01. Raw'!F656, NA())</f>
        <v>18</v>
      </c>
      <c r="G866">
        <f>'01. Raw'!G656</f>
        <v>0</v>
      </c>
      <c r="H866">
        <f>'01. Raw'!H656</f>
        <v>0</v>
      </c>
      <c r="I866" t="str">
        <f>'01. Raw'!I656</f>
        <v>365226</v>
      </c>
      <c r="J866">
        <f>'01. Raw'!J656</f>
        <v>6.75</v>
      </c>
      <c r="K866" t="str">
        <f>'01. Raw'!K656</f>
        <v/>
      </c>
      <c r="L866" t="str">
        <f>'01. Raw'!L656</f>
        <v>Q</v>
      </c>
    </row>
    <row r="867" spans="1:12" x14ac:dyDescent="0.25">
      <c r="A867">
        <f>'01. Raw'!A204</f>
        <v>203</v>
      </c>
      <c r="B867">
        <f>'01. Raw'!B204</f>
        <v>0</v>
      </c>
      <c r="C867">
        <f>'01. Raw'!C204</f>
        <v>3</v>
      </c>
      <c r="D867" t="str">
        <f>'01. Raw'!D204</f>
        <v>Johanson, Mr. Jakob Alfred</v>
      </c>
      <c r="E867" t="str">
        <f>IF('01. Raw'!E204="n/a","",'01. Raw'!E204)</f>
        <v>male</v>
      </c>
      <c r="F867">
        <f>IF('01. Raw'!F204 &gt; 1, '01. Raw'!F204, NA())</f>
        <v>34</v>
      </c>
      <c r="G867">
        <f>'01. Raw'!G204</f>
        <v>0</v>
      </c>
      <c r="H867">
        <f>'01. Raw'!H204</f>
        <v>0</v>
      </c>
      <c r="I867" t="str">
        <f>'01. Raw'!I204</f>
        <v>3101264</v>
      </c>
      <c r="J867">
        <f>'01. Raw'!J204</f>
        <v>6.4958</v>
      </c>
      <c r="K867" t="str">
        <f>'01. Raw'!K204</f>
        <v/>
      </c>
      <c r="L867" t="str">
        <f>'01. Raw'!L204</f>
        <v>S</v>
      </c>
    </row>
    <row r="868" spans="1:12" x14ac:dyDescent="0.25">
      <c r="A868">
        <f>'01. Raw'!A373</f>
        <v>372</v>
      </c>
      <c r="B868">
        <f>'01. Raw'!B373</f>
        <v>0</v>
      </c>
      <c r="C868">
        <f>'01. Raw'!C373</f>
        <v>3</v>
      </c>
      <c r="D868" t="str">
        <f>'01. Raw'!D373</f>
        <v>Wiklund, Mr. Jakob Alfred</v>
      </c>
      <c r="E868" t="str">
        <f>IF('01. Raw'!E373="n/a","",'01. Raw'!E373)</f>
        <v>male</v>
      </c>
      <c r="F868">
        <f>IF('01. Raw'!F373 &gt; 1, '01. Raw'!F373, NA())</f>
        <v>18</v>
      </c>
      <c r="G868">
        <f>'01. Raw'!G373</f>
        <v>1</v>
      </c>
      <c r="H868">
        <f>'01. Raw'!H373</f>
        <v>0</v>
      </c>
      <c r="I868" t="str">
        <f>'01. Raw'!I373</f>
        <v>3101267</v>
      </c>
      <c r="J868">
        <f>'01. Raw'!J373</f>
        <v>6.4958</v>
      </c>
      <c r="K868" t="str">
        <f>'01. Raw'!K373</f>
        <v/>
      </c>
      <c r="L868" t="str">
        <f>'01. Raw'!L373</f>
        <v>S</v>
      </c>
    </row>
    <row r="869" spans="1:12" x14ac:dyDescent="0.25">
      <c r="A869">
        <f>'01. Raw'!A820</f>
        <v>819</v>
      </c>
      <c r="B869">
        <f>'01. Raw'!B820</f>
        <v>0</v>
      </c>
      <c r="C869">
        <f>'01. Raw'!C820</f>
        <v>3</v>
      </c>
      <c r="D869" t="str">
        <f>'01. Raw'!D820</f>
        <v>Holm, Mr. John Fredrik Alexander</v>
      </c>
      <c r="E869" t="str">
        <f>IF('01. Raw'!E820="n/a","",'01. Raw'!E820)</f>
        <v>male</v>
      </c>
      <c r="F869">
        <f>IF('01. Raw'!F820 &gt; 1, '01. Raw'!F820, NA())</f>
        <v>43</v>
      </c>
      <c r="G869">
        <f>'01. Raw'!G820</f>
        <v>0</v>
      </c>
      <c r="H869">
        <f>'01. Raw'!H820</f>
        <v>0</v>
      </c>
      <c r="I869" t="str">
        <f>'01. Raw'!I820</f>
        <v>C 7075</v>
      </c>
      <c r="J869">
        <f>'01. Raw'!J820</f>
        <v>6.45</v>
      </c>
      <c r="K869" t="str">
        <f>'01. Raw'!K820</f>
        <v/>
      </c>
      <c r="L869" t="str">
        <f>'01. Raw'!L820</f>
        <v>S</v>
      </c>
    </row>
    <row r="870" spans="1:12" x14ac:dyDescent="0.25">
      <c r="A870">
        <f>'01. Raw'!A845</f>
        <v>844</v>
      </c>
      <c r="B870">
        <f>'01. Raw'!B845</f>
        <v>0</v>
      </c>
      <c r="C870">
        <f>'01. Raw'!C845</f>
        <v>3</v>
      </c>
      <c r="D870" t="str">
        <f>'01. Raw'!D845</f>
        <v>Lemberopolous, Mr. Peter L</v>
      </c>
      <c r="E870" t="str">
        <f>IF('01. Raw'!E845="n/a","",'01. Raw'!E845)</f>
        <v>male</v>
      </c>
      <c r="F870">
        <f>IF('01. Raw'!F845 &gt; 1, '01. Raw'!F845, NA())</f>
        <v>34.5</v>
      </c>
      <c r="G870">
        <f>'01. Raw'!G845</f>
        <v>0</v>
      </c>
      <c r="H870">
        <f>'01. Raw'!H845</f>
        <v>0</v>
      </c>
      <c r="I870" t="str">
        <f>'01. Raw'!I845</f>
        <v>2683</v>
      </c>
      <c r="J870">
        <f>'01. Raw'!J845</f>
        <v>6.4375</v>
      </c>
      <c r="K870" t="str">
        <f>'01. Raw'!K845</f>
        <v/>
      </c>
      <c r="L870" t="str">
        <f>'01. Raw'!L845</f>
        <v>C</v>
      </c>
    </row>
    <row r="871" spans="1:12" x14ac:dyDescent="0.25">
      <c r="A871">
        <f>'01. Raw'!A328</f>
        <v>327</v>
      </c>
      <c r="B871">
        <f>'01. Raw'!B328</f>
        <v>0</v>
      </c>
      <c r="C871">
        <f>'01. Raw'!C328</f>
        <v>3</v>
      </c>
      <c r="D871" t="str">
        <f>'01. Raw'!D328</f>
        <v>Nysveen, Mr. Johan Hansen</v>
      </c>
      <c r="E871" t="str">
        <f>IF('01. Raw'!E328="n/a","",'01. Raw'!E328)</f>
        <v>male</v>
      </c>
      <c r="F871">
        <f>IF('01. Raw'!F328 &gt; 1, '01. Raw'!F328, NA())</f>
        <v>61</v>
      </c>
      <c r="G871">
        <f>'01. Raw'!G328</f>
        <v>0</v>
      </c>
      <c r="H871">
        <f>'01. Raw'!H328</f>
        <v>0</v>
      </c>
      <c r="I871" t="str">
        <f>'01. Raw'!I328</f>
        <v>345364</v>
      </c>
      <c r="J871">
        <f>'01. Raw'!J328</f>
        <v>6.2374999999999998</v>
      </c>
      <c r="K871" t="str">
        <f>'01. Raw'!K328</f>
        <v/>
      </c>
      <c r="L871" t="str">
        <f>'01. Raw'!L328</f>
        <v>S</v>
      </c>
    </row>
    <row r="872" spans="1:12" x14ac:dyDescent="0.25">
      <c r="A872">
        <f>'01. Raw'!A874</f>
        <v>873</v>
      </c>
      <c r="B872">
        <f>'01. Raw'!B874</f>
        <v>0</v>
      </c>
      <c r="C872">
        <f>'01. Raw'!C874</f>
        <v>1</v>
      </c>
      <c r="D872" t="str">
        <f>'01. Raw'!D874</f>
        <v>Carlsson, Mr. Frans Olof</v>
      </c>
      <c r="E872" t="str">
        <f>IF('01. Raw'!E874="n/a","",'01. Raw'!E874)</f>
        <v>male</v>
      </c>
      <c r="F872">
        <f>IF('01. Raw'!F874 &gt; 1, '01. Raw'!F874, NA())</f>
        <v>33</v>
      </c>
      <c r="G872">
        <f>'01. Raw'!G874</f>
        <v>0</v>
      </c>
      <c r="H872">
        <f>'01. Raw'!H874</f>
        <v>0</v>
      </c>
      <c r="I872" t="str">
        <f>'01. Raw'!I874</f>
        <v>695</v>
      </c>
      <c r="J872">
        <f>'01. Raw'!J874</f>
        <v>5</v>
      </c>
      <c r="K872" t="str">
        <f>'01. Raw'!K874</f>
        <v>B51 B53 B55</v>
      </c>
      <c r="L872" t="str">
        <f>'01. Raw'!L874</f>
        <v>S</v>
      </c>
    </row>
    <row r="873" spans="1:12" x14ac:dyDescent="0.25">
      <c r="A873">
        <f>'01. Raw'!A380</f>
        <v>379</v>
      </c>
      <c r="B873">
        <f>'01. Raw'!B380</f>
        <v>0</v>
      </c>
      <c r="C873">
        <f>'01. Raw'!C380</f>
        <v>3</v>
      </c>
      <c r="D873" t="str">
        <f>'01. Raw'!D380</f>
        <v>Betros, Mr. Tannous</v>
      </c>
      <c r="E873" t="str">
        <f>IF('01. Raw'!E380="n/a","",'01. Raw'!E380)</f>
        <v>male</v>
      </c>
      <c r="F873">
        <f>IF('01. Raw'!F380 &gt; 1, '01. Raw'!F380, NA())</f>
        <v>20</v>
      </c>
      <c r="G873">
        <f>'01. Raw'!G380</f>
        <v>0</v>
      </c>
      <c r="H873">
        <f>'01. Raw'!H380</f>
        <v>0</v>
      </c>
      <c r="I873" t="str">
        <f>'01. Raw'!I380</f>
        <v>2648</v>
      </c>
      <c r="J873">
        <f>'01. Raw'!J380</f>
        <v>4.0125000000000002</v>
      </c>
      <c r="K873" t="str">
        <f>'01. Raw'!K380</f>
        <v/>
      </c>
      <c r="L873" t="str">
        <f>'01. Raw'!L380</f>
        <v>C</v>
      </c>
    </row>
    <row r="874" spans="1:12" x14ac:dyDescent="0.25">
      <c r="A874">
        <f>'01. Raw'!A70</f>
        <v>69</v>
      </c>
      <c r="B874">
        <f>'01. Raw'!B70</f>
        <v>1</v>
      </c>
      <c r="C874">
        <f>'01. Raw'!C70</f>
        <v>3</v>
      </c>
      <c r="D874" t="str">
        <f>'01. Raw'!D70</f>
        <v>Andersson, Miss. Erna Alexandra</v>
      </c>
      <c r="E874" t="str">
        <f>IF('01. Raw'!E70="n/a","",'01. Raw'!E70)</f>
        <v>female</v>
      </c>
      <c r="F874">
        <f>IF('01. Raw'!F70 &gt; 1, '01. Raw'!F70, NA())</f>
        <v>17</v>
      </c>
      <c r="G874">
        <f>'01. Raw'!G70</f>
        <v>4</v>
      </c>
      <c r="H874">
        <f>'01. Raw'!H70</f>
        <v>2</v>
      </c>
      <c r="I874" t="str">
        <f>'01. Raw'!I70</f>
        <v>3101281</v>
      </c>
      <c r="J874">
        <f>'01. Raw'!J70</f>
        <v>0</v>
      </c>
      <c r="K874" t="str">
        <f>'01. Raw'!K70</f>
        <v/>
      </c>
      <c r="L874" t="str">
        <f>'01. Raw'!L70</f>
        <v>S</v>
      </c>
    </row>
    <row r="875" spans="1:12" x14ac:dyDescent="0.25">
      <c r="A875">
        <f>'01. Raw'!A181</f>
        <v>180</v>
      </c>
      <c r="B875">
        <f>'01. Raw'!B181</f>
        <v>0</v>
      </c>
      <c r="C875">
        <f>'01. Raw'!C181</f>
        <v>3</v>
      </c>
      <c r="D875" t="str">
        <f>'01. Raw'!D181</f>
        <v>Leonard, Mr. Lionel</v>
      </c>
      <c r="E875" t="str">
        <f>IF('01. Raw'!E181="n/a","",'01. Raw'!E181)</f>
        <v>male</v>
      </c>
      <c r="F875">
        <f>IF('01. Raw'!F181 &gt; 1, '01. Raw'!F181, NA())</f>
        <v>36</v>
      </c>
      <c r="G875">
        <f>'01. Raw'!G181</f>
        <v>0</v>
      </c>
      <c r="H875">
        <f>'01. Raw'!H181</f>
        <v>0</v>
      </c>
      <c r="I875" t="str">
        <f>'01. Raw'!I181</f>
        <v>LINE</v>
      </c>
      <c r="J875">
        <f>'01. Raw'!J181</f>
        <v>0</v>
      </c>
      <c r="K875" t="str">
        <f>'01. Raw'!K181</f>
        <v/>
      </c>
      <c r="L875" t="str">
        <f>'01. Raw'!L181</f>
        <v>S</v>
      </c>
    </row>
    <row r="876" spans="1:12" x14ac:dyDescent="0.25">
      <c r="A876">
        <f>'01. Raw'!A265</f>
        <v>264</v>
      </c>
      <c r="B876">
        <f>'01. Raw'!B265</f>
        <v>0</v>
      </c>
      <c r="C876">
        <f>'01. Raw'!C265</f>
        <v>1</v>
      </c>
      <c r="D876" t="str">
        <f>'01. Raw'!D265</f>
        <v>Harrison, Mr. William</v>
      </c>
      <c r="E876" t="str">
        <f>IF('01. Raw'!E265="n/a","",'01. Raw'!E265)</f>
        <v>male</v>
      </c>
      <c r="F876">
        <f>IF('01. Raw'!F265 &gt; 1, '01. Raw'!F265, NA())</f>
        <v>40</v>
      </c>
      <c r="G876">
        <f>'01. Raw'!G265</f>
        <v>0</v>
      </c>
      <c r="H876">
        <f>'01. Raw'!H265</f>
        <v>0</v>
      </c>
      <c r="I876" t="str">
        <f>'01. Raw'!I265</f>
        <v>112059</v>
      </c>
      <c r="J876">
        <f>'01. Raw'!J265</f>
        <v>0</v>
      </c>
      <c r="K876" t="str">
        <f>'01. Raw'!K265</f>
        <v>B94</v>
      </c>
      <c r="L876" t="str">
        <f>'01. Raw'!L265</f>
        <v>S</v>
      </c>
    </row>
    <row r="877" spans="1:12" x14ac:dyDescent="0.25">
      <c r="A877">
        <f>'01. Raw'!A273</f>
        <v>272</v>
      </c>
      <c r="B877">
        <f>'01. Raw'!B273</f>
        <v>1</v>
      </c>
      <c r="C877">
        <f>'01. Raw'!C273</f>
        <v>3</v>
      </c>
      <c r="D877" t="str">
        <f>'01. Raw'!D273</f>
        <v>Tornquist, Mr. William Henry</v>
      </c>
      <c r="E877" t="str">
        <f>IF('01. Raw'!E273="n/a","",'01. Raw'!E273)</f>
        <v>male</v>
      </c>
      <c r="F877">
        <f>IF('01. Raw'!F273 &gt; 1, '01. Raw'!F273, NA())</f>
        <v>25</v>
      </c>
      <c r="G877">
        <f>'01. Raw'!G273</f>
        <v>0</v>
      </c>
      <c r="H877">
        <f>'01. Raw'!H273</f>
        <v>0</v>
      </c>
      <c r="I877" t="str">
        <f>'01. Raw'!I273</f>
        <v>LINE</v>
      </c>
      <c r="J877">
        <f>'01. Raw'!J273</f>
        <v>0</v>
      </c>
      <c r="K877" t="str">
        <f>'01. Raw'!K273</f>
        <v/>
      </c>
      <c r="L877" t="str">
        <f>'01. Raw'!L273</f>
        <v>S</v>
      </c>
    </row>
    <row r="878" spans="1:12" x14ac:dyDescent="0.25">
      <c r="A878">
        <f>'01. Raw'!A279</f>
        <v>278</v>
      </c>
      <c r="B878">
        <f>'01. Raw'!B279</f>
        <v>0</v>
      </c>
      <c r="C878">
        <f>'01. Raw'!C279</f>
        <v>2</v>
      </c>
      <c r="D878" t="str">
        <f>'01. Raw'!D279</f>
        <v>Parkes, Mr. Francis "Frank"</v>
      </c>
      <c r="E878" t="str">
        <f>IF('01. Raw'!E279="n/a","",'01. Raw'!E279)</f>
        <v>male</v>
      </c>
      <c r="F878" t="e">
        <f>IF('01. Raw'!F279 &gt; 1, '01. Raw'!F279, NA())</f>
        <v>#N/A</v>
      </c>
      <c r="G878">
        <f>'01. Raw'!G279</f>
        <v>0</v>
      </c>
      <c r="H878">
        <f>'01. Raw'!H279</f>
        <v>0</v>
      </c>
      <c r="I878" t="str">
        <f>'01. Raw'!I279</f>
        <v>239853</v>
      </c>
      <c r="J878">
        <f>'01. Raw'!J279</f>
        <v>0</v>
      </c>
      <c r="K878" t="str">
        <f>'01. Raw'!K279</f>
        <v/>
      </c>
      <c r="L878" t="str">
        <f>'01. Raw'!L279</f>
        <v>S</v>
      </c>
    </row>
    <row r="879" spans="1:12" x14ac:dyDescent="0.25">
      <c r="A879">
        <f>'01. Raw'!A304</f>
        <v>303</v>
      </c>
      <c r="B879">
        <f>'01. Raw'!B304</f>
        <v>0</v>
      </c>
      <c r="C879">
        <f>'01. Raw'!C304</f>
        <v>3</v>
      </c>
      <c r="D879" t="str">
        <f>'01. Raw'!D304</f>
        <v>Johnson, Mr. William Cahoone Jr</v>
      </c>
      <c r="E879" t="str">
        <f>IF('01. Raw'!E304="n/a","",'01. Raw'!E304)</f>
        <v>male</v>
      </c>
      <c r="F879">
        <f>IF('01. Raw'!F304 &gt; 1, '01. Raw'!F304, NA())</f>
        <v>19</v>
      </c>
      <c r="G879">
        <f>'01. Raw'!G304</f>
        <v>0</v>
      </c>
      <c r="H879">
        <f>'01. Raw'!H304</f>
        <v>0</v>
      </c>
      <c r="I879" t="str">
        <f>'01. Raw'!I304</f>
        <v>LINE</v>
      </c>
      <c r="J879">
        <f>'01. Raw'!J304</f>
        <v>0</v>
      </c>
      <c r="K879" t="str">
        <f>'01. Raw'!K304</f>
        <v/>
      </c>
      <c r="L879" t="str">
        <f>'01. Raw'!L304</f>
        <v>S</v>
      </c>
    </row>
    <row r="880" spans="1:12" x14ac:dyDescent="0.25">
      <c r="A880">
        <f>'01. Raw'!A415</f>
        <v>414</v>
      </c>
      <c r="B880">
        <f>'01. Raw'!B415</f>
        <v>0</v>
      </c>
      <c r="C880">
        <f>'01. Raw'!C415</f>
        <v>2</v>
      </c>
      <c r="D880" t="str">
        <f>'01. Raw'!D415</f>
        <v>Cunningham, Mr. Alfred Fleming</v>
      </c>
      <c r="E880" t="str">
        <f>IF('01. Raw'!E415="n/a","",'01. Raw'!E415)</f>
        <v>male</v>
      </c>
      <c r="F880" t="e">
        <f>IF('01. Raw'!F415 &gt; 1, '01. Raw'!F415, NA())</f>
        <v>#N/A</v>
      </c>
      <c r="G880">
        <f>'01. Raw'!G415</f>
        <v>0</v>
      </c>
      <c r="H880">
        <f>'01. Raw'!H415</f>
        <v>0</v>
      </c>
      <c r="I880" t="str">
        <f>'01. Raw'!I415</f>
        <v>239853</v>
      </c>
      <c r="J880">
        <f>'01. Raw'!J415</f>
        <v>0</v>
      </c>
      <c r="K880" t="str">
        <f>'01. Raw'!K415</f>
        <v/>
      </c>
      <c r="L880" t="str">
        <f>'01. Raw'!L415</f>
        <v>S</v>
      </c>
    </row>
    <row r="881" spans="1:12" x14ac:dyDescent="0.25">
      <c r="A881">
        <f>'01. Raw'!A468</f>
        <v>467</v>
      </c>
      <c r="B881">
        <f>'01. Raw'!B468</f>
        <v>0</v>
      </c>
      <c r="C881">
        <f>'01. Raw'!C468</f>
        <v>2</v>
      </c>
      <c r="D881" t="str">
        <f>'01. Raw'!D468</f>
        <v>Campbell, Mr. William</v>
      </c>
      <c r="E881" t="str">
        <f>IF('01. Raw'!E468="n/a","",'01. Raw'!E468)</f>
        <v>male</v>
      </c>
      <c r="F881" t="e">
        <f>IF('01. Raw'!F468 &gt; 1, '01. Raw'!F468, NA())</f>
        <v>#N/A</v>
      </c>
      <c r="G881">
        <f>'01. Raw'!G468</f>
        <v>0</v>
      </c>
      <c r="H881">
        <f>'01. Raw'!H468</f>
        <v>0</v>
      </c>
      <c r="I881" t="str">
        <f>'01. Raw'!I468</f>
        <v>239853</v>
      </c>
      <c r="J881">
        <f>'01. Raw'!J468</f>
        <v>0</v>
      </c>
      <c r="K881" t="str">
        <f>'01. Raw'!K468</f>
        <v/>
      </c>
      <c r="L881" t="str">
        <f>'01. Raw'!L468</f>
        <v>S</v>
      </c>
    </row>
    <row r="882" spans="1:12" x14ac:dyDescent="0.25">
      <c r="A882">
        <f>'01. Raw'!A483</f>
        <v>482</v>
      </c>
      <c r="B882">
        <f>'01. Raw'!B483</f>
        <v>0</v>
      </c>
      <c r="C882">
        <f>'01. Raw'!C483</f>
        <v>2</v>
      </c>
      <c r="D882" t="str">
        <f>'01. Raw'!D483</f>
        <v>Frost, Mr. Anthony Wood "Archie"</v>
      </c>
      <c r="E882" t="str">
        <f>IF('01. Raw'!E483="n/a","",'01. Raw'!E483)</f>
        <v>male</v>
      </c>
      <c r="F882" t="e">
        <f>IF('01. Raw'!F483 &gt; 1, '01. Raw'!F483, NA())</f>
        <v>#N/A</v>
      </c>
      <c r="G882">
        <f>'01. Raw'!G483</f>
        <v>0</v>
      </c>
      <c r="H882">
        <f>'01. Raw'!H483</f>
        <v>0</v>
      </c>
      <c r="I882" t="str">
        <f>'01. Raw'!I483</f>
        <v>239854</v>
      </c>
      <c r="J882">
        <f>'01. Raw'!J483</f>
        <v>0</v>
      </c>
      <c r="K882" t="str">
        <f>'01. Raw'!K483</f>
        <v/>
      </c>
      <c r="L882" t="str">
        <f>'01. Raw'!L483</f>
        <v>S</v>
      </c>
    </row>
    <row r="883" spans="1:12" x14ac:dyDescent="0.25">
      <c r="A883">
        <f>'01. Raw'!A599</f>
        <v>598</v>
      </c>
      <c r="B883">
        <f>'01. Raw'!B599</f>
        <v>0</v>
      </c>
      <c r="C883">
        <f>'01. Raw'!C599</f>
        <v>3</v>
      </c>
      <c r="D883" t="str">
        <f>'01. Raw'!D599</f>
        <v>Johnson, Mr. Alfred</v>
      </c>
      <c r="E883" t="str">
        <f>IF('01. Raw'!E599="n/a","",'01. Raw'!E599)</f>
        <v>male</v>
      </c>
      <c r="F883">
        <f>IF('01. Raw'!F599 &gt; 1, '01. Raw'!F599, NA())</f>
        <v>49</v>
      </c>
      <c r="G883">
        <f>'01. Raw'!G599</f>
        <v>0</v>
      </c>
      <c r="H883">
        <f>'01. Raw'!H599</f>
        <v>0</v>
      </c>
      <c r="I883" t="str">
        <f>'01. Raw'!I599</f>
        <v>LINE</v>
      </c>
      <c r="J883">
        <f>'01. Raw'!J599</f>
        <v>0</v>
      </c>
      <c r="K883" t="str">
        <f>'01. Raw'!K599</f>
        <v/>
      </c>
      <c r="L883" t="str">
        <f>'01. Raw'!L599</f>
        <v>S</v>
      </c>
    </row>
    <row r="884" spans="1:12" x14ac:dyDescent="0.25">
      <c r="A884">
        <f>'01. Raw'!A635</f>
        <v>634</v>
      </c>
      <c r="B884">
        <f>'01. Raw'!B635</f>
        <v>0</v>
      </c>
      <c r="C884">
        <f>'01. Raw'!C635</f>
        <v>1</v>
      </c>
      <c r="D884" t="str">
        <f>'01. Raw'!D635</f>
        <v>Parr, Mr. William Henry Marsh</v>
      </c>
      <c r="E884" t="str">
        <f>IF('01. Raw'!E635="n/a","",'01. Raw'!E635)</f>
        <v>male</v>
      </c>
      <c r="F884" t="e">
        <f>IF('01. Raw'!F635 &gt; 1, '01. Raw'!F635, NA())</f>
        <v>#N/A</v>
      </c>
      <c r="G884">
        <f>'01. Raw'!G635</f>
        <v>0</v>
      </c>
      <c r="H884">
        <f>'01. Raw'!H635</f>
        <v>0</v>
      </c>
      <c r="I884" t="str">
        <f>'01. Raw'!I635</f>
        <v>112052</v>
      </c>
      <c r="J884">
        <f>'01. Raw'!J635</f>
        <v>0</v>
      </c>
      <c r="K884" t="str">
        <f>'01. Raw'!K635</f>
        <v/>
      </c>
      <c r="L884" t="str">
        <f>'01. Raw'!L635</f>
        <v>S</v>
      </c>
    </row>
    <row r="885" spans="1:12" x14ac:dyDescent="0.25">
      <c r="A885">
        <f>'01. Raw'!A676</f>
        <v>675</v>
      </c>
      <c r="B885">
        <f>'01. Raw'!B676</f>
        <v>0</v>
      </c>
      <c r="C885">
        <f>'01. Raw'!C676</f>
        <v>2</v>
      </c>
      <c r="D885" t="str">
        <f>'01. Raw'!D676</f>
        <v>Watson, Mr. Ennis Hastings</v>
      </c>
      <c r="E885" t="str">
        <f>IF('01. Raw'!E676="n/a","",'01. Raw'!E676)</f>
        <v>male</v>
      </c>
      <c r="F885" t="e">
        <f>IF('01. Raw'!F676 &gt; 1, '01. Raw'!F676, NA())</f>
        <v>#N/A</v>
      </c>
      <c r="G885">
        <f>'01. Raw'!G676</f>
        <v>0</v>
      </c>
      <c r="H885">
        <f>'01. Raw'!H676</f>
        <v>0</v>
      </c>
      <c r="I885" t="str">
        <f>'01. Raw'!I676</f>
        <v>239856</v>
      </c>
      <c r="J885">
        <f>'01. Raw'!J676</f>
        <v>0</v>
      </c>
      <c r="K885" t="str">
        <f>'01. Raw'!K676</f>
        <v/>
      </c>
      <c r="L885" t="str">
        <f>'01. Raw'!L676</f>
        <v>S</v>
      </c>
    </row>
    <row r="886" spans="1:12" x14ac:dyDescent="0.25">
      <c r="A886">
        <f>'01. Raw'!A734</f>
        <v>733</v>
      </c>
      <c r="B886">
        <f>'01. Raw'!B734</f>
        <v>0</v>
      </c>
      <c r="C886">
        <f>'01. Raw'!C734</f>
        <v>2</v>
      </c>
      <c r="D886" t="str">
        <f>'01. Raw'!D734</f>
        <v>Knight, Mr. Robert J</v>
      </c>
      <c r="E886" t="str">
        <f>IF('01. Raw'!E734="n/a","",'01. Raw'!E734)</f>
        <v>male</v>
      </c>
      <c r="F886" t="e">
        <f>IF('01. Raw'!F734 &gt; 1, '01. Raw'!F734, NA())</f>
        <v>#N/A</v>
      </c>
      <c r="G886">
        <f>'01. Raw'!G734</f>
        <v>0</v>
      </c>
      <c r="H886">
        <f>'01. Raw'!H734</f>
        <v>0</v>
      </c>
      <c r="I886" t="str">
        <f>'01. Raw'!I734</f>
        <v>239855</v>
      </c>
      <c r="J886">
        <f>'01. Raw'!J734</f>
        <v>0</v>
      </c>
      <c r="K886" t="str">
        <f>'01. Raw'!K734</f>
        <v/>
      </c>
      <c r="L886" t="str">
        <f>'01. Raw'!L734</f>
        <v>S</v>
      </c>
    </row>
    <row r="887" spans="1:12" x14ac:dyDescent="0.25">
      <c r="A887">
        <f>'01. Raw'!A808</f>
        <v>807</v>
      </c>
      <c r="B887">
        <f>'01. Raw'!B808</f>
        <v>0</v>
      </c>
      <c r="C887">
        <f>'01. Raw'!C808</f>
        <v>1</v>
      </c>
      <c r="D887" t="str">
        <f>'01. Raw'!D808</f>
        <v>Andrews, Mr. Thomas Jr</v>
      </c>
      <c r="E887" t="str">
        <f>IF('01. Raw'!E808="n/a","",'01. Raw'!E808)</f>
        <v>male</v>
      </c>
      <c r="F887">
        <f>IF('01. Raw'!F808 &gt; 1, '01. Raw'!F808, NA())</f>
        <v>39</v>
      </c>
      <c r="G887">
        <f>'01. Raw'!G808</f>
        <v>0</v>
      </c>
      <c r="H887">
        <f>'01. Raw'!H808</f>
        <v>0</v>
      </c>
      <c r="I887" t="str">
        <f>'01. Raw'!I808</f>
        <v>112050</v>
      </c>
      <c r="J887">
        <f>'01. Raw'!J808</f>
        <v>0</v>
      </c>
      <c r="K887" t="str">
        <f>'01. Raw'!K808</f>
        <v>A36</v>
      </c>
      <c r="L887" t="str">
        <f>'01. Raw'!L808</f>
        <v>S</v>
      </c>
    </row>
    <row r="888" spans="1:12" x14ac:dyDescent="0.25">
      <c r="A888">
        <f>'01. Raw'!A817</f>
        <v>816</v>
      </c>
      <c r="B888">
        <f>'01. Raw'!B817</f>
        <v>0</v>
      </c>
      <c r="C888">
        <f>'01. Raw'!C817</f>
        <v>1</v>
      </c>
      <c r="D888" t="str">
        <f>'01. Raw'!D817</f>
        <v>Fry, Mr. Richard</v>
      </c>
      <c r="E888" t="str">
        <f>IF('01. Raw'!E817="n/a","",'01. Raw'!E817)</f>
        <v>male</v>
      </c>
      <c r="F888" t="e">
        <f>IF('01. Raw'!F817 &gt; 1, '01. Raw'!F817, NA())</f>
        <v>#N/A</v>
      </c>
      <c r="G888">
        <f>'01. Raw'!G817</f>
        <v>0</v>
      </c>
      <c r="H888">
        <f>'01. Raw'!H817</f>
        <v>0</v>
      </c>
      <c r="I888" t="str">
        <f>'01. Raw'!I817</f>
        <v>112058</v>
      </c>
      <c r="J888">
        <f>'01. Raw'!J817</f>
        <v>0</v>
      </c>
      <c r="K888" t="str">
        <f>'01. Raw'!K817</f>
        <v>B102</v>
      </c>
      <c r="L888" t="str">
        <f>'01. Raw'!L817</f>
        <v>S</v>
      </c>
    </row>
    <row r="889" spans="1:12" x14ac:dyDescent="0.25">
      <c r="A889">
        <f>'01. Raw'!A824</f>
        <v>823</v>
      </c>
      <c r="B889">
        <f>'01. Raw'!B824</f>
        <v>0</v>
      </c>
      <c r="C889">
        <f>'01. Raw'!C824</f>
        <v>1</v>
      </c>
      <c r="D889" t="str">
        <f>'01. Raw'!D824</f>
        <v>Reuchlin, Jonkheer. John George</v>
      </c>
      <c r="E889" t="str">
        <f>IF('01. Raw'!E824="n/a","",'01. Raw'!E824)</f>
        <v>male</v>
      </c>
      <c r="F889">
        <f>IF('01. Raw'!F824 &gt; 1, '01. Raw'!F824, NA())</f>
        <v>38</v>
      </c>
      <c r="G889">
        <f>'01. Raw'!G824</f>
        <v>0</v>
      </c>
      <c r="H889">
        <f>'01. Raw'!H824</f>
        <v>0</v>
      </c>
      <c r="I889" t="str">
        <f>'01. Raw'!I824</f>
        <v>19972</v>
      </c>
      <c r="J889">
        <f>'01. Raw'!J824</f>
        <v>0</v>
      </c>
      <c r="K889" t="str">
        <f>'01. Raw'!K824</f>
        <v/>
      </c>
      <c r="L889" t="str">
        <f>'01. Raw'!L824</f>
        <v>S</v>
      </c>
    </row>
    <row r="890" spans="1:12" x14ac:dyDescent="0.25">
      <c r="A890">
        <f>'01. Raw'!A135</f>
        <v>134</v>
      </c>
      <c r="B890">
        <f>'01. Raw'!B135</f>
        <v>1</v>
      </c>
      <c r="C890">
        <f>'01. Raw'!C135</f>
        <v>2</v>
      </c>
      <c r="D890" t="str">
        <f>'01. Raw'!D135</f>
        <v>Weisz, Mrs. Leopold (Mathilde Francoise Pede)</v>
      </c>
      <c r="E890" t="str">
        <f>IF('01. Raw'!E135="n/a","",'01. Raw'!E135)</f>
        <v>female</v>
      </c>
      <c r="F890">
        <f>IF('01. Raw'!F135 &gt; 1, '01. Raw'!F135, NA())</f>
        <v>29</v>
      </c>
      <c r="G890">
        <f>'01. Raw'!G135</f>
        <v>1</v>
      </c>
      <c r="H890">
        <f>'01. Raw'!H135</f>
        <v>0</v>
      </c>
      <c r="I890" t="str">
        <f>'01. Raw'!I135</f>
        <v>228414</v>
      </c>
      <c r="J890">
        <f>'01. Raw'!J135</f>
        <v>-5</v>
      </c>
      <c r="K890" t="str">
        <f>'01. Raw'!K135</f>
        <v/>
      </c>
      <c r="L890" t="str">
        <f>'01. Raw'!L135</f>
        <v>S</v>
      </c>
    </row>
    <row r="891" spans="1:12" x14ac:dyDescent="0.25">
      <c r="A891">
        <f>'01. Raw'!A107</f>
        <v>106</v>
      </c>
      <c r="B891">
        <f>'01. Raw'!B107</f>
        <v>0</v>
      </c>
      <c r="C891">
        <f>'01. Raw'!C107</f>
        <v>3</v>
      </c>
      <c r="D891" t="str">
        <f>'01. Raw'!D107</f>
        <v>Mionoff, Mr. Stoytcho</v>
      </c>
      <c r="E891" t="str">
        <f>IF('01. Raw'!E107="n/a","",'01. Raw'!E107)</f>
        <v>male</v>
      </c>
      <c r="F891">
        <f>IF('01. Raw'!F107 &gt; 1, '01. Raw'!F107, NA())</f>
        <v>28</v>
      </c>
      <c r="G891">
        <f>'01. Raw'!G107</f>
        <v>0</v>
      </c>
      <c r="H891">
        <f>'01. Raw'!H107</f>
        <v>0</v>
      </c>
      <c r="I891" t="str">
        <f>'01. Raw'!I107</f>
        <v>349207</v>
      </c>
      <c r="J891">
        <f>'01. Raw'!J107</f>
        <v>-1564</v>
      </c>
      <c r="K891" t="str">
        <f>'01. Raw'!K107</f>
        <v/>
      </c>
      <c r="L891" t="str">
        <f>'01. Raw'!L107</f>
        <v>S</v>
      </c>
    </row>
  </sheetData>
  <autoFilter ref="A1:L891" xr:uid="{87B15BD5-8DC7-4C81-A28F-092ED3796EB8}">
    <sortState xmlns:xlrd2="http://schemas.microsoft.com/office/spreadsheetml/2017/richdata2" ref="A2:L891">
      <sortCondition descending="1" ref="J1:J89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A2EC-E7EA-4271-908A-EC35F36ABE43}">
  <sheetPr codeName="Sheet4"/>
  <dimension ref="B18:F31"/>
  <sheetViews>
    <sheetView showGridLines="0" tabSelected="1" workbookViewId="0">
      <selection activeCell="Q27" sqref="Q27"/>
    </sheetView>
  </sheetViews>
  <sheetFormatPr defaultRowHeight="15" x14ac:dyDescent="0.25"/>
  <cols>
    <col min="2" max="2" width="11.28515625" bestFit="1" customWidth="1"/>
    <col min="3" max="5" width="8.5703125" bestFit="1" customWidth="1"/>
    <col min="6" max="6" width="11.28515625" bestFit="1" customWidth="1"/>
    <col min="7" max="8" width="9.28515625" bestFit="1" customWidth="1"/>
    <col min="9" max="9" width="9.85546875" bestFit="1" customWidth="1"/>
    <col min="10" max="10" width="11.140625" bestFit="1" customWidth="1"/>
    <col min="11" max="12" width="8.140625" bestFit="1" customWidth="1"/>
    <col min="13" max="13" width="6.140625" bestFit="1" customWidth="1"/>
    <col min="14" max="14" width="8.140625" bestFit="1" customWidth="1"/>
    <col min="15" max="16" width="6.140625" bestFit="1" customWidth="1"/>
    <col min="17" max="17" width="8.140625" bestFit="1" customWidth="1"/>
    <col min="18" max="18" width="6.140625" bestFit="1" customWidth="1"/>
    <col min="19" max="19" width="8.140625" bestFit="1" customWidth="1"/>
    <col min="20" max="20" width="6.140625" bestFit="1" customWidth="1"/>
    <col min="21" max="21" width="8.140625" bestFit="1" customWidth="1"/>
    <col min="22" max="22" width="6.140625" bestFit="1" customWidth="1"/>
    <col min="23" max="26" width="8.140625" bestFit="1" customWidth="1"/>
    <col min="27" max="27" width="6.140625" bestFit="1" customWidth="1"/>
    <col min="28" max="28" width="8.140625" bestFit="1" customWidth="1"/>
    <col min="29" max="30" width="6.140625" bestFit="1" customWidth="1"/>
    <col min="31" max="37" width="8.140625" bestFit="1" customWidth="1"/>
    <col min="38" max="38" width="11.28515625" bestFit="1" customWidth="1"/>
    <col min="39" max="39" width="15" bestFit="1" customWidth="1"/>
    <col min="40" max="41" width="8.140625" bestFit="1" customWidth="1"/>
    <col min="42" max="42" width="6.140625" bestFit="1" customWidth="1"/>
    <col min="43" max="47" width="8.140625" bestFit="1" customWidth="1"/>
    <col min="48" max="48" width="7.7109375" bestFit="1" customWidth="1"/>
    <col min="49" max="50" width="6.140625" bestFit="1" customWidth="1"/>
    <col min="51" max="55" width="8.140625" bestFit="1" customWidth="1"/>
    <col min="56" max="58" width="6.140625" bestFit="1" customWidth="1"/>
    <col min="59" max="59" width="8.140625" bestFit="1" customWidth="1"/>
    <col min="60" max="60" width="6.140625" bestFit="1" customWidth="1"/>
    <col min="61" max="62" width="8.140625" bestFit="1" customWidth="1"/>
    <col min="63" max="63" width="6.140625" bestFit="1" customWidth="1"/>
    <col min="64" max="66" width="8.140625" bestFit="1" customWidth="1"/>
    <col min="67" max="67" width="11.28515625" bestFit="1" customWidth="1"/>
    <col min="68" max="68" width="6.140625" bestFit="1" customWidth="1"/>
    <col min="69" max="70" width="8.140625" bestFit="1" customWidth="1"/>
    <col min="71" max="71" width="6.140625" bestFit="1" customWidth="1"/>
    <col min="72" max="72" width="8.140625" bestFit="1" customWidth="1"/>
    <col min="73" max="73" width="6.140625" bestFit="1" customWidth="1"/>
    <col min="74" max="82" width="8.140625" bestFit="1" customWidth="1"/>
    <col min="83" max="83" width="6.140625" bestFit="1" customWidth="1"/>
    <col min="84" max="85" width="8.140625" bestFit="1" customWidth="1"/>
    <col min="86" max="87" width="6.140625" bestFit="1" customWidth="1"/>
    <col min="88" max="88" width="8.140625" bestFit="1" customWidth="1"/>
    <col min="89" max="89" width="6.140625" bestFit="1" customWidth="1"/>
    <col min="90" max="91" width="8.140625" bestFit="1" customWidth="1"/>
    <col min="92" max="92" width="6.140625" bestFit="1" customWidth="1"/>
    <col min="93" max="101" width="8.140625" bestFit="1" customWidth="1"/>
    <col min="102" max="102" width="6.140625" bestFit="1" customWidth="1"/>
    <col min="103" max="103" width="8.140625" bestFit="1" customWidth="1"/>
    <col min="104" max="104" width="6.140625" bestFit="1" customWidth="1"/>
    <col min="105" max="109" width="8.140625" bestFit="1" customWidth="1"/>
    <col min="110" max="110" width="6.140625" bestFit="1" customWidth="1"/>
    <col min="111" max="111" width="8.140625" bestFit="1" customWidth="1"/>
    <col min="112" max="112" width="6.140625" bestFit="1" customWidth="1"/>
    <col min="113" max="113" width="8.140625" bestFit="1" customWidth="1"/>
    <col min="114" max="114" width="6.140625" bestFit="1" customWidth="1"/>
    <col min="115" max="115" width="8.140625" bestFit="1" customWidth="1"/>
    <col min="116" max="116" width="6.140625" bestFit="1" customWidth="1"/>
    <col min="117" max="125" width="8.140625" bestFit="1" customWidth="1"/>
    <col min="126" max="126" width="6.140625" bestFit="1" customWidth="1"/>
    <col min="127" max="129" width="8.140625" bestFit="1" customWidth="1"/>
    <col min="130" max="130" width="6.140625" bestFit="1" customWidth="1"/>
    <col min="131" max="132" width="8.140625" bestFit="1" customWidth="1"/>
    <col min="133" max="133" width="6.140625" bestFit="1" customWidth="1"/>
    <col min="134" max="135" width="8.140625" bestFit="1" customWidth="1"/>
    <col min="136" max="137" width="6.140625" bestFit="1" customWidth="1"/>
    <col min="138" max="139" width="8.140625" bestFit="1" customWidth="1"/>
    <col min="140" max="140" width="6.140625" bestFit="1" customWidth="1"/>
    <col min="141" max="142" width="8.140625" bestFit="1" customWidth="1"/>
    <col min="143" max="144" width="6.140625" bestFit="1" customWidth="1"/>
    <col min="145" max="145" width="7.140625" bestFit="1" customWidth="1"/>
    <col min="146" max="146" width="8.140625" bestFit="1" customWidth="1"/>
    <col min="147" max="147" width="6.140625" bestFit="1" customWidth="1"/>
    <col min="148" max="148" width="8.140625" bestFit="1" customWidth="1"/>
    <col min="149" max="149" width="7.140625" bestFit="1" customWidth="1"/>
    <col min="150" max="150" width="6.140625" bestFit="1" customWidth="1"/>
    <col min="151" max="151" width="11.28515625" bestFit="1" customWidth="1"/>
    <col min="152" max="152" width="8" bestFit="1" customWidth="1"/>
    <col min="153" max="153" width="8.140625" bestFit="1" customWidth="1"/>
    <col min="154" max="154" width="7" bestFit="1" customWidth="1"/>
    <col min="155" max="155" width="7.140625" bestFit="1" customWidth="1"/>
    <col min="156" max="157" width="8.140625" bestFit="1" customWidth="1"/>
    <col min="158" max="158" width="7.140625" bestFit="1" customWidth="1"/>
    <col min="159" max="159" width="8" bestFit="1" customWidth="1"/>
    <col min="160" max="160" width="8.140625" bestFit="1" customWidth="1"/>
    <col min="161" max="161" width="7" bestFit="1" customWidth="1"/>
    <col min="162" max="162" width="8.140625" bestFit="1" customWidth="1"/>
    <col min="163" max="163" width="8" bestFit="1" customWidth="1"/>
    <col min="164" max="165" width="8.140625" bestFit="1" customWidth="1"/>
    <col min="166" max="166" width="6.140625" bestFit="1" customWidth="1"/>
    <col min="167" max="167" width="8" bestFit="1" customWidth="1"/>
    <col min="168" max="168" width="7" bestFit="1" customWidth="1"/>
    <col min="169" max="169" width="8" bestFit="1" customWidth="1"/>
    <col min="170" max="170" width="6.140625" bestFit="1" customWidth="1"/>
    <col min="171" max="172" width="7.140625" bestFit="1" customWidth="1"/>
    <col min="173" max="173" width="8" bestFit="1" customWidth="1"/>
    <col min="174" max="174" width="6.140625" bestFit="1" customWidth="1"/>
    <col min="175" max="177" width="8.140625" bestFit="1" customWidth="1"/>
    <col min="178" max="178" width="8" bestFit="1" customWidth="1"/>
    <col min="179" max="179" width="7" bestFit="1" customWidth="1"/>
    <col min="180" max="180" width="8.140625" bestFit="1" customWidth="1"/>
    <col min="181" max="183" width="6.140625" bestFit="1" customWidth="1"/>
    <col min="184" max="185" width="8.140625" bestFit="1" customWidth="1"/>
    <col min="186" max="186" width="6.140625" bestFit="1" customWidth="1"/>
    <col min="187" max="187" width="8" bestFit="1" customWidth="1"/>
    <col min="188" max="195" width="8.140625" bestFit="1" customWidth="1"/>
    <col min="196" max="196" width="8" bestFit="1" customWidth="1"/>
    <col min="197" max="200" width="8.140625" bestFit="1" customWidth="1"/>
    <col min="201" max="201" width="7" bestFit="1" customWidth="1"/>
    <col min="202" max="203" width="8" bestFit="1" customWidth="1"/>
    <col min="204" max="207" width="8.140625" bestFit="1" customWidth="1"/>
    <col min="208" max="208" width="6.140625" bestFit="1" customWidth="1"/>
    <col min="209" max="210" width="8.140625" bestFit="1" customWidth="1"/>
    <col min="211" max="211" width="6.140625" bestFit="1" customWidth="1"/>
    <col min="212" max="214" width="8.140625" bestFit="1" customWidth="1"/>
    <col min="215" max="215" width="8" bestFit="1" customWidth="1"/>
    <col min="216" max="232" width="8.140625" bestFit="1" customWidth="1"/>
    <col min="233" max="233" width="9" bestFit="1" customWidth="1"/>
    <col min="234" max="237" width="8.140625" bestFit="1" customWidth="1"/>
    <col min="238" max="239" width="9" bestFit="1" customWidth="1"/>
    <col min="240" max="240" width="8.140625" bestFit="1" customWidth="1"/>
    <col min="241" max="243" width="9" bestFit="1" customWidth="1"/>
    <col min="244" max="244" width="6.140625" bestFit="1" customWidth="1"/>
    <col min="245" max="245" width="9" bestFit="1" customWidth="1"/>
    <col min="246" max="246" width="8.140625" bestFit="1" customWidth="1"/>
    <col min="247" max="247" width="9" bestFit="1" customWidth="1"/>
    <col min="248" max="249" width="8.140625" bestFit="1" customWidth="1"/>
    <col min="250" max="250" width="9" bestFit="1" customWidth="1"/>
    <col min="251" max="251" width="8.140625" bestFit="1" customWidth="1"/>
    <col min="252" max="252" width="11.28515625" bestFit="1" customWidth="1"/>
  </cols>
  <sheetData>
    <row r="18" spans="2:6" x14ac:dyDescent="0.25">
      <c r="B18" s="4" t="s">
        <v>1739</v>
      </c>
      <c r="C18" s="4" t="s">
        <v>2</v>
      </c>
    </row>
    <row r="19" spans="2:6" x14ac:dyDescent="0.25">
      <c r="B19" s="4" t="s">
        <v>4</v>
      </c>
      <c r="C19">
        <v>1</v>
      </c>
      <c r="D19">
        <v>2</v>
      </c>
      <c r="E19">
        <v>3</v>
      </c>
      <c r="F19" t="s">
        <v>1738</v>
      </c>
    </row>
    <row r="20" spans="2:6" x14ac:dyDescent="0.25">
      <c r="B20" t="s">
        <v>18</v>
      </c>
      <c r="C20" s="3">
        <v>0.96808510638297873</v>
      </c>
      <c r="D20" s="3">
        <v>0.92105263157894735</v>
      </c>
      <c r="E20" s="3">
        <v>0.50354609929078009</v>
      </c>
      <c r="F20" s="3">
        <v>0.74598070739549838</v>
      </c>
    </row>
    <row r="21" spans="2:6" x14ac:dyDescent="0.25">
      <c r="B21" t="s">
        <v>13</v>
      </c>
      <c r="C21" s="3">
        <v>0.36885245901639346</v>
      </c>
      <c r="D21" s="3">
        <v>0.15740740740740741</v>
      </c>
      <c r="E21" s="3">
        <v>0.13333333333333333</v>
      </c>
      <c r="F21" s="3">
        <v>0.18782608695652173</v>
      </c>
    </row>
    <row r="22" spans="2:6" x14ac:dyDescent="0.25">
      <c r="B22" t="s">
        <v>1738</v>
      </c>
      <c r="C22" s="3">
        <v>0.62962962962962965</v>
      </c>
      <c r="D22" s="3">
        <v>0.47282608695652173</v>
      </c>
      <c r="E22" s="3">
        <v>0.24074074074074073</v>
      </c>
      <c r="F22" s="3">
        <v>0.38374717832957111</v>
      </c>
    </row>
    <row r="27" spans="2:6" x14ac:dyDescent="0.25">
      <c r="B27" s="4" t="s">
        <v>1766</v>
      </c>
      <c r="C27" s="4" t="s">
        <v>2</v>
      </c>
    </row>
    <row r="28" spans="2:6" x14ac:dyDescent="0.25">
      <c r="B28" s="4" t="s">
        <v>4</v>
      </c>
      <c r="C28">
        <v>1</v>
      </c>
      <c r="D28">
        <v>2</v>
      </c>
      <c r="E28">
        <v>3</v>
      </c>
      <c r="F28" t="s">
        <v>1738</v>
      </c>
    </row>
    <row r="29" spans="2:6" x14ac:dyDescent="0.25">
      <c r="B29" t="s">
        <v>18</v>
      </c>
      <c r="C29" s="1">
        <v>106.1257978723404</v>
      </c>
      <c r="D29" s="1">
        <v>21.562226315789474</v>
      </c>
      <c r="E29" s="1">
        <v>16.104493617021269</v>
      </c>
      <c r="F29" s="1">
        <v>44.647227652733093</v>
      </c>
    </row>
    <row r="30" spans="2:6" x14ac:dyDescent="0.25">
      <c r="B30" t="s">
        <v>13</v>
      </c>
      <c r="C30" s="1">
        <v>67.226127049180391</v>
      </c>
      <c r="D30" s="1">
        <v>19.74178240740741</v>
      </c>
      <c r="E30" s="1">
        <v>8.1356492753623293</v>
      </c>
      <c r="F30" s="1">
        <v>22.853041739130386</v>
      </c>
    </row>
    <row r="31" spans="2:6" x14ac:dyDescent="0.25">
      <c r="B31" t="s">
        <v>1738</v>
      </c>
      <c r="C31" s="1">
        <v>84.154687499999923</v>
      </c>
      <c r="D31" s="1">
        <v>20.493704891304347</v>
      </c>
      <c r="E31" s="1">
        <v>10.447597942386826</v>
      </c>
      <c r="F31" s="1">
        <v>30.503145372460459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J V F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l U W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V F i V K l c U n V a A Q A A m w I A A B M A H A B G b 3 J t d W x h c y 9 T Z W N 0 a W 9 u M S 5 t I K I Y A C i g F A A A A A A A A A A A A A A A A A A A A A A A A A A A A G 1 S y 2 r D M B C 8 G / w P Q r 0 4 Y A w p b Q 8 t P g Q n o b m E F L u n u A d Z 3 i b C e g Q 9 3 K Q h / 1 6 l N k 3 B 1 k W a m d 3 R r J A B a p m S K O / 2 6 U s Y h I H Z E w 0 1 s s w S y S h K E Q c b B s i v X D l N w T O Z a Z O 5 o k 6 A t N G S c U g y J a 0 H J s L Z c / l u Q J u S 1 J o R m T S u U u Y b m n K u v i R X p D Z l b 5 1 Q 0 + J J v J 0 D Z 4 J Z 0 C m O c Y w y x Z 2 Q J p 3 e x 2 g h q a q Z 3 H n w 6 O G b U x Z y e + K Q 3 o 7 J W k n 4 m M R d x j u 8 0 U p 4 r U a v Q G o f B P v A B a l 8 Y a / 0 f N S N E 6 N t z 8 8 4 z y n h R J v U a v f f M t s T u f O O x e k A N 7 t C E 2 k + l R Z d 4 q t o o p H 7 4 / M Z b 4 g x 4 D 3 0 q v Y j r q R 9 e k i u D Z c Y n X H u d M t a G F E 2 l P v G I b 8 m A j x r P U Y W j r a z g e O A m + 3 + 6 q Q T F e i u k l X 5 Y e Q 2 o u l + S B e M N m A H 1 k v / T U a 8 M 1 I x O S h e i I r o 5 n f E m 3 C Z h A G T o 4 / 8 8 g N Q S w E C L Q A U A A I A C A A l U W J U X Z 2 d m K M A A A D 2 A A A A E g A A A A A A A A A A A A A A A A A A A A A A Q 2 9 u Z m l n L 1 B h Y 2 t h Z 2 U u e G 1 s U E s B A i 0 A F A A C A A g A J V F i V A / K 6 a u k A A A A 6 Q A A A B M A A A A A A A A A A A A A A A A A 7 w A A A F t D b 2 5 0 Z W 5 0 X 1 R 5 c G V z X S 5 4 b W x Q S w E C L Q A U A A I A C A A l U W J U q V x S d V o B A A C b A g A A E w A A A A A A A A A A A A A A A A D g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g A A A A A A A F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a X R h b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w O T o w O T o x M S 4 3 N j A x M D M x W i I g L z 4 8 R W 5 0 c n k g V H l w Z T 0 i R m l s b E N v b H V t b l R 5 c G V z I i B W Y W x 1 Z T 0 i c 0 F 3 T U R C Z 1 l G Q X d N R 0 J R W U c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h b m l j L 0 F 1 d G 9 S Z W 1 v d m V k Q 2 9 s d W 1 u c z E u e 1 B h c 3 N l b m d l c k l k L D B 9 J n F 1 b 3 Q 7 L C Z x d W 9 0 O 1 N l Y 3 R p b 2 4 x L 3 R p d G F u a W M v Q X V 0 b 1 J l b W 9 2 Z W R D b 2 x 1 b W 5 z M S 5 7 U 3 V y d m l 2 Z W Q s M X 0 m c X V v d D s s J n F 1 b 3 Q 7 U 2 V j d G l v b j E v d G l 0 Y W 5 p Y y 9 B d X R v U m V t b 3 Z l Z E N v b H V t b n M x L n t Q Y 2 x h c 3 M s M n 0 m c X V v d D s s J n F 1 b 3 Q 7 U 2 V j d G l v b j E v d G l 0 Y W 5 p Y y 9 B d X R v U m V t b 3 Z l Z E N v b H V t b n M x L n t O Y W 1 l L D N 9 J n F 1 b 3 Q 7 L C Z x d W 9 0 O 1 N l Y 3 R p b 2 4 x L 3 R p d G F u a W M v Q X V 0 b 1 J l b W 9 2 Z W R D b 2 x 1 b W 5 z M S 5 7 U 2 V 4 L D R 9 J n F 1 b 3 Q 7 L C Z x d W 9 0 O 1 N l Y 3 R p b 2 4 x L 3 R p d G F u a W M v Q X V 0 b 1 J l b W 9 2 Z W R D b 2 x 1 b W 5 z M S 5 7 Q W d l L D V 9 J n F 1 b 3 Q 7 L C Z x d W 9 0 O 1 N l Y 3 R p b 2 4 x L 3 R p d G F u a W M v Q X V 0 b 1 J l b W 9 2 Z W R D b 2 x 1 b W 5 z M S 5 7 U 2 l i U 3 A s N n 0 m c X V v d D s s J n F 1 b 3 Q 7 U 2 V j d G l v b j E v d G l 0 Y W 5 p Y y 9 B d X R v U m V t b 3 Z l Z E N v b H V t b n M x L n t Q Y X J j a C w 3 f S Z x d W 9 0 O y w m c X V v d D t T Z W N 0 a W 9 u M S 9 0 a X R h b m l j L 0 F 1 d G 9 S Z W 1 v d m V k Q 2 9 s d W 1 u c z E u e 1 R p Y 2 t l d C w 4 f S Z x d W 9 0 O y w m c X V v d D t T Z W N 0 a W 9 u M S 9 0 a X R h b m l j L 0 F 1 d G 9 S Z W 1 v d m V k Q 2 9 s d W 1 u c z E u e 0 Z h c m U s O X 0 m c X V v d D s s J n F 1 b 3 Q 7 U 2 V j d G l v b j E v d G l 0 Y W 5 p Y y 9 B d X R v U m V t b 3 Z l Z E N v b H V t b n M x L n t D Y W J p b i w x M H 0 m c X V v d D s s J n F 1 b 3 Q 7 U 2 V j d G l v b j E v d G l 0 Y W 5 p Y y 9 B d X R v U m V t b 3 Z l Z E N v b H V t b n M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p d G F u a W M v Q X V 0 b 1 J l b W 9 2 Z W R D b 2 x 1 b W 5 z M S 5 7 U G F z c 2 V u Z 2 V y S W Q s M H 0 m c X V v d D s s J n F 1 b 3 Q 7 U 2 V j d G l v b j E v d G l 0 Y W 5 p Y y 9 B d X R v U m V t b 3 Z l Z E N v b H V t b n M x L n t T d X J 2 a X Z l Z C w x f S Z x d W 9 0 O y w m c X V v d D t T Z W N 0 a W 9 u M S 9 0 a X R h b m l j L 0 F 1 d G 9 S Z W 1 v d m V k Q 2 9 s d W 1 u c z E u e 1 B j b G F z c y w y f S Z x d W 9 0 O y w m c X V v d D t T Z W N 0 a W 9 u M S 9 0 a X R h b m l j L 0 F 1 d G 9 S Z W 1 v d m V k Q 2 9 s d W 1 u c z E u e 0 5 h b W U s M 3 0 m c X V v d D s s J n F 1 b 3 Q 7 U 2 V j d G l v b j E v d G l 0 Y W 5 p Y y 9 B d X R v U m V t b 3 Z l Z E N v b H V t b n M x L n t T Z X g s N H 0 m c X V v d D s s J n F 1 b 3 Q 7 U 2 V j d G l v b j E v d G l 0 Y W 5 p Y y 9 B d X R v U m V t b 3 Z l Z E N v b H V t b n M x L n t B Z 2 U s N X 0 m c X V v d D s s J n F 1 b 3 Q 7 U 2 V j d G l v b j E v d G l 0 Y W 5 p Y y 9 B d X R v U m V t b 3 Z l Z E N v b H V t b n M x L n t T a W J T c C w 2 f S Z x d W 9 0 O y w m c X V v d D t T Z W N 0 a W 9 u M S 9 0 a X R h b m l j L 0 F 1 d G 9 S Z W 1 v d m V k Q 2 9 s d W 1 u c z E u e 1 B h c m N o L D d 9 J n F 1 b 3 Q 7 L C Z x d W 9 0 O 1 N l Y 3 R p b 2 4 x L 3 R p d G F u a W M v Q X V 0 b 1 J l b W 9 2 Z W R D b 2 x 1 b W 5 z M S 5 7 V G l j a 2 V 0 L D h 9 J n F 1 b 3 Q 7 L C Z x d W 9 0 O 1 N l Y 3 R p b 2 4 x L 3 R p d G F u a W M v Q X V 0 b 1 J l b W 9 2 Z W R D b 2 x 1 b W 5 z M S 5 7 R m F y Z S w 5 f S Z x d W 9 0 O y w m c X V v d D t T Z W N 0 a W 9 u M S 9 0 a X R h b m l j L 0 F 1 d G 9 S Z W 1 v d m V k Q 2 9 s d W 1 u c z E u e 0 N h Y m l u L D E w f S Z x d W 9 0 O y w m c X V v d D t T Z W N 0 a W 9 u M S 9 0 a X R h b m l j L 0 F 1 d G 9 S Z W 1 v d m V k Q 2 9 s d W 1 u c z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Y W 5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j E s P Z 9 Y o 0 a x 0 Z H C z D 9 L + Q A A A A A C A A A A A A A D Z g A A w A A A A B A A A A A b J 6 F K Q c k K F / Y 1 z u O W F V 0 G A A A A A A S A A A C g A A A A E A A A A D + A 4 G O d / S v L c T V k W 5 8 g w + l Q A A A A + D o D 3 B U k W f / x l V s 2 b B 8 T 7 3 p S C H C d X n p h / x B G S 6 O 7 Z p p g 7 g M U Q D 4 b h 6 F o d J l p N h J O s O Q D z F D j n a c r N C I S 8 x H z 1 N 9 m 2 L Y g R v i x B m v d / Z B S 7 F g U A A A A 5 y g h 7 g F 4 o d g m m j U x 9 D C D g S p 2 R X 0 = < / D a t a M a s h u p > 
</file>

<file path=customXml/itemProps1.xml><?xml version="1.0" encoding="utf-8"?>
<ds:datastoreItem xmlns:ds="http://schemas.openxmlformats.org/officeDocument/2006/customXml" ds:itemID="{75FDD4B6-E208-4315-A70D-76CE90B64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00. DataDescription</vt:lpstr>
      <vt:lpstr>01. Raw</vt:lpstr>
      <vt:lpstr>02. Modified</vt:lpstr>
      <vt:lpstr>03.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Kuboszek</dc:creator>
  <cp:lastModifiedBy>Adrian Kuboszek</cp:lastModifiedBy>
  <dcterms:created xsi:type="dcterms:W3CDTF">2022-03-02T09:05:02Z</dcterms:created>
  <dcterms:modified xsi:type="dcterms:W3CDTF">2022-03-03T16:56:23Z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2022-03-02T09:05:03Z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4762bb6a-0182-4f8a-94f0-bd2c5fb0efba</vt:lpwstr>
  </property>
  <property fmtid="{D5CDD505-2E9C-101B-9397-08002B2CF9AE}" pid="8" name="MSIP_Label_5fae8262-b78e-4366-8929-a5d6aac95320_ContentBits">
    <vt:lpwstr>0</vt:lpwstr>
  </property>
</Properties>
</file>