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Lesson2\"/>
    </mc:Choice>
  </mc:AlternateContent>
  <bookViews>
    <workbookView xWindow="0" yWindow="0" windowWidth="2205" windowHeight="7590"/>
  </bookViews>
  <sheets>
    <sheet name="PivotTable" sheetId="1" r:id="rId1"/>
    <sheet name="Data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2" i="2"/>
  <c r="F17" i="2"/>
  <c r="F9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3" i="2"/>
  <c r="F4" i="2"/>
  <c r="F5" i="2"/>
  <c r="F6" i="2"/>
  <c r="F7" i="2"/>
  <c r="F8" i="2"/>
  <c r="F10" i="2"/>
  <c r="F11" i="2"/>
  <c r="F12" i="2"/>
  <c r="F13" i="2"/>
  <c r="F14" i="2"/>
  <c r="F15" i="2"/>
  <c r="F16" i="2"/>
  <c r="F18" i="2"/>
  <c r="F19" i="2"/>
  <c r="F20" i="2"/>
  <c r="F21" i="2"/>
  <c r="F22" i="2"/>
  <c r="F23" i="2"/>
  <c r="F24" i="2"/>
  <c r="F25" i="2"/>
  <c r="F26" i="2"/>
  <c r="F27" i="2"/>
  <c r="F2" i="2"/>
  <c r="H5" i="2"/>
  <c r="H6" i="2"/>
  <c r="H8" i="2"/>
  <c r="H13" i="2"/>
  <c r="H14" i="2"/>
  <c r="H15" i="2"/>
  <c r="H18" i="2"/>
  <c r="H19" i="2"/>
  <c r="H21" i="2"/>
  <c r="H24" i="2"/>
  <c r="H32" i="2"/>
  <c r="H36" i="2"/>
  <c r="H38" i="2"/>
  <c r="H39" i="2"/>
  <c r="H40" i="2"/>
  <c r="H41" i="2"/>
  <c r="H45" i="2"/>
  <c r="H48" i="2"/>
  <c r="H49" i="2"/>
  <c r="H51" i="2"/>
  <c r="H52" i="2"/>
  <c r="H55" i="2"/>
  <c r="H56" i="2"/>
  <c r="H57" i="2"/>
  <c r="H60" i="2"/>
  <c r="H61" i="2"/>
  <c r="H62" i="2"/>
  <c r="H66" i="2"/>
  <c r="H69" i="2"/>
  <c r="H70" i="2"/>
  <c r="H71" i="2"/>
  <c r="H72" i="2"/>
  <c r="H73" i="2"/>
  <c r="H74" i="2"/>
  <c r="H76" i="2"/>
  <c r="H77" i="2"/>
  <c r="H78" i="2"/>
  <c r="H79" i="2"/>
  <c r="H80" i="2"/>
  <c r="H81" i="2"/>
  <c r="H82" i="2"/>
  <c r="H84" i="2"/>
  <c r="H89" i="2"/>
  <c r="H90" i="2"/>
  <c r="H97" i="2"/>
  <c r="H98" i="2"/>
  <c r="H99" i="2"/>
  <c r="H101" i="2"/>
  <c r="H102" i="2"/>
  <c r="H104" i="2"/>
  <c r="H105" i="2"/>
  <c r="H107" i="2"/>
  <c r="H111" i="2"/>
  <c r="H113" i="2"/>
  <c r="H117" i="2"/>
  <c r="H119" i="2"/>
  <c r="H120" i="2"/>
  <c r="H121" i="2"/>
  <c r="H122" i="2"/>
  <c r="H126" i="2"/>
  <c r="H127" i="2"/>
  <c r="H128" i="2"/>
  <c r="H131" i="2"/>
  <c r="H132" i="2"/>
  <c r="H134" i="2"/>
  <c r="H136" i="2"/>
  <c r="H137" i="2"/>
  <c r="H138" i="2"/>
  <c r="H139" i="2"/>
  <c r="H140" i="2"/>
  <c r="H143" i="2"/>
  <c r="H145" i="2"/>
  <c r="H146" i="2"/>
  <c r="H147" i="2"/>
  <c r="H149" i="2"/>
  <c r="H150" i="2"/>
  <c r="H151" i="2"/>
  <c r="H155" i="2"/>
  <c r="H156" i="2"/>
  <c r="H157" i="2"/>
  <c r="H160" i="2"/>
  <c r="H161" i="2"/>
  <c r="H163" i="2"/>
  <c r="H164" i="2"/>
  <c r="H165" i="2"/>
  <c r="H169" i="2"/>
  <c r="H175" i="2"/>
  <c r="H177" i="2"/>
  <c r="H178" i="2"/>
  <c r="H179" i="2"/>
  <c r="H183" i="2"/>
  <c r="H185" i="2"/>
  <c r="H186" i="2"/>
  <c r="H188" i="2"/>
  <c r="H189" i="2"/>
  <c r="H192" i="2"/>
  <c r="H194" i="2"/>
  <c r="H197" i="2"/>
  <c r="H199" i="2"/>
  <c r="H202" i="2"/>
  <c r="H204" i="2"/>
  <c r="H214" i="2"/>
  <c r="H216" i="2"/>
  <c r="H217" i="2"/>
  <c r="H218" i="2"/>
  <c r="H219" i="2"/>
  <c r="H221" i="2"/>
  <c r="H223" i="2"/>
  <c r="H225" i="2"/>
  <c r="H226" i="2"/>
  <c r="H227" i="2"/>
  <c r="H229" i="2"/>
  <c r="H230" i="2"/>
  <c r="H231" i="2"/>
  <c r="H233" i="2"/>
  <c r="H234" i="2"/>
  <c r="H235" i="2"/>
  <c r="H239" i="2"/>
  <c r="H242" i="2"/>
  <c r="H243" i="2"/>
  <c r="H245" i="2"/>
  <c r="H246" i="2"/>
  <c r="H247" i="2"/>
  <c r="H251" i="2"/>
  <c r="H254" i="2"/>
  <c r="H257" i="2"/>
  <c r="H260" i="2"/>
  <c r="H261" i="2"/>
  <c r="H262" i="2"/>
  <c r="H263" i="2"/>
  <c r="H264" i="2"/>
  <c r="H267" i="2"/>
  <c r="H269" i="2"/>
  <c r="H272" i="2"/>
  <c r="H273" i="2"/>
  <c r="H275" i="2"/>
  <c r="H276" i="2"/>
  <c r="H278" i="2"/>
  <c r="H281" i="2"/>
  <c r="H282" i="2"/>
  <c r="H286" i="2"/>
  <c r="H287" i="2"/>
  <c r="H291" i="2"/>
  <c r="H292" i="2"/>
  <c r="H294" i="2"/>
  <c r="H301" i="2"/>
  <c r="H304" i="2"/>
  <c r="H310" i="2"/>
  <c r="H311" i="2"/>
  <c r="H313" i="2"/>
  <c r="H317" i="2"/>
  <c r="H318" i="2"/>
  <c r="H320" i="2"/>
  <c r="H321" i="2"/>
  <c r="H324" i="2"/>
  <c r="H325" i="2"/>
  <c r="H326" i="2"/>
  <c r="H327" i="2"/>
  <c r="H328" i="2"/>
  <c r="H330" i="2"/>
  <c r="H333" i="2"/>
  <c r="H334" i="2"/>
  <c r="H335" i="2"/>
  <c r="H336" i="2"/>
  <c r="H338" i="2"/>
  <c r="H341" i="2"/>
  <c r="H345" i="2"/>
  <c r="H350" i="2"/>
  <c r="H351" i="2"/>
  <c r="H352" i="2"/>
  <c r="H354" i="2"/>
  <c r="H355" i="2"/>
  <c r="H356" i="2"/>
  <c r="H357" i="2"/>
  <c r="H359" i="2"/>
  <c r="H362" i="2"/>
  <c r="H365" i="2"/>
  <c r="H367" i="2"/>
  <c r="H368" i="2"/>
  <c r="H369" i="2"/>
  <c r="H370" i="2"/>
  <c r="H373" i="2"/>
  <c r="H380" i="2"/>
  <c r="H382" i="2"/>
  <c r="H384" i="2"/>
  <c r="H385" i="2"/>
  <c r="H386" i="2"/>
  <c r="H388" i="2"/>
  <c r="H390" i="2"/>
  <c r="H392" i="2"/>
  <c r="H393" i="2"/>
  <c r="H395" i="2"/>
  <c r="H397" i="2"/>
  <c r="H400" i="2"/>
  <c r="H401" i="2"/>
  <c r="H403" i="2"/>
  <c r="H404" i="2"/>
  <c r="H410" i="2"/>
  <c r="H412" i="2"/>
  <c r="H415" i="2"/>
  <c r="H416" i="2"/>
  <c r="H419" i="2"/>
  <c r="H422" i="2"/>
  <c r="H423" i="2"/>
  <c r="H427" i="2"/>
  <c r="H429" i="2"/>
  <c r="H434" i="2"/>
  <c r="H435" i="2"/>
  <c r="H437" i="2"/>
  <c r="H438" i="2"/>
  <c r="H442" i="2"/>
  <c r="H443" i="2"/>
  <c r="H445" i="2"/>
  <c r="H446" i="2"/>
  <c r="H447" i="2"/>
  <c r="H449" i="2"/>
  <c r="H450" i="2"/>
  <c r="H452" i="2"/>
  <c r="H453" i="2"/>
  <c r="H454" i="2"/>
  <c r="H455" i="2"/>
  <c r="H456" i="2"/>
  <c r="H457" i="2"/>
  <c r="H458" i="2"/>
  <c r="H459" i="2"/>
  <c r="H462" i="2"/>
  <c r="H463" i="2"/>
  <c r="H464" i="2"/>
  <c r="H466" i="2"/>
  <c r="H467" i="2"/>
  <c r="H468" i="2"/>
  <c r="H469" i="2"/>
  <c r="H476" i="2"/>
  <c r="H480" i="2"/>
  <c r="H481" i="2"/>
  <c r="H482" i="2"/>
  <c r="H483" i="2"/>
  <c r="H484" i="2"/>
  <c r="H485" i="2"/>
  <c r="H486" i="2"/>
  <c r="H488" i="2"/>
  <c r="H3" i="2"/>
  <c r="I2" i="1"/>
  <c r="H255" i="2"/>
  <c r="H124" i="2"/>
  <c r="H396" i="2"/>
  <c r="H405" i="2"/>
  <c r="H23" i="2"/>
  <c r="H441" i="2"/>
  <c r="H180" i="2"/>
  <c r="H222" i="2"/>
  <c r="H88" i="2"/>
  <c r="H413" i="2"/>
  <c r="H148" i="2"/>
  <c r="H377" i="2"/>
  <c r="H158" i="2"/>
  <c r="H378" i="2"/>
  <c r="H253" i="2"/>
  <c r="H25" i="2"/>
  <c r="H440" i="2"/>
  <c r="H343" i="2"/>
  <c r="H118" i="2"/>
  <c r="H271" i="2"/>
  <c r="H110" i="2"/>
  <c r="H83" i="2"/>
  <c r="H394" i="2"/>
  <c r="H461" i="2"/>
  <c r="H212" i="2"/>
  <c r="H7" i="2"/>
  <c r="H430" i="2"/>
  <c r="H387" i="2"/>
  <c r="H426" i="2"/>
  <c r="H125" i="2"/>
  <c r="H2" i="2"/>
  <c r="H300" i="2"/>
  <c r="H232" i="2"/>
  <c r="H241" i="2"/>
  <c r="H284" i="2"/>
  <c r="H348" i="2"/>
  <c r="H289" i="2"/>
  <c r="H360" i="2"/>
  <c r="H85" i="2"/>
  <c r="H215" i="2"/>
  <c r="H478" i="2"/>
  <c r="H470" i="2"/>
  <c r="H67" i="2"/>
  <c r="H153" i="2"/>
  <c r="H22" i="2"/>
  <c r="H323" i="2"/>
  <c r="H65" i="2"/>
  <c r="H224" i="2"/>
  <c r="H270" i="2"/>
  <c r="H340" i="2"/>
  <c r="H414" i="2"/>
  <c r="H123" i="2"/>
  <c r="H176" i="2"/>
  <c r="H209" i="2"/>
  <c r="H471" i="2"/>
  <c r="H167" i="2"/>
  <c r="H479" i="2"/>
  <c r="H425" i="2"/>
  <c r="H342" i="2"/>
  <c r="H181" i="2"/>
  <c r="H208" i="2"/>
  <c r="H363" i="2"/>
  <c r="H487" i="2"/>
  <c r="H303" i="2"/>
  <c r="H203" i="2"/>
  <c r="H166" i="2"/>
  <c r="H314" i="2"/>
  <c r="H54" i="2"/>
  <c r="H42" i="2"/>
  <c r="H375" i="2"/>
  <c r="H64" i="2"/>
  <c r="H424" i="2"/>
  <c r="H268" i="2"/>
  <c r="H339" i="2"/>
  <c r="H329" i="2"/>
  <c r="H250" i="2"/>
  <c r="H43" i="2"/>
  <c r="H358" i="2"/>
  <c r="H473" i="2"/>
  <c r="H465" i="2"/>
  <c r="H312" i="2"/>
  <c r="H248" i="2"/>
  <c r="H295" i="2"/>
  <c r="H322" i="2"/>
  <c r="H344" i="2"/>
  <c r="H436" i="2"/>
  <c r="H37" i="2"/>
  <c r="H433" i="2"/>
  <c r="H144" i="2"/>
  <c r="H191" i="2"/>
  <c r="H372" i="2"/>
  <c r="H200" i="2"/>
  <c r="H331" i="2"/>
  <c r="H308" i="2"/>
  <c r="H174" i="2"/>
  <c r="H59" i="2"/>
  <c r="H170" i="2"/>
  <c r="H364" i="2"/>
  <c r="H475" i="2"/>
  <c r="H34" i="2"/>
  <c r="H213" i="2"/>
  <c r="H411" i="2"/>
  <c r="H116" i="2"/>
  <c r="H94" i="2"/>
  <c r="H30" i="2"/>
  <c r="H201" i="2"/>
  <c r="H171" i="2"/>
  <c r="H296" i="2"/>
  <c r="H86" i="2"/>
  <c r="H306" i="2"/>
  <c r="H417" i="2"/>
  <c r="H133" i="2"/>
  <c r="H432" i="2"/>
  <c r="H407" i="2"/>
  <c r="H477" i="2"/>
  <c r="H474" i="2"/>
  <c r="H259" i="2"/>
  <c r="H374" i="2"/>
  <c r="H256" i="2"/>
  <c r="H238" i="2"/>
  <c r="H299" i="2"/>
  <c r="H277" i="2"/>
  <c r="H402" i="2"/>
  <c r="H265" i="2"/>
  <c r="H228" i="2"/>
  <c r="H95" i="2"/>
  <c r="H307" i="2"/>
  <c r="H135" i="2"/>
  <c r="H27" i="2"/>
  <c r="H266" i="2"/>
  <c r="H193" i="2"/>
  <c r="H130" i="2"/>
  <c r="H173" i="2"/>
  <c r="H210" i="2"/>
  <c r="H93" i="2"/>
  <c r="H152" i="2"/>
  <c r="H409" i="2"/>
  <c r="H451" i="2"/>
  <c r="H448" i="2"/>
  <c r="H285" i="2"/>
  <c r="H444" i="2"/>
  <c r="H319" i="2"/>
  <c r="H389" i="2"/>
  <c r="H108" i="2"/>
  <c r="H460" i="2"/>
  <c r="H211" i="2"/>
  <c r="H35" i="2"/>
  <c r="H205" i="2"/>
  <c r="H159" i="2"/>
  <c r="H305" i="2"/>
  <c r="H309" i="2"/>
  <c r="H29" i="2"/>
  <c r="H220" i="2"/>
  <c r="H187" i="2"/>
  <c r="H408" i="2"/>
  <c r="H290" i="2"/>
  <c r="H431" i="2"/>
  <c r="H347" i="2"/>
  <c r="H196" i="2"/>
  <c r="H141" i="2"/>
  <c r="H172" i="2"/>
  <c r="H280" i="2"/>
  <c r="H112" i="2"/>
  <c r="H418" i="2"/>
  <c r="H142" i="2"/>
  <c r="H31" i="2"/>
  <c r="H383" i="2"/>
  <c r="H349" i="2"/>
  <c r="H75" i="2"/>
  <c r="H46" i="2"/>
  <c r="H420" i="2"/>
  <c r="H288" i="2"/>
  <c r="H33" i="2"/>
  <c r="H106" i="2"/>
  <c r="H44" i="2"/>
  <c r="H315" i="2"/>
  <c r="H379" i="2"/>
  <c r="H279" i="2"/>
  <c r="H244" i="2"/>
  <c r="H10" i="2"/>
  <c r="H274" i="2"/>
  <c r="H293" i="2"/>
  <c r="H428" i="2"/>
  <c r="H58" i="2"/>
  <c r="H391" i="2"/>
  <c r="H198" i="2"/>
  <c r="H297" i="2"/>
  <c r="H406" i="2"/>
  <c r="H237" i="2"/>
  <c r="H162" i="2"/>
  <c r="H381" i="2"/>
  <c r="H168" i="2"/>
  <c r="H114" i="2"/>
  <c r="H236" i="2"/>
  <c r="H47" i="2"/>
  <c r="H302" i="2"/>
  <c r="H366" i="2"/>
  <c r="H11" i="2"/>
  <c r="H371" i="2"/>
  <c r="H20" i="2"/>
  <c r="H190" i="2"/>
  <c r="H240" i="2"/>
  <c r="H26" i="2"/>
  <c r="H182" i="2"/>
  <c r="H53" i="2"/>
  <c r="H96" i="2"/>
  <c r="H258" i="2"/>
  <c r="H337" i="2"/>
  <c r="H346" i="2"/>
  <c r="H472" i="2"/>
  <c r="H316" i="2"/>
  <c r="H28" i="2"/>
  <c r="H283" i="2"/>
  <c r="H332" i="2"/>
  <c r="H398" i="2"/>
  <c r="H129" i="2"/>
  <c r="H12" i="2"/>
  <c r="H50" i="2"/>
  <c r="H249" i="2"/>
  <c r="H115" i="2"/>
  <c r="H100" i="2"/>
  <c r="H92" i="2"/>
  <c r="H399" i="2"/>
  <c r="H206" i="2"/>
  <c r="H4" i="2"/>
  <c r="H353" i="2"/>
  <c r="H184" i="2"/>
  <c r="H91" i="2"/>
  <c r="H298" i="2"/>
  <c r="H421" i="2"/>
  <c r="H68" i="2"/>
  <c r="H439" i="2"/>
  <c r="H207" i="2"/>
  <c r="H16" i="2"/>
  <c r="H63" i="2"/>
  <c r="H109" i="2"/>
  <c r="H361" i="2"/>
  <c r="H252" i="2"/>
  <c r="H154" i="2"/>
  <c r="H376" i="2"/>
  <c r="H103" i="2"/>
  <c r="H195" i="2"/>
  <c r="H87" i="2"/>
  <c r="I4" i="1"/>
</calcChain>
</file>

<file path=xl/sharedStrings.xml><?xml version="1.0" encoding="utf-8"?>
<sst xmlns="http://schemas.openxmlformats.org/spreadsheetml/2006/main" count="502" uniqueCount="15">
  <si>
    <t>Country</t>
  </si>
  <si>
    <t>CZ</t>
  </si>
  <si>
    <t>DE</t>
  </si>
  <si>
    <t>GB</t>
  </si>
  <si>
    <t>NL</t>
  </si>
  <si>
    <t>Survey(%)</t>
  </si>
  <si>
    <t>Operator</t>
  </si>
  <si>
    <t>Op_Comment</t>
  </si>
  <si>
    <t>unsatisfied user</t>
  </si>
  <si>
    <t>Us_Comment</t>
  </si>
  <si>
    <t>seemed OK</t>
  </si>
  <si>
    <t>Date of call</t>
  </si>
  <si>
    <t>Product</t>
  </si>
  <si>
    <t>Month of call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</si>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</sst>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9"/>
  <sheetViews>
    <sheetView tabSelected="1" workbookViewId="0">
      <selection activeCell="I3" sqref="I3"/>
    </sheetView>
  </sheetViews>
  <sheetFormatPr defaultRowHeight="15" x14ac:dyDescent="0.25"/>
  <cols>
    <col min="1" max="2" width="16.28515625" customWidth="1"/>
    <col min="3" max="123" width="12" customWidth="1"/>
    <col min="124" max="245" width="12.7109375" bestFit="1" customWidth="1"/>
    <col min="246" max="246" width="7.28515625" bestFit="1" customWidth="1"/>
    <col min="247" max="247" width="12" bestFit="1" customWidth="1"/>
    <col min="248" max="252" width="12.7109375" bestFit="1" customWidth="1"/>
    <col min="253" max="254" width="12" bestFit="1" customWidth="1"/>
  </cols>
  <sheetData>
    <row r="1" spans="1:9" x14ac:dyDescent="0.25">
      <c r="A1" s="4"/>
      <c r="B1" s="3"/>
      <c r="C1" s="3"/>
      <c r="D1" s="3"/>
      <c r="E1" s="3"/>
      <c r="F1" s="3" t="s">
        <v>6</v>
      </c>
      <c r="G1" t="s">
        <v>0</v>
      </c>
      <c r="H1" t="s">
        <v>14</v>
      </c>
    </row>
    <row r="2" spans="1:9" x14ac:dyDescent="0.25">
      <c r="A2" s="5"/>
      <c r="B2" s="3"/>
      <c r="C2" s="3"/>
      <c r="D2" s="3"/>
      <c r="E2" s="3"/>
      <c r="F2" s="3">
        <v>7</v>
      </c>
      <c r="G2" t="s">
        <v>1</v>
      </c>
      <c r="H2" s="1">
        <v>42377</v>
      </c>
      <c r="I2" t="e">
        <f>GetSurveyPercentage(G2, H2)</f>
        <v>#VALUE!</v>
      </c>
    </row>
    <row r="3" spans="1:9" x14ac:dyDescent="0.25">
      <c r="A3" s="5"/>
      <c r="B3" s="3"/>
      <c r="C3" s="3"/>
      <c r="D3" s="3"/>
      <c r="E3" s="3"/>
      <c r="F3" s="3"/>
    </row>
    <row r="4" spans="1:9" x14ac:dyDescent="0.25">
      <c r="A4" s="4"/>
      <c r="B4" s="3"/>
      <c r="C4" s="3"/>
      <c r="D4" s="3"/>
      <c r="E4" s="3"/>
      <c r="F4" s="3"/>
      <c r="I4" t="str">
        <f>MyCell(G2)</f>
        <v>CZ</v>
      </c>
    </row>
    <row r="5" spans="1:9" x14ac:dyDescent="0.25">
      <c r="A5" s="5"/>
      <c r="B5" s="3"/>
      <c r="C5" s="3"/>
      <c r="D5" s="3"/>
      <c r="E5" s="3"/>
      <c r="F5" s="3"/>
    </row>
    <row r="6" spans="1:9" x14ac:dyDescent="0.25">
      <c r="A6" s="5"/>
      <c r="B6" s="3"/>
      <c r="C6" s="3"/>
      <c r="D6" s="3"/>
      <c r="E6" s="3"/>
      <c r="F6" s="3"/>
    </row>
    <row r="7" spans="1:9" x14ac:dyDescent="0.25">
      <c r="A7" s="4"/>
      <c r="B7" s="3"/>
      <c r="C7" s="3"/>
      <c r="D7" s="3"/>
      <c r="E7" s="3"/>
      <c r="F7" s="3"/>
    </row>
    <row r="8" spans="1:9" x14ac:dyDescent="0.25">
      <c r="A8" s="5"/>
      <c r="B8" s="3"/>
      <c r="C8" s="3"/>
      <c r="D8" s="3"/>
      <c r="E8" s="3"/>
      <c r="F8" s="3"/>
    </row>
    <row r="9" spans="1:9" x14ac:dyDescent="0.25">
      <c r="A9" s="5"/>
      <c r="B9" s="3"/>
      <c r="C9" s="3"/>
      <c r="D9" s="3"/>
      <c r="E9" s="3"/>
      <c r="F9" s="3"/>
    </row>
    <row r="10" spans="1:9" x14ac:dyDescent="0.25">
      <c r="A10" s="4"/>
      <c r="B10" s="3"/>
      <c r="C10" s="3"/>
      <c r="D10" s="3"/>
      <c r="E10" s="3"/>
      <c r="F10" s="3"/>
    </row>
    <row r="11" spans="1:9" x14ac:dyDescent="0.25">
      <c r="A11" s="5"/>
      <c r="B11" s="3"/>
      <c r="C11" s="3"/>
      <c r="D11" s="3"/>
      <c r="E11" s="3"/>
      <c r="F11" s="3"/>
    </row>
    <row r="12" spans="1:9" x14ac:dyDescent="0.25">
      <c r="A12" s="5"/>
      <c r="B12" s="3"/>
      <c r="C12" s="3"/>
      <c r="D12" s="3"/>
      <c r="E12" s="3"/>
      <c r="F12" s="3"/>
    </row>
    <row r="13" spans="1:9" x14ac:dyDescent="0.25">
      <c r="A13" s="4"/>
      <c r="B13" s="3"/>
      <c r="C13" s="3"/>
      <c r="D13" s="3"/>
      <c r="E13" s="3"/>
      <c r="F13" s="3"/>
    </row>
    <row r="14" spans="1:9" x14ac:dyDescent="0.25">
      <c r="A14" s="5"/>
      <c r="B14" s="3"/>
      <c r="C14" s="3"/>
      <c r="D14" s="3"/>
      <c r="E14" s="3"/>
      <c r="F14" s="3"/>
    </row>
    <row r="15" spans="1:9" x14ac:dyDescent="0.25">
      <c r="A15" s="5"/>
      <c r="B15" s="3"/>
      <c r="C15" s="3"/>
      <c r="D15" s="3"/>
      <c r="E15" s="3"/>
      <c r="F15" s="3"/>
    </row>
    <row r="16" spans="1:9" x14ac:dyDescent="0.25">
      <c r="A16" s="4"/>
      <c r="B16" s="3"/>
      <c r="C16" s="3"/>
      <c r="D16" s="3"/>
      <c r="E16" s="3"/>
      <c r="F16" s="3"/>
    </row>
    <row r="17" spans="1:6" x14ac:dyDescent="0.25">
      <c r="A17" s="5"/>
      <c r="B17" s="3"/>
      <c r="C17" s="3"/>
      <c r="D17" s="3"/>
      <c r="E17" s="3"/>
      <c r="F17" s="3"/>
    </row>
    <row r="18" spans="1:6" x14ac:dyDescent="0.25">
      <c r="A18" s="5"/>
      <c r="B18" s="3"/>
      <c r="C18" s="3"/>
      <c r="D18" s="3"/>
      <c r="E18" s="3"/>
      <c r="F18" s="3"/>
    </row>
    <row r="19" spans="1:6" x14ac:dyDescent="0.25">
      <c r="A19" s="4"/>
      <c r="B19" s="3"/>
      <c r="C19" s="3"/>
      <c r="D19" s="3"/>
      <c r="E19" s="3"/>
      <c r="F19" s="3"/>
    </row>
    <row r="20" spans="1:6" x14ac:dyDescent="0.25">
      <c r="A20" s="5"/>
      <c r="B20" s="3"/>
      <c r="C20" s="3"/>
      <c r="D20" s="3"/>
      <c r="E20" s="3"/>
      <c r="F20" s="3"/>
    </row>
    <row r="21" spans="1:6" x14ac:dyDescent="0.25">
      <c r="A21" s="5"/>
      <c r="B21" s="3"/>
      <c r="C21" s="3"/>
      <c r="D21" s="3"/>
      <c r="E21" s="3"/>
      <c r="F21" s="3"/>
    </row>
    <row r="22" spans="1:6" x14ac:dyDescent="0.25">
      <c r="A22" s="4"/>
      <c r="B22" s="3"/>
      <c r="C22" s="3"/>
      <c r="D22" s="3"/>
      <c r="E22" s="3"/>
      <c r="F22" s="3"/>
    </row>
    <row r="23" spans="1:6" x14ac:dyDescent="0.25">
      <c r="A23" s="5"/>
      <c r="B23" s="3"/>
      <c r="C23" s="3"/>
      <c r="D23" s="3"/>
      <c r="E23" s="3"/>
      <c r="F23" s="3"/>
    </row>
    <row r="24" spans="1:6" x14ac:dyDescent="0.25">
      <c r="A24" s="5"/>
      <c r="B24" s="3"/>
      <c r="C24" s="3"/>
      <c r="D24" s="3"/>
      <c r="E24" s="3"/>
      <c r="F24" s="3"/>
    </row>
    <row r="25" spans="1:6" x14ac:dyDescent="0.25">
      <c r="A25" s="4"/>
      <c r="B25" s="3"/>
      <c r="C25" s="3"/>
      <c r="D25" s="3"/>
      <c r="E25" s="3"/>
      <c r="F25" s="3"/>
    </row>
    <row r="26" spans="1:6" x14ac:dyDescent="0.25">
      <c r="A26" s="5"/>
      <c r="B26" s="3"/>
      <c r="C26" s="3"/>
      <c r="D26" s="3"/>
      <c r="E26" s="3"/>
      <c r="F26" s="3"/>
    </row>
    <row r="27" spans="1:6" x14ac:dyDescent="0.25">
      <c r="A27" s="5"/>
      <c r="B27" s="3"/>
      <c r="C27" s="3"/>
      <c r="D27" s="3"/>
      <c r="E27" s="3"/>
      <c r="F27" s="3"/>
    </row>
    <row r="28" spans="1:6" x14ac:dyDescent="0.25">
      <c r="A28" s="4"/>
      <c r="B28" s="3"/>
      <c r="C28" s="3"/>
      <c r="D28" s="3"/>
      <c r="E28" s="3"/>
      <c r="F28" s="3"/>
    </row>
    <row r="29" spans="1:6" x14ac:dyDescent="0.25">
      <c r="A29" s="4"/>
      <c r="B29" s="3"/>
      <c r="C29" s="3"/>
      <c r="D29" s="3"/>
      <c r="E29" s="3"/>
      <c r="F2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88"/>
  <sheetViews>
    <sheetView workbookViewId="0">
      <selection activeCell="F2" sqref="F2"/>
    </sheetView>
  </sheetViews>
  <sheetFormatPr defaultRowHeight="15" x14ac:dyDescent="0.25"/>
  <cols>
    <col min="1" max="1" width="10.85546875" bestFit="1" customWidth="1"/>
    <col min="2" max="2" width="10.85546875" customWidth="1"/>
    <col min="5" max="5" width="10.5703125" bestFit="1" customWidth="1"/>
    <col min="7" max="7" width="21.42578125" customWidth="1"/>
  </cols>
  <sheetData>
    <row r="1" spans="1:10" x14ac:dyDescent="0.25">
      <c r="A1" t="s">
        <v>11</v>
      </c>
      <c r="B1" t="s">
        <v>13</v>
      </c>
      <c r="C1" t="s">
        <v>0</v>
      </c>
      <c r="D1" t="s">
        <v>12</v>
      </c>
      <c r="E1" t="s">
        <v>5</v>
      </c>
      <c r="F1" t="s">
        <v>6</v>
      </c>
      <c r="G1" t="s">
        <v>7</v>
      </c>
      <c r="H1" t="s">
        <v>9</v>
      </c>
    </row>
    <row r="2" spans="1:10" x14ac:dyDescent="0.25">
      <c r="A2" s="1">
        <v>42370</v>
      </c>
      <c r="B2" s="1">
        <f>DATE(YEAR(A2),MONTH(A2),1)</f>
        <v>42370</v>
      </c>
      <c r="C2" t="s">
        <v>1</v>
      </c>
      <c r="D2">
        <f ca="1">RANDBETWEEN(1,6)</f>
        <v>4</v>
      </c>
      <c r="E2" s="2">
        <v>1</v>
      </c>
      <c r="F2">
        <f ca="1">RANDBETWEEN(1,9)</f>
        <v>1</v>
      </c>
      <c r="H2" t="str">
        <f>IF($E2&lt;50,"Comment"&amp;IntCounter(),"")</f>
        <v>Comment31</v>
      </c>
    </row>
    <row r="3" spans="1:10" x14ac:dyDescent="0.25">
      <c r="A3" s="1">
        <v>42371</v>
      </c>
      <c r="B3" s="1">
        <f t="shared" ref="B3:B66" si="0">DATE(YEAR(A3),MONTH(A3),1)</f>
        <v>42370</v>
      </c>
      <c r="C3" t="s">
        <v>1</v>
      </c>
      <c r="D3">
        <f t="shared" ref="D3:D66" ca="1" si="1">RANDBETWEEN(1,6)</f>
        <v>6</v>
      </c>
      <c r="E3" s="2">
        <v>60</v>
      </c>
      <c r="F3">
        <f t="shared" ref="F3:F68" ca="1" si="2">RANDBETWEEN(1,9)</f>
        <v>4</v>
      </c>
      <c r="G3" t="s">
        <v>10</v>
      </c>
      <c r="H3" t="str">
        <f>IF($E3&lt;50,"Comment"&amp;IntCounter(),"")</f>
        <v/>
      </c>
    </row>
    <row r="4" spans="1:10" x14ac:dyDescent="0.25">
      <c r="A4" s="1">
        <v>42371</v>
      </c>
      <c r="B4" s="1">
        <f t="shared" si="0"/>
        <v>42370</v>
      </c>
      <c r="C4" t="s">
        <v>1</v>
      </c>
      <c r="D4">
        <f t="shared" ca="1" si="1"/>
        <v>2</v>
      </c>
      <c r="E4" s="2">
        <v>21.286063653224751</v>
      </c>
      <c r="F4">
        <f t="shared" ca="1" si="2"/>
        <v>4</v>
      </c>
      <c r="G4" t="s">
        <v>10</v>
      </c>
      <c r="H4" t="str">
        <f>IF($E4&lt;50,"Comment"&amp;IntCounter(),"")</f>
        <v>Comment225</v>
      </c>
    </row>
    <row r="5" spans="1:10" x14ac:dyDescent="0.25">
      <c r="A5" s="1">
        <v>42372</v>
      </c>
      <c r="B5" s="1">
        <f t="shared" si="0"/>
        <v>42370</v>
      </c>
      <c r="C5" t="s">
        <v>1</v>
      </c>
      <c r="D5">
        <f t="shared" ca="1" si="1"/>
        <v>1</v>
      </c>
      <c r="E5" s="2">
        <v>60.427520356158283</v>
      </c>
      <c r="F5">
        <f t="shared" ca="1" si="2"/>
        <v>7</v>
      </c>
      <c r="H5" t="str">
        <f>IF($E5&lt;50,"Comment"&amp;IntCounter(),"")</f>
        <v/>
      </c>
    </row>
    <row r="6" spans="1:10" x14ac:dyDescent="0.25">
      <c r="A6" s="1">
        <v>42373</v>
      </c>
      <c r="B6" s="1">
        <f t="shared" si="0"/>
        <v>42370</v>
      </c>
      <c r="C6" t="s">
        <v>1</v>
      </c>
      <c r="D6">
        <f t="shared" ca="1" si="1"/>
        <v>1</v>
      </c>
      <c r="E6" s="2">
        <v>76.385918842238198</v>
      </c>
      <c r="F6">
        <f t="shared" ca="1" si="2"/>
        <v>1</v>
      </c>
      <c r="H6" t="str">
        <f>IF($E6&lt;50,"Comment"&amp;IntCounter(),"")</f>
        <v/>
      </c>
    </row>
    <row r="7" spans="1:10" x14ac:dyDescent="0.25">
      <c r="A7" s="1">
        <v>42374</v>
      </c>
      <c r="B7" s="1">
        <f t="shared" si="0"/>
        <v>42370</v>
      </c>
      <c r="C7" t="s">
        <v>1</v>
      </c>
      <c r="D7">
        <f t="shared" ca="1" si="1"/>
        <v>1</v>
      </c>
      <c r="E7" s="2">
        <v>10.200382256382557</v>
      </c>
      <c r="F7">
        <f t="shared" ca="1" si="2"/>
        <v>7</v>
      </c>
      <c r="H7" t="str">
        <f>IF($E7&lt;50,"Comment"&amp;IntCounter(),"")</f>
        <v>Comment26</v>
      </c>
    </row>
    <row r="8" spans="1:10" x14ac:dyDescent="0.25">
      <c r="A8" s="1">
        <v>42375</v>
      </c>
      <c r="B8" s="1">
        <f t="shared" si="0"/>
        <v>42370</v>
      </c>
      <c r="C8" t="s">
        <v>1</v>
      </c>
      <c r="D8">
        <f t="shared" ca="1" si="1"/>
        <v>4</v>
      </c>
      <c r="E8" s="2">
        <v>64.524047967967775</v>
      </c>
      <c r="F8">
        <f t="shared" ca="1" si="2"/>
        <v>1</v>
      </c>
      <c r="H8" t="str">
        <f>IF($E8&lt;50,"Comment"&amp;IntCounter(),"")</f>
        <v/>
      </c>
    </row>
    <row r="9" spans="1:10" x14ac:dyDescent="0.25">
      <c r="A9" s="1">
        <v>42376</v>
      </c>
      <c r="B9" s="1">
        <f t="shared" si="0"/>
        <v>42370</v>
      </c>
      <c r="C9" t="s">
        <v>1</v>
      </c>
      <c r="D9">
        <f t="shared" ca="1" si="1"/>
        <v>5</v>
      </c>
      <c r="E9" s="2">
        <v>90</v>
      </c>
      <c r="F9">
        <f t="shared" ca="1" si="2"/>
        <v>8</v>
      </c>
    </row>
    <row r="10" spans="1:10" x14ac:dyDescent="0.25">
      <c r="A10" s="1">
        <v>42376</v>
      </c>
      <c r="B10" s="1">
        <f t="shared" si="0"/>
        <v>42370</v>
      </c>
      <c r="C10" t="s">
        <v>1</v>
      </c>
      <c r="D10">
        <f t="shared" ca="1" si="1"/>
        <v>2</v>
      </c>
      <c r="E10" s="2">
        <v>32.024774995640882</v>
      </c>
      <c r="F10">
        <f t="shared" ca="1" si="2"/>
        <v>5</v>
      </c>
      <c r="H10" t="str">
        <f>IF($E10&lt;50,"Comment"&amp;IntCounter(),"")</f>
        <v>Comment180</v>
      </c>
    </row>
    <row r="11" spans="1:10" x14ac:dyDescent="0.25">
      <c r="A11" s="1">
        <v>42377</v>
      </c>
      <c r="B11" s="1">
        <f t="shared" si="0"/>
        <v>42370</v>
      </c>
      <c r="C11" t="s">
        <v>1</v>
      </c>
      <c r="D11">
        <f t="shared" ca="1" si="1"/>
        <v>6</v>
      </c>
      <c r="E11" s="2">
        <v>5.8140920045872901</v>
      </c>
      <c r="F11">
        <f t="shared" ca="1" si="2"/>
        <v>8</v>
      </c>
      <c r="G11" t="s">
        <v>8</v>
      </c>
      <c r="H11" t="str">
        <f>IF($E11&lt;50,"Comment"&amp;IntCounter(),"")</f>
        <v>Comment198</v>
      </c>
    </row>
    <row r="12" spans="1:10" x14ac:dyDescent="0.25">
      <c r="A12" s="1">
        <v>42378</v>
      </c>
      <c r="B12" s="1">
        <f t="shared" si="0"/>
        <v>42370</v>
      </c>
      <c r="C12" t="s">
        <v>1</v>
      </c>
      <c r="D12">
        <f t="shared" ca="1" si="1"/>
        <v>2</v>
      </c>
      <c r="E12" s="2">
        <v>13.474071356952578</v>
      </c>
      <c r="F12">
        <f t="shared" ca="1" si="2"/>
        <v>4</v>
      </c>
      <c r="H12" t="str">
        <f>IF($E12&lt;50,"Comment"&amp;IntCounter(),"")</f>
        <v>Comment217</v>
      </c>
    </row>
    <row r="13" spans="1:10" x14ac:dyDescent="0.25">
      <c r="A13" s="1">
        <v>42379</v>
      </c>
      <c r="B13" s="1">
        <f t="shared" si="0"/>
        <v>42370</v>
      </c>
      <c r="C13" t="s">
        <v>1</v>
      </c>
      <c r="D13">
        <f t="shared" ca="1" si="1"/>
        <v>1</v>
      </c>
      <c r="E13" s="2">
        <v>93.843658805425065</v>
      </c>
      <c r="F13">
        <f t="shared" ca="1" si="2"/>
        <v>4</v>
      </c>
      <c r="H13" t="str">
        <f>IF($E13&lt;50,"Comment"&amp;IntCounter(),"")</f>
        <v/>
      </c>
      <c r="J13" s="1"/>
    </row>
    <row r="14" spans="1:10" x14ac:dyDescent="0.25">
      <c r="A14" s="1">
        <v>42380</v>
      </c>
      <c r="B14" s="1">
        <f t="shared" si="0"/>
        <v>42370</v>
      </c>
      <c r="C14" t="s">
        <v>1</v>
      </c>
      <c r="D14">
        <f t="shared" ca="1" si="1"/>
        <v>3</v>
      </c>
      <c r="E14" s="2">
        <v>85.841226509370699</v>
      </c>
      <c r="F14">
        <f t="shared" ca="1" si="2"/>
        <v>7</v>
      </c>
      <c r="H14" t="str">
        <f>IF($E14&lt;50,"Comment"&amp;IntCounter(),"")</f>
        <v/>
      </c>
    </row>
    <row r="15" spans="1:10" x14ac:dyDescent="0.25">
      <c r="A15" s="1">
        <v>42381</v>
      </c>
      <c r="B15" s="1">
        <f t="shared" si="0"/>
        <v>42370</v>
      </c>
      <c r="C15" t="s">
        <v>1</v>
      </c>
      <c r="D15">
        <f t="shared" ca="1" si="1"/>
        <v>6</v>
      </c>
      <c r="E15" s="2">
        <v>52.569611982607597</v>
      </c>
      <c r="F15">
        <f t="shared" ca="1" si="2"/>
        <v>8</v>
      </c>
      <c r="H15" t="str">
        <f>IF($E15&lt;50,"Comment"&amp;IntCounter(),"")</f>
        <v/>
      </c>
    </row>
    <row r="16" spans="1:10" x14ac:dyDescent="0.25">
      <c r="A16" s="1">
        <v>42382</v>
      </c>
      <c r="B16" s="1">
        <f t="shared" si="0"/>
        <v>42370</v>
      </c>
      <c r="C16" t="s">
        <v>1</v>
      </c>
      <c r="D16">
        <f t="shared" ca="1" si="1"/>
        <v>1</v>
      </c>
      <c r="E16" s="2">
        <v>28.481850804478647</v>
      </c>
      <c r="F16">
        <f t="shared" ca="1" si="2"/>
        <v>4</v>
      </c>
      <c r="H16" t="str">
        <f>IF($E16&lt;50,"Comment"&amp;IntCounter(),"")</f>
        <v>Comment234</v>
      </c>
    </row>
    <row r="17" spans="1:8" x14ac:dyDescent="0.25">
      <c r="A17" s="1">
        <v>42383</v>
      </c>
      <c r="B17" s="1">
        <f t="shared" si="0"/>
        <v>42370</v>
      </c>
      <c r="C17" t="s">
        <v>1</v>
      </c>
      <c r="D17">
        <f t="shared" ca="1" si="1"/>
        <v>6</v>
      </c>
      <c r="E17" s="2">
        <v>70</v>
      </c>
      <c r="F17">
        <f t="shared" ca="1" si="2"/>
        <v>5</v>
      </c>
    </row>
    <row r="18" spans="1:8" x14ac:dyDescent="0.25">
      <c r="A18" s="1">
        <v>42383</v>
      </c>
      <c r="B18" s="1">
        <f t="shared" si="0"/>
        <v>42370</v>
      </c>
      <c r="C18" t="s">
        <v>1</v>
      </c>
      <c r="D18">
        <f t="shared" ca="1" si="1"/>
        <v>4</v>
      </c>
      <c r="E18" s="2">
        <v>82.995760892711473</v>
      </c>
      <c r="F18">
        <f t="shared" ca="1" si="2"/>
        <v>8</v>
      </c>
      <c r="H18" t="str">
        <f>IF($E18&lt;50,"Comment"&amp;IntCounter(),"")</f>
        <v/>
      </c>
    </row>
    <row r="19" spans="1:8" x14ac:dyDescent="0.25">
      <c r="A19" s="1">
        <v>42384</v>
      </c>
      <c r="B19" s="1">
        <f t="shared" si="0"/>
        <v>42370</v>
      </c>
      <c r="C19" t="s">
        <v>1</v>
      </c>
      <c r="D19">
        <f t="shared" ca="1" si="1"/>
        <v>1</v>
      </c>
      <c r="E19" s="2">
        <v>72.866073843778636</v>
      </c>
      <c r="F19">
        <f t="shared" ca="1" si="2"/>
        <v>3</v>
      </c>
      <c r="H19" t="str">
        <f>IF($E19&lt;50,"Comment"&amp;IntCounter(),"")</f>
        <v/>
      </c>
    </row>
    <row r="20" spans="1:8" x14ac:dyDescent="0.25">
      <c r="A20" s="1">
        <v>42385</v>
      </c>
      <c r="B20" s="1">
        <f t="shared" si="0"/>
        <v>42370</v>
      </c>
      <c r="C20" t="s">
        <v>1</v>
      </c>
      <c r="D20">
        <f t="shared" ca="1" si="1"/>
        <v>4</v>
      </c>
      <c r="E20" s="2">
        <v>23.477280603898731</v>
      </c>
      <c r="F20">
        <f t="shared" ca="1" si="2"/>
        <v>8</v>
      </c>
      <c r="H20" t="str">
        <f>IF($E20&lt;50,"Comment"&amp;IntCounter(),"")</f>
        <v>Comment200</v>
      </c>
    </row>
    <row r="21" spans="1:8" x14ac:dyDescent="0.25">
      <c r="A21" s="1">
        <v>42386</v>
      </c>
      <c r="B21" s="1">
        <f t="shared" si="0"/>
        <v>42370</v>
      </c>
      <c r="C21" t="s">
        <v>1</v>
      </c>
      <c r="D21">
        <f t="shared" ca="1" si="1"/>
        <v>5</v>
      </c>
      <c r="E21" s="2">
        <v>52.06646260709946</v>
      </c>
      <c r="F21">
        <f t="shared" ca="1" si="2"/>
        <v>2</v>
      </c>
      <c r="H21" t="str">
        <f>IF($E21&lt;50,"Comment"&amp;IntCounter(),"")</f>
        <v/>
      </c>
    </row>
    <row r="22" spans="1:8" x14ac:dyDescent="0.25">
      <c r="A22" s="1">
        <v>42387</v>
      </c>
      <c r="B22" s="1">
        <f t="shared" si="0"/>
        <v>42370</v>
      </c>
      <c r="C22" t="s">
        <v>1</v>
      </c>
      <c r="D22">
        <f t="shared" ca="1" si="1"/>
        <v>1</v>
      </c>
      <c r="E22" s="2">
        <v>24.991533897897533</v>
      </c>
      <c r="F22">
        <f t="shared" ca="1" si="2"/>
        <v>2</v>
      </c>
      <c r="H22" t="str">
        <f>IF($E22&lt;50,"Comment"&amp;IntCounter(),"")</f>
        <v>Comment45</v>
      </c>
    </row>
    <row r="23" spans="1:8" x14ac:dyDescent="0.25">
      <c r="A23" s="1">
        <v>42388</v>
      </c>
      <c r="B23" s="1">
        <f t="shared" si="0"/>
        <v>42370</v>
      </c>
      <c r="C23" t="s">
        <v>1</v>
      </c>
      <c r="D23">
        <f t="shared" ca="1" si="1"/>
        <v>2</v>
      </c>
      <c r="E23" s="2">
        <v>23.717478516054225</v>
      </c>
      <c r="F23">
        <f t="shared" ca="1" si="2"/>
        <v>9</v>
      </c>
      <c r="H23" t="str">
        <f>IF($E23&lt;50,"Comment"&amp;IntCounter(),"")</f>
        <v>Comment5</v>
      </c>
    </row>
    <row r="24" spans="1:8" x14ac:dyDescent="0.25">
      <c r="A24" s="1">
        <v>42389</v>
      </c>
      <c r="B24" s="1">
        <f t="shared" si="0"/>
        <v>42370</v>
      </c>
      <c r="C24" t="s">
        <v>1</v>
      </c>
      <c r="D24">
        <f t="shared" ca="1" si="1"/>
        <v>3</v>
      </c>
      <c r="E24" s="2">
        <v>63.390646549715214</v>
      </c>
      <c r="F24">
        <f t="shared" ca="1" si="2"/>
        <v>1</v>
      </c>
      <c r="H24" t="str">
        <f>IF($E24&lt;50,"Comment"&amp;IntCounter(),"")</f>
        <v/>
      </c>
    </row>
    <row r="25" spans="1:8" x14ac:dyDescent="0.25">
      <c r="A25" s="1">
        <v>42390</v>
      </c>
      <c r="B25" s="1">
        <f t="shared" si="0"/>
        <v>42370</v>
      </c>
      <c r="C25" t="s">
        <v>1</v>
      </c>
      <c r="D25">
        <f t="shared" ca="1" si="1"/>
        <v>3</v>
      </c>
      <c r="E25" s="2">
        <v>24.368103983681333</v>
      </c>
      <c r="F25">
        <f t="shared" ca="1" si="2"/>
        <v>5</v>
      </c>
      <c r="H25" t="str">
        <f>IF($E25&lt;50,"Comment"&amp;IntCounter(),"")</f>
        <v>Comment16</v>
      </c>
    </row>
    <row r="26" spans="1:8" x14ac:dyDescent="0.25">
      <c r="A26" s="1">
        <v>42391</v>
      </c>
      <c r="B26" s="1">
        <f t="shared" si="0"/>
        <v>42370</v>
      </c>
      <c r="C26" t="s">
        <v>1</v>
      </c>
      <c r="D26">
        <f t="shared" ca="1" si="1"/>
        <v>1</v>
      </c>
      <c r="E26" s="2">
        <v>11.05753355168677</v>
      </c>
      <c r="F26">
        <f t="shared" ca="1" si="2"/>
        <v>1</v>
      </c>
      <c r="H26" t="str">
        <f>IF($E26&lt;50,"Comment"&amp;IntCounter(),"")</f>
        <v>Comment203</v>
      </c>
    </row>
    <row r="27" spans="1:8" x14ac:dyDescent="0.25">
      <c r="A27" s="1">
        <v>42392</v>
      </c>
      <c r="B27" s="1">
        <f t="shared" si="0"/>
        <v>42370</v>
      </c>
      <c r="C27" t="s">
        <v>1</v>
      </c>
      <c r="D27">
        <f t="shared" ca="1" si="1"/>
        <v>2</v>
      </c>
      <c r="E27" s="2">
        <v>29.62537791281844</v>
      </c>
      <c r="F27">
        <f t="shared" ca="1" si="2"/>
        <v>6</v>
      </c>
      <c r="H27" t="str">
        <f>IF($E27&lt;50,"Comment"&amp;IntCounter(),"")</f>
        <v>Comment129</v>
      </c>
    </row>
    <row r="28" spans="1:8" x14ac:dyDescent="0.25">
      <c r="A28" s="1">
        <v>42393</v>
      </c>
      <c r="B28" s="1">
        <f t="shared" si="0"/>
        <v>42370</v>
      </c>
      <c r="C28" t="s">
        <v>1</v>
      </c>
      <c r="D28">
        <f t="shared" ca="1" si="1"/>
        <v>6</v>
      </c>
      <c r="E28" s="2">
        <v>16.648616403708782</v>
      </c>
      <c r="F28">
        <f t="shared" ca="1" si="2"/>
        <v>6</v>
      </c>
      <c r="H28" t="str">
        <f>IF($E28&lt;50,"Comment"&amp;IntCounter(),"")</f>
        <v>Comment212</v>
      </c>
    </row>
    <row r="29" spans="1:8" x14ac:dyDescent="0.25">
      <c r="A29" s="1">
        <v>42394</v>
      </c>
      <c r="B29" s="1">
        <f t="shared" si="0"/>
        <v>42370</v>
      </c>
      <c r="C29" t="s">
        <v>1</v>
      </c>
      <c r="D29">
        <f t="shared" ca="1" si="1"/>
        <v>3</v>
      </c>
      <c r="E29" s="2">
        <v>42.413571571879828</v>
      </c>
      <c r="F29">
        <f t="shared" ca="1" si="2"/>
        <v>8</v>
      </c>
      <c r="H29" t="str">
        <f>IF($E29&lt;50,"Comment"&amp;IntCounter(),"")</f>
        <v>Comment152</v>
      </c>
    </row>
    <row r="30" spans="1:8" x14ac:dyDescent="0.25">
      <c r="A30" s="1">
        <v>42395</v>
      </c>
      <c r="B30" s="1">
        <f t="shared" si="0"/>
        <v>42370</v>
      </c>
      <c r="C30" t="s">
        <v>1</v>
      </c>
      <c r="D30">
        <f t="shared" ca="1" si="1"/>
        <v>1</v>
      </c>
      <c r="E30" s="2">
        <v>11.664312804958509</v>
      </c>
      <c r="F30">
        <f t="shared" ca="1" si="2"/>
        <v>2</v>
      </c>
      <c r="H30" t="str">
        <f>IF($E30&lt;50,"Comment"&amp;IntCounter(),"")</f>
        <v>Comment105</v>
      </c>
    </row>
    <row r="31" spans="1:8" x14ac:dyDescent="0.25">
      <c r="A31" s="1">
        <v>42396</v>
      </c>
      <c r="B31" s="1">
        <f t="shared" si="0"/>
        <v>42370</v>
      </c>
      <c r="C31" t="s">
        <v>1</v>
      </c>
      <c r="D31">
        <f t="shared" ca="1" si="1"/>
        <v>4</v>
      </c>
      <c r="E31" s="2">
        <v>13.080034065963231</v>
      </c>
      <c r="F31">
        <f t="shared" ca="1" si="2"/>
        <v>7</v>
      </c>
      <c r="H31" t="str">
        <f>IF($E31&lt;50,"Comment"&amp;IntCounter(),"")</f>
        <v>Comment166</v>
      </c>
    </row>
    <row r="32" spans="1:8" x14ac:dyDescent="0.25">
      <c r="A32" s="1">
        <v>42397</v>
      </c>
      <c r="B32" s="1">
        <f t="shared" si="0"/>
        <v>42370</v>
      </c>
      <c r="C32" t="s">
        <v>1</v>
      </c>
      <c r="D32">
        <f t="shared" ca="1" si="1"/>
        <v>5</v>
      </c>
      <c r="E32" s="2">
        <v>80.003173871873898</v>
      </c>
      <c r="F32">
        <f t="shared" ca="1" si="2"/>
        <v>2</v>
      </c>
      <c r="H32" t="str">
        <f>IF($E32&lt;50,"Comment"&amp;IntCounter(),"")</f>
        <v/>
      </c>
    </row>
    <row r="33" spans="1:8" x14ac:dyDescent="0.25">
      <c r="A33" s="1">
        <v>42398</v>
      </c>
      <c r="B33" s="1">
        <f t="shared" si="0"/>
        <v>42370</v>
      </c>
      <c r="C33" t="s">
        <v>1</v>
      </c>
      <c r="D33">
        <f t="shared" ca="1" si="1"/>
        <v>6</v>
      </c>
      <c r="E33" s="2">
        <v>5.8680197345112433</v>
      </c>
      <c r="F33">
        <f t="shared" ca="1" si="2"/>
        <v>9</v>
      </c>
      <c r="H33" t="str">
        <f>IF($E33&lt;50,"Comment"&amp;IntCounter(),"")</f>
        <v>Comment173</v>
      </c>
    </row>
    <row r="34" spans="1:8" x14ac:dyDescent="0.25">
      <c r="A34" s="1">
        <v>42399</v>
      </c>
      <c r="B34" s="1">
        <f t="shared" si="0"/>
        <v>42370</v>
      </c>
      <c r="C34" t="s">
        <v>1</v>
      </c>
      <c r="D34">
        <f t="shared" ca="1" si="1"/>
        <v>4</v>
      </c>
      <c r="E34" s="2">
        <v>38.702031494766352</v>
      </c>
      <c r="F34">
        <f t="shared" ca="1" si="2"/>
        <v>5</v>
      </c>
      <c r="H34" t="str">
        <f>IF($E34&lt;50,"Comment"&amp;IntCounter(),"")</f>
        <v>Comment100</v>
      </c>
    </row>
    <row r="35" spans="1:8" x14ac:dyDescent="0.25">
      <c r="A35" s="1">
        <v>42400</v>
      </c>
      <c r="B35" s="1">
        <f t="shared" si="0"/>
        <v>42370</v>
      </c>
      <c r="C35" t="s">
        <v>1</v>
      </c>
      <c r="D35">
        <f t="shared" ca="1" si="1"/>
        <v>1</v>
      </c>
      <c r="E35" s="2">
        <v>29.814741984181982</v>
      </c>
      <c r="F35">
        <f t="shared" ca="1" si="2"/>
        <v>5</v>
      </c>
      <c r="H35" t="str">
        <f>IF($E35&lt;50,"Comment"&amp;IntCounter(),"")</f>
        <v>Comment147</v>
      </c>
    </row>
    <row r="36" spans="1:8" x14ac:dyDescent="0.25">
      <c r="A36" s="1">
        <v>42401</v>
      </c>
      <c r="B36" s="1">
        <f t="shared" si="0"/>
        <v>42401</v>
      </c>
      <c r="C36" t="s">
        <v>1</v>
      </c>
      <c r="D36">
        <f t="shared" ca="1" si="1"/>
        <v>4</v>
      </c>
      <c r="E36" s="2">
        <v>85.694825688683366</v>
      </c>
      <c r="F36">
        <f t="shared" ca="1" si="2"/>
        <v>7</v>
      </c>
      <c r="H36" t="str">
        <f>IF($E36&lt;50,"Comment"&amp;IntCounter(),"")</f>
        <v/>
      </c>
    </row>
    <row r="37" spans="1:8" x14ac:dyDescent="0.25">
      <c r="A37" s="1">
        <v>42402</v>
      </c>
      <c r="B37" s="1">
        <f t="shared" si="0"/>
        <v>42401</v>
      </c>
      <c r="C37" t="s">
        <v>1</v>
      </c>
      <c r="D37">
        <f t="shared" ca="1" si="1"/>
        <v>2</v>
      </c>
      <c r="E37" s="2">
        <v>39.244990905416245</v>
      </c>
      <c r="F37">
        <f t="shared" ca="1" si="2"/>
        <v>5</v>
      </c>
      <c r="H37" t="str">
        <f>IF($E37&lt;50,"Comment"&amp;IntCounter(),"")</f>
        <v>Comment87</v>
      </c>
    </row>
    <row r="38" spans="1:8" x14ac:dyDescent="0.25">
      <c r="A38" s="1">
        <v>42403</v>
      </c>
      <c r="B38" s="1">
        <f t="shared" si="0"/>
        <v>42401</v>
      </c>
      <c r="C38" t="s">
        <v>1</v>
      </c>
      <c r="D38">
        <f t="shared" ca="1" si="1"/>
        <v>4</v>
      </c>
      <c r="E38" s="2">
        <v>86.139171825965661</v>
      </c>
      <c r="F38">
        <f t="shared" ca="1" si="2"/>
        <v>6</v>
      </c>
      <c r="H38" t="str">
        <f>IF($E38&lt;50,"Comment"&amp;IntCounter(),"")</f>
        <v/>
      </c>
    </row>
    <row r="39" spans="1:8" x14ac:dyDescent="0.25">
      <c r="A39" s="1">
        <v>42404</v>
      </c>
      <c r="B39" s="1">
        <f t="shared" si="0"/>
        <v>42401</v>
      </c>
      <c r="C39" t="s">
        <v>1</v>
      </c>
      <c r="D39">
        <f t="shared" ca="1" si="1"/>
        <v>6</v>
      </c>
      <c r="E39" s="2">
        <v>56.722720660719887</v>
      </c>
      <c r="F39">
        <f t="shared" ca="1" si="2"/>
        <v>6</v>
      </c>
      <c r="H39" t="str">
        <f>IF($E39&lt;50,"Comment"&amp;IntCounter(),"")</f>
        <v/>
      </c>
    </row>
    <row r="40" spans="1:8" x14ac:dyDescent="0.25">
      <c r="A40" s="1">
        <v>42405</v>
      </c>
      <c r="B40" s="1">
        <f t="shared" si="0"/>
        <v>42401</v>
      </c>
      <c r="C40" t="s">
        <v>1</v>
      </c>
      <c r="D40">
        <f t="shared" ca="1" si="1"/>
        <v>4</v>
      </c>
      <c r="E40" s="2">
        <v>81.186633703887537</v>
      </c>
      <c r="F40">
        <f t="shared" ca="1" si="2"/>
        <v>9</v>
      </c>
      <c r="H40" t="str">
        <f>IF($E40&lt;50,"Comment"&amp;IntCounter(),"")</f>
        <v/>
      </c>
    </row>
    <row r="41" spans="1:8" x14ac:dyDescent="0.25">
      <c r="A41" s="1">
        <v>42406</v>
      </c>
      <c r="B41" s="1">
        <f t="shared" si="0"/>
        <v>42401</v>
      </c>
      <c r="C41" t="s">
        <v>1</v>
      </c>
      <c r="D41">
        <f t="shared" ca="1" si="1"/>
        <v>2</v>
      </c>
      <c r="E41" s="2">
        <v>55.497824979119159</v>
      </c>
      <c r="F41">
        <f t="shared" ca="1" si="2"/>
        <v>8</v>
      </c>
      <c r="H41" t="str">
        <f>IF($E41&lt;50,"Comment"&amp;IntCounter(),"")</f>
        <v/>
      </c>
    </row>
    <row r="42" spans="1:8" x14ac:dyDescent="0.25">
      <c r="A42" s="1">
        <v>42407</v>
      </c>
      <c r="B42" s="1">
        <f t="shared" si="0"/>
        <v>42401</v>
      </c>
      <c r="C42" t="s">
        <v>1</v>
      </c>
      <c r="D42">
        <f t="shared" ca="1" si="1"/>
        <v>6</v>
      </c>
      <c r="E42" s="2">
        <v>37.629493284583447</v>
      </c>
      <c r="F42">
        <f t="shared" ca="1" si="2"/>
        <v>8</v>
      </c>
      <c r="H42" t="str">
        <f>IF($E42&lt;50,"Comment"&amp;IntCounter(),"")</f>
        <v>Comment69</v>
      </c>
    </row>
    <row r="43" spans="1:8" x14ac:dyDescent="0.25">
      <c r="A43" s="1">
        <v>42408</v>
      </c>
      <c r="B43" s="1">
        <f t="shared" si="0"/>
        <v>42401</v>
      </c>
      <c r="C43" t="s">
        <v>1</v>
      </c>
      <c r="D43">
        <f t="shared" ca="1" si="1"/>
        <v>4</v>
      </c>
      <c r="E43" s="2">
        <v>9.9672873593722571</v>
      </c>
      <c r="F43">
        <f t="shared" ca="1" si="2"/>
        <v>7</v>
      </c>
      <c r="H43" t="str">
        <f>IF($E43&lt;50,"Comment"&amp;IntCounter(),"")</f>
        <v>Comment77</v>
      </c>
    </row>
    <row r="44" spans="1:8" x14ac:dyDescent="0.25">
      <c r="A44" s="1">
        <v>42409</v>
      </c>
      <c r="B44" s="1">
        <f t="shared" si="0"/>
        <v>42401</v>
      </c>
      <c r="C44" t="s">
        <v>1</v>
      </c>
      <c r="D44">
        <f t="shared" ca="1" si="1"/>
        <v>2</v>
      </c>
      <c r="E44" s="2">
        <v>36.487557465552342</v>
      </c>
      <c r="F44">
        <f t="shared" ca="1" si="2"/>
        <v>7</v>
      </c>
      <c r="H44" t="str">
        <f>IF($E44&lt;50,"Comment"&amp;IntCounter(),"")</f>
        <v>Comment175</v>
      </c>
    </row>
    <row r="45" spans="1:8" x14ac:dyDescent="0.25">
      <c r="A45" s="1">
        <v>42410</v>
      </c>
      <c r="B45" s="1">
        <f t="shared" si="0"/>
        <v>42401</v>
      </c>
      <c r="C45" t="s">
        <v>1</v>
      </c>
      <c r="D45">
        <f t="shared" ca="1" si="1"/>
        <v>5</v>
      </c>
      <c r="E45" s="2">
        <v>74.18433597627012</v>
      </c>
      <c r="F45">
        <f t="shared" ca="1" si="2"/>
        <v>9</v>
      </c>
      <c r="H45" t="str">
        <f>IF($E45&lt;50,"Comment"&amp;IntCounter(),"")</f>
        <v/>
      </c>
    </row>
    <row r="46" spans="1:8" x14ac:dyDescent="0.25">
      <c r="A46" s="1">
        <v>42411</v>
      </c>
      <c r="B46" s="1">
        <f t="shared" si="0"/>
        <v>42401</v>
      </c>
      <c r="C46" t="s">
        <v>1</v>
      </c>
      <c r="D46">
        <f t="shared" ca="1" si="1"/>
        <v>5</v>
      </c>
      <c r="E46" s="2">
        <v>45.982362289966296</v>
      </c>
      <c r="F46">
        <f t="shared" ca="1" si="2"/>
        <v>5</v>
      </c>
      <c r="H46" t="str">
        <f>IF($E46&lt;50,"Comment"&amp;IntCounter(),"")</f>
        <v>Comment170</v>
      </c>
    </row>
    <row r="47" spans="1:8" x14ac:dyDescent="0.25">
      <c r="A47" s="1">
        <v>42412</v>
      </c>
      <c r="B47" s="1">
        <f t="shared" si="0"/>
        <v>42401</v>
      </c>
      <c r="C47" t="s">
        <v>1</v>
      </c>
      <c r="D47">
        <f t="shared" ca="1" si="1"/>
        <v>2</v>
      </c>
      <c r="E47" s="2">
        <v>19.395160983055248</v>
      </c>
      <c r="F47">
        <f t="shared" ca="1" si="2"/>
        <v>2</v>
      </c>
      <c r="H47" t="str">
        <f>IF($E47&lt;50,"Comment"&amp;IntCounter(),"")</f>
        <v>Comment195</v>
      </c>
    </row>
    <row r="48" spans="1:8" x14ac:dyDescent="0.25">
      <c r="A48" s="1">
        <v>42413</v>
      </c>
      <c r="B48" s="1">
        <f t="shared" si="0"/>
        <v>42401</v>
      </c>
      <c r="C48" t="s">
        <v>1</v>
      </c>
      <c r="D48">
        <f t="shared" ca="1" si="1"/>
        <v>5</v>
      </c>
      <c r="E48" s="2">
        <v>54.585162080042949</v>
      </c>
      <c r="F48">
        <f t="shared" ca="1" si="2"/>
        <v>7</v>
      </c>
      <c r="H48" t="str">
        <f>IF($E48&lt;50,"Comment"&amp;IntCounter(),"")</f>
        <v/>
      </c>
    </row>
    <row r="49" spans="1:8" x14ac:dyDescent="0.25">
      <c r="A49" s="1">
        <v>42414</v>
      </c>
      <c r="B49" s="1">
        <f t="shared" si="0"/>
        <v>42401</v>
      </c>
      <c r="C49" t="s">
        <v>1</v>
      </c>
      <c r="D49">
        <f t="shared" ca="1" si="1"/>
        <v>2</v>
      </c>
      <c r="E49" s="2">
        <v>83.824947342103101</v>
      </c>
      <c r="F49">
        <f t="shared" ca="1" si="2"/>
        <v>9</v>
      </c>
      <c r="H49" t="str">
        <f>IF($E49&lt;50,"Comment"&amp;IntCounter(),"")</f>
        <v/>
      </c>
    </row>
    <row r="50" spans="1:8" x14ac:dyDescent="0.25">
      <c r="A50" s="1">
        <v>42415</v>
      </c>
      <c r="B50" s="1">
        <f t="shared" si="0"/>
        <v>42401</v>
      </c>
      <c r="C50" t="s">
        <v>1</v>
      </c>
      <c r="D50">
        <f t="shared" ca="1" si="1"/>
        <v>3</v>
      </c>
      <c r="E50" s="2">
        <v>43.443381517704339</v>
      </c>
      <c r="F50">
        <f t="shared" ca="1" si="2"/>
        <v>4</v>
      </c>
      <c r="H50" t="str">
        <f>IF($E50&lt;50,"Comment"&amp;IntCounter(),"")</f>
        <v>Comment218</v>
      </c>
    </row>
    <row r="51" spans="1:8" x14ac:dyDescent="0.25">
      <c r="A51" s="1">
        <v>42416</v>
      </c>
      <c r="B51" s="1">
        <f t="shared" si="0"/>
        <v>42401</v>
      </c>
      <c r="C51" t="s">
        <v>1</v>
      </c>
      <c r="D51">
        <f t="shared" ca="1" si="1"/>
        <v>2</v>
      </c>
      <c r="E51" s="2">
        <v>84.01099013061625</v>
      </c>
      <c r="F51">
        <f t="shared" ca="1" si="2"/>
        <v>3</v>
      </c>
      <c r="H51" t="str">
        <f>IF($E51&lt;50,"Comment"&amp;IntCounter(),"")</f>
        <v/>
      </c>
    </row>
    <row r="52" spans="1:8" x14ac:dyDescent="0.25">
      <c r="A52" s="1">
        <v>42417</v>
      </c>
      <c r="B52" s="1">
        <f t="shared" si="0"/>
        <v>42401</v>
      </c>
      <c r="C52" t="s">
        <v>1</v>
      </c>
      <c r="D52">
        <f t="shared" ca="1" si="1"/>
        <v>5</v>
      </c>
      <c r="E52" s="2">
        <v>94.641478723050056</v>
      </c>
      <c r="F52">
        <f t="shared" ca="1" si="2"/>
        <v>1</v>
      </c>
      <c r="H52" t="str">
        <f>IF($E52&lt;50,"Comment"&amp;IntCounter(),"")</f>
        <v/>
      </c>
    </row>
    <row r="53" spans="1:8" x14ac:dyDescent="0.25">
      <c r="A53" s="1">
        <v>42418</v>
      </c>
      <c r="B53" s="1">
        <f t="shared" si="0"/>
        <v>42401</v>
      </c>
      <c r="C53" t="s">
        <v>1</v>
      </c>
      <c r="D53">
        <f t="shared" ca="1" si="1"/>
        <v>2</v>
      </c>
      <c r="E53" s="2">
        <v>8.5834162356137504</v>
      </c>
      <c r="F53">
        <f t="shared" ca="1" si="2"/>
        <v>9</v>
      </c>
      <c r="H53" t="str">
        <f>IF($E53&lt;50,"Comment"&amp;IntCounter(),"")</f>
        <v>Comment205</v>
      </c>
    </row>
    <row r="54" spans="1:8" x14ac:dyDescent="0.25">
      <c r="A54" s="1">
        <v>42419</v>
      </c>
      <c r="B54" s="1">
        <f t="shared" si="0"/>
        <v>42401</v>
      </c>
      <c r="C54" t="s">
        <v>1</v>
      </c>
      <c r="D54">
        <f t="shared" ca="1" si="1"/>
        <v>1</v>
      </c>
      <c r="E54" s="2">
        <v>49.520116268316606</v>
      </c>
      <c r="F54">
        <f t="shared" ca="1" si="2"/>
        <v>3</v>
      </c>
      <c r="H54" t="str">
        <f>IF($E54&lt;50,"Comment"&amp;IntCounter(),"")</f>
        <v>Comment68</v>
      </c>
    </row>
    <row r="55" spans="1:8" x14ac:dyDescent="0.25">
      <c r="A55" s="1">
        <v>42420</v>
      </c>
      <c r="B55" s="1">
        <f t="shared" si="0"/>
        <v>42401</v>
      </c>
      <c r="C55" t="s">
        <v>1</v>
      </c>
      <c r="D55">
        <f t="shared" ca="1" si="1"/>
        <v>2</v>
      </c>
      <c r="E55" s="2">
        <v>59.30293020413734</v>
      </c>
      <c r="F55">
        <f t="shared" ca="1" si="2"/>
        <v>9</v>
      </c>
      <c r="H55" t="str">
        <f>IF($E55&lt;50,"Comment"&amp;IntCounter(),"")</f>
        <v/>
      </c>
    </row>
    <row r="56" spans="1:8" x14ac:dyDescent="0.25">
      <c r="A56" s="1">
        <v>42421</v>
      </c>
      <c r="B56" s="1">
        <f t="shared" si="0"/>
        <v>42401</v>
      </c>
      <c r="C56" t="s">
        <v>1</v>
      </c>
      <c r="D56">
        <f t="shared" ca="1" si="1"/>
        <v>4</v>
      </c>
      <c r="E56" s="2">
        <v>96.803727083569854</v>
      </c>
      <c r="F56">
        <f t="shared" ca="1" si="2"/>
        <v>9</v>
      </c>
      <c r="H56" t="str">
        <f>IF($E56&lt;50,"Comment"&amp;IntCounter(),"")</f>
        <v/>
      </c>
    </row>
    <row r="57" spans="1:8" x14ac:dyDescent="0.25">
      <c r="A57" s="1">
        <v>42422</v>
      </c>
      <c r="B57" s="1">
        <f t="shared" si="0"/>
        <v>42401</v>
      </c>
      <c r="C57" t="s">
        <v>1</v>
      </c>
      <c r="D57">
        <f t="shared" ca="1" si="1"/>
        <v>2</v>
      </c>
      <c r="E57" s="2">
        <v>59.774236301963413</v>
      </c>
      <c r="F57">
        <f t="shared" ca="1" si="2"/>
        <v>8</v>
      </c>
      <c r="H57" t="str">
        <f>IF($E57&lt;50,"Comment"&amp;IntCounter(),"")</f>
        <v/>
      </c>
    </row>
    <row r="58" spans="1:8" x14ac:dyDescent="0.25">
      <c r="A58" s="1">
        <v>42423</v>
      </c>
      <c r="B58" s="1">
        <f t="shared" si="0"/>
        <v>42401</v>
      </c>
      <c r="C58" t="s">
        <v>1</v>
      </c>
      <c r="D58">
        <f t="shared" ca="1" si="1"/>
        <v>6</v>
      </c>
      <c r="E58" s="2">
        <v>23.360073076017152</v>
      </c>
      <c r="F58">
        <f t="shared" ca="1" si="2"/>
        <v>8</v>
      </c>
      <c r="H58" t="str">
        <f>IF($E58&lt;50,"Comment"&amp;IntCounter(),"")</f>
        <v>Comment184</v>
      </c>
    </row>
    <row r="59" spans="1:8" x14ac:dyDescent="0.25">
      <c r="A59" s="1">
        <v>42424</v>
      </c>
      <c r="B59" s="1">
        <f t="shared" si="0"/>
        <v>42401</v>
      </c>
      <c r="C59" t="s">
        <v>1</v>
      </c>
      <c r="D59">
        <f t="shared" ca="1" si="1"/>
        <v>2</v>
      </c>
      <c r="E59" s="2">
        <v>32.842500563419364</v>
      </c>
      <c r="F59">
        <f t="shared" ca="1" si="2"/>
        <v>8</v>
      </c>
      <c r="H59" t="str">
        <f>IF($E59&lt;50,"Comment"&amp;IntCounter(),"")</f>
        <v>Comment96</v>
      </c>
    </row>
    <row r="60" spans="1:8" x14ac:dyDescent="0.25">
      <c r="A60" s="1">
        <v>42425</v>
      </c>
      <c r="B60" s="1">
        <f t="shared" si="0"/>
        <v>42401</v>
      </c>
      <c r="C60" t="s">
        <v>1</v>
      </c>
      <c r="D60">
        <f t="shared" ca="1" si="1"/>
        <v>4</v>
      </c>
      <c r="E60" s="2">
        <v>68.439630586584812</v>
      </c>
      <c r="F60">
        <f t="shared" ca="1" si="2"/>
        <v>2</v>
      </c>
      <c r="H60" t="str">
        <f>IF($E60&lt;50,"Comment"&amp;IntCounter(),"")</f>
        <v/>
      </c>
    </row>
    <row r="61" spans="1:8" x14ac:dyDescent="0.25">
      <c r="A61" s="1">
        <v>42426</v>
      </c>
      <c r="B61" s="1">
        <f t="shared" si="0"/>
        <v>42401</v>
      </c>
      <c r="C61" t="s">
        <v>1</v>
      </c>
      <c r="D61">
        <f t="shared" ca="1" si="1"/>
        <v>5</v>
      </c>
      <c r="E61" s="2">
        <v>56.994452419253427</v>
      </c>
      <c r="F61">
        <f t="shared" ca="1" si="2"/>
        <v>9</v>
      </c>
      <c r="H61" t="str">
        <f>IF($E61&lt;50,"Comment"&amp;IntCounter(),"")</f>
        <v/>
      </c>
    </row>
    <row r="62" spans="1:8" x14ac:dyDescent="0.25">
      <c r="A62" s="1">
        <v>42427</v>
      </c>
      <c r="B62" s="1">
        <f t="shared" si="0"/>
        <v>42401</v>
      </c>
      <c r="C62" t="s">
        <v>1</v>
      </c>
      <c r="D62">
        <f t="shared" ca="1" si="1"/>
        <v>3</v>
      </c>
      <c r="E62" s="2">
        <v>66.694783244410743</v>
      </c>
      <c r="F62">
        <f t="shared" ca="1" si="2"/>
        <v>8</v>
      </c>
      <c r="H62" t="str">
        <f>IF($E62&lt;50,"Comment"&amp;IntCounter(),"")</f>
        <v/>
      </c>
    </row>
    <row r="63" spans="1:8" x14ac:dyDescent="0.25">
      <c r="A63" s="1">
        <v>42428</v>
      </c>
      <c r="B63" s="1">
        <f t="shared" si="0"/>
        <v>42401</v>
      </c>
      <c r="C63" t="s">
        <v>1</v>
      </c>
      <c r="D63">
        <f t="shared" ca="1" si="1"/>
        <v>1</v>
      </c>
      <c r="E63" s="2">
        <v>27.785616865072914</v>
      </c>
      <c r="F63">
        <f t="shared" ca="1" si="2"/>
        <v>7</v>
      </c>
      <c r="H63" t="str">
        <f>IF($E63&lt;50,"Comment"&amp;IntCounter(),"")</f>
        <v>Comment235</v>
      </c>
    </row>
    <row r="64" spans="1:8" x14ac:dyDescent="0.25">
      <c r="A64" s="1">
        <v>42429</v>
      </c>
      <c r="B64" s="1">
        <f t="shared" si="0"/>
        <v>42401</v>
      </c>
      <c r="C64" t="s">
        <v>1</v>
      </c>
      <c r="D64">
        <f t="shared" ca="1" si="1"/>
        <v>6</v>
      </c>
      <c r="E64" s="2">
        <v>2.1444824549857411</v>
      </c>
      <c r="F64">
        <f t="shared" ca="1" si="2"/>
        <v>6</v>
      </c>
      <c r="H64" t="str">
        <f>IF($E64&lt;50,"Comment"&amp;IntCounter(),"")</f>
        <v>Comment71</v>
      </c>
    </row>
    <row r="65" spans="1:8" x14ac:dyDescent="0.25">
      <c r="A65" s="1">
        <v>42430</v>
      </c>
      <c r="B65" s="1">
        <f t="shared" si="0"/>
        <v>42430</v>
      </c>
      <c r="C65" t="s">
        <v>1</v>
      </c>
      <c r="D65">
        <f t="shared" ca="1" si="1"/>
        <v>2</v>
      </c>
      <c r="E65" s="2">
        <v>43.30519514886538</v>
      </c>
      <c r="F65">
        <f t="shared" ca="1" si="2"/>
        <v>2</v>
      </c>
      <c r="H65" t="str">
        <f>IF($E65&lt;50,"Comment"&amp;IntCounter(),"")</f>
        <v>Comment47</v>
      </c>
    </row>
    <row r="66" spans="1:8" x14ac:dyDescent="0.25">
      <c r="A66" s="1">
        <v>42431</v>
      </c>
      <c r="B66" s="1">
        <f t="shared" si="0"/>
        <v>42430</v>
      </c>
      <c r="C66" t="s">
        <v>1</v>
      </c>
      <c r="D66">
        <f t="shared" ca="1" si="1"/>
        <v>2</v>
      </c>
      <c r="E66" s="2">
        <v>71.245829474253654</v>
      </c>
      <c r="F66">
        <f t="shared" ca="1" si="2"/>
        <v>4</v>
      </c>
      <c r="H66" t="str">
        <f>IF($E66&lt;50,"Comment"&amp;IntCounter(),"")</f>
        <v/>
      </c>
    </row>
    <row r="67" spans="1:8" x14ac:dyDescent="0.25">
      <c r="A67" s="1">
        <v>42432</v>
      </c>
      <c r="B67" s="1">
        <f t="shared" ref="B67:B130" si="3">DATE(YEAR(A67),MONTH(A67),1)</f>
        <v>42430</v>
      </c>
      <c r="C67" t="s">
        <v>1</v>
      </c>
      <c r="D67">
        <f t="shared" ref="D67:D130" ca="1" si="4">RANDBETWEEN(1,6)</f>
        <v>6</v>
      </c>
      <c r="E67" s="2">
        <v>25.109213570417278</v>
      </c>
      <c r="F67">
        <f t="shared" ca="1" si="2"/>
        <v>5</v>
      </c>
      <c r="H67" t="str">
        <f>IF($E67&lt;50,"Comment"&amp;IntCounter(),"")</f>
        <v>Comment43</v>
      </c>
    </row>
    <row r="68" spans="1:8" x14ac:dyDescent="0.25">
      <c r="A68" s="1">
        <v>42433</v>
      </c>
      <c r="B68" s="1">
        <f t="shared" si="3"/>
        <v>42430</v>
      </c>
      <c r="C68" t="s">
        <v>1</v>
      </c>
      <c r="D68">
        <f t="shared" ca="1" si="4"/>
        <v>2</v>
      </c>
      <c r="E68" s="2">
        <v>10.38733683696984</v>
      </c>
      <c r="F68">
        <f t="shared" ca="1" si="2"/>
        <v>8</v>
      </c>
      <c r="H68" t="str">
        <f>IF($E68&lt;50,"Comment"&amp;IntCounter(),"")</f>
        <v>Comment231</v>
      </c>
    </row>
    <row r="69" spans="1:8" x14ac:dyDescent="0.25">
      <c r="A69" s="1">
        <v>42434</v>
      </c>
      <c r="B69" s="1">
        <f t="shared" si="3"/>
        <v>42430</v>
      </c>
      <c r="C69" t="s">
        <v>1</v>
      </c>
      <c r="D69">
        <f t="shared" ca="1" si="4"/>
        <v>1</v>
      </c>
      <c r="E69" s="2">
        <v>71.685338804746891</v>
      </c>
      <c r="F69">
        <f t="shared" ref="F69:F132" ca="1" si="5">RANDBETWEEN(1,9)</f>
        <v>7</v>
      </c>
      <c r="H69" t="str">
        <f>IF($E69&lt;50,"Comment"&amp;IntCounter(),"")</f>
        <v/>
      </c>
    </row>
    <row r="70" spans="1:8" x14ac:dyDescent="0.25">
      <c r="A70" s="1">
        <v>42435</v>
      </c>
      <c r="B70" s="1">
        <f t="shared" si="3"/>
        <v>42430</v>
      </c>
      <c r="C70" t="s">
        <v>1</v>
      </c>
      <c r="D70">
        <f t="shared" ca="1" si="4"/>
        <v>2</v>
      </c>
      <c r="E70" s="2">
        <v>86.472837001243491</v>
      </c>
      <c r="F70">
        <f t="shared" ca="1" si="5"/>
        <v>1</v>
      </c>
      <c r="H70" t="str">
        <f>IF($E70&lt;50,"Comment"&amp;IntCounter(),"")</f>
        <v/>
      </c>
    </row>
    <row r="71" spans="1:8" x14ac:dyDescent="0.25">
      <c r="A71" s="1">
        <v>42436</v>
      </c>
      <c r="B71" s="1">
        <f t="shared" si="3"/>
        <v>42430</v>
      </c>
      <c r="C71" t="s">
        <v>1</v>
      </c>
      <c r="D71">
        <f t="shared" ca="1" si="4"/>
        <v>1</v>
      </c>
      <c r="E71" s="2">
        <v>87.438492992110554</v>
      </c>
      <c r="F71">
        <f t="shared" ca="1" si="5"/>
        <v>8</v>
      </c>
      <c r="H71" t="str">
        <f>IF($E71&lt;50,"Comment"&amp;IntCounter(),"")</f>
        <v/>
      </c>
    </row>
    <row r="72" spans="1:8" x14ac:dyDescent="0.25">
      <c r="A72" s="1">
        <v>42437</v>
      </c>
      <c r="B72" s="1">
        <f t="shared" si="3"/>
        <v>42430</v>
      </c>
      <c r="C72" t="s">
        <v>1</v>
      </c>
      <c r="D72">
        <f t="shared" ca="1" si="4"/>
        <v>5</v>
      </c>
      <c r="E72" s="2">
        <v>91.618952430756167</v>
      </c>
      <c r="F72">
        <f t="shared" ca="1" si="5"/>
        <v>4</v>
      </c>
      <c r="H72" t="str">
        <f>IF($E72&lt;50,"Comment"&amp;IntCounter(),"")</f>
        <v/>
      </c>
    </row>
    <row r="73" spans="1:8" x14ac:dyDescent="0.25">
      <c r="A73" s="1">
        <v>42438</v>
      </c>
      <c r="B73" s="1">
        <f t="shared" si="3"/>
        <v>42430</v>
      </c>
      <c r="C73" t="s">
        <v>1</v>
      </c>
      <c r="D73">
        <f t="shared" ca="1" si="4"/>
        <v>4</v>
      </c>
      <c r="E73" s="2">
        <v>76.715437657241424</v>
      </c>
      <c r="F73">
        <f t="shared" ca="1" si="5"/>
        <v>1</v>
      </c>
      <c r="H73" t="str">
        <f>IF($E73&lt;50,"Comment"&amp;IntCounter(),"")</f>
        <v/>
      </c>
    </row>
    <row r="74" spans="1:8" x14ac:dyDescent="0.25">
      <c r="A74" s="1">
        <v>42439</v>
      </c>
      <c r="B74" s="1">
        <f t="shared" si="3"/>
        <v>42430</v>
      </c>
      <c r="C74" t="s">
        <v>1</v>
      </c>
      <c r="D74">
        <f t="shared" ca="1" si="4"/>
        <v>4</v>
      </c>
      <c r="E74" s="2">
        <v>94.518045139056056</v>
      </c>
      <c r="F74">
        <f t="shared" ca="1" si="5"/>
        <v>4</v>
      </c>
      <c r="H74" t="str">
        <f>IF($E74&lt;50,"Comment"&amp;IntCounter(),"")</f>
        <v/>
      </c>
    </row>
    <row r="75" spans="1:8" x14ac:dyDescent="0.25">
      <c r="A75" s="1">
        <v>42440</v>
      </c>
      <c r="B75" s="1">
        <f t="shared" si="3"/>
        <v>42430</v>
      </c>
      <c r="C75" t="s">
        <v>1</v>
      </c>
      <c r="D75">
        <f t="shared" ca="1" si="4"/>
        <v>3</v>
      </c>
      <c r="E75" s="2">
        <v>3.6929575493164557</v>
      </c>
      <c r="F75">
        <f t="shared" ca="1" si="5"/>
        <v>3</v>
      </c>
      <c r="H75" t="str">
        <f>IF($E75&lt;50,"Comment"&amp;IntCounter(),"")</f>
        <v>Comment169</v>
      </c>
    </row>
    <row r="76" spans="1:8" x14ac:dyDescent="0.25">
      <c r="A76" s="1">
        <v>42441</v>
      </c>
      <c r="B76" s="1">
        <f t="shared" si="3"/>
        <v>42430</v>
      </c>
      <c r="C76" t="s">
        <v>1</v>
      </c>
      <c r="D76">
        <f t="shared" ca="1" si="4"/>
        <v>2</v>
      </c>
      <c r="E76" s="2">
        <v>63.084472282666184</v>
      </c>
      <c r="F76">
        <f t="shared" ca="1" si="5"/>
        <v>9</v>
      </c>
      <c r="H76" t="str">
        <f>IF($E76&lt;50,"Comment"&amp;IntCounter(),"")</f>
        <v/>
      </c>
    </row>
    <row r="77" spans="1:8" x14ac:dyDescent="0.25">
      <c r="A77" s="1">
        <v>42442</v>
      </c>
      <c r="B77" s="1">
        <f t="shared" si="3"/>
        <v>42430</v>
      </c>
      <c r="C77" t="s">
        <v>1</v>
      </c>
      <c r="D77">
        <f t="shared" ca="1" si="4"/>
        <v>4</v>
      </c>
      <c r="E77" s="2">
        <v>89.036525591740528</v>
      </c>
      <c r="F77">
        <f t="shared" ca="1" si="5"/>
        <v>9</v>
      </c>
      <c r="H77" t="str">
        <f>IF($E77&lt;50,"Comment"&amp;IntCounter(),"")</f>
        <v/>
      </c>
    </row>
    <row r="78" spans="1:8" x14ac:dyDescent="0.25">
      <c r="A78" s="1">
        <v>42443</v>
      </c>
      <c r="B78" s="1">
        <f t="shared" si="3"/>
        <v>42430</v>
      </c>
      <c r="C78" t="s">
        <v>1</v>
      </c>
      <c r="D78">
        <f t="shared" ca="1" si="4"/>
        <v>3</v>
      </c>
      <c r="E78" s="2">
        <v>72.403529572906393</v>
      </c>
      <c r="F78">
        <f t="shared" ca="1" si="5"/>
        <v>1</v>
      </c>
      <c r="H78" t="str">
        <f>IF($E78&lt;50,"Comment"&amp;IntCounter(),"")</f>
        <v/>
      </c>
    </row>
    <row r="79" spans="1:8" x14ac:dyDescent="0.25">
      <c r="A79" s="1">
        <v>42444</v>
      </c>
      <c r="B79" s="1">
        <f t="shared" si="3"/>
        <v>42430</v>
      </c>
      <c r="C79" t="s">
        <v>1</v>
      </c>
      <c r="D79">
        <f t="shared" ca="1" si="4"/>
        <v>2</v>
      </c>
      <c r="E79" s="2">
        <v>61.405339201013575</v>
      </c>
      <c r="F79">
        <f t="shared" ca="1" si="5"/>
        <v>9</v>
      </c>
      <c r="H79" t="str">
        <f>IF($E79&lt;50,"Comment"&amp;IntCounter(),"")</f>
        <v/>
      </c>
    </row>
    <row r="80" spans="1:8" x14ac:dyDescent="0.25">
      <c r="A80" s="1">
        <v>42445</v>
      </c>
      <c r="B80" s="1">
        <f t="shared" si="3"/>
        <v>42430</v>
      </c>
      <c r="C80" t="s">
        <v>1</v>
      </c>
      <c r="D80">
        <f t="shared" ca="1" si="4"/>
        <v>5</v>
      </c>
      <c r="E80" s="2">
        <v>65.916511552656473</v>
      </c>
      <c r="F80">
        <f t="shared" ca="1" si="5"/>
        <v>5</v>
      </c>
      <c r="H80" t="str">
        <f>IF($E80&lt;50,"Comment"&amp;IntCounter(),"")</f>
        <v/>
      </c>
    </row>
    <row r="81" spans="1:8" x14ac:dyDescent="0.25">
      <c r="A81" s="1">
        <v>42446</v>
      </c>
      <c r="B81" s="1">
        <f t="shared" si="3"/>
        <v>42430</v>
      </c>
      <c r="C81" t="s">
        <v>1</v>
      </c>
      <c r="D81">
        <f t="shared" ca="1" si="4"/>
        <v>1</v>
      </c>
      <c r="E81" s="2">
        <v>84.629277294957532</v>
      </c>
      <c r="F81">
        <f t="shared" ca="1" si="5"/>
        <v>1</v>
      </c>
      <c r="H81" t="str">
        <f>IF($E81&lt;50,"Comment"&amp;IntCounter(),"")</f>
        <v/>
      </c>
    </row>
    <row r="82" spans="1:8" x14ac:dyDescent="0.25">
      <c r="A82" s="1">
        <v>42447</v>
      </c>
      <c r="B82" s="1">
        <f t="shared" si="3"/>
        <v>42430</v>
      </c>
      <c r="C82" t="s">
        <v>1</v>
      </c>
      <c r="D82">
        <f t="shared" ca="1" si="4"/>
        <v>2</v>
      </c>
      <c r="E82" s="2">
        <v>93.516919463920033</v>
      </c>
      <c r="F82">
        <f t="shared" ca="1" si="5"/>
        <v>4</v>
      </c>
      <c r="H82" t="str">
        <f>IF($E82&lt;50,"Comment"&amp;IntCounter(),"")</f>
        <v/>
      </c>
    </row>
    <row r="83" spans="1:8" x14ac:dyDescent="0.25">
      <c r="A83" s="1">
        <v>42448</v>
      </c>
      <c r="B83" s="1">
        <f t="shared" si="3"/>
        <v>42430</v>
      </c>
      <c r="C83" t="s">
        <v>1</v>
      </c>
      <c r="D83">
        <f t="shared" ca="1" si="4"/>
        <v>3</v>
      </c>
      <c r="E83" s="2">
        <v>14.112482155882223</v>
      </c>
      <c r="F83">
        <f t="shared" ca="1" si="5"/>
        <v>4</v>
      </c>
      <c r="H83" t="str">
        <f>IF($E83&lt;50,"Comment"&amp;IntCounter(),"")</f>
        <v>Comment22</v>
      </c>
    </row>
    <row r="84" spans="1:8" x14ac:dyDescent="0.25">
      <c r="A84" s="1">
        <v>42449</v>
      </c>
      <c r="B84" s="1">
        <f t="shared" si="3"/>
        <v>42430</v>
      </c>
      <c r="C84" t="s">
        <v>1</v>
      </c>
      <c r="D84">
        <f t="shared" ca="1" si="4"/>
        <v>5</v>
      </c>
      <c r="E84" s="2">
        <v>60.055336155750403</v>
      </c>
      <c r="F84">
        <f t="shared" ca="1" si="5"/>
        <v>6</v>
      </c>
      <c r="H84" t="str">
        <f>IF($E84&lt;50,"Comment"&amp;IntCounter(),"")</f>
        <v/>
      </c>
    </row>
    <row r="85" spans="1:8" x14ac:dyDescent="0.25">
      <c r="A85" s="1">
        <v>42450</v>
      </c>
      <c r="B85" s="1">
        <f t="shared" si="3"/>
        <v>42430</v>
      </c>
      <c r="C85" t="s">
        <v>1</v>
      </c>
      <c r="D85">
        <f t="shared" ca="1" si="4"/>
        <v>2</v>
      </c>
      <c r="E85" s="2">
        <v>3.9600303323528041</v>
      </c>
      <c r="F85">
        <f t="shared" ca="1" si="5"/>
        <v>8</v>
      </c>
      <c r="H85" t="str">
        <f>IF($E85&lt;50,"Comment"&amp;IntCounter(),"")</f>
        <v>Comment39</v>
      </c>
    </row>
    <row r="86" spans="1:8" x14ac:dyDescent="0.25">
      <c r="A86" s="1">
        <v>42451</v>
      </c>
      <c r="B86" s="1">
        <f t="shared" si="3"/>
        <v>42430</v>
      </c>
      <c r="C86" t="s">
        <v>1</v>
      </c>
      <c r="D86">
        <f t="shared" ca="1" si="4"/>
        <v>6</v>
      </c>
      <c r="E86" s="2">
        <v>36.745608922030002</v>
      </c>
      <c r="F86">
        <f t="shared" ca="1" si="5"/>
        <v>6</v>
      </c>
      <c r="H86" t="str">
        <f>IF($E86&lt;50,"Comment"&amp;IntCounter(),"")</f>
        <v>Comment109</v>
      </c>
    </row>
    <row r="87" spans="1:8" x14ac:dyDescent="0.25">
      <c r="A87" s="1">
        <v>42452</v>
      </c>
      <c r="B87" s="1">
        <f t="shared" si="3"/>
        <v>42430</v>
      </c>
      <c r="C87" t="s">
        <v>1</v>
      </c>
      <c r="D87">
        <f t="shared" ca="1" si="4"/>
        <v>5</v>
      </c>
      <c r="E87" s="2">
        <v>43.185956695158602</v>
      </c>
      <c r="F87">
        <f t="shared" ca="1" si="5"/>
        <v>6</v>
      </c>
      <c r="H87" t="str">
        <f>IF($E87&lt;50,"Comment"&amp;IntCounter(),"")</f>
        <v>Comment243</v>
      </c>
    </row>
    <row r="88" spans="1:8" x14ac:dyDescent="0.25">
      <c r="A88" s="1">
        <v>42453</v>
      </c>
      <c r="B88" s="1">
        <f t="shared" si="3"/>
        <v>42430</v>
      </c>
      <c r="C88" t="s">
        <v>1</v>
      </c>
      <c r="D88">
        <f t="shared" ca="1" si="4"/>
        <v>4</v>
      </c>
      <c r="E88" s="2">
        <v>16.916727402109121</v>
      </c>
      <c r="F88">
        <f t="shared" ca="1" si="5"/>
        <v>1</v>
      </c>
      <c r="H88" t="str">
        <f>IF($E88&lt;50,"Comment"&amp;IntCounter(),"")</f>
        <v>Comment9</v>
      </c>
    </row>
    <row r="89" spans="1:8" x14ac:dyDescent="0.25">
      <c r="A89" s="1">
        <v>42454</v>
      </c>
      <c r="B89" s="1">
        <f t="shared" si="3"/>
        <v>42430</v>
      </c>
      <c r="C89" t="s">
        <v>1</v>
      </c>
      <c r="D89">
        <f t="shared" ca="1" si="4"/>
        <v>5</v>
      </c>
      <c r="E89" s="2">
        <v>55.614937225542945</v>
      </c>
      <c r="F89">
        <f t="shared" ca="1" si="5"/>
        <v>8</v>
      </c>
      <c r="H89" t="str">
        <f>IF($E89&lt;50,"Comment"&amp;IntCounter(),"")</f>
        <v/>
      </c>
    </row>
    <row r="90" spans="1:8" x14ac:dyDescent="0.25">
      <c r="A90" s="1">
        <v>42455</v>
      </c>
      <c r="B90" s="1">
        <f t="shared" si="3"/>
        <v>42430</v>
      </c>
      <c r="C90" t="s">
        <v>1</v>
      </c>
      <c r="D90">
        <f t="shared" ca="1" si="4"/>
        <v>6</v>
      </c>
      <c r="E90" s="2">
        <v>99.615076759519255</v>
      </c>
      <c r="F90">
        <f t="shared" ca="1" si="5"/>
        <v>6</v>
      </c>
      <c r="H90" t="str">
        <f>IF($E90&lt;50,"Comment"&amp;IntCounter(),"")</f>
        <v/>
      </c>
    </row>
    <row r="91" spans="1:8" x14ac:dyDescent="0.25">
      <c r="A91" s="1">
        <v>42456</v>
      </c>
      <c r="B91" s="1">
        <f t="shared" si="3"/>
        <v>42430</v>
      </c>
      <c r="C91" t="s">
        <v>1</v>
      </c>
      <c r="D91">
        <f t="shared" ca="1" si="4"/>
        <v>2</v>
      </c>
      <c r="E91" s="2">
        <v>32.105562499023264</v>
      </c>
      <c r="F91">
        <f t="shared" ca="1" si="5"/>
        <v>6</v>
      </c>
      <c r="H91" t="str">
        <f>IF($E91&lt;50,"Comment"&amp;IntCounter(),"")</f>
        <v>Comment228</v>
      </c>
    </row>
    <row r="92" spans="1:8" x14ac:dyDescent="0.25">
      <c r="A92" s="1">
        <v>42457</v>
      </c>
      <c r="B92" s="1">
        <f t="shared" si="3"/>
        <v>42430</v>
      </c>
      <c r="C92" t="s">
        <v>1</v>
      </c>
      <c r="D92">
        <f t="shared" ca="1" si="4"/>
        <v>4</v>
      </c>
      <c r="E92" s="2">
        <v>46.93683978047649</v>
      </c>
      <c r="F92">
        <f t="shared" ca="1" si="5"/>
        <v>5</v>
      </c>
      <c r="H92" t="str">
        <f>IF($E92&lt;50,"Comment"&amp;IntCounter(),"")</f>
        <v>Comment222</v>
      </c>
    </row>
    <row r="93" spans="1:8" x14ac:dyDescent="0.25">
      <c r="A93" s="1">
        <v>42458</v>
      </c>
      <c r="B93" s="1">
        <f t="shared" si="3"/>
        <v>42430</v>
      </c>
      <c r="C93" t="s">
        <v>1</v>
      </c>
      <c r="D93">
        <f t="shared" ca="1" si="4"/>
        <v>6</v>
      </c>
      <c r="E93" s="2">
        <v>25.37470595467094</v>
      </c>
      <c r="F93">
        <f t="shared" ca="1" si="5"/>
        <v>6</v>
      </c>
      <c r="H93" t="str">
        <f>IF($E93&lt;50,"Comment"&amp;IntCounter(),"")</f>
        <v>Comment135</v>
      </c>
    </row>
    <row r="94" spans="1:8" x14ac:dyDescent="0.25">
      <c r="A94" s="1">
        <v>42459</v>
      </c>
      <c r="B94" s="1">
        <f t="shared" si="3"/>
        <v>42430</v>
      </c>
      <c r="C94" t="s">
        <v>1</v>
      </c>
      <c r="D94">
        <f t="shared" ca="1" si="4"/>
        <v>1</v>
      </c>
      <c r="E94" s="2">
        <v>23.732701770887033</v>
      </c>
      <c r="F94">
        <f t="shared" ca="1" si="5"/>
        <v>3</v>
      </c>
      <c r="H94" t="str">
        <f>IF($E94&lt;50,"Comment"&amp;IntCounter(),"")</f>
        <v>Comment104</v>
      </c>
    </row>
    <row r="95" spans="1:8" x14ac:dyDescent="0.25">
      <c r="A95" s="1">
        <v>42460</v>
      </c>
      <c r="B95" s="1">
        <f t="shared" si="3"/>
        <v>42430</v>
      </c>
      <c r="C95" t="s">
        <v>1</v>
      </c>
      <c r="D95">
        <f t="shared" ca="1" si="4"/>
        <v>4</v>
      </c>
      <c r="E95" s="2">
        <v>49.819621415035556</v>
      </c>
      <c r="F95">
        <f t="shared" ca="1" si="5"/>
        <v>6</v>
      </c>
      <c r="H95" t="str">
        <f>IF($E95&lt;50,"Comment"&amp;IntCounter(),"")</f>
        <v>Comment126</v>
      </c>
    </row>
    <row r="96" spans="1:8" x14ac:dyDescent="0.25">
      <c r="A96" s="1">
        <v>42461</v>
      </c>
      <c r="B96" s="1">
        <f t="shared" si="3"/>
        <v>42461</v>
      </c>
      <c r="C96" t="s">
        <v>1</v>
      </c>
      <c r="D96">
        <f t="shared" ca="1" si="4"/>
        <v>2</v>
      </c>
      <c r="E96" s="2">
        <v>10.20550556593337</v>
      </c>
      <c r="F96">
        <f t="shared" ca="1" si="5"/>
        <v>3</v>
      </c>
      <c r="H96" t="str">
        <f>IF($E96&lt;50,"Comment"&amp;IntCounter(),"")</f>
        <v>Comment206</v>
      </c>
    </row>
    <row r="97" spans="1:8" x14ac:dyDescent="0.25">
      <c r="A97" s="1">
        <v>42462</v>
      </c>
      <c r="B97" s="1">
        <f t="shared" si="3"/>
        <v>42461</v>
      </c>
      <c r="C97" t="s">
        <v>1</v>
      </c>
      <c r="D97">
        <f t="shared" ca="1" si="4"/>
        <v>6</v>
      </c>
      <c r="E97" s="2">
        <v>94.148338288957618</v>
      </c>
      <c r="F97">
        <f t="shared" ca="1" si="5"/>
        <v>5</v>
      </c>
      <c r="H97" t="str">
        <f>IF($E97&lt;50,"Comment"&amp;IntCounter(),"")</f>
        <v/>
      </c>
    </row>
    <row r="98" spans="1:8" x14ac:dyDescent="0.25">
      <c r="A98" s="1">
        <v>42463</v>
      </c>
      <c r="B98" s="1">
        <f t="shared" si="3"/>
        <v>42461</v>
      </c>
      <c r="C98" t="s">
        <v>1</v>
      </c>
      <c r="D98">
        <f t="shared" ca="1" si="4"/>
        <v>5</v>
      </c>
      <c r="E98" s="2">
        <v>93.517831378939448</v>
      </c>
      <c r="F98">
        <f t="shared" ca="1" si="5"/>
        <v>8</v>
      </c>
      <c r="H98" t="str">
        <f>IF($E98&lt;50,"Comment"&amp;IntCounter(),"")</f>
        <v/>
      </c>
    </row>
    <row r="99" spans="1:8" x14ac:dyDescent="0.25">
      <c r="A99" s="1">
        <v>42464</v>
      </c>
      <c r="B99" s="1">
        <f t="shared" si="3"/>
        <v>42461</v>
      </c>
      <c r="C99" t="s">
        <v>1</v>
      </c>
      <c r="D99">
        <f t="shared" ca="1" si="4"/>
        <v>3</v>
      </c>
      <c r="E99" s="2">
        <v>91.075498802686198</v>
      </c>
      <c r="F99">
        <f t="shared" ca="1" si="5"/>
        <v>4</v>
      </c>
      <c r="H99" t="str">
        <f>IF($E99&lt;50,"Comment"&amp;IntCounter(),"")</f>
        <v/>
      </c>
    </row>
    <row r="100" spans="1:8" x14ac:dyDescent="0.25">
      <c r="A100" s="1">
        <v>42465</v>
      </c>
      <c r="B100" s="1">
        <f t="shared" si="3"/>
        <v>42461</v>
      </c>
      <c r="C100" t="s">
        <v>1</v>
      </c>
      <c r="D100">
        <f t="shared" ca="1" si="4"/>
        <v>4</v>
      </c>
      <c r="E100" s="2">
        <v>5.6343626393319575</v>
      </c>
      <c r="F100">
        <f t="shared" ca="1" si="5"/>
        <v>6</v>
      </c>
      <c r="H100" t="str">
        <f>IF($E100&lt;50,"Comment"&amp;IntCounter(),"")</f>
        <v>Comment221</v>
      </c>
    </row>
    <row r="101" spans="1:8" x14ac:dyDescent="0.25">
      <c r="A101" s="1">
        <v>42466</v>
      </c>
      <c r="B101" s="1">
        <f t="shared" si="3"/>
        <v>42461</v>
      </c>
      <c r="C101" t="s">
        <v>1</v>
      </c>
      <c r="D101">
        <f t="shared" ca="1" si="4"/>
        <v>5</v>
      </c>
      <c r="E101" s="2">
        <v>87.519461743559418</v>
      </c>
      <c r="F101">
        <f t="shared" ca="1" si="5"/>
        <v>8</v>
      </c>
      <c r="H101" t="str">
        <f>IF($E101&lt;50,"Comment"&amp;IntCounter(),"")</f>
        <v/>
      </c>
    </row>
    <row r="102" spans="1:8" x14ac:dyDescent="0.25">
      <c r="A102" s="1">
        <v>42467</v>
      </c>
      <c r="B102" s="1">
        <f t="shared" si="3"/>
        <v>42461</v>
      </c>
      <c r="C102" t="s">
        <v>1</v>
      </c>
      <c r="D102">
        <f t="shared" ca="1" si="4"/>
        <v>5</v>
      </c>
      <c r="E102" s="2">
        <v>99.600291732161324</v>
      </c>
      <c r="F102">
        <f t="shared" ca="1" si="5"/>
        <v>5</v>
      </c>
      <c r="H102" t="str">
        <f>IF($E102&lt;50,"Comment"&amp;IntCounter(),"")</f>
        <v/>
      </c>
    </row>
    <row r="103" spans="1:8" x14ac:dyDescent="0.25">
      <c r="A103" s="1">
        <v>42468</v>
      </c>
      <c r="B103" s="1">
        <f t="shared" si="3"/>
        <v>42461</v>
      </c>
      <c r="C103" t="s">
        <v>1</v>
      </c>
      <c r="D103">
        <f t="shared" ca="1" si="4"/>
        <v>1</v>
      </c>
      <c r="E103" s="2">
        <v>7.8776164971180229</v>
      </c>
      <c r="F103">
        <f t="shared" ca="1" si="5"/>
        <v>4</v>
      </c>
      <c r="H103" t="str">
        <f>IF($E103&lt;50,"Comment"&amp;IntCounter(),"")</f>
        <v>Comment241</v>
      </c>
    </row>
    <row r="104" spans="1:8" x14ac:dyDescent="0.25">
      <c r="A104" s="1">
        <v>42469</v>
      </c>
      <c r="B104" s="1">
        <f t="shared" si="3"/>
        <v>42461</v>
      </c>
      <c r="C104" t="s">
        <v>1</v>
      </c>
      <c r="D104">
        <f t="shared" ca="1" si="4"/>
        <v>6</v>
      </c>
      <c r="E104" s="2">
        <v>76.226470290058472</v>
      </c>
      <c r="F104">
        <f t="shared" ca="1" si="5"/>
        <v>9</v>
      </c>
      <c r="H104" t="str">
        <f>IF($E104&lt;50,"Comment"&amp;IntCounter(),"")</f>
        <v/>
      </c>
    </row>
    <row r="105" spans="1:8" x14ac:dyDescent="0.25">
      <c r="A105" s="1">
        <v>42470</v>
      </c>
      <c r="B105" s="1">
        <f t="shared" si="3"/>
        <v>42461</v>
      </c>
      <c r="C105" t="s">
        <v>1</v>
      </c>
      <c r="D105">
        <f t="shared" ca="1" si="4"/>
        <v>2</v>
      </c>
      <c r="E105" s="2">
        <v>95.529138566852538</v>
      </c>
      <c r="F105">
        <f t="shared" ca="1" si="5"/>
        <v>4</v>
      </c>
      <c r="H105" t="str">
        <f>IF($E105&lt;50,"Comment"&amp;IntCounter(),"")</f>
        <v/>
      </c>
    </row>
    <row r="106" spans="1:8" x14ac:dyDescent="0.25">
      <c r="A106" s="1">
        <v>42471</v>
      </c>
      <c r="B106" s="1">
        <f t="shared" si="3"/>
        <v>42461</v>
      </c>
      <c r="C106" t="s">
        <v>1</v>
      </c>
      <c r="D106">
        <f t="shared" ca="1" si="4"/>
        <v>1</v>
      </c>
      <c r="E106" s="2">
        <v>6.2350793367193731</v>
      </c>
      <c r="F106">
        <f t="shared" ca="1" si="5"/>
        <v>8</v>
      </c>
      <c r="H106" t="str">
        <f>IF($E106&lt;50,"Comment"&amp;IntCounter(),"")</f>
        <v>Comment174</v>
      </c>
    </row>
    <row r="107" spans="1:8" x14ac:dyDescent="0.25">
      <c r="A107" s="1">
        <v>42472</v>
      </c>
      <c r="B107" s="1">
        <f t="shared" si="3"/>
        <v>42461</v>
      </c>
      <c r="C107" t="s">
        <v>1</v>
      </c>
      <c r="D107">
        <f t="shared" ca="1" si="4"/>
        <v>6</v>
      </c>
      <c r="E107" s="2">
        <v>96.318181879215885</v>
      </c>
      <c r="F107">
        <f t="shared" ca="1" si="5"/>
        <v>1</v>
      </c>
      <c r="H107" t="str">
        <f>IF($E107&lt;50,"Comment"&amp;IntCounter(),"")</f>
        <v/>
      </c>
    </row>
    <row r="108" spans="1:8" x14ac:dyDescent="0.25">
      <c r="A108" s="1">
        <v>42473</v>
      </c>
      <c r="B108" s="1">
        <f t="shared" si="3"/>
        <v>42461</v>
      </c>
      <c r="C108" t="s">
        <v>1</v>
      </c>
      <c r="D108">
        <f t="shared" ca="1" si="4"/>
        <v>5</v>
      </c>
      <c r="E108" s="2">
        <v>5.0479998888067534</v>
      </c>
      <c r="F108">
        <f t="shared" ca="1" si="5"/>
        <v>2</v>
      </c>
      <c r="H108" t="str">
        <f>IF($E108&lt;50,"Comment"&amp;IntCounter(),"")</f>
        <v>Comment144</v>
      </c>
    </row>
    <row r="109" spans="1:8" x14ac:dyDescent="0.25">
      <c r="A109" s="1">
        <v>42474</v>
      </c>
      <c r="B109" s="1">
        <f t="shared" si="3"/>
        <v>42461</v>
      </c>
      <c r="C109" t="s">
        <v>1</v>
      </c>
      <c r="D109">
        <f t="shared" ca="1" si="4"/>
        <v>4</v>
      </c>
      <c r="E109" s="2">
        <v>21.886693358869515</v>
      </c>
      <c r="F109">
        <f t="shared" ca="1" si="5"/>
        <v>9</v>
      </c>
      <c r="H109" t="str">
        <f>IF($E109&lt;50,"Comment"&amp;IntCounter(),"")</f>
        <v>Comment236</v>
      </c>
    </row>
    <row r="110" spans="1:8" x14ac:dyDescent="0.25">
      <c r="A110" s="1">
        <v>42475</v>
      </c>
      <c r="B110" s="1">
        <f t="shared" si="3"/>
        <v>42461</v>
      </c>
      <c r="C110" t="s">
        <v>1</v>
      </c>
      <c r="D110">
        <f t="shared" ca="1" si="4"/>
        <v>3</v>
      </c>
      <c r="E110" s="2">
        <v>33.926917263857924</v>
      </c>
      <c r="F110">
        <f t="shared" ca="1" si="5"/>
        <v>4</v>
      </c>
      <c r="H110" t="str">
        <f>IF($E110&lt;50,"Comment"&amp;IntCounter(),"")</f>
        <v>Comment21</v>
      </c>
    </row>
    <row r="111" spans="1:8" x14ac:dyDescent="0.25">
      <c r="A111" s="1">
        <v>42476</v>
      </c>
      <c r="B111" s="1">
        <f t="shared" si="3"/>
        <v>42461</v>
      </c>
      <c r="C111" t="s">
        <v>1</v>
      </c>
      <c r="D111">
        <f t="shared" ca="1" si="4"/>
        <v>2</v>
      </c>
      <c r="E111" s="2">
        <v>84.789579048541455</v>
      </c>
      <c r="F111">
        <f t="shared" ca="1" si="5"/>
        <v>5</v>
      </c>
      <c r="H111" t="str">
        <f>IF($E111&lt;50,"Comment"&amp;IntCounter(),"")</f>
        <v/>
      </c>
    </row>
    <row r="112" spans="1:8" x14ac:dyDescent="0.25">
      <c r="A112" s="1">
        <v>42477</v>
      </c>
      <c r="B112" s="1">
        <f t="shared" si="3"/>
        <v>42461</v>
      </c>
      <c r="C112" t="s">
        <v>1</v>
      </c>
      <c r="D112">
        <f t="shared" ca="1" si="4"/>
        <v>1</v>
      </c>
      <c r="E112" s="2">
        <v>27.548628732142866</v>
      </c>
      <c r="F112">
        <f t="shared" ca="1" si="5"/>
        <v>8</v>
      </c>
      <c r="H112" t="str">
        <f>IF($E112&lt;50,"Comment"&amp;IntCounter(),"")</f>
        <v>Comment163</v>
      </c>
    </row>
    <row r="113" spans="1:8" x14ac:dyDescent="0.25">
      <c r="A113" s="1">
        <v>42478</v>
      </c>
      <c r="B113" s="1">
        <f t="shared" si="3"/>
        <v>42461</v>
      </c>
      <c r="C113" t="s">
        <v>1</v>
      </c>
      <c r="D113">
        <f t="shared" ca="1" si="4"/>
        <v>4</v>
      </c>
      <c r="E113" s="2">
        <v>91.395504377957607</v>
      </c>
      <c r="F113">
        <f t="shared" ca="1" si="5"/>
        <v>3</v>
      </c>
      <c r="H113" t="str">
        <f>IF($E113&lt;50,"Comment"&amp;IntCounter(),"")</f>
        <v/>
      </c>
    </row>
    <row r="114" spans="1:8" x14ac:dyDescent="0.25">
      <c r="A114" s="1">
        <v>42479</v>
      </c>
      <c r="B114" s="1">
        <f t="shared" si="3"/>
        <v>42461</v>
      </c>
      <c r="C114" t="s">
        <v>1</v>
      </c>
      <c r="D114">
        <f t="shared" ca="1" si="4"/>
        <v>3</v>
      </c>
      <c r="E114" s="2">
        <v>2.3236687561137837</v>
      </c>
      <c r="F114">
        <f t="shared" ca="1" si="5"/>
        <v>6</v>
      </c>
      <c r="H114" t="str">
        <f>IF($E114&lt;50,"Comment"&amp;IntCounter(),"")</f>
        <v>Comment193</v>
      </c>
    </row>
    <row r="115" spans="1:8" x14ac:dyDescent="0.25">
      <c r="A115" s="1">
        <v>42480</v>
      </c>
      <c r="B115" s="1">
        <f t="shared" si="3"/>
        <v>42461</v>
      </c>
      <c r="C115" t="s">
        <v>1</v>
      </c>
      <c r="D115">
        <f t="shared" ca="1" si="4"/>
        <v>2</v>
      </c>
      <c r="E115" s="2">
        <v>19.035816973323914</v>
      </c>
      <c r="F115">
        <f t="shared" ca="1" si="5"/>
        <v>1</v>
      </c>
      <c r="H115" t="str">
        <f>IF($E115&lt;50,"Comment"&amp;IntCounter(),"")</f>
        <v>Comment220</v>
      </c>
    </row>
    <row r="116" spans="1:8" x14ac:dyDescent="0.25">
      <c r="A116" s="1">
        <v>42481</v>
      </c>
      <c r="B116" s="1">
        <f t="shared" si="3"/>
        <v>42461</v>
      </c>
      <c r="C116" t="s">
        <v>1</v>
      </c>
      <c r="D116">
        <f t="shared" ca="1" si="4"/>
        <v>2</v>
      </c>
      <c r="E116" s="2">
        <v>4.979871487315723</v>
      </c>
      <c r="F116">
        <f t="shared" ca="1" si="5"/>
        <v>2</v>
      </c>
      <c r="H116" t="str">
        <f>IF($E116&lt;50,"Comment"&amp;IntCounter(),"")</f>
        <v>Comment103</v>
      </c>
    </row>
    <row r="117" spans="1:8" x14ac:dyDescent="0.25">
      <c r="A117" s="1">
        <v>42482</v>
      </c>
      <c r="B117" s="1">
        <f t="shared" si="3"/>
        <v>42461</v>
      </c>
      <c r="C117" t="s">
        <v>1</v>
      </c>
      <c r="D117">
        <f t="shared" ca="1" si="4"/>
        <v>5</v>
      </c>
      <c r="E117" s="2">
        <v>87.914039741695291</v>
      </c>
      <c r="F117">
        <f t="shared" ca="1" si="5"/>
        <v>2</v>
      </c>
      <c r="H117" t="str">
        <f>IF($E117&lt;50,"Comment"&amp;IntCounter(),"")</f>
        <v/>
      </c>
    </row>
    <row r="118" spans="1:8" x14ac:dyDescent="0.25">
      <c r="A118" s="1">
        <v>42483</v>
      </c>
      <c r="B118" s="1">
        <f t="shared" si="3"/>
        <v>42461</v>
      </c>
      <c r="C118" t="s">
        <v>1</v>
      </c>
      <c r="D118">
        <f t="shared" ca="1" si="4"/>
        <v>3</v>
      </c>
      <c r="E118" s="2">
        <v>34.043967265823483</v>
      </c>
      <c r="F118">
        <f t="shared" ca="1" si="5"/>
        <v>4</v>
      </c>
      <c r="H118" t="str">
        <f>IF($E118&lt;50,"Comment"&amp;IntCounter(),"")</f>
        <v>Comment19</v>
      </c>
    </row>
    <row r="119" spans="1:8" x14ac:dyDescent="0.25">
      <c r="A119" s="1">
        <v>42484</v>
      </c>
      <c r="B119" s="1">
        <f t="shared" si="3"/>
        <v>42461</v>
      </c>
      <c r="C119" t="s">
        <v>1</v>
      </c>
      <c r="D119">
        <f t="shared" ca="1" si="4"/>
        <v>5</v>
      </c>
      <c r="E119" s="2">
        <v>61.397073852642691</v>
      </c>
      <c r="F119">
        <f t="shared" ca="1" si="5"/>
        <v>4</v>
      </c>
      <c r="H119" t="str">
        <f>IF($E119&lt;50,"Comment"&amp;IntCounter(),"")</f>
        <v/>
      </c>
    </row>
    <row r="120" spans="1:8" x14ac:dyDescent="0.25">
      <c r="A120" s="1">
        <v>42485</v>
      </c>
      <c r="B120" s="1">
        <f t="shared" si="3"/>
        <v>42461</v>
      </c>
      <c r="C120" t="s">
        <v>1</v>
      </c>
      <c r="D120">
        <f t="shared" ca="1" si="4"/>
        <v>6</v>
      </c>
      <c r="E120" s="2">
        <v>61.714183070151506</v>
      </c>
      <c r="F120">
        <f t="shared" ca="1" si="5"/>
        <v>5</v>
      </c>
      <c r="H120" t="str">
        <f>IF($E120&lt;50,"Comment"&amp;IntCounter(),"")</f>
        <v/>
      </c>
    </row>
    <row r="121" spans="1:8" x14ac:dyDescent="0.25">
      <c r="A121" s="1">
        <v>42486</v>
      </c>
      <c r="B121" s="1">
        <f t="shared" si="3"/>
        <v>42461</v>
      </c>
      <c r="C121" t="s">
        <v>1</v>
      </c>
      <c r="D121">
        <f t="shared" ca="1" si="4"/>
        <v>1</v>
      </c>
      <c r="E121" s="2">
        <v>83.642882612690101</v>
      </c>
      <c r="F121">
        <f t="shared" ca="1" si="5"/>
        <v>1</v>
      </c>
      <c r="H121" t="str">
        <f>IF($E121&lt;50,"Comment"&amp;IntCounter(),"")</f>
        <v/>
      </c>
    </row>
    <row r="122" spans="1:8" x14ac:dyDescent="0.25">
      <c r="A122" s="1">
        <v>42487</v>
      </c>
      <c r="B122" s="1">
        <f t="shared" si="3"/>
        <v>42461</v>
      </c>
      <c r="C122" t="s">
        <v>1</v>
      </c>
      <c r="D122">
        <f t="shared" ca="1" si="4"/>
        <v>6</v>
      </c>
      <c r="E122" s="2">
        <v>64.59692467393856</v>
      </c>
      <c r="F122">
        <f t="shared" ca="1" si="5"/>
        <v>4</v>
      </c>
      <c r="H122" t="str">
        <f>IF($E122&lt;50,"Comment"&amp;IntCounter(),"")</f>
        <v/>
      </c>
    </row>
    <row r="123" spans="1:8" x14ac:dyDescent="0.25">
      <c r="A123" s="1">
        <v>42488</v>
      </c>
      <c r="B123" s="1">
        <f t="shared" si="3"/>
        <v>42461</v>
      </c>
      <c r="C123" t="s">
        <v>1</v>
      </c>
      <c r="D123">
        <f t="shared" ca="1" si="4"/>
        <v>5</v>
      </c>
      <c r="E123" s="2">
        <v>4.2047265577553343</v>
      </c>
      <c r="F123">
        <f t="shared" ca="1" si="5"/>
        <v>7</v>
      </c>
      <c r="H123" t="str">
        <f>IF($E123&lt;50,"Comment"&amp;IntCounter(),"")</f>
        <v>Comment52</v>
      </c>
    </row>
    <row r="124" spans="1:8" x14ac:dyDescent="0.25">
      <c r="A124" s="1">
        <v>42489</v>
      </c>
      <c r="B124" s="1">
        <f t="shared" si="3"/>
        <v>42461</v>
      </c>
      <c r="C124" t="s">
        <v>1</v>
      </c>
      <c r="D124">
        <f t="shared" ca="1" si="4"/>
        <v>5</v>
      </c>
      <c r="E124" s="2">
        <v>38.877955962991905</v>
      </c>
      <c r="F124">
        <f t="shared" ca="1" si="5"/>
        <v>3</v>
      </c>
      <c r="H124" t="str">
        <f>IF($E124&lt;50,"Comment"&amp;IntCounter(),"")</f>
        <v>Comment2</v>
      </c>
    </row>
    <row r="125" spans="1:8" x14ac:dyDescent="0.25">
      <c r="A125" s="1">
        <v>42490</v>
      </c>
      <c r="B125" s="1">
        <f t="shared" si="3"/>
        <v>42461</v>
      </c>
      <c r="C125" t="s">
        <v>1</v>
      </c>
      <c r="D125">
        <f t="shared" ca="1" si="4"/>
        <v>1</v>
      </c>
      <c r="E125" s="2">
        <v>31.923942047515762</v>
      </c>
      <c r="F125">
        <f t="shared" ca="1" si="5"/>
        <v>3</v>
      </c>
      <c r="H125" t="str">
        <f>IF($E125&lt;50,"Comment"&amp;IntCounter(),"")</f>
        <v>Comment30</v>
      </c>
    </row>
    <row r="126" spans="1:8" x14ac:dyDescent="0.25">
      <c r="A126" s="1">
        <v>42370</v>
      </c>
      <c r="B126" s="1">
        <f t="shared" si="3"/>
        <v>42370</v>
      </c>
      <c r="C126" t="s">
        <v>2</v>
      </c>
      <c r="D126">
        <f t="shared" ca="1" si="4"/>
        <v>5</v>
      </c>
      <c r="E126" s="2">
        <v>86.226993101541353</v>
      </c>
      <c r="F126">
        <f t="shared" ca="1" si="5"/>
        <v>3</v>
      </c>
      <c r="H126" t="str">
        <f>IF($E126&lt;50,"Comment"&amp;IntCounter(),"")</f>
        <v/>
      </c>
    </row>
    <row r="127" spans="1:8" x14ac:dyDescent="0.25">
      <c r="A127" s="1">
        <v>42371</v>
      </c>
      <c r="B127" s="1">
        <f t="shared" si="3"/>
        <v>42370</v>
      </c>
      <c r="C127" t="s">
        <v>2</v>
      </c>
      <c r="D127">
        <f t="shared" ca="1" si="4"/>
        <v>1</v>
      </c>
      <c r="E127" s="2">
        <v>96.31771900692452</v>
      </c>
      <c r="F127">
        <f t="shared" ca="1" si="5"/>
        <v>9</v>
      </c>
      <c r="H127" t="str">
        <f>IF($E127&lt;50,"Comment"&amp;IntCounter(),"")</f>
        <v/>
      </c>
    </row>
    <row r="128" spans="1:8" x14ac:dyDescent="0.25">
      <c r="A128" s="1">
        <v>42372</v>
      </c>
      <c r="B128" s="1">
        <f t="shared" si="3"/>
        <v>42370</v>
      </c>
      <c r="C128" t="s">
        <v>2</v>
      </c>
      <c r="D128">
        <f t="shared" ca="1" si="4"/>
        <v>3</v>
      </c>
      <c r="E128" s="2">
        <v>78.366082350361054</v>
      </c>
      <c r="F128">
        <f t="shared" ca="1" si="5"/>
        <v>9</v>
      </c>
      <c r="H128" t="str">
        <f>IF($E128&lt;50,"Comment"&amp;IntCounter(),"")</f>
        <v/>
      </c>
    </row>
    <row r="129" spans="1:8" x14ac:dyDescent="0.25">
      <c r="A129" s="1">
        <v>42373</v>
      </c>
      <c r="B129" s="1">
        <f t="shared" si="3"/>
        <v>42370</v>
      </c>
      <c r="C129" t="s">
        <v>2</v>
      </c>
      <c r="D129">
        <f t="shared" ca="1" si="4"/>
        <v>3</v>
      </c>
      <c r="E129" s="2">
        <v>46.74468983939849</v>
      </c>
      <c r="F129">
        <f t="shared" ca="1" si="5"/>
        <v>9</v>
      </c>
      <c r="H129" t="str">
        <f>IF($E129&lt;50,"Comment"&amp;IntCounter(),"")</f>
        <v>Comment216</v>
      </c>
    </row>
    <row r="130" spans="1:8" x14ac:dyDescent="0.25">
      <c r="A130" s="1">
        <v>42374</v>
      </c>
      <c r="B130" s="1">
        <f t="shared" si="3"/>
        <v>42370</v>
      </c>
      <c r="C130" t="s">
        <v>2</v>
      </c>
      <c r="D130">
        <f t="shared" ca="1" si="4"/>
        <v>3</v>
      </c>
      <c r="E130" s="2">
        <v>29.060398554814991</v>
      </c>
      <c r="F130">
        <f t="shared" ca="1" si="5"/>
        <v>6</v>
      </c>
      <c r="H130" t="str">
        <f>IF($E130&lt;50,"Comment"&amp;IntCounter(),"")</f>
        <v>Comment132</v>
      </c>
    </row>
    <row r="131" spans="1:8" x14ac:dyDescent="0.25">
      <c r="A131" s="1">
        <v>42375</v>
      </c>
      <c r="B131" s="1">
        <f t="shared" ref="B131:B194" si="6">DATE(YEAR(A131),MONTH(A131),1)</f>
        <v>42370</v>
      </c>
      <c r="C131" t="s">
        <v>2</v>
      </c>
      <c r="D131">
        <f t="shared" ref="D131:D194" ca="1" si="7">RANDBETWEEN(1,6)</f>
        <v>6</v>
      </c>
      <c r="E131" s="2">
        <v>80.640085168052053</v>
      </c>
      <c r="F131">
        <f t="shared" ca="1" si="5"/>
        <v>1</v>
      </c>
      <c r="H131" t="str">
        <f>IF($E131&lt;50,"Comment"&amp;IntCounter(),"")</f>
        <v/>
      </c>
    </row>
    <row r="132" spans="1:8" x14ac:dyDescent="0.25">
      <c r="A132" s="1">
        <v>42376</v>
      </c>
      <c r="B132" s="1">
        <f t="shared" si="6"/>
        <v>42370</v>
      </c>
      <c r="C132" t="s">
        <v>2</v>
      </c>
      <c r="D132">
        <f t="shared" ca="1" si="7"/>
        <v>6</v>
      </c>
      <c r="E132" s="2">
        <v>91.271741898939524</v>
      </c>
      <c r="F132">
        <f t="shared" ca="1" si="5"/>
        <v>8</v>
      </c>
      <c r="H132" t="str">
        <f>IF($E132&lt;50,"Comment"&amp;IntCounter(),"")</f>
        <v/>
      </c>
    </row>
    <row r="133" spans="1:8" x14ac:dyDescent="0.25">
      <c r="A133" s="1">
        <v>42377</v>
      </c>
      <c r="B133" s="1">
        <f t="shared" si="6"/>
        <v>42370</v>
      </c>
      <c r="C133" t="s">
        <v>2</v>
      </c>
      <c r="D133">
        <f t="shared" ca="1" si="7"/>
        <v>6</v>
      </c>
      <c r="E133" s="2">
        <v>36.032089333441739</v>
      </c>
      <c r="F133">
        <f t="shared" ref="F133:F196" ca="1" si="8">RANDBETWEEN(1,9)</f>
        <v>7</v>
      </c>
      <c r="H133" t="str">
        <f>IF($E133&lt;50,"Comment"&amp;IntCounter(),"")</f>
        <v>Comment112</v>
      </c>
    </row>
    <row r="134" spans="1:8" x14ac:dyDescent="0.25">
      <c r="A134" s="1">
        <v>42378</v>
      </c>
      <c r="B134" s="1">
        <f t="shared" si="6"/>
        <v>42370</v>
      </c>
      <c r="C134" t="s">
        <v>2</v>
      </c>
      <c r="D134">
        <f t="shared" ca="1" si="7"/>
        <v>6</v>
      </c>
      <c r="E134" s="2">
        <v>53.548249392051986</v>
      </c>
      <c r="F134">
        <f t="shared" ca="1" si="8"/>
        <v>6</v>
      </c>
      <c r="H134" t="str">
        <f>IF($E134&lt;50,"Comment"&amp;IntCounter(),"")</f>
        <v/>
      </c>
    </row>
    <row r="135" spans="1:8" x14ac:dyDescent="0.25">
      <c r="A135" s="1">
        <v>42379</v>
      </c>
      <c r="B135" s="1">
        <f t="shared" si="6"/>
        <v>42370</v>
      </c>
      <c r="C135" t="s">
        <v>2</v>
      </c>
      <c r="D135">
        <f t="shared" ca="1" si="7"/>
        <v>3</v>
      </c>
      <c r="E135" s="2">
        <v>38.883075589325976</v>
      </c>
      <c r="F135">
        <f t="shared" ca="1" si="8"/>
        <v>8</v>
      </c>
      <c r="H135" t="str">
        <f>IF($E135&lt;50,"Comment"&amp;IntCounter(),"")</f>
        <v>Comment128</v>
      </c>
    </row>
    <row r="136" spans="1:8" x14ac:dyDescent="0.25">
      <c r="A136" s="1">
        <v>42380</v>
      </c>
      <c r="B136" s="1">
        <f t="shared" si="6"/>
        <v>42370</v>
      </c>
      <c r="C136" t="s">
        <v>2</v>
      </c>
      <c r="D136">
        <f t="shared" ca="1" si="7"/>
        <v>1</v>
      </c>
      <c r="E136" s="2">
        <v>99.673122170299777</v>
      </c>
      <c r="F136">
        <f t="shared" ca="1" si="8"/>
        <v>2</v>
      </c>
      <c r="H136" t="str">
        <f>IF($E136&lt;50,"Comment"&amp;IntCounter(),"")</f>
        <v/>
      </c>
    </row>
    <row r="137" spans="1:8" x14ac:dyDescent="0.25">
      <c r="A137" s="1">
        <v>42381</v>
      </c>
      <c r="B137" s="1">
        <f t="shared" si="6"/>
        <v>42370</v>
      </c>
      <c r="C137" t="s">
        <v>2</v>
      </c>
      <c r="D137">
        <f t="shared" ca="1" si="7"/>
        <v>3</v>
      </c>
      <c r="E137" s="2">
        <v>63.881148894513181</v>
      </c>
      <c r="F137">
        <f t="shared" ca="1" si="8"/>
        <v>7</v>
      </c>
      <c r="H137" t="str">
        <f>IF($E137&lt;50,"Comment"&amp;IntCounter(),"")</f>
        <v/>
      </c>
    </row>
    <row r="138" spans="1:8" x14ac:dyDescent="0.25">
      <c r="A138" s="1">
        <v>42382</v>
      </c>
      <c r="B138" s="1">
        <f t="shared" si="6"/>
        <v>42370</v>
      </c>
      <c r="C138" t="s">
        <v>2</v>
      </c>
      <c r="D138">
        <f t="shared" ca="1" si="7"/>
        <v>1</v>
      </c>
      <c r="E138" s="2">
        <v>98.389796800397193</v>
      </c>
      <c r="F138">
        <f t="shared" ca="1" si="8"/>
        <v>2</v>
      </c>
      <c r="H138" t="str">
        <f>IF($E138&lt;50,"Comment"&amp;IntCounter(),"")</f>
        <v/>
      </c>
    </row>
    <row r="139" spans="1:8" x14ac:dyDescent="0.25">
      <c r="A139" s="1">
        <v>42383</v>
      </c>
      <c r="B139" s="1">
        <f t="shared" si="6"/>
        <v>42370</v>
      </c>
      <c r="C139" t="s">
        <v>2</v>
      </c>
      <c r="D139">
        <f t="shared" ca="1" si="7"/>
        <v>4</v>
      </c>
      <c r="E139" s="2">
        <v>79.143321485661104</v>
      </c>
      <c r="F139">
        <f t="shared" ca="1" si="8"/>
        <v>6</v>
      </c>
      <c r="H139" t="str">
        <f>IF($E139&lt;50,"Comment"&amp;IntCounter(),"")</f>
        <v/>
      </c>
    </row>
    <row r="140" spans="1:8" x14ac:dyDescent="0.25">
      <c r="A140" s="1">
        <v>42384</v>
      </c>
      <c r="B140" s="1">
        <f t="shared" si="6"/>
        <v>42370</v>
      </c>
      <c r="C140" t="s">
        <v>2</v>
      </c>
      <c r="D140">
        <f t="shared" ca="1" si="7"/>
        <v>2</v>
      </c>
      <c r="E140" s="2">
        <v>69.856007197932541</v>
      </c>
      <c r="F140">
        <f t="shared" ca="1" si="8"/>
        <v>8</v>
      </c>
      <c r="H140" t="str">
        <f>IF($E140&lt;50,"Comment"&amp;IntCounter(),"")</f>
        <v/>
      </c>
    </row>
    <row r="141" spans="1:8" x14ac:dyDescent="0.25">
      <c r="A141" s="1">
        <v>42385</v>
      </c>
      <c r="B141" s="1">
        <f t="shared" si="6"/>
        <v>42370</v>
      </c>
      <c r="C141" t="s">
        <v>2</v>
      </c>
      <c r="D141">
        <f t="shared" ca="1" si="7"/>
        <v>2</v>
      </c>
      <c r="E141" s="2">
        <v>34.527643596215306</v>
      </c>
      <c r="F141">
        <f t="shared" ca="1" si="8"/>
        <v>1</v>
      </c>
      <c r="H141" t="str">
        <f>IF($E141&lt;50,"Comment"&amp;IntCounter(),"")</f>
        <v>Comment160</v>
      </c>
    </row>
    <row r="142" spans="1:8" x14ac:dyDescent="0.25">
      <c r="A142" s="1">
        <v>42386</v>
      </c>
      <c r="B142" s="1">
        <f t="shared" si="6"/>
        <v>42370</v>
      </c>
      <c r="C142" t="s">
        <v>2</v>
      </c>
      <c r="D142">
        <f t="shared" ca="1" si="7"/>
        <v>5</v>
      </c>
      <c r="E142" s="2">
        <v>26.430445012010473</v>
      </c>
      <c r="F142">
        <f t="shared" ca="1" si="8"/>
        <v>3</v>
      </c>
      <c r="H142" t="str">
        <f>IF($E142&lt;50,"Comment"&amp;IntCounter(),"")</f>
        <v>Comment165</v>
      </c>
    </row>
    <row r="143" spans="1:8" x14ac:dyDescent="0.25">
      <c r="A143" s="1">
        <v>42387</v>
      </c>
      <c r="B143" s="1">
        <f t="shared" si="6"/>
        <v>42370</v>
      </c>
      <c r="C143" t="s">
        <v>2</v>
      </c>
      <c r="D143">
        <f t="shared" ca="1" si="7"/>
        <v>1</v>
      </c>
      <c r="E143" s="2">
        <v>69.015193498753575</v>
      </c>
      <c r="F143">
        <f t="shared" ca="1" si="8"/>
        <v>4</v>
      </c>
      <c r="H143" t="str">
        <f>IF($E143&lt;50,"Comment"&amp;IntCounter(),"")</f>
        <v/>
      </c>
    </row>
    <row r="144" spans="1:8" x14ac:dyDescent="0.25">
      <c r="A144" s="1">
        <v>42388</v>
      </c>
      <c r="B144" s="1">
        <f t="shared" si="6"/>
        <v>42370</v>
      </c>
      <c r="C144" t="s">
        <v>2</v>
      </c>
      <c r="D144">
        <f t="shared" ca="1" si="7"/>
        <v>6</v>
      </c>
      <c r="E144" s="2">
        <v>30.822998509452827</v>
      </c>
      <c r="F144">
        <f t="shared" ca="1" si="8"/>
        <v>8</v>
      </c>
      <c r="H144" t="str">
        <f>IF($E144&lt;50,"Comment"&amp;IntCounter(),"")</f>
        <v>Comment89</v>
      </c>
    </row>
    <row r="145" spans="1:8" x14ac:dyDescent="0.25">
      <c r="A145" s="1">
        <v>42389</v>
      </c>
      <c r="B145" s="1">
        <f t="shared" si="6"/>
        <v>42370</v>
      </c>
      <c r="C145" t="s">
        <v>2</v>
      </c>
      <c r="D145">
        <f t="shared" ca="1" si="7"/>
        <v>6</v>
      </c>
      <c r="E145" s="2">
        <v>65.220323146236552</v>
      </c>
      <c r="F145">
        <f t="shared" ca="1" si="8"/>
        <v>9</v>
      </c>
      <c r="H145" t="str">
        <f>IF($E145&lt;50,"Comment"&amp;IntCounter(),"")</f>
        <v/>
      </c>
    </row>
    <row r="146" spans="1:8" x14ac:dyDescent="0.25">
      <c r="A146" s="1">
        <v>42390</v>
      </c>
      <c r="B146" s="1">
        <f t="shared" si="6"/>
        <v>42370</v>
      </c>
      <c r="C146" t="s">
        <v>2</v>
      </c>
      <c r="D146">
        <f t="shared" ca="1" si="7"/>
        <v>6</v>
      </c>
      <c r="E146" s="2">
        <v>51.179251392500603</v>
      </c>
      <c r="F146">
        <f t="shared" ca="1" si="8"/>
        <v>1</v>
      </c>
      <c r="H146" t="str">
        <f>IF($E146&lt;50,"Comment"&amp;IntCounter(),"")</f>
        <v/>
      </c>
    </row>
    <row r="147" spans="1:8" x14ac:dyDescent="0.25">
      <c r="A147" s="1">
        <v>42391</v>
      </c>
      <c r="B147" s="1">
        <f t="shared" si="6"/>
        <v>42370</v>
      </c>
      <c r="C147" t="s">
        <v>2</v>
      </c>
      <c r="D147">
        <f t="shared" ca="1" si="7"/>
        <v>3</v>
      </c>
      <c r="E147" s="2">
        <v>53.049582042922324</v>
      </c>
      <c r="F147">
        <f t="shared" ca="1" si="8"/>
        <v>6</v>
      </c>
      <c r="H147" t="str">
        <f>IF($E147&lt;50,"Comment"&amp;IntCounter(),"")</f>
        <v/>
      </c>
    </row>
    <row r="148" spans="1:8" x14ac:dyDescent="0.25">
      <c r="A148" s="1">
        <v>42392</v>
      </c>
      <c r="B148" s="1">
        <f t="shared" si="6"/>
        <v>42370</v>
      </c>
      <c r="C148" t="s">
        <v>2</v>
      </c>
      <c r="D148">
        <f t="shared" ca="1" si="7"/>
        <v>6</v>
      </c>
      <c r="E148" s="2">
        <v>30.727071479296974</v>
      </c>
      <c r="F148">
        <f t="shared" ca="1" si="8"/>
        <v>5</v>
      </c>
      <c r="H148" t="str">
        <f>IF($E148&lt;50,"Comment"&amp;IntCounter(),"")</f>
        <v>Comment11</v>
      </c>
    </row>
    <row r="149" spans="1:8" x14ac:dyDescent="0.25">
      <c r="A149" s="1">
        <v>42393</v>
      </c>
      <c r="B149" s="1">
        <f t="shared" si="6"/>
        <v>42370</v>
      </c>
      <c r="C149" t="s">
        <v>2</v>
      </c>
      <c r="D149">
        <f t="shared" ca="1" si="7"/>
        <v>5</v>
      </c>
      <c r="E149" s="2">
        <v>78.226041395678891</v>
      </c>
      <c r="F149">
        <f t="shared" ca="1" si="8"/>
        <v>6</v>
      </c>
      <c r="H149" t="str">
        <f>IF($E149&lt;50,"Comment"&amp;IntCounter(),"")</f>
        <v/>
      </c>
    </row>
    <row r="150" spans="1:8" x14ac:dyDescent="0.25">
      <c r="A150" s="1">
        <v>42394</v>
      </c>
      <c r="B150" s="1">
        <f t="shared" si="6"/>
        <v>42370</v>
      </c>
      <c r="C150" t="s">
        <v>2</v>
      </c>
      <c r="D150">
        <f t="shared" ca="1" si="7"/>
        <v>3</v>
      </c>
      <c r="E150" s="2">
        <v>72.372573335145461</v>
      </c>
      <c r="F150">
        <f t="shared" ca="1" si="8"/>
        <v>9</v>
      </c>
      <c r="H150" t="str">
        <f>IF($E150&lt;50,"Comment"&amp;IntCounter(),"")</f>
        <v/>
      </c>
    </row>
    <row r="151" spans="1:8" x14ac:dyDescent="0.25">
      <c r="A151" s="1">
        <v>42395</v>
      </c>
      <c r="B151" s="1">
        <f t="shared" si="6"/>
        <v>42370</v>
      </c>
      <c r="C151" t="s">
        <v>2</v>
      </c>
      <c r="D151">
        <f t="shared" ca="1" si="7"/>
        <v>3</v>
      </c>
      <c r="E151" s="2">
        <v>99.46346715387152</v>
      </c>
      <c r="F151">
        <f t="shared" ca="1" si="8"/>
        <v>2</v>
      </c>
      <c r="H151" t="str">
        <f>IF($E151&lt;50,"Comment"&amp;IntCounter(),"")</f>
        <v/>
      </c>
    </row>
    <row r="152" spans="1:8" x14ac:dyDescent="0.25">
      <c r="A152" s="1">
        <v>42396</v>
      </c>
      <c r="B152" s="1">
        <f t="shared" si="6"/>
        <v>42370</v>
      </c>
      <c r="C152" t="s">
        <v>2</v>
      </c>
      <c r="D152">
        <f t="shared" ca="1" si="7"/>
        <v>5</v>
      </c>
      <c r="E152" s="2">
        <v>0.20941968106334974</v>
      </c>
      <c r="F152">
        <f t="shared" ca="1" si="8"/>
        <v>6</v>
      </c>
      <c r="H152" t="str">
        <f>IF($E152&lt;50,"Comment"&amp;IntCounter(),"")</f>
        <v>Comment136</v>
      </c>
    </row>
    <row r="153" spans="1:8" x14ac:dyDescent="0.25">
      <c r="A153" s="1">
        <v>42397</v>
      </c>
      <c r="B153" s="1">
        <f t="shared" si="6"/>
        <v>42370</v>
      </c>
      <c r="C153" t="s">
        <v>2</v>
      </c>
      <c r="D153">
        <f t="shared" ca="1" si="7"/>
        <v>1</v>
      </c>
      <c r="E153" s="2">
        <v>37.43598000962551</v>
      </c>
      <c r="F153">
        <f t="shared" ca="1" si="8"/>
        <v>4</v>
      </c>
      <c r="H153" t="str">
        <f>IF($E153&lt;50,"Comment"&amp;IntCounter(),"")</f>
        <v>Comment44</v>
      </c>
    </row>
    <row r="154" spans="1:8" x14ac:dyDescent="0.25">
      <c r="A154" s="1">
        <v>42398</v>
      </c>
      <c r="B154" s="1">
        <f t="shared" si="6"/>
        <v>42370</v>
      </c>
      <c r="C154" t="s">
        <v>2</v>
      </c>
      <c r="D154">
        <f t="shared" ca="1" si="7"/>
        <v>3</v>
      </c>
      <c r="E154" s="2">
        <v>30.117002639771474</v>
      </c>
      <c r="F154">
        <f t="shared" ca="1" si="8"/>
        <v>1</v>
      </c>
      <c r="H154" t="str">
        <f>IF($E154&lt;50,"Comment"&amp;IntCounter(),"")</f>
        <v>Comment239</v>
      </c>
    </row>
    <row r="155" spans="1:8" x14ac:dyDescent="0.25">
      <c r="A155" s="1">
        <v>42399</v>
      </c>
      <c r="B155" s="1">
        <f t="shared" si="6"/>
        <v>42370</v>
      </c>
      <c r="C155" t="s">
        <v>2</v>
      </c>
      <c r="D155">
        <f t="shared" ca="1" si="7"/>
        <v>6</v>
      </c>
      <c r="E155" s="2">
        <v>81.901793672825292</v>
      </c>
      <c r="F155">
        <f t="shared" ca="1" si="8"/>
        <v>5</v>
      </c>
      <c r="H155" t="str">
        <f>IF($E155&lt;50,"Comment"&amp;IntCounter(),"")</f>
        <v/>
      </c>
    </row>
    <row r="156" spans="1:8" x14ac:dyDescent="0.25">
      <c r="A156" s="1">
        <v>42400</v>
      </c>
      <c r="B156" s="1">
        <f t="shared" si="6"/>
        <v>42370</v>
      </c>
      <c r="C156" t="s">
        <v>2</v>
      </c>
      <c r="D156">
        <f t="shared" ca="1" si="7"/>
        <v>2</v>
      </c>
      <c r="E156" s="2">
        <v>70.734535231154695</v>
      </c>
      <c r="F156">
        <f t="shared" ca="1" si="8"/>
        <v>5</v>
      </c>
      <c r="H156" t="str">
        <f>IF($E156&lt;50,"Comment"&amp;IntCounter(),"")</f>
        <v/>
      </c>
    </row>
    <row r="157" spans="1:8" x14ac:dyDescent="0.25">
      <c r="A157" s="1">
        <v>42401</v>
      </c>
      <c r="B157" s="1">
        <f t="shared" si="6"/>
        <v>42401</v>
      </c>
      <c r="C157" t="s">
        <v>2</v>
      </c>
      <c r="D157">
        <f t="shared" ca="1" si="7"/>
        <v>6</v>
      </c>
      <c r="E157" s="2">
        <v>68.471492379049423</v>
      </c>
      <c r="F157">
        <f t="shared" ca="1" si="8"/>
        <v>6</v>
      </c>
      <c r="H157" t="str">
        <f>IF($E157&lt;50,"Comment"&amp;IntCounter(),"")</f>
        <v/>
      </c>
    </row>
    <row r="158" spans="1:8" x14ac:dyDescent="0.25">
      <c r="A158" s="1">
        <v>42402</v>
      </c>
      <c r="B158" s="1">
        <f t="shared" si="6"/>
        <v>42401</v>
      </c>
      <c r="C158" t="s">
        <v>2</v>
      </c>
      <c r="D158">
        <f t="shared" ca="1" si="7"/>
        <v>2</v>
      </c>
      <c r="E158" s="2">
        <v>24.287059617824603</v>
      </c>
      <c r="F158">
        <f t="shared" ca="1" si="8"/>
        <v>4</v>
      </c>
      <c r="H158" t="str">
        <f>IF($E158&lt;50,"Comment"&amp;IntCounter(),"")</f>
        <v>Comment13</v>
      </c>
    </row>
    <row r="159" spans="1:8" x14ac:dyDescent="0.25">
      <c r="A159" s="1">
        <v>42403</v>
      </c>
      <c r="B159" s="1">
        <f t="shared" si="6"/>
        <v>42401</v>
      </c>
      <c r="C159" t="s">
        <v>2</v>
      </c>
      <c r="D159">
        <f t="shared" ca="1" si="7"/>
        <v>6</v>
      </c>
      <c r="E159" s="2">
        <v>23.296534892490563</v>
      </c>
      <c r="F159">
        <f t="shared" ca="1" si="8"/>
        <v>4</v>
      </c>
      <c r="H159" t="str">
        <f>IF($E159&lt;50,"Comment"&amp;IntCounter(),"")</f>
        <v>Comment149</v>
      </c>
    </row>
    <row r="160" spans="1:8" x14ac:dyDescent="0.25">
      <c r="A160" s="1">
        <v>42404</v>
      </c>
      <c r="B160" s="1">
        <f t="shared" si="6"/>
        <v>42401</v>
      </c>
      <c r="C160" t="s">
        <v>2</v>
      </c>
      <c r="D160">
        <f t="shared" ca="1" si="7"/>
        <v>4</v>
      </c>
      <c r="E160" s="2">
        <v>55.211594235205077</v>
      </c>
      <c r="F160">
        <f t="shared" ca="1" si="8"/>
        <v>1</v>
      </c>
      <c r="H160" t="str">
        <f>IF($E160&lt;50,"Comment"&amp;IntCounter(),"")</f>
        <v/>
      </c>
    </row>
    <row r="161" spans="1:8" x14ac:dyDescent="0.25">
      <c r="A161" s="1">
        <v>42405</v>
      </c>
      <c r="B161" s="1">
        <f t="shared" si="6"/>
        <v>42401</v>
      </c>
      <c r="C161" t="s">
        <v>2</v>
      </c>
      <c r="D161">
        <f t="shared" ca="1" si="7"/>
        <v>5</v>
      </c>
      <c r="E161" s="2">
        <v>92.817360401320613</v>
      </c>
      <c r="F161">
        <f t="shared" ca="1" si="8"/>
        <v>7</v>
      </c>
      <c r="H161" t="str">
        <f>IF($E161&lt;50,"Comment"&amp;IntCounter(),"")</f>
        <v/>
      </c>
    </row>
    <row r="162" spans="1:8" x14ac:dyDescent="0.25">
      <c r="A162" s="1">
        <v>42406</v>
      </c>
      <c r="B162" s="1">
        <f t="shared" si="6"/>
        <v>42401</v>
      </c>
      <c r="C162" t="s">
        <v>2</v>
      </c>
      <c r="D162">
        <f t="shared" ca="1" si="7"/>
        <v>6</v>
      </c>
      <c r="E162" s="2">
        <v>27.067639151264309</v>
      </c>
      <c r="F162">
        <f t="shared" ca="1" si="8"/>
        <v>4</v>
      </c>
      <c r="H162" t="str">
        <f>IF($E162&lt;50,"Comment"&amp;IntCounter(),"")</f>
        <v>Comment190</v>
      </c>
    </row>
    <row r="163" spans="1:8" x14ac:dyDescent="0.25">
      <c r="A163" s="1">
        <v>42407</v>
      </c>
      <c r="B163" s="1">
        <f t="shared" si="6"/>
        <v>42401</v>
      </c>
      <c r="C163" t="s">
        <v>2</v>
      </c>
      <c r="D163">
        <f t="shared" ca="1" si="7"/>
        <v>4</v>
      </c>
      <c r="E163" s="2">
        <v>95.216808659026398</v>
      </c>
      <c r="F163">
        <f t="shared" ca="1" si="8"/>
        <v>8</v>
      </c>
      <c r="H163" t="str">
        <f>IF($E163&lt;50,"Comment"&amp;IntCounter(),"")</f>
        <v/>
      </c>
    </row>
    <row r="164" spans="1:8" x14ac:dyDescent="0.25">
      <c r="A164" s="1">
        <v>42408</v>
      </c>
      <c r="B164" s="1">
        <f t="shared" si="6"/>
        <v>42401</v>
      </c>
      <c r="C164" t="s">
        <v>2</v>
      </c>
      <c r="D164">
        <f t="shared" ca="1" si="7"/>
        <v>3</v>
      </c>
      <c r="E164" s="2">
        <v>60.174976324694704</v>
      </c>
      <c r="F164">
        <f t="shared" ca="1" si="8"/>
        <v>8</v>
      </c>
      <c r="H164" t="str">
        <f>IF($E164&lt;50,"Comment"&amp;IntCounter(),"")</f>
        <v/>
      </c>
    </row>
    <row r="165" spans="1:8" x14ac:dyDescent="0.25">
      <c r="A165" s="1">
        <v>42409</v>
      </c>
      <c r="B165" s="1">
        <f t="shared" si="6"/>
        <v>42401</v>
      </c>
      <c r="C165" t="s">
        <v>2</v>
      </c>
      <c r="D165">
        <f t="shared" ca="1" si="7"/>
        <v>5</v>
      </c>
      <c r="E165" s="2">
        <v>80.471165109644389</v>
      </c>
      <c r="F165">
        <f t="shared" ca="1" si="8"/>
        <v>2</v>
      </c>
      <c r="H165" t="str">
        <f>IF($E165&lt;50,"Comment"&amp;IntCounter(),"")</f>
        <v/>
      </c>
    </row>
    <row r="166" spans="1:8" x14ac:dyDescent="0.25">
      <c r="A166" s="1">
        <v>42410</v>
      </c>
      <c r="B166" s="1">
        <f t="shared" si="6"/>
        <v>42401</v>
      </c>
      <c r="C166" t="s">
        <v>2</v>
      </c>
      <c r="D166">
        <f t="shared" ca="1" si="7"/>
        <v>5</v>
      </c>
      <c r="E166" s="2">
        <v>26.42747780525405</v>
      </c>
      <c r="F166">
        <f t="shared" ca="1" si="8"/>
        <v>9</v>
      </c>
      <c r="H166" t="str">
        <f>IF($E166&lt;50,"Comment"&amp;IntCounter(),"")</f>
        <v>Comment66</v>
      </c>
    </row>
    <row r="167" spans="1:8" x14ac:dyDescent="0.25">
      <c r="A167" s="1">
        <v>42411</v>
      </c>
      <c r="B167" s="1">
        <f t="shared" si="6"/>
        <v>42401</v>
      </c>
      <c r="C167" t="s">
        <v>2</v>
      </c>
      <c r="D167">
        <f t="shared" ca="1" si="7"/>
        <v>3</v>
      </c>
      <c r="E167" s="2">
        <v>3.2125444328521602</v>
      </c>
      <c r="F167">
        <f t="shared" ca="1" si="8"/>
        <v>8</v>
      </c>
      <c r="H167" t="str">
        <f>IF($E167&lt;50,"Comment"&amp;IntCounter(),"")</f>
        <v>Comment56</v>
      </c>
    </row>
    <row r="168" spans="1:8" x14ac:dyDescent="0.25">
      <c r="A168" s="1">
        <v>42412</v>
      </c>
      <c r="B168" s="1">
        <f t="shared" si="6"/>
        <v>42401</v>
      </c>
      <c r="C168" t="s">
        <v>2</v>
      </c>
      <c r="D168">
        <f t="shared" ca="1" si="7"/>
        <v>2</v>
      </c>
      <c r="E168" s="2">
        <v>49.451176605422312</v>
      </c>
      <c r="F168">
        <f t="shared" ca="1" si="8"/>
        <v>6</v>
      </c>
      <c r="H168" t="str">
        <f>IF($E168&lt;50,"Comment"&amp;IntCounter(),"")</f>
        <v>Comment192</v>
      </c>
    </row>
    <row r="169" spans="1:8" x14ac:dyDescent="0.25">
      <c r="A169" s="1">
        <v>42413</v>
      </c>
      <c r="B169" s="1">
        <f t="shared" si="6"/>
        <v>42401</v>
      </c>
      <c r="C169" t="s">
        <v>2</v>
      </c>
      <c r="D169">
        <f t="shared" ca="1" si="7"/>
        <v>6</v>
      </c>
      <c r="E169" s="2">
        <v>62.263296283532476</v>
      </c>
      <c r="F169">
        <f t="shared" ca="1" si="8"/>
        <v>6</v>
      </c>
      <c r="H169" t="str">
        <f>IF($E169&lt;50,"Comment"&amp;IntCounter(),"")</f>
        <v/>
      </c>
    </row>
    <row r="170" spans="1:8" x14ac:dyDescent="0.25">
      <c r="A170" s="1">
        <v>42414</v>
      </c>
      <c r="B170" s="1">
        <f t="shared" si="6"/>
        <v>42401</v>
      </c>
      <c r="C170" t="s">
        <v>2</v>
      </c>
      <c r="D170">
        <f t="shared" ca="1" si="7"/>
        <v>3</v>
      </c>
      <c r="E170" s="2">
        <v>5.0585077903353648</v>
      </c>
      <c r="F170">
        <f t="shared" ca="1" si="8"/>
        <v>2</v>
      </c>
      <c r="H170" t="str">
        <f>IF($E170&lt;50,"Comment"&amp;IntCounter(),"")</f>
        <v>Comment97</v>
      </c>
    </row>
    <row r="171" spans="1:8" x14ac:dyDescent="0.25">
      <c r="A171" s="1">
        <v>42415</v>
      </c>
      <c r="B171" s="1">
        <f t="shared" si="6"/>
        <v>42401</v>
      </c>
      <c r="C171" t="s">
        <v>2</v>
      </c>
      <c r="D171">
        <f t="shared" ca="1" si="7"/>
        <v>4</v>
      </c>
      <c r="E171" s="2">
        <v>12.621075169295571</v>
      </c>
      <c r="F171">
        <f t="shared" ca="1" si="8"/>
        <v>2</v>
      </c>
      <c r="H171" t="str">
        <f>IF($E171&lt;50,"Comment"&amp;IntCounter(),"")</f>
        <v>Comment107</v>
      </c>
    </row>
    <row r="172" spans="1:8" x14ac:dyDescent="0.25">
      <c r="A172" s="1">
        <v>42416</v>
      </c>
      <c r="B172" s="1">
        <f t="shared" si="6"/>
        <v>42401</v>
      </c>
      <c r="C172" t="s">
        <v>2</v>
      </c>
      <c r="D172">
        <f t="shared" ca="1" si="7"/>
        <v>3</v>
      </c>
      <c r="E172" s="2">
        <v>33.891003043001469</v>
      </c>
      <c r="F172">
        <f t="shared" ca="1" si="8"/>
        <v>9</v>
      </c>
      <c r="H172" t="str">
        <f>IF($E172&lt;50,"Comment"&amp;IntCounter(),"")</f>
        <v>Comment161</v>
      </c>
    </row>
    <row r="173" spans="1:8" x14ac:dyDescent="0.25">
      <c r="A173" s="1">
        <v>42417</v>
      </c>
      <c r="B173" s="1">
        <f t="shared" si="6"/>
        <v>42401</v>
      </c>
      <c r="C173" t="s">
        <v>2</v>
      </c>
      <c r="D173">
        <f t="shared" ca="1" si="7"/>
        <v>2</v>
      </c>
      <c r="E173" s="2">
        <v>25.428439924135869</v>
      </c>
      <c r="F173">
        <f t="shared" ca="1" si="8"/>
        <v>2</v>
      </c>
      <c r="H173" t="str">
        <f>IF($E173&lt;50,"Comment"&amp;IntCounter(),"")</f>
        <v>Comment133</v>
      </c>
    </row>
    <row r="174" spans="1:8" x14ac:dyDescent="0.25">
      <c r="A174" s="1">
        <v>42418</v>
      </c>
      <c r="B174" s="1">
        <f t="shared" si="6"/>
        <v>42401</v>
      </c>
      <c r="C174" t="s">
        <v>2</v>
      </c>
      <c r="D174">
        <f t="shared" ca="1" si="7"/>
        <v>2</v>
      </c>
      <c r="E174" s="2">
        <v>44.328725014944162</v>
      </c>
      <c r="F174">
        <f t="shared" ca="1" si="8"/>
        <v>4</v>
      </c>
      <c r="H174" t="str">
        <f>IF($E174&lt;50,"Comment"&amp;IntCounter(),"")</f>
        <v>Comment95</v>
      </c>
    </row>
    <row r="175" spans="1:8" x14ac:dyDescent="0.25">
      <c r="A175" s="1">
        <v>42419</v>
      </c>
      <c r="B175" s="1">
        <f t="shared" si="6"/>
        <v>42401</v>
      </c>
      <c r="C175" t="s">
        <v>2</v>
      </c>
      <c r="D175">
        <f t="shared" ca="1" si="7"/>
        <v>6</v>
      </c>
      <c r="E175" s="2">
        <v>61.447431789830652</v>
      </c>
      <c r="F175">
        <f t="shared" ca="1" si="8"/>
        <v>3</v>
      </c>
      <c r="H175" t="str">
        <f>IF($E175&lt;50,"Comment"&amp;IntCounter(),"")</f>
        <v/>
      </c>
    </row>
    <row r="176" spans="1:8" x14ac:dyDescent="0.25">
      <c r="A176" s="1">
        <v>42420</v>
      </c>
      <c r="B176" s="1">
        <f t="shared" si="6"/>
        <v>42401</v>
      </c>
      <c r="C176" t="s">
        <v>2</v>
      </c>
      <c r="D176">
        <f t="shared" ca="1" si="7"/>
        <v>4</v>
      </c>
      <c r="E176" s="2">
        <v>35.190813018972854</v>
      </c>
      <c r="F176">
        <f t="shared" ca="1" si="8"/>
        <v>8</v>
      </c>
      <c r="H176" t="str">
        <f>IF($E176&lt;50,"Comment"&amp;IntCounter(),"")</f>
        <v>Comment53</v>
      </c>
    </row>
    <row r="177" spans="1:8" x14ac:dyDescent="0.25">
      <c r="A177" s="1">
        <v>42421</v>
      </c>
      <c r="B177" s="1">
        <f t="shared" si="6"/>
        <v>42401</v>
      </c>
      <c r="C177" t="s">
        <v>2</v>
      </c>
      <c r="D177">
        <f t="shared" ca="1" si="7"/>
        <v>2</v>
      </c>
      <c r="E177" s="2">
        <v>62.307113365078806</v>
      </c>
      <c r="F177">
        <f t="shared" ca="1" si="8"/>
        <v>8</v>
      </c>
      <c r="H177" t="str">
        <f>IF($E177&lt;50,"Comment"&amp;IntCounter(),"")</f>
        <v/>
      </c>
    </row>
    <row r="178" spans="1:8" x14ac:dyDescent="0.25">
      <c r="A178" s="1">
        <v>42422</v>
      </c>
      <c r="B178" s="1">
        <f t="shared" si="6"/>
        <v>42401</v>
      </c>
      <c r="C178" t="s">
        <v>2</v>
      </c>
      <c r="D178">
        <f t="shared" ca="1" si="7"/>
        <v>1</v>
      </c>
      <c r="E178" s="2">
        <v>54.778886918628466</v>
      </c>
      <c r="F178">
        <f t="shared" ca="1" si="8"/>
        <v>6</v>
      </c>
      <c r="H178" t="str">
        <f>IF($E178&lt;50,"Comment"&amp;IntCounter(),"")</f>
        <v/>
      </c>
    </row>
    <row r="179" spans="1:8" x14ac:dyDescent="0.25">
      <c r="A179" s="1">
        <v>42423</v>
      </c>
      <c r="B179" s="1">
        <f t="shared" si="6"/>
        <v>42401</v>
      </c>
      <c r="C179" t="s">
        <v>2</v>
      </c>
      <c r="D179">
        <f t="shared" ca="1" si="7"/>
        <v>4</v>
      </c>
      <c r="E179" s="2">
        <v>77.705573974278281</v>
      </c>
      <c r="F179">
        <f t="shared" ca="1" si="8"/>
        <v>2</v>
      </c>
      <c r="H179" t="str">
        <f>IF($E179&lt;50,"Comment"&amp;IntCounter(),"")</f>
        <v/>
      </c>
    </row>
    <row r="180" spans="1:8" x14ac:dyDescent="0.25">
      <c r="A180" s="1">
        <v>42424</v>
      </c>
      <c r="B180" s="1">
        <f t="shared" si="6"/>
        <v>42401</v>
      </c>
      <c r="C180" t="s">
        <v>2</v>
      </c>
      <c r="D180">
        <f t="shared" ca="1" si="7"/>
        <v>5</v>
      </c>
      <c r="E180" s="2">
        <v>20.599360567227741</v>
      </c>
      <c r="F180">
        <f t="shared" ca="1" si="8"/>
        <v>9</v>
      </c>
      <c r="H180" t="str">
        <f>IF($E180&lt;50,"Comment"&amp;IntCounter(),"")</f>
        <v>Comment7</v>
      </c>
    </row>
    <row r="181" spans="1:8" x14ac:dyDescent="0.25">
      <c r="A181" s="1">
        <v>42425</v>
      </c>
      <c r="B181" s="1">
        <f t="shared" si="6"/>
        <v>42401</v>
      </c>
      <c r="C181" t="s">
        <v>2</v>
      </c>
      <c r="D181">
        <f t="shared" ca="1" si="7"/>
        <v>4</v>
      </c>
      <c r="E181" s="2">
        <v>42.528264930483573</v>
      </c>
      <c r="F181">
        <f t="shared" ca="1" si="8"/>
        <v>8</v>
      </c>
      <c r="H181" t="str">
        <f>IF($E181&lt;50,"Comment"&amp;IntCounter(),"")</f>
        <v>Comment60</v>
      </c>
    </row>
    <row r="182" spans="1:8" x14ac:dyDescent="0.25">
      <c r="A182" s="1">
        <v>42426</v>
      </c>
      <c r="B182" s="1">
        <f t="shared" si="6"/>
        <v>42401</v>
      </c>
      <c r="C182" t="s">
        <v>2</v>
      </c>
      <c r="D182">
        <f t="shared" ca="1" si="7"/>
        <v>5</v>
      </c>
      <c r="E182" s="2">
        <v>29.060294662949492</v>
      </c>
      <c r="F182">
        <f t="shared" ca="1" si="8"/>
        <v>2</v>
      </c>
      <c r="H182" t="str">
        <f>IF($E182&lt;50,"Comment"&amp;IntCounter(),"")</f>
        <v>Comment204</v>
      </c>
    </row>
    <row r="183" spans="1:8" x14ac:dyDescent="0.25">
      <c r="A183" s="1">
        <v>42427</v>
      </c>
      <c r="B183" s="1">
        <f t="shared" si="6"/>
        <v>42401</v>
      </c>
      <c r="C183" t="s">
        <v>2</v>
      </c>
      <c r="D183">
        <f t="shared" ca="1" si="7"/>
        <v>6</v>
      </c>
      <c r="E183" s="2">
        <v>93.30643085018238</v>
      </c>
      <c r="F183">
        <f t="shared" ca="1" si="8"/>
        <v>7</v>
      </c>
      <c r="H183" t="str">
        <f>IF($E183&lt;50,"Comment"&amp;IntCounter(),"")</f>
        <v/>
      </c>
    </row>
    <row r="184" spans="1:8" x14ac:dyDescent="0.25">
      <c r="A184" s="1">
        <v>42428</v>
      </c>
      <c r="B184" s="1">
        <f t="shared" si="6"/>
        <v>42401</v>
      </c>
      <c r="C184" t="s">
        <v>2</v>
      </c>
      <c r="D184">
        <f t="shared" ca="1" si="7"/>
        <v>1</v>
      </c>
      <c r="E184" s="2">
        <v>22.724759357311207</v>
      </c>
      <c r="F184">
        <f t="shared" ca="1" si="8"/>
        <v>2</v>
      </c>
      <c r="H184" t="str">
        <f>IF($E184&lt;50,"Comment"&amp;IntCounter(),"")</f>
        <v>Comment227</v>
      </c>
    </row>
    <row r="185" spans="1:8" x14ac:dyDescent="0.25">
      <c r="A185" s="1">
        <v>42429</v>
      </c>
      <c r="B185" s="1">
        <f t="shared" si="6"/>
        <v>42401</v>
      </c>
      <c r="C185" t="s">
        <v>2</v>
      </c>
      <c r="D185">
        <f t="shared" ca="1" si="7"/>
        <v>1</v>
      </c>
      <c r="E185" s="2">
        <v>61.281616453962059</v>
      </c>
      <c r="F185">
        <f t="shared" ca="1" si="8"/>
        <v>3</v>
      </c>
      <c r="H185" t="str">
        <f>IF($E185&lt;50,"Comment"&amp;IntCounter(),"")</f>
        <v/>
      </c>
    </row>
    <row r="186" spans="1:8" x14ac:dyDescent="0.25">
      <c r="A186" s="1">
        <v>42430</v>
      </c>
      <c r="B186" s="1">
        <f t="shared" si="6"/>
        <v>42430</v>
      </c>
      <c r="C186" t="s">
        <v>2</v>
      </c>
      <c r="D186">
        <f t="shared" ca="1" si="7"/>
        <v>1</v>
      </c>
      <c r="E186" s="2">
        <v>87.752323494020345</v>
      </c>
      <c r="F186">
        <f t="shared" ca="1" si="8"/>
        <v>7</v>
      </c>
      <c r="H186" t="str">
        <f>IF($E186&lt;50,"Comment"&amp;IntCounter(),"")</f>
        <v/>
      </c>
    </row>
    <row r="187" spans="1:8" x14ac:dyDescent="0.25">
      <c r="A187" s="1">
        <v>42431</v>
      </c>
      <c r="B187" s="1">
        <f t="shared" si="6"/>
        <v>42430</v>
      </c>
      <c r="C187" t="s">
        <v>2</v>
      </c>
      <c r="D187">
        <f t="shared" ca="1" si="7"/>
        <v>6</v>
      </c>
      <c r="E187" s="2">
        <v>4.415498022609099</v>
      </c>
      <c r="F187">
        <f t="shared" ca="1" si="8"/>
        <v>7</v>
      </c>
      <c r="H187" t="str">
        <f>IF($E187&lt;50,"Comment"&amp;IntCounter(),"")</f>
        <v>Comment154</v>
      </c>
    </row>
    <row r="188" spans="1:8" x14ac:dyDescent="0.25">
      <c r="A188" s="1">
        <v>42432</v>
      </c>
      <c r="B188" s="1">
        <f t="shared" si="6"/>
        <v>42430</v>
      </c>
      <c r="C188" t="s">
        <v>2</v>
      </c>
      <c r="D188">
        <f t="shared" ca="1" si="7"/>
        <v>1</v>
      </c>
      <c r="E188" s="2">
        <v>97.32594516451482</v>
      </c>
      <c r="F188">
        <f t="shared" ca="1" si="8"/>
        <v>2</v>
      </c>
      <c r="H188" t="str">
        <f>IF($E188&lt;50,"Comment"&amp;IntCounter(),"")</f>
        <v/>
      </c>
    </row>
    <row r="189" spans="1:8" x14ac:dyDescent="0.25">
      <c r="A189" s="1">
        <v>42433</v>
      </c>
      <c r="B189" s="1">
        <f t="shared" si="6"/>
        <v>42430</v>
      </c>
      <c r="C189" t="s">
        <v>2</v>
      </c>
      <c r="D189">
        <f t="shared" ca="1" si="7"/>
        <v>2</v>
      </c>
      <c r="E189" s="2">
        <v>60.302023538339078</v>
      </c>
      <c r="F189">
        <f t="shared" ca="1" si="8"/>
        <v>4</v>
      </c>
      <c r="H189" t="str">
        <f>IF($E189&lt;50,"Comment"&amp;IntCounter(),"")</f>
        <v/>
      </c>
    </row>
    <row r="190" spans="1:8" x14ac:dyDescent="0.25">
      <c r="A190" s="1">
        <v>42434</v>
      </c>
      <c r="B190" s="1">
        <f t="shared" si="6"/>
        <v>42430</v>
      </c>
      <c r="C190" t="s">
        <v>2</v>
      </c>
      <c r="D190">
        <f t="shared" ca="1" si="7"/>
        <v>6</v>
      </c>
      <c r="E190" s="2">
        <v>2.4459082275273047</v>
      </c>
      <c r="F190">
        <f t="shared" ca="1" si="8"/>
        <v>9</v>
      </c>
      <c r="H190" t="str">
        <f>IF($E190&lt;50,"Comment"&amp;IntCounter(),"")</f>
        <v>Comment201</v>
      </c>
    </row>
    <row r="191" spans="1:8" x14ac:dyDescent="0.25">
      <c r="A191" s="1">
        <v>42435</v>
      </c>
      <c r="B191" s="1">
        <f t="shared" si="6"/>
        <v>42430</v>
      </c>
      <c r="C191" t="s">
        <v>2</v>
      </c>
      <c r="D191">
        <f t="shared" ca="1" si="7"/>
        <v>4</v>
      </c>
      <c r="E191" s="2">
        <v>25.632804330995775</v>
      </c>
      <c r="F191">
        <f t="shared" ca="1" si="8"/>
        <v>2</v>
      </c>
      <c r="H191" t="str">
        <f>IF($E191&lt;50,"Comment"&amp;IntCounter(),"")</f>
        <v>Comment90</v>
      </c>
    </row>
    <row r="192" spans="1:8" x14ac:dyDescent="0.25">
      <c r="A192" s="1">
        <v>42436</v>
      </c>
      <c r="B192" s="1">
        <f t="shared" si="6"/>
        <v>42430</v>
      </c>
      <c r="C192" t="s">
        <v>2</v>
      </c>
      <c r="D192">
        <f t="shared" ca="1" si="7"/>
        <v>5</v>
      </c>
      <c r="E192" s="2">
        <v>97.003773428250184</v>
      </c>
      <c r="F192">
        <f t="shared" ca="1" si="8"/>
        <v>7</v>
      </c>
      <c r="H192" t="str">
        <f>IF($E192&lt;50,"Comment"&amp;IntCounter(),"")</f>
        <v/>
      </c>
    </row>
    <row r="193" spans="1:8" x14ac:dyDescent="0.25">
      <c r="A193" s="1">
        <v>42437</v>
      </c>
      <c r="B193" s="1">
        <f t="shared" si="6"/>
        <v>42430</v>
      </c>
      <c r="C193" t="s">
        <v>2</v>
      </c>
      <c r="D193">
        <f t="shared" ca="1" si="7"/>
        <v>6</v>
      </c>
      <c r="E193" s="2">
        <v>10.810618726497667</v>
      </c>
      <c r="F193">
        <f t="shared" ca="1" si="8"/>
        <v>3</v>
      </c>
      <c r="H193" t="str">
        <f>IF($E193&lt;50,"Comment"&amp;IntCounter(),"")</f>
        <v>Comment131</v>
      </c>
    </row>
    <row r="194" spans="1:8" x14ac:dyDescent="0.25">
      <c r="A194" s="1">
        <v>42438</v>
      </c>
      <c r="B194" s="1">
        <f t="shared" si="6"/>
        <v>42430</v>
      </c>
      <c r="C194" t="s">
        <v>2</v>
      </c>
      <c r="D194">
        <f t="shared" ca="1" si="7"/>
        <v>3</v>
      </c>
      <c r="E194" s="2">
        <v>85.751850519294848</v>
      </c>
      <c r="F194">
        <f t="shared" ca="1" si="8"/>
        <v>4</v>
      </c>
      <c r="H194" t="str">
        <f>IF($E194&lt;50,"Comment"&amp;IntCounter(),"")</f>
        <v/>
      </c>
    </row>
    <row r="195" spans="1:8" x14ac:dyDescent="0.25">
      <c r="A195" s="1">
        <v>42439</v>
      </c>
      <c r="B195" s="1">
        <f t="shared" ref="B195:B258" si="9">DATE(YEAR(A195),MONTH(A195),1)</f>
        <v>42430</v>
      </c>
      <c r="C195" t="s">
        <v>2</v>
      </c>
      <c r="D195">
        <f t="shared" ref="D195:D258" ca="1" si="10">RANDBETWEEN(1,6)</f>
        <v>6</v>
      </c>
      <c r="E195" s="2">
        <v>14.672670436494684</v>
      </c>
      <c r="F195">
        <f t="shared" ca="1" si="8"/>
        <v>7</v>
      </c>
      <c r="H195" t="str">
        <f>IF($E195&lt;50,"Comment"&amp;IntCounter(),"")</f>
        <v>Comment242</v>
      </c>
    </row>
    <row r="196" spans="1:8" x14ac:dyDescent="0.25">
      <c r="A196" s="1">
        <v>42440</v>
      </c>
      <c r="B196" s="1">
        <f t="shared" si="9"/>
        <v>42430</v>
      </c>
      <c r="C196" t="s">
        <v>2</v>
      </c>
      <c r="D196">
        <f t="shared" ca="1" si="10"/>
        <v>4</v>
      </c>
      <c r="E196" s="2">
        <v>5.2747545698541014</v>
      </c>
      <c r="F196">
        <f t="shared" ca="1" si="8"/>
        <v>4</v>
      </c>
      <c r="H196" t="str">
        <f>IF($E196&lt;50,"Comment"&amp;IntCounter(),"")</f>
        <v>Comment159</v>
      </c>
    </row>
    <row r="197" spans="1:8" x14ac:dyDescent="0.25">
      <c r="A197" s="1">
        <v>42441</v>
      </c>
      <c r="B197" s="1">
        <f t="shared" si="9"/>
        <v>42430</v>
      </c>
      <c r="C197" t="s">
        <v>2</v>
      </c>
      <c r="D197">
        <f t="shared" ca="1" si="10"/>
        <v>1</v>
      </c>
      <c r="E197" s="2">
        <v>94.231955938170003</v>
      </c>
      <c r="F197">
        <f t="shared" ref="F197:F260" ca="1" si="11">RANDBETWEEN(1,9)</f>
        <v>6</v>
      </c>
      <c r="H197" t="str">
        <f>IF($E197&lt;50,"Comment"&amp;IntCounter(),"")</f>
        <v/>
      </c>
    </row>
    <row r="198" spans="1:8" x14ac:dyDescent="0.25">
      <c r="A198" s="1">
        <v>42442</v>
      </c>
      <c r="B198" s="1">
        <f t="shared" si="9"/>
        <v>42430</v>
      </c>
      <c r="C198" t="s">
        <v>2</v>
      </c>
      <c r="D198">
        <f t="shared" ca="1" si="10"/>
        <v>3</v>
      </c>
      <c r="E198" s="2">
        <v>25.876134178286382</v>
      </c>
      <c r="F198">
        <f t="shared" ca="1" si="11"/>
        <v>8</v>
      </c>
      <c r="H198" t="str">
        <f>IF($E198&lt;50,"Comment"&amp;IntCounter(),"")</f>
        <v>Comment186</v>
      </c>
    </row>
    <row r="199" spans="1:8" x14ac:dyDescent="0.25">
      <c r="A199" s="1">
        <v>42443</v>
      </c>
      <c r="B199" s="1">
        <f t="shared" si="9"/>
        <v>42430</v>
      </c>
      <c r="C199" t="s">
        <v>2</v>
      </c>
      <c r="D199">
        <f t="shared" ca="1" si="10"/>
        <v>5</v>
      </c>
      <c r="E199" s="2">
        <v>61.834040480115668</v>
      </c>
      <c r="F199">
        <f t="shared" ca="1" si="11"/>
        <v>1</v>
      </c>
      <c r="H199" t="str">
        <f>IF($E199&lt;50,"Comment"&amp;IntCounter(),"")</f>
        <v/>
      </c>
    </row>
    <row r="200" spans="1:8" x14ac:dyDescent="0.25">
      <c r="A200" s="1">
        <v>42444</v>
      </c>
      <c r="B200" s="1">
        <f t="shared" si="9"/>
        <v>42430</v>
      </c>
      <c r="C200" t="s">
        <v>2</v>
      </c>
      <c r="D200">
        <f t="shared" ca="1" si="10"/>
        <v>2</v>
      </c>
      <c r="E200" s="2">
        <v>37.381808696000597</v>
      </c>
      <c r="F200">
        <f t="shared" ca="1" si="11"/>
        <v>4</v>
      </c>
      <c r="H200" t="str">
        <f>IF($E200&lt;50,"Comment"&amp;IntCounter(),"")</f>
        <v>Comment92</v>
      </c>
    </row>
    <row r="201" spans="1:8" x14ac:dyDescent="0.25">
      <c r="A201" s="1">
        <v>42445</v>
      </c>
      <c r="B201" s="1">
        <f t="shared" si="9"/>
        <v>42430</v>
      </c>
      <c r="C201" t="s">
        <v>2</v>
      </c>
      <c r="D201">
        <f t="shared" ca="1" si="10"/>
        <v>6</v>
      </c>
      <c r="E201" s="2">
        <v>44.676833565815834</v>
      </c>
      <c r="F201">
        <f t="shared" ca="1" si="11"/>
        <v>4</v>
      </c>
      <c r="H201" t="str">
        <f>IF($E201&lt;50,"Comment"&amp;IntCounter(),"")</f>
        <v>Comment106</v>
      </c>
    </row>
    <row r="202" spans="1:8" x14ac:dyDescent="0.25">
      <c r="A202" s="1">
        <v>42446</v>
      </c>
      <c r="B202" s="1">
        <f t="shared" si="9"/>
        <v>42430</v>
      </c>
      <c r="C202" t="s">
        <v>2</v>
      </c>
      <c r="D202">
        <f t="shared" ca="1" si="10"/>
        <v>2</v>
      </c>
      <c r="E202" s="2">
        <v>91.297773429510173</v>
      </c>
      <c r="F202">
        <f t="shared" ca="1" si="11"/>
        <v>9</v>
      </c>
      <c r="H202" t="str">
        <f>IF($E202&lt;50,"Comment"&amp;IntCounter(),"")</f>
        <v/>
      </c>
    </row>
    <row r="203" spans="1:8" x14ac:dyDescent="0.25">
      <c r="A203" s="1">
        <v>42447</v>
      </c>
      <c r="B203" s="1">
        <f t="shared" si="9"/>
        <v>42430</v>
      </c>
      <c r="C203" t="s">
        <v>2</v>
      </c>
      <c r="D203">
        <f t="shared" ca="1" si="10"/>
        <v>3</v>
      </c>
      <c r="E203" s="2">
        <v>1.1467207743258379</v>
      </c>
      <c r="F203">
        <f t="shared" ca="1" si="11"/>
        <v>7</v>
      </c>
      <c r="H203" t="str">
        <f>IF($E203&lt;50,"Comment"&amp;IntCounter(),"")</f>
        <v>Comment65</v>
      </c>
    </row>
    <row r="204" spans="1:8" x14ac:dyDescent="0.25">
      <c r="A204" s="1">
        <v>42448</v>
      </c>
      <c r="B204" s="1">
        <f t="shared" si="9"/>
        <v>42430</v>
      </c>
      <c r="C204" t="s">
        <v>2</v>
      </c>
      <c r="D204">
        <f t="shared" ca="1" si="10"/>
        <v>5</v>
      </c>
      <c r="E204" s="2">
        <v>70.986439300573494</v>
      </c>
      <c r="F204">
        <f t="shared" ca="1" si="11"/>
        <v>3</v>
      </c>
      <c r="H204" t="str">
        <f>IF($E204&lt;50,"Comment"&amp;IntCounter(),"")</f>
        <v/>
      </c>
    </row>
    <row r="205" spans="1:8" x14ac:dyDescent="0.25">
      <c r="A205" s="1">
        <v>42449</v>
      </c>
      <c r="B205" s="1">
        <f t="shared" si="9"/>
        <v>42430</v>
      </c>
      <c r="C205" t="s">
        <v>2</v>
      </c>
      <c r="D205">
        <f t="shared" ca="1" si="10"/>
        <v>2</v>
      </c>
      <c r="E205" s="2">
        <v>6.343745281550051</v>
      </c>
      <c r="F205">
        <f t="shared" ca="1" si="11"/>
        <v>2</v>
      </c>
      <c r="H205" t="str">
        <f>IF($E205&lt;50,"Comment"&amp;IntCounter(),"")</f>
        <v>Comment148</v>
      </c>
    </row>
    <row r="206" spans="1:8" x14ac:dyDescent="0.25">
      <c r="A206" s="1">
        <v>42450</v>
      </c>
      <c r="B206" s="1">
        <f t="shared" si="9"/>
        <v>42430</v>
      </c>
      <c r="C206" t="s">
        <v>2</v>
      </c>
      <c r="D206">
        <f t="shared" ca="1" si="10"/>
        <v>2</v>
      </c>
      <c r="E206" s="2">
        <v>41.442872343364378</v>
      </c>
      <c r="F206">
        <f t="shared" ca="1" si="11"/>
        <v>1</v>
      </c>
      <c r="H206" t="str">
        <f>IF($E206&lt;50,"Comment"&amp;IntCounter(),"")</f>
        <v>Comment224</v>
      </c>
    </row>
    <row r="207" spans="1:8" x14ac:dyDescent="0.25">
      <c r="A207" s="1">
        <v>42451</v>
      </c>
      <c r="B207" s="1">
        <f t="shared" si="9"/>
        <v>42430</v>
      </c>
      <c r="C207" t="s">
        <v>2</v>
      </c>
      <c r="D207">
        <f t="shared" ca="1" si="10"/>
        <v>1</v>
      </c>
      <c r="E207" s="2">
        <v>17.570502603683337</v>
      </c>
      <c r="F207">
        <f t="shared" ca="1" si="11"/>
        <v>5</v>
      </c>
      <c r="H207" t="str">
        <f>IF($E207&lt;50,"Comment"&amp;IntCounter(),"")</f>
        <v>Comment233</v>
      </c>
    </row>
    <row r="208" spans="1:8" x14ac:dyDescent="0.25">
      <c r="A208" s="1">
        <v>42452</v>
      </c>
      <c r="B208" s="1">
        <f t="shared" si="9"/>
        <v>42430</v>
      </c>
      <c r="C208" t="s">
        <v>2</v>
      </c>
      <c r="D208">
        <f t="shared" ca="1" si="10"/>
        <v>4</v>
      </c>
      <c r="E208" s="2">
        <v>48.188829798155595</v>
      </c>
      <c r="F208">
        <f t="shared" ca="1" si="11"/>
        <v>3</v>
      </c>
      <c r="H208" t="str">
        <f>IF($E208&lt;50,"Comment"&amp;IntCounter(),"")</f>
        <v>Comment61</v>
      </c>
    </row>
    <row r="209" spans="1:8" x14ac:dyDescent="0.25">
      <c r="A209" s="1">
        <v>42453</v>
      </c>
      <c r="B209" s="1">
        <f t="shared" si="9"/>
        <v>42430</v>
      </c>
      <c r="C209" t="s">
        <v>2</v>
      </c>
      <c r="D209">
        <f t="shared" ca="1" si="10"/>
        <v>2</v>
      </c>
      <c r="E209" s="2">
        <v>38.664443336315522</v>
      </c>
      <c r="F209">
        <f t="shared" ca="1" si="11"/>
        <v>6</v>
      </c>
      <c r="H209" t="str">
        <f>IF($E209&lt;50,"Comment"&amp;IntCounter(),"")</f>
        <v>Comment54</v>
      </c>
    </row>
    <row r="210" spans="1:8" x14ac:dyDescent="0.25">
      <c r="A210" s="1">
        <v>42454</v>
      </c>
      <c r="B210" s="1">
        <f t="shared" si="9"/>
        <v>42430</v>
      </c>
      <c r="C210" t="s">
        <v>2</v>
      </c>
      <c r="D210">
        <f t="shared" ca="1" si="10"/>
        <v>6</v>
      </c>
      <c r="E210" s="2">
        <v>28.237939062956329</v>
      </c>
      <c r="F210">
        <f t="shared" ca="1" si="11"/>
        <v>5</v>
      </c>
      <c r="H210" t="str">
        <f>IF($E210&lt;50,"Comment"&amp;IntCounter(),"")</f>
        <v>Comment134</v>
      </c>
    </row>
    <row r="211" spans="1:8" x14ac:dyDescent="0.25">
      <c r="A211" s="1">
        <v>42455</v>
      </c>
      <c r="B211" s="1">
        <f t="shared" si="9"/>
        <v>42430</v>
      </c>
      <c r="C211" t="s">
        <v>2</v>
      </c>
      <c r="D211">
        <f t="shared" ca="1" si="10"/>
        <v>6</v>
      </c>
      <c r="E211" s="2">
        <v>7.5186701265276827</v>
      </c>
      <c r="F211">
        <f t="shared" ca="1" si="11"/>
        <v>5</v>
      </c>
      <c r="H211" t="str">
        <f>IF($E211&lt;50,"Comment"&amp;IntCounter(),"")</f>
        <v>Comment146</v>
      </c>
    </row>
    <row r="212" spans="1:8" x14ac:dyDescent="0.25">
      <c r="A212" s="1">
        <v>42456</v>
      </c>
      <c r="B212" s="1">
        <f t="shared" si="9"/>
        <v>42430</v>
      </c>
      <c r="C212" t="s">
        <v>2</v>
      </c>
      <c r="D212">
        <f t="shared" ca="1" si="10"/>
        <v>4</v>
      </c>
      <c r="E212" s="2">
        <v>36.667548910208247</v>
      </c>
      <c r="F212">
        <f t="shared" ca="1" si="11"/>
        <v>5</v>
      </c>
      <c r="H212" t="str">
        <f>IF($E212&lt;50,"Comment"&amp;IntCounter(),"")</f>
        <v>Comment25</v>
      </c>
    </row>
    <row r="213" spans="1:8" x14ac:dyDescent="0.25">
      <c r="A213" s="1">
        <v>42457</v>
      </c>
      <c r="B213" s="1">
        <f t="shared" si="9"/>
        <v>42430</v>
      </c>
      <c r="C213" t="s">
        <v>2</v>
      </c>
      <c r="D213">
        <f t="shared" ca="1" si="10"/>
        <v>1</v>
      </c>
      <c r="E213" s="2">
        <v>43.792455155079622</v>
      </c>
      <c r="F213">
        <f t="shared" ca="1" si="11"/>
        <v>5</v>
      </c>
      <c r="H213" t="str">
        <f>IF($E213&lt;50,"Comment"&amp;IntCounter(),"")</f>
        <v>Comment101</v>
      </c>
    </row>
    <row r="214" spans="1:8" x14ac:dyDescent="0.25">
      <c r="A214" s="1">
        <v>42458</v>
      </c>
      <c r="B214" s="1">
        <f t="shared" si="9"/>
        <v>42430</v>
      </c>
      <c r="C214" t="s">
        <v>2</v>
      </c>
      <c r="D214">
        <f t="shared" ca="1" si="10"/>
        <v>3</v>
      </c>
      <c r="E214" s="2">
        <v>94.358457994683874</v>
      </c>
      <c r="F214">
        <f t="shared" ca="1" si="11"/>
        <v>6</v>
      </c>
      <c r="H214" t="str">
        <f>IF($E214&lt;50,"Comment"&amp;IntCounter(),"")</f>
        <v/>
      </c>
    </row>
    <row r="215" spans="1:8" x14ac:dyDescent="0.25">
      <c r="A215" s="1">
        <v>42459</v>
      </c>
      <c r="B215" s="1">
        <f t="shared" si="9"/>
        <v>42430</v>
      </c>
      <c r="C215" t="s">
        <v>2</v>
      </c>
      <c r="D215">
        <f t="shared" ca="1" si="10"/>
        <v>5</v>
      </c>
      <c r="E215" s="2">
        <v>22.296635265664943</v>
      </c>
      <c r="F215">
        <f t="shared" ca="1" si="11"/>
        <v>9</v>
      </c>
      <c r="H215" t="str">
        <f>IF($E215&lt;50,"Comment"&amp;IntCounter(),"")</f>
        <v>Comment40</v>
      </c>
    </row>
    <row r="216" spans="1:8" x14ac:dyDescent="0.25">
      <c r="A216" s="1">
        <v>42460</v>
      </c>
      <c r="B216" s="1">
        <f t="shared" si="9"/>
        <v>42430</v>
      </c>
      <c r="C216" t="s">
        <v>2</v>
      </c>
      <c r="D216">
        <f t="shared" ca="1" si="10"/>
        <v>3</v>
      </c>
      <c r="E216" s="2">
        <v>54.713254573418965</v>
      </c>
      <c r="F216">
        <f t="shared" ca="1" si="11"/>
        <v>2</v>
      </c>
      <c r="H216" t="str">
        <f>IF($E216&lt;50,"Comment"&amp;IntCounter(),"")</f>
        <v/>
      </c>
    </row>
    <row r="217" spans="1:8" x14ac:dyDescent="0.25">
      <c r="A217" s="1">
        <v>42461</v>
      </c>
      <c r="B217" s="1">
        <f t="shared" si="9"/>
        <v>42461</v>
      </c>
      <c r="C217" t="s">
        <v>2</v>
      </c>
      <c r="D217">
        <f t="shared" ca="1" si="10"/>
        <v>1</v>
      </c>
      <c r="E217" s="2">
        <v>78.423547259383582</v>
      </c>
      <c r="F217">
        <f t="shared" ca="1" si="11"/>
        <v>6</v>
      </c>
      <c r="H217" t="str">
        <f>IF($E217&lt;50,"Comment"&amp;IntCounter(),"")</f>
        <v/>
      </c>
    </row>
    <row r="218" spans="1:8" x14ac:dyDescent="0.25">
      <c r="A218" s="1">
        <v>42462</v>
      </c>
      <c r="B218" s="1">
        <f t="shared" si="9"/>
        <v>42461</v>
      </c>
      <c r="C218" t="s">
        <v>2</v>
      </c>
      <c r="D218">
        <f t="shared" ca="1" si="10"/>
        <v>1</v>
      </c>
      <c r="E218" s="2">
        <v>81.510597953132574</v>
      </c>
      <c r="F218">
        <f t="shared" ca="1" si="11"/>
        <v>2</v>
      </c>
      <c r="H218" t="str">
        <f>IF($E218&lt;50,"Comment"&amp;IntCounter(),"")</f>
        <v/>
      </c>
    </row>
    <row r="219" spans="1:8" x14ac:dyDescent="0.25">
      <c r="A219" s="1">
        <v>42463</v>
      </c>
      <c r="B219" s="1">
        <f t="shared" si="9"/>
        <v>42461</v>
      </c>
      <c r="C219" t="s">
        <v>2</v>
      </c>
      <c r="D219">
        <f t="shared" ca="1" si="10"/>
        <v>4</v>
      </c>
      <c r="E219" s="2">
        <v>92.467524441818384</v>
      </c>
      <c r="F219">
        <f t="shared" ca="1" si="11"/>
        <v>8</v>
      </c>
      <c r="H219" t="str">
        <f>IF($E219&lt;50,"Comment"&amp;IntCounter(),"")</f>
        <v/>
      </c>
    </row>
    <row r="220" spans="1:8" x14ac:dyDescent="0.25">
      <c r="A220" s="1">
        <v>42464</v>
      </c>
      <c r="B220" s="1">
        <f t="shared" si="9"/>
        <v>42461</v>
      </c>
      <c r="C220" t="s">
        <v>2</v>
      </c>
      <c r="D220">
        <f t="shared" ca="1" si="10"/>
        <v>4</v>
      </c>
      <c r="E220" s="2">
        <v>26.72176737145967</v>
      </c>
      <c r="F220">
        <f t="shared" ca="1" si="11"/>
        <v>7</v>
      </c>
      <c r="H220" t="str">
        <f>IF($E220&lt;50,"Comment"&amp;IntCounter(),"")</f>
        <v>Comment153</v>
      </c>
    </row>
    <row r="221" spans="1:8" x14ac:dyDescent="0.25">
      <c r="A221" s="1">
        <v>42465</v>
      </c>
      <c r="B221" s="1">
        <f t="shared" si="9"/>
        <v>42461</v>
      </c>
      <c r="C221" t="s">
        <v>2</v>
      </c>
      <c r="D221">
        <f t="shared" ca="1" si="10"/>
        <v>6</v>
      </c>
      <c r="E221" s="2">
        <v>83.012480914225577</v>
      </c>
      <c r="F221">
        <f t="shared" ca="1" si="11"/>
        <v>6</v>
      </c>
      <c r="H221" t="str">
        <f>IF($E221&lt;50,"Comment"&amp;IntCounter(),"")</f>
        <v/>
      </c>
    </row>
    <row r="222" spans="1:8" x14ac:dyDescent="0.25">
      <c r="A222" s="1">
        <v>42466</v>
      </c>
      <c r="B222" s="1">
        <f t="shared" si="9"/>
        <v>42461</v>
      </c>
      <c r="C222" t="s">
        <v>2</v>
      </c>
      <c r="D222">
        <f t="shared" ca="1" si="10"/>
        <v>2</v>
      </c>
      <c r="E222" s="2">
        <v>37.501049704058751</v>
      </c>
      <c r="F222">
        <f t="shared" ca="1" si="11"/>
        <v>6</v>
      </c>
      <c r="H222" t="str">
        <f>IF($E222&lt;50,"Comment"&amp;IntCounter(),"")</f>
        <v>Comment8</v>
      </c>
    </row>
    <row r="223" spans="1:8" x14ac:dyDescent="0.25">
      <c r="A223" s="1">
        <v>42467</v>
      </c>
      <c r="B223" s="1">
        <f t="shared" si="9"/>
        <v>42461</v>
      </c>
      <c r="C223" t="s">
        <v>2</v>
      </c>
      <c r="D223">
        <f t="shared" ca="1" si="10"/>
        <v>5</v>
      </c>
      <c r="E223" s="2">
        <v>93.719275007463523</v>
      </c>
      <c r="F223">
        <f t="shared" ca="1" si="11"/>
        <v>3</v>
      </c>
      <c r="H223" t="str">
        <f>IF($E223&lt;50,"Comment"&amp;IntCounter(),"")</f>
        <v/>
      </c>
    </row>
    <row r="224" spans="1:8" x14ac:dyDescent="0.25">
      <c r="A224" s="1">
        <v>42468</v>
      </c>
      <c r="B224" s="1">
        <f t="shared" si="9"/>
        <v>42461</v>
      </c>
      <c r="C224" t="s">
        <v>2</v>
      </c>
      <c r="D224">
        <f t="shared" ca="1" si="10"/>
        <v>3</v>
      </c>
      <c r="E224" s="2">
        <v>17.954583124295141</v>
      </c>
      <c r="F224">
        <f t="shared" ca="1" si="11"/>
        <v>2</v>
      </c>
      <c r="H224" t="str">
        <f>IF($E224&lt;50,"Comment"&amp;IntCounter(),"")</f>
        <v>Comment48</v>
      </c>
    </row>
    <row r="225" spans="1:8" x14ac:dyDescent="0.25">
      <c r="A225" s="1">
        <v>42469</v>
      </c>
      <c r="B225" s="1">
        <f t="shared" si="9"/>
        <v>42461</v>
      </c>
      <c r="C225" t="s">
        <v>2</v>
      </c>
      <c r="D225">
        <f t="shared" ca="1" si="10"/>
        <v>2</v>
      </c>
      <c r="E225" s="2">
        <v>53.604150295967145</v>
      </c>
      <c r="F225">
        <f t="shared" ca="1" si="11"/>
        <v>1</v>
      </c>
      <c r="H225" t="str">
        <f>IF($E225&lt;50,"Comment"&amp;IntCounter(),"")</f>
        <v/>
      </c>
    </row>
    <row r="226" spans="1:8" x14ac:dyDescent="0.25">
      <c r="A226" s="1">
        <v>42470</v>
      </c>
      <c r="B226" s="1">
        <f t="shared" si="9"/>
        <v>42461</v>
      </c>
      <c r="C226" t="s">
        <v>2</v>
      </c>
      <c r="D226">
        <f t="shared" ca="1" si="10"/>
        <v>4</v>
      </c>
      <c r="E226" s="2">
        <v>74.112690454309956</v>
      </c>
      <c r="F226">
        <f t="shared" ca="1" si="11"/>
        <v>8</v>
      </c>
      <c r="H226" t="str">
        <f>IF($E226&lt;50,"Comment"&amp;IntCounter(),"")</f>
        <v/>
      </c>
    </row>
    <row r="227" spans="1:8" x14ac:dyDescent="0.25">
      <c r="A227" s="1">
        <v>42471</v>
      </c>
      <c r="B227" s="1">
        <f t="shared" si="9"/>
        <v>42461</v>
      </c>
      <c r="C227" t="s">
        <v>2</v>
      </c>
      <c r="D227">
        <f t="shared" ca="1" si="10"/>
        <v>4</v>
      </c>
      <c r="E227" s="2">
        <v>82.097271554251634</v>
      </c>
      <c r="F227">
        <f t="shared" ca="1" si="11"/>
        <v>4</v>
      </c>
      <c r="H227" t="str">
        <f>IF($E227&lt;50,"Comment"&amp;IntCounter(),"")</f>
        <v/>
      </c>
    </row>
    <row r="228" spans="1:8" x14ac:dyDescent="0.25">
      <c r="A228" s="1">
        <v>42472</v>
      </c>
      <c r="B228" s="1">
        <f t="shared" si="9"/>
        <v>42461</v>
      </c>
      <c r="C228" t="s">
        <v>2</v>
      </c>
      <c r="D228">
        <f t="shared" ca="1" si="10"/>
        <v>2</v>
      </c>
      <c r="E228" s="2">
        <v>18.564862538837801</v>
      </c>
      <c r="F228">
        <f t="shared" ca="1" si="11"/>
        <v>4</v>
      </c>
      <c r="H228" t="str">
        <f>IF($E228&lt;50,"Comment"&amp;IntCounter(),"")</f>
        <v>Comment125</v>
      </c>
    </row>
    <row r="229" spans="1:8" x14ac:dyDescent="0.25">
      <c r="A229" s="1">
        <v>42473</v>
      </c>
      <c r="B229" s="1">
        <f t="shared" si="9"/>
        <v>42461</v>
      </c>
      <c r="C229" t="s">
        <v>2</v>
      </c>
      <c r="D229">
        <f t="shared" ca="1" si="10"/>
        <v>4</v>
      </c>
      <c r="E229" s="2">
        <v>90.442505225578103</v>
      </c>
      <c r="F229">
        <f t="shared" ca="1" si="11"/>
        <v>4</v>
      </c>
      <c r="H229" t="str">
        <f>IF($E229&lt;50,"Comment"&amp;IntCounter(),"")</f>
        <v/>
      </c>
    </row>
    <row r="230" spans="1:8" x14ac:dyDescent="0.25">
      <c r="A230" s="1">
        <v>42474</v>
      </c>
      <c r="B230" s="1">
        <f t="shared" si="9"/>
        <v>42461</v>
      </c>
      <c r="C230" t="s">
        <v>2</v>
      </c>
      <c r="D230">
        <f t="shared" ca="1" si="10"/>
        <v>4</v>
      </c>
      <c r="E230" s="2">
        <v>74.263351623804397</v>
      </c>
      <c r="F230">
        <f t="shared" ca="1" si="11"/>
        <v>4</v>
      </c>
      <c r="H230" t="str">
        <f>IF($E230&lt;50,"Comment"&amp;IntCounter(),"")</f>
        <v/>
      </c>
    </row>
    <row r="231" spans="1:8" x14ac:dyDescent="0.25">
      <c r="A231" s="1">
        <v>42475</v>
      </c>
      <c r="B231" s="1">
        <f t="shared" si="9"/>
        <v>42461</v>
      </c>
      <c r="C231" t="s">
        <v>2</v>
      </c>
      <c r="D231">
        <f t="shared" ca="1" si="10"/>
        <v>2</v>
      </c>
      <c r="E231" s="2">
        <v>68.922158140640633</v>
      </c>
      <c r="F231">
        <f t="shared" ca="1" si="11"/>
        <v>9</v>
      </c>
      <c r="H231" t="str">
        <f>IF($E231&lt;50,"Comment"&amp;IntCounter(),"")</f>
        <v/>
      </c>
    </row>
    <row r="232" spans="1:8" x14ac:dyDescent="0.25">
      <c r="A232" s="1">
        <v>42476</v>
      </c>
      <c r="B232" s="1">
        <f t="shared" si="9"/>
        <v>42461</v>
      </c>
      <c r="C232" t="s">
        <v>2</v>
      </c>
      <c r="D232">
        <f t="shared" ca="1" si="10"/>
        <v>6</v>
      </c>
      <c r="E232" s="2">
        <v>27.672180525362002</v>
      </c>
      <c r="F232">
        <f t="shared" ca="1" si="11"/>
        <v>8</v>
      </c>
      <c r="H232" t="str">
        <f>IF($E232&lt;50,"Comment"&amp;IntCounter(),"")</f>
        <v>Comment33</v>
      </c>
    </row>
    <row r="233" spans="1:8" x14ac:dyDescent="0.25">
      <c r="A233" s="1">
        <v>42477</v>
      </c>
      <c r="B233" s="1">
        <f t="shared" si="9"/>
        <v>42461</v>
      </c>
      <c r="C233" t="s">
        <v>2</v>
      </c>
      <c r="D233">
        <f t="shared" ca="1" si="10"/>
        <v>6</v>
      </c>
      <c r="E233" s="2">
        <v>72.425009891303503</v>
      </c>
      <c r="F233">
        <f t="shared" ca="1" si="11"/>
        <v>9</v>
      </c>
      <c r="H233" t="str">
        <f>IF($E233&lt;50,"Comment"&amp;IntCounter(),"")</f>
        <v/>
      </c>
    </row>
    <row r="234" spans="1:8" x14ac:dyDescent="0.25">
      <c r="A234" s="1">
        <v>42478</v>
      </c>
      <c r="B234" s="1">
        <f t="shared" si="9"/>
        <v>42461</v>
      </c>
      <c r="C234" t="s">
        <v>2</v>
      </c>
      <c r="D234">
        <f t="shared" ca="1" si="10"/>
        <v>5</v>
      </c>
      <c r="E234" s="2">
        <v>75.143286402613839</v>
      </c>
      <c r="F234">
        <f t="shared" ca="1" si="11"/>
        <v>6</v>
      </c>
      <c r="H234" t="str">
        <f>IF($E234&lt;50,"Comment"&amp;IntCounter(),"")</f>
        <v/>
      </c>
    </row>
    <row r="235" spans="1:8" x14ac:dyDescent="0.25">
      <c r="A235" s="1">
        <v>42479</v>
      </c>
      <c r="B235" s="1">
        <f t="shared" si="9"/>
        <v>42461</v>
      </c>
      <c r="C235" t="s">
        <v>2</v>
      </c>
      <c r="D235">
        <f t="shared" ca="1" si="10"/>
        <v>5</v>
      </c>
      <c r="E235" s="2">
        <v>78.362320303274984</v>
      </c>
      <c r="F235">
        <f t="shared" ca="1" si="11"/>
        <v>1</v>
      </c>
      <c r="H235" t="str">
        <f>IF($E235&lt;50,"Comment"&amp;IntCounter(),"")</f>
        <v/>
      </c>
    </row>
    <row r="236" spans="1:8" x14ac:dyDescent="0.25">
      <c r="A236" s="1">
        <v>42480</v>
      </c>
      <c r="B236" s="1">
        <f t="shared" si="9"/>
        <v>42461</v>
      </c>
      <c r="C236" t="s">
        <v>2</v>
      </c>
      <c r="D236">
        <f t="shared" ca="1" si="10"/>
        <v>6</v>
      </c>
      <c r="E236" s="2">
        <v>42.5795250766121</v>
      </c>
      <c r="F236">
        <f t="shared" ca="1" si="11"/>
        <v>8</v>
      </c>
      <c r="H236" t="str">
        <f>IF($E236&lt;50,"Comment"&amp;IntCounter(),"")</f>
        <v>Comment194</v>
      </c>
    </row>
    <row r="237" spans="1:8" x14ac:dyDescent="0.25">
      <c r="A237" s="1">
        <v>42481</v>
      </c>
      <c r="B237" s="1">
        <f t="shared" si="9"/>
        <v>42461</v>
      </c>
      <c r="C237" t="s">
        <v>2</v>
      </c>
      <c r="D237">
        <f t="shared" ca="1" si="10"/>
        <v>6</v>
      </c>
      <c r="E237" s="2">
        <v>33.228401395581251</v>
      </c>
      <c r="F237">
        <f t="shared" ca="1" si="11"/>
        <v>2</v>
      </c>
      <c r="H237" t="str">
        <f>IF($E237&lt;50,"Comment"&amp;IntCounter(),"")</f>
        <v>Comment189</v>
      </c>
    </row>
    <row r="238" spans="1:8" x14ac:dyDescent="0.25">
      <c r="A238" s="1">
        <v>42482</v>
      </c>
      <c r="B238" s="1">
        <f t="shared" si="9"/>
        <v>42461</v>
      </c>
      <c r="C238" t="s">
        <v>2</v>
      </c>
      <c r="D238">
        <f t="shared" ca="1" si="10"/>
        <v>5</v>
      </c>
      <c r="E238" s="2">
        <v>48.24655397510066</v>
      </c>
      <c r="F238">
        <f t="shared" ca="1" si="11"/>
        <v>5</v>
      </c>
      <c r="H238" t="str">
        <f>IF($E238&lt;50,"Comment"&amp;IntCounter(),"")</f>
        <v>Comment120</v>
      </c>
    </row>
    <row r="239" spans="1:8" x14ac:dyDescent="0.25">
      <c r="A239" s="1">
        <v>42483</v>
      </c>
      <c r="B239" s="1">
        <f t="shared" si="9"/>
        <v>42461</v>
      </c>
      <c r="C239" t="s">
        <v>2</v>
      </c>
      <c r="D239">
        <f t="shared" ca="1" si="10"/>
        <v>4</v>
      </c>
      <c r="E239" s="2">
        <v>91.031661394229275</v>
      </c>
      <c r="F239">
        <f t="shared" ca="1" si="11"/>
        <v>8</v>
      </c>
      <c r="H239" t="str">
        <f>IF($E239&lt;50,"Comment"&amp;IntCounter(),"")</f>
        <v/>
      </c>
    </row>
    <row r="240" spans="1:8" x14ac:dyDescent="0.25">
      <c r="A240" s="1">
        <v>42484</v>
      </c>
      <c r="B240" s="1">
        <f t="shared" si="9"/>
        <v>42461</v>
      </c>
      <c r="C240" t="s">
        <v>2</v>
      </c>
      <c r="D240">
        <f t="shared" ca="1" si="10"/>
        <v>6</v>
      </c>
      <c r="E240" s="2">
        <v>47.365465909539708</v>
      </c>
      <c r="F240">
        <f t="shared" ca="1" si="11"/>
        <v>9</v>
      </c>
      <c r="H240" t="str">
        <f>IF($E240&lt;50,"Comment"&amp;IntCounter(),"")</f>
        <v>Comment202</v>
      </c>
    </row>
    <row r="241" spans="1:8" x14ac:dyDescent="0.25">
      <c r="A241" s="1">
        <v>42485</v>
      </c>
      <c r="B241" s="1">
        <f t="shared" si="9"/>
        <v>42461</v>
      </c>
      <c r="C241" t="s">
        <v>2</v>
      </c>
      <c r="D241">
        <f t="shared" ca="1" si="10"/>
        <v>4</v>
      </c>
      <c r="E241" s="2">
        <v>27.79615375628509</v>
      </c>
      <c r="F241">
        <f t="shared" ca="1" si="11"/>
        <v>9</v>
      </c>
      <c r="H241" t="str">
        <f>IF($E241&lt;50,"Comment"&amp;IntCounter(),"")</f>
        <v>Comment34</v>
      </c>
    </row>
    <row r="242" spans="1:8" x14ac:dyDescent="0.25">
      <c r="A242" s="1">
        <v>42486</v>
      </c>
      <c r="B242" s="1">
        <f t="shared" si="9"/>
        <v>42461</v>
      </c>
      <c r="C242" t="s">
        <v>2</v>
      </c>
      <c r="D242">
        <f t="shared" ca="1" si="10"/>
        <v>3</v>
      </c>
      <c r="E242" s="2">
        <v>84.440050150490478</v>
      </c>
      <c r="F242">
        <f t="shared" ca="1" si="11"/>
        <v>1</v>
      </c>
      <c r="H242" t="str">
        <f>IF($E242&lt;50,"Comment"&amp;IntCounter(),"")</f>
        <v/>
      </c>
    </row>
    <row r="243" spans="1:8" x14ac:dyDescent="0.25">
      <c r="A243" s="1">
        <v>42487</v>
      </c>
      <c r="B243" s="1">
        <f t="shared" si="9"/>
        <v>42461</v>
      </c>
      <c r="C243" t="s">
        <v>2</v>
      </c>
      <c r="D243">
        <f t="shared" ca="1" si="10"/>
        <v>6</v>
      </c>
      <c r="E243" s="2">
        <v>95.74401487002082</v>
      </c>
      <c r="F243">
        <f t="shared" ca="1" si="11"/>
        <v>5</v>
      </c>
      <c r="H243" t="str">
        <f>IF($E243&lt;50,"Comment"&amp;IntCounter(),"")</f>
        <v/>
      </c>
    </row>
    <row r="244" spans="1:8" x14ac:dyDescent="0.25">
      <c r="A244" s="1">
        <v>42488</v>
      </c>
      <c r="B244" s="1">
        <f t="shared" si="9"/>
        <v>42461</v>
      </c>
      <c r="C244" t="s">
        <v>2</v>
      </c>
      <c r="D244">
        <f t="shared" ca="1" si="10"/>
        <v>6</v>
      </c>
      <c r="E244" s="2">
        <v>45.614637069664887</v>
      </c>
      <c r="F244">
        <f t="shared" ca="1" si="11"/>
        <v>2</v>
      </c>
      <c r="H244" t="str">
        <f>IF($E244&lt;50,"Comment"&amp;IntCounter(),"")</f>
        <v>Comment179</v>
      </c>
    </row>
    <row r="245" spans="1:8" x14ac:dyDescent="0.25">
      <c r="A245" s="1">
        <v>42489</v>
      </c>
      <c r="B245" s="1">
        <f t="shared" si="9"/>
        <v>42461</v>
      </c>
      <c r="C245" t="s">
        <v>2</v>
      </c>
      <c r="D245">
        <f t="shared" ca="1" si="10"/>
        <v>1</v>
      </c>
      <c r="E245" s="2">
        <v>85.597595861320755</v>
      </c>
      <c r="F245">
        <f t="shared" ca="1" si="11"/>
        <v>6</v>
      </c>
      <c r="H245" t="str">
        <f>IF($E245&lt;50,"Comment"&amp;IntCounter(),"")</f>
        <v/>
      </c>
    </row>
    <row r="246" spans="1:8" x14ac:dyDescent="0.25">
      <c r="A246" s="1">
        <v>42490</v>
      </c>
      <c r="B246" s="1">
        <f t="shared" si="9"/>
        <v>42461</v>
      </c>
      <c r="C246" t="s">
        <v>2</v>
      </c>
      <c r="D246">
        <f t="shared" ca="1" si="10"/>
        <v>3</v>
      </c>
      <c r="E246" s="2">
        <v>90.253471477079088</v>
      </c>
      <c r="F246">
        <f t="shared" ca="1" si="11"/>
        <v>9</v>
      </c>
      <c r="H246" t="str">
        <f>IF($E246&lt;50,"Comment"&amp;IntCounter(),"")</f>
        <v/>
      </c>
    </row>
    <row r="247" spans="1:8" x14ac:dyDescent="0.25">
      <c r="A247" s="1">
        <v>42370</v>
      </c>
      <c r="B247" s="1">
        <f t="shared" si="9"/>
        <v>42370</v>
      </c>
      <c r="C247" t="s">
        <v>3</v>
      </c>
      <c r="D247">
        <f t="shared" ca="1" si="10"/>
        <v>2</v>
      </c>
      <c r="E247" s="2">
        <v>82.425922024544391</v>
      </c>
      <c r="F247">
        <f t="shared" ca="1" si="11"/>
        <v>1</v>
      </c>
      <c r="H247" t="str">
        <f>IF($E247&lt;50,"Comment"&amp;IntCounter(),"")</f>
        <v/>
      </c>
    </row>
    <row r="248" spans="1:8" x14ac:dyDescent="0.25">
      <c r="A248" s="1">
        <v>42371</v>
      </c>
      <c r="B248" s="1">
        <f t="shared" si="9"/>
        <v>42370</v>
      </c>
      <c r="C248" t="s">
        <v>3</v>
      </c>
      <c r="D248">
        <f t="shared" ca="1" si="10"/>
        <v>5</v>
      </c>
      <c r="E248" s="2">
        <v>23.516158977018996</v>
      </c>
      <c r="F248">
        <f t="shared" ca="1" si="11"/>
        <v>2</v>
      </c>
      <c r="H248" t="str">
        <f>IF($E248&lt;50,"Comment"&amp;IntCounter(),"")</f>
        <v>Comment82</v>
      </c>
    </row>
    <row r="249" spans="1:8" x14ac:dyDescent="0.25">
      <c r="A249" s="1">
        <v>42372</v>
      </c>
      <c r="B249" s="1">
        <f t="shared" si="9"/>
        <v>42370</v>
      </c>
      <c r="C249" t="s">
        <v>3</v>
      </c>
      <c r="D249">
        <f t="shared" ca="1" si="10"/>
        <v>5</v>
      </c>
      <c r="E249" s="2">
        <v>11.65525873854193</v>
      </c>
      <c r="F249">
        <f t="shared" ca="1" si="11"/>
        <v>3</v>
      </c>
      <c r="H249" t="str">
        <f>IF($E249&lt;50,"Comment"&amp;IntCounter(),"")</f>
        <v>Comment219</v>
      </c>
    </row>
    <row r="250" spans="1:8" x14ac:dyDescent="0.25">
      <c r="A250" s="1">
        <v>42373</v>
      </c>
      <c r="B250" s="1">
        <f t="shared" si="9"/>
        <v>42370</v>
      </c>
      <c r="C250" t="s">
        <v>3</v>
      </c>
      <c r="D250">
        <f t="shared" ca="1" si="10"/>
        <v>4</v>
      </c>
      <c r="E250" s="2">
        <v>47.702269475095619</v>
      </c>
      <c r="F250">
        <f t="shared" ca="1" si="11"/>
        <v>6</v>
      </c>
      <c r="H250" t="str">
        <f>IF($E250&lt;50,"Comment"&amp;IntCounter(),"")</f>
        <v>Comment76</v>
      </c>
    </row>
    <row r="251" spans="1:8" x14ac:dyDescent="0.25">
      <c r="A251" s="1">
        <v>42374</v>
      </c>
      <c r="B251" s="1">
        <f t="shared" si="9"/>
        <v>42370</v>
      </c>
      <c r="C251" t="s">
        <v>3</v>
      </c>
      <c r="D251">
        <f t="shared" ca="1" si="10"/>
        <v>5</v>
      </c>
      <c r="E251" s="2">
        <v>63.212109669875638</v>
      </c>
      <c r="F251">
        <f t="shared" ca="1" si="11"/>
        <v>7</v>
      </c>
      <c r="H251" t="str">
        <f>IF($E251&lt;50,"Comment"&amp;IntCounter(),"")</f>
        <v/>
      </c>
    </row>
    <row r="252" spans="1:8" x14ac:dyDescent="0.25">
      <c r="A252" s="1">
        <v>42375</v>
      </c>
      <c r="B252" s="1">
        <f t="shared" si="9"/>
        <v>42370</v>
      </c>
      <c r="C252" t="s">
        <v>3</v>
      </c>
      <c r="D252">
        <f t="shared" ca="1" si="10"/>
        <v>6</v>
      </c>
      <c r="E252" s="2">
        <v>9.4315577411129166</v>
      </c>
      <c r="F252">
        <f t="shared" ca="1" si="11"/>
        <v>3</v>
      </c>
      <c r="H252" t="str">
        <f>IF($E252&lt;50,"Comment"&amp;IntCounter(),"")</f>
        <v>Comment238</v>
      </c>
    </row>
    <row r="253" spans="1:8" x14ac:dyDescent="0.25">
      <c r="A253" s="1">
        <v>42376</v>
      </c>
      <c r="B253" s="1">
        <f t="shared" si="9"/>
        <v>42370</v>
      </c>
      <c r="C253" t="s">
        <v>3</v>
      </c>
      <c r="D253">
        <f t="shared" ca="1" si="10"/>
        <v>6</v>
      </c>
      <c r="E253" s="2">
        <v>4.3223543355145893</v>
      </c>
      <c r="F253">
        <f t="shared" ca="1" si="11"/>
        <v>1</v>
      </c>
      <c r="H253" t="str">
        <f>IF($E253&lt;50,"Comment"&amp;IntCounter(),"")</f>
        <v>Comment15</v>
      </c>
    </row>
    <row r="254" spans="1:8" x14ac:dyDescent="0.25">
      <c r="A254" s="1">
        <v>42377</v>
      </c>
      <c r="B254" s="1">
        <f t="shared" si="9"/>
        <v>42370</v>
      </c>
      <c r="C254" t="s">
        <v>3</v>
      </c>
      <c r="D254">
        <f t="shared" ca="1" si="10"/>
        <v>5</v>
      </c>
      <c r="E254" s="2">
        <v>99.085172999756281</v>
      </c>
      <c r="F254">
        <f t="shared" ca="1" si="11"/>
        <v>8</v>
      </c>
      <c r="H254" t="str">
        <f>IF($E254&lt;50,"Comment"&amp;IntCounter(),"")</f>
        <v/>
      </c>
    </row>
    <row r="255" spans="1:8" x14ac:dyDescent="0.25">
      <c r="A255" s="1">
        <v>42378</v>
      </c>
      <c r="B255" s="1">
        <f t="shared" si="9"/>
        <v>42370</v>
      </c>
      <c r="C255" t="s">
        <v>3</v>
      </c>
      <c r="D255">
        <f t="shared" ca="1" si="10"/>
        <v>5</v>
      </c>
      <c r="E255" s="2">
        <v>2.7040546597717707</v>
      </c>
      <c r="F255">
        <f t="shared" ca="1" si="11"/>
        <v>9</v>
      </c>
      <c r="H255" t="str">
        <f>IF($E255&lt;50,"Comment"&amp;IntCounter(),"")</f>
        <v>Comment1</v>
      </c>
    </row>
    <row r="256" spans="1:8" x14ac:dyDescent="0.25">
      <c r="A256" s="1">
        <v>42379</v>
      </c>
      <c r="B256" s="1">
        <f t="shared" si="9"/>
        <v>42370</v>
      </c>
      <c r="C256" t="s">
        <v>3</v>
      </c>
      <c r="D256">
        <f t="shared" ca="1" si="10"/>
        <v>3</v>
      </c>
      <c r="E256" s="2">
        <v>1.6421387343030891</v>
      </c>
      <c r="F256">
        <f t="shared" ca="1" si="11"/>
        <v>2</v>
      </c>
      <c r="H256" t="str">
        <f>IF($E256&lt;50,"Comment"&amp;IntCounter(),"")</f>
        <v>Comment119</v>
      </c>
    </row>
    <row r="257" spans="1:8" x14ac:dyDescent="0.25">
      <c r="A257" s="1">
        <v>42380</v>
      </c>
      <c r="B257" s="1">
        <f t="shared" si="9"/>
        <v>42370</v>
      </c>
      <c r="C257" t="s">
        <v>3</v>
      </c>
      <c r="D257">
        <f t="shared" ca="1" si="10"/>
        <v>5</v>
      </c>
      <c r="E257" s="2">
        <v>53.6248865646361</v>
      </c>
      <c r="F257">
        <f t="shared" ca="1" si="11"/>
        <v>3</v>
      </c>
      <c r="H257" t="str">
        <f>IF($E257&lt;50,"Comment"&amp;IntCounter(),"")</f>
        <v/>
      </c>
    </row>
    <row r="258" spans="1:8" x14ac:dyDescent="0.25">
      <c r="A258" s="1">
        <v>42381</v>
      </c>
      <c r="B258" s="1">
        <f t="shared" si="9"/>
        <v>42370</v>
      </c>
      <c r="C258" t="s">
        <v>3</v>
      </c>
      <c r="D258">
        <f t="shared" ca="1" si="10"/>
        <v>6</v>
      </c>
      <c r="E258" s="2">
        <v>45.855345973367342</v>
      </c>
      <c r="F258">
        <f t="shared" ca="1" si="11"/>
        <v>4</v>
      </c>
      <c r="H258" t="str">
        <f>IF($E258&lt;50,"Comment"&amp;IntCounter(),"")</f>
        <v>Comment207</v>
      </c>
    </row>
    <row r="259" spans="1:8" x14ac:dyDescent="0.25">
      <c r="A259" s="1">
        <v>42382</v>
      </c>
      <c r="B259" s="1">
        <f t="shared" ref="B259:B322" si="12">DATE(YEAR(A259),MONTH(A259),1)</f>
        <v>42370</v>
      </c>
      <c r="C259" t="s">
        <v>3</v>
      </c>
      <c r="D259">
        <f t="shared" ref="D259:D322" ca="1" si="13">RANDBETWEEN(1,6)</f>
        <v>5</v>
      </c>
      <c r="E259" s="2">
        <v>30.880300509262437</v>
      </c>
      <c r="F259">
        <f t="shared" ca="1" si="11"/>
        <v>4</v>
      </c>
      <c r="H259" t="str">
        <f>IF($E259&lt;50,"Comment"&amp;IntCounter(),"")</f>
        <v>Comment117</v>
      </c>
    </row>
    <row r="260" spans="1:8" x14ac:dyDescent="0.25">
      <c r="A260" s="1">
        <v>42383</v>
      </c>
      <c r="B260" s="1">
        <f t="shared" si="12"/>
        <v>42370</v>
      </c>
      <c r="C260" t="s">
        <v>3</v>
      </c>
      <c r="D260">
        <f t="shared" ca="1" si="13"/>
        <v>1</v>
      </c>
      <c r="E260" s="2">
        <v>88.880091688188969</v>
      </c>
      <c r="F260">
        <f t="shared" ca="1" si="11"/>
        <v>9</v>
      </c>
      <c r="H260" t="str">
        <f>IF($E260&lt;50,"Comment"&amp;IntCounter(),"")</f>
        <v/>
      </c>
    </row>
    <row r="261" spans="1:8" x14ac:dyDescent="0.25">
      <c r="A261" s="1">
        <v>42384</v>
      </c>
      <c r="B261" s="1">
        <f t="shared" si="12"/>
        <v>42370</v>
      </c>
      <c r="C261" t="s">
        <v>3</v>
      </c>
      <c r="D261">
        <f t="shared" ca="1" si="13"/>
        <v>6</v>
      </c>
      <c r="E261" s="2">
        <v>90.407149956166791</v>
      </c>
      <c r="F261">
        <f t="shared" ref="F261:F324" ca="1" si="14">RANDBETWEEN(1,9)</f>
        <v>1</v>
      </c>
      <c r="H261" t="str">
        <f>IF($E261&lt;50,"Comment"&amp;IntCounter(),"")</f>
        <v/>
      </c>
    </row>
    <row r="262" spans="1:8" x14ac:dyDescent="0.25">
      <c r="A262" s="1">
        <v>42385</v>
      </c>
      <c r="B262" s="1">
        <f t="shared" si="12"/>
        <v>42370</v>
      </c>
      <c r="C262" t="s">
        <v>3</v>
      </c>
      <c r="D262">
        <f t="shared" ca="1" si="13"/>
        <v>1</v>
      </c>
      <c r="E262" s="2">
        <v>85.364266442864789</v>
      </c>
      <c r="F262">
        <f t="shared" ca="1" si="14"/>
        <v>6</v>
      </c>
      <c r="H262" t="str">
        <f>IF($E262&lt;50,"Comment"&amp;IntCounter(),"")</f>
        <v/>
      </c>
    </row>
    <row r="263" spans="1:8" x14ac:dyDescent="0.25">
      <c r="A263" s="1">
        <v>42386</v>
      </c>
      <c r="B263" s="1">
        <f t="shared" si="12"/>
        <v>42370</v>
      </c>
      <c r="C263" t="s">
        <v>3</v>
      </c>
      <c r="D263">
        <f t="shared" ca="1" si="13"/>
        <v>4</v>
      </c>
      <c r="E263" s="2">
        <v>72.576655965749694</v>
      </c>
      <c r="F263">
        <f t="shared" ca="1" si="14"/>
        <v>5</v>
      </c>
      <c r="H263" t="str">
        <f>IF($E263&lt;50,"Comment"&amp;IntCounter(),"")</f>
        <v/>
      </c>
    </row>
    <row r="264" spans="1:8" x14ac:dyDescent="0.25">
      <c r="A264" s="1">
        <v>42387</v>
      </c>
      <c r="B264" s="1">
        <f t="shared" si="12"/>
        <v>42370</v>
      </c>
      <c r="C264" t="s">
        <v>3</v>
      </c>
      <c r="D264">
        <f t="shared" ca="1" si="13"/>
        <v>2</v>
      </c>
      <c r="E264" s="2">
        <v>98.316282688222472</v>
      </c>
      <c r="F264">
        <f t="shared" ca="1" si="14"/>
        <v>7</v>
      </c>
      <c r="H264" t="str">
        <f>IF($E264&lt;50,"Comment"&amp;IntCounter(),"")</f>
        <v/>
      </c>
    </row>
    <row r="265" spans="1:8" x14ac:dyDescent="0.25">
      <c r="A265" s="1">
        <v>42388</v>
      </c>
      <c r="B265" s="1">
        <f t="shared" si="12"/>
        <v>42370</v>
      </c>
      <c r="C265" t="s">
        <v>3</v>
      </c>
      <c r="D265">
        <f t="shared" ca="1" si="13"/>
        <v>5</v>
      </c>
      <c r="E265" s="2">
        <v>7.7356286111731727</v>
      </c>
      <c r="F265">
        <f t="shared" ca="1" si="14"/>
        <v>2</v>
      </c>
      <c r="H265" t="str">
        <f>IF($E265&lt;50,"Comment"&amp;IntCounter(),"")</f>
        <v>Comment124</v>
      </c>
    </row>
    <row r="266" spans="1:8" x14ac:dyDescent="0.25">
      <c r="A266" s="1">
        <v>42389</v>
      </c>
      <c r="B266" s="1">
        <f t="shared" si="12"/>
        <v>42370</v>
      </c>
      <c r="C266" t="s">
        <v>3</v>
      </c>
      <c r="D266">
        <f t="shared" ca="1" si="13"/>
        <v>6</v>
      </c>
      <c r="E266" s="2">
        <v>34.001250520288664</v>
      </c>
      <c r="F266">
        <f t="shared" ca="1" si="14"/>
        <v>2</v>
      </c>
      <c r="H266" t="str">
        <f>IF($E266&lt;50,"Comment"&amp;IntCounter(),"")</f>
        <v>Comment130</v>
      </c>
    </row>
    <row r="267" spans="1:8" x14ac:dyDescent="0.25">
      <c r="A267" s="1">
        <v>42390</v>
      </c>
      <c r="B267" s="1">
        <f t="shared" si="12"/>
        <v>42370</v>
      </c>
      <c r="C267" t="s">
        <v>3</v>
      </c>
      <c r="D267">
        <f t="shared" ca="1" si="13"/>
        <v>1</v>
      </c>
      <c r="E267" s="2">
        <v>81.800253379872686</v>
      </c>
      <c r="F267">
        <f t="shared" ca="1" si="14"/>
        <v>3</v>
      </c>
      <c r="H267" t="str">
        <f>IF($E267&lt;50,"Comment"&amp;IntCounter(),"")</f>
        <v/>
      </c>
    </row>
    <row r="268" spans="1:8" x14ac:dyDescent="0.25">
      <c r="A268" s="1">
        <v>42391</v>
      </c>
      <c r="B268" s="1">
        <f t="shared" si="12"/>
        <v>42370</v>
      </c>
      <c r="C268" t="s">
        <v>3</v>
      </c>
      <c r="D268">
        <f t="shared" ca="1" si="13"/>
        <v>6</v>
      </c>
      <c r="E268" s="2">
        <v>20.115401820695112</v>
      </c>
      <c r="F268">
        <f t="shared" ca="1" si="14"/>
        <v>9</v>
      </c>
      <c r="H268" t="str">
        <f>IF($E268&lt;50,"Comment"&amp;IntCounter(),"")</f>
        <v>Comment73</v>
      </c>
    </row>
    <row r="269" spans="1:8" x14ac:dyDescent="0.25">
      <c r="A269" s="1">
        <v>42392</v>
      </c>
      <c r="B269" s="1">
        <f t="shared" si="12"/>
        <v>42370</v>
      </c>
      <c r="C269" t="s">
        <v>3</v>
      </c>
      <c r="D269">
        <f t="shared" ca="1" si="13"/>
        <v>3</v>
      </c>
      <c r="E269" s="2">
        <v>95.230379733433352</v>
      </c>
      <c r="F269">
        <f t="shared" ca="1" si="14"/>
        <v>7</v>
      </c>
      <c r="H269" t="str">
        <f>IF($E269&lt;50,"Comment"&amp;IntCounter(),"")</f>
        <v/>
      </c>
    </row>
    <row r="270" spans="1:8" x14ac:dyDescent="0.25">
      <c r="A270" s="1">
        <v>42393</v>
      </c>
      <c r="B270" s="1">
        <f t="shared" si="12"/>
        <v>42370</v>
      </c>
      <c r="C270" t="s">
        <v>3</v>
      </c>
      <c r="D270">
        <f t="shared" ca="1" si="13"/>
        <v>3</v>
      </c>
      <c r="E270" s="2">
        <v>12.356078874650899</v>
      </c>
      <c r="F270">
        <f t="shared" ca="1" si="14"/>
        <v>2</v>
      </c>
      <c r="H270" t="str">
        <f>IF($E270&lt;50,"Comment"&amp;IntCounter(),"")</f>
        <v>Comment49</v>
      </c>
    </row>
    <row r="271" spans="1:8" x14ac:dyDescent="0.25">
      <c r="A271" s="1">
        <v>42394</v>
      </c>
      <c r="B271" s="1">
        <f t="shared" si="12"/>
        <v>42370</v>
      </c>
      <c r="C271" t="s">
        <v>3</v>
      </c>
      <c r="D271">
        <f t="shared" ca="1" si="13"/>
        <v>1</v>
      </c>
      <c r="E271" s="2">
        <v>33.028698400394809</v>
      </c>
      <c r="F271">
        <f t="shared" ca="1" si="14"/>
        <v>8</v>
      </c>
      <c r="H271" t="str">
        <f>IF($E271&lt;50,"Comment"&amp;IntCounter(),"")</f>
        <v>Comment20</v>
      </c>
    </row>
    <row r="272" spans="1:8" x14ac:dyDescent="0.25">
      <c r="A272" s="1">
        <v>42395</v>
      </c>
      <c r="B272" s="1">
        <f t="shared" si="12"/>
        <v>42370</v>
      </c>
      <c r="C272" t="s">
        <v>3</v>
      </c>
      <c r="D272">
        <f t="shared" ca="1" si="13"/>
        <v>3</v>
      </c>
      <c r="E272" s="2">
        <v>58.174584694778616</v>
      </c>
      <c r="F272">
        <f t="shared" ca="1" si="14"/>
        <v>6</v>
      </c>
      <c r="H272" t="str">
        <f>IF($E272&lt;50,"Comment"&amp;IntCounter(),"")</f>
        <v/>
      </c>
    </row>
    <row r="273" spans="1:8" x14ac:dyDescent="0.25">
      <c r="A273" s="1">
        <v>42396</v>
      </c>
      <c r="B273" s="1">
        <f t="shared" si="12"/>
        <v>42370</v>
      </c>
      <c r="C273" t="s">
        <v>3</v>
      </c>
      <c r="D273">
        <f t="shared" ca="1" si="13"/>
        <v>3</v>
      </c>
      <c r="E273" s="2">
        <v>99.651906415216843</v>
      </c>
      <c r="F273">
        <f t="shared" ca="1" si="14"/>
        <v>6</v>
      </c>
      <c r="H273" t="str">
        <f>IF($E273&lt;50,"Comment"&amp;IntCounter(),"")</f>
        <v/>
      </c>
    </row>
    <row r="274" spans="1:8" x14ac:dyDescent="0.25">
      <c r="A274" s="1">
        <v>42397</v>
      </c>
      <c r="B274" s="1">
        <f t="shared" si="12"/>
        <v>42370</v>
      </c>
      <c r="C274" t="s">
        <v>3</v>
      </c>
      <c r="D274">
        <f t="shared" ca="1" si="13"/>
        <v>6</v>
      </c>
      <c r="E274" s="2">
        <v>30.6204405770224</v>
      </c>
      <c r="F274">
        <f t="shared" ca="1" si="14"/>
        <v>5</v>
      </c>
      <c r="H274" t="str">
        <f>IF($E274&lt;50,"Comment"&amp;IntCounter(),"")</f>
        <v>Comment181</v>
      </c>
    </row>
    <row r="275" spans="1:8" x14ac:dyDescent="0.25">
      <c r="A275" s="1">
        <v>42398</v>
      </c>
      <c r="B275" s="1">
        <f t="shared" si="12"/>
        <v>42370</v>
      </c>
      <c r="C275" t="s">
        <v>3</v>
      </c>
      <c r="D275">
        <f t="shared" ca="1" si="13"/>
        <v>1</v>
      </c>
      <c r="E275" s="2">
        <v>89.222626502111908</v>
      </c>
      <c r="F275">
        <f t="shared" ca="1" si="14"/>
        <v>9</v>
      </c>
      <c r="H275" t="str">
        <f>IF($E275&lt;50,"Comment"&amp;IntCounter(),"")</f>
        <v/>
      </c>
    </row>
    <row r="276" spans="1:8" x14ac:dyDescent="0.25">
      <c r="A276" s="1">
        <v>42399</v>
      </c>
      <c r="B276" s="1">
        <f t="shared" si="12"/>
        <v>42370</v>
      </c>
      <c r="C276" t="s">
        <v>3</v>
      </c>
      <c r="D276">
        <f t="shared" ca="1" si="13"/>
        <v>1</v>
      </c>
      <c r="E276" s="2">
        <v>98.515077412894712</v>
      </c>
      <c r="F276">
        <f t="shared" ca="1" si="14"/>
        <v>3</v>
      </c>
      <c r="H276" t="str">
        <f>IF($E276&lt;50,"Comment"&amp;IntCounter(),"")</f>
        <v/>
      </c>
    </row>
    <row r="277" spans="1:8" x14ac:dyDescent="0.25">
      <c r="A277" s="1">
        <v>42400</v>
      </c>
      <c r="B277" s="1">
        <f t="shared" si="12"/>
        <v>42370</v>
      </c>
      <c r="C277" t="s">
        <v>3</v>
      </c>
      <c r="D277">
        <f t="shared" ca="1" si="13"/>
        <v>2</v>
      </c>
      <c r="E277" s="2">
        <v>44.145523601820166</v>
      </c>
      <c r="F277">
        <f t="shared" ca="1" si="14"/>
        <v>9</v>
      </c>
      <c r="H277" t="str">
        <f>IF($E277&lt;50,"Comment"&amp;IntCounter(),"")</f>
        <v>Comment122</v>
      </c>
    </row>
    <row r="278" spans="1:8" x14ac:dyDescent="0.25">
      <c r="A278" s="1">
        <v>42401</v>
      </c>
      <c r="B278" s="1">
        <f t="shared" si="12"/>
        <v>42401</v>
      </c>
      <c r="C278" t="s">
        <v>3</v>
      </c>
      <c r="D278">
        <f t="shared" ca="1" si="13"/>
        <v>3</v>
      </c>
      <c r="E278" s="2">
        <v>85.959901861713604</v>
      </c>
      <c r="F278">
        <f t="shared" ca="1" si="14"/>
        <v>2</v>
      </c>
      <c r="H278" t="str">
        <f>IF($E278&lt;50,"Comment"&amp;IntCounter(),"")</f>
        <v/>
      </c>
    </row>
    <row r="279" spans="1:8" x14ac:dyDescent="0.25">
      <c r="A279" s="1">
        <v>42402</v>
      </c>
      <c r="B279" s="1">
        <f t="shared" si="12"/>
        <v>42401</v>
      </c>
      <c r="C279" t="s">
        <v>3</v>
      </c>
      <c r="D279">
        <f t="shared" ca="1" si="13"/>
        <v>5</v>
      </c>
      <c r="E279" s="2">
        <v>34.426253820287677</v>
      </c>
      <c r="F279">
        <f t="shared" ca="1" si="14"/>
        <v>2</v>
      </c>
      <c r="H279" t="str">
        <f>IF($E279&lt;50,"Comment"&amp;IntCounter(),"")</f>
        <v>Comment178</v>
      </c>
    </row>
    <row r="280" spans="1:8" x14ac:dyDescent="0.25">
      <c r="A280" s="1">
        <v>42403</v>
      </c>
      <c r="B280" s="1">
        <f t="shared" si="12"/>
        <v>42401</v>
      </c>
      <c r="C280" t="s">
        <v>3</v>
      </c>
      <c r="D280">
        <f t="shared" ca="1" si="13"/>
        <v>3</v>
      </c>
      <c r="E280" s="2">
        <v>48.256946828042288</v>
      </c>
      <c r="F280">
        <f t="shared" ca="1" si="14"/>
        <v>5</v>
      </c>
      <c r="H280" t="str">
        <f>IF($E280&lt;50,"Comment"&amp;IntCounter(),"")</f>
        <v>Comment162</v>
      </c>
    </row>
    <row r="281" spans="1:8" x14ac:dyDescent="0.25">
      <c r="A281" s="1">
        <v>42404</v>
      </c>
      <c r="B281" s="1">
        <f t="shared" si="12"/>
        <v>42401</v>
      </c>
      <c r="C281" t="s">
        <v>3</v>
      </c>
      <c r="D281">
        <f t="shared" ca="1" si="13"/>
        <v>3</v>
      </c>
      <c r="E281" s="2">
        <v>83.638355776896248</v>
      </c>
      <c r="F281">
        <f t="shared" ca="1" si="14"/>
        <v>6</v>
      </c>
      <c r="H281" t="str">
        <f>IF($E281&lt;50,"Comment"&amp;IntCounter(),"")</f>
        <v/>
      </c>
    </row>
    <row r="282" spans="1:8" x14ac:dyDescent="0.25">
      <c r="A282" s="1">
        <v>42405</v>
      </c>
      <c r="B282" s="1">
        <f t="shared" si="12"/>
        <v>42401</v>
      </c>
      <c r="C282" t="s">
        <v>3</v>
      </c>
      <c r="D282">
        <f t="shared" ca="1" si="13"/>
        <v>1</v>
      </c>
      <c r="E282" s="2">
        <v>72.146740081236914</v>
      </c>
      <c r="F282">
        <f t="shared" ca="1" si="14"/>
        <v>2</v>
      </c>
      <c r="H282" t="str">
        <f>IF($E282&lt;50,"Comment"&amp;IntCounter(),"")</f>
        <v/>
      </c>
    </row>
    <row r="283" spans="1:8" x14ac:dyDescent="0.25">
      <c r="A283" s="1">
        <v>42406</v>
      </c>
      <c r="B283" s="1">
        <f t="shared" si="12"/>
        <v>42401</v>
      </c>
      <c r="C283" t="s">
        <v>3</v>
      </c>
      <c r="D283">
        <f t="shared" ca="1" si="13"/>
        <v>2</v>
      </c>
      <c r="E283" s="2">
        <v>6.4021158236240217</v>
      </c>
      <c r="F283">
        <f t="shared" ca="1" si="14"/>
        <v>1</v>
      </c>
      <c r="H283" t="str">
        <f>IF($E283&lt;50,"Comment"&amp;IntCounter(),"")</f>
        <v>Comment213</v>
      </c>
    </row>
    <row r="284" spans="1:8" x14ac:dyDescent="0.25">
      <c r="A284" s="1">
        <v>42407</v>
      </c>
      <c r="B284" s="1">
        <f t="shared" si="12"/>
        <v>42401</v>
      </c>
      <c r="C284" t="s">
        <v>3</v>
      </c>
      <c r="D284">
        <f t="shared" ca="1" si="13"/>
        <v>4</v>
      </c>
      <c r="E284" s="2">
        <v>19.72212048780656</v>
      </c>
      <c r="F284">
        <f t="shared" ca="1" si="14"/>
        <v>1</v>
      </c>
      <c r="H284" t="str">
        <f>IF($E284&lt;50,"Comment"&amp;IntCounter(),"")</f>
        <v>Comment35</v>
      </c>
    </row>
    <row r="285" spans="1:8" x14ac:dyDescent="0.25">
      <c r="A285" s="1">
        <v>42408</v>
      </c>
      <c r="B285" s="1">
        <f t="shared" si="12"/>
        <v>42401</v>
      </c>
      <c r="C285" t="s">
        <v>3</v>
      </c>
      <c r="D285">
        <f t="shared" ca="1" si="13"/>
        <v>1</v>
      </c>
      <c r="E285" s="2">
        <v>29.592134060260921</v>
      </c>
      <c r="F285">
        <f t="shared" ca="1" si="14"/>
        <v>2</v>
      </c>
      <c r="H285" t="str">
        <f>IF($E285&lt;50,"Comment"&amp;IntCounter(),"")</f>
        <v>Comment140</v>
      </c>
    </row>
    <row r="286" spans="1:8" x14ac:dyDescent="0.25">
      <c r="A286" s="1">
        <v>42409</v>
      </c>
      <c r="B286" s="1">
        <f t="shared" si="12"/>
        <v>42401</v>
      </c>
      <c r="C286" t="s">
        <v>3</v>
      </c>
      <c r="D286">
        <f t="shared" ca="1" si="13"/>
        <v>5</v>
      </c>
      <c r="E286" s="2">
        <v>91.166617167468829</v>
      </c>
      <c r="F286">
        <f t="shared" ca="1" si="14"/>
        <v>2</v>
      </c>
      <c r="H286" t="str">
        <f>IF($E286&lt;50,"Comment"&amp;IntCounter(),"")</f>
        <v/>
      </c>
    </row>
    <row r="287" spans="1:8" x14ac:dyDescent="0.25">
      <c r="A287" s="1">
        <v>42410</v>
      </c>
      <c r="B287" s="1">
        <f t="shared" si="12"/>
        <v>42401</v>
      </c>
      <c r="C287" t="s">
        <v>3</v>
      </c>
      <c r="D287">
        <f t="shared" ca="1" si="13"/>
        <v>3</v>
      </c>
      <c r="E287" s="2">
        <v>55.895313050604713</v>
      </c>
      <c r="F287">
        <f t="shared" ca="1" si="14"/>
        <v>3</v>
      </c>
      <c r="H287" t="str">
        <f>IF($E287&lt;50,"Comment"&amp;IntCounter(),"")</f>
        <v/>
      </c>
    </row>
    <row r="288" spans="1:8" x14ac:dyDescent="0.25">
      <c r="A288" s="1">
        <v>42411</v>
      </c>
      <c r="B288" s="1">
        <f t="shared" si="12"/>
        <v>42401</v>
      </c>
      <c r="C288" t="s">
        <v>3</v>
      </c>
      <c r="D288">
        <f t="shared" ca="1" si="13"/>
        <v>5</v>
      </c>
      <c r="E288" s="2">
        <v>39.124069769881466</v>
      </c>
      <c r="F288">
        <f t="shared" ca="1" si="14"/>
        <v>7</v>
      </c>
      <c r="H288" t="str">
        <f>IF($E288&lt;50,"Comment"&amp;IntCounter(),"")</f>
        <v>Comment172</v>
      </c>
    </row>
    <row r="289" spans="1:8" x14ac:dyDescent="0.25">
      <c r="A289" s="1">
        <v>42412</v>
      </c>
      <c r="B289" s="1">
        <f t="shared" si="12"/>
        <v>42401</v>
      </c>
      <c r="C289" t="s">
        <v>3</v>
      </c>
      <c r="D289">
        <f t="shared" ca="1" si="13"/>
        <v>4</v>
      </c>
      <c r="E289" s="2">
        <v>47.009025297020948</v>
      </c>
      <c r="F289">
        <f t="shared" ca="1" si="14"/>
        <v>7</v>
      </c>
      <c r="H289" t="str">
        <f>IF($E289&lt;50,"Comment"&amp;IntCounter(),"")</f>
        <v>Comment37</v>
      </c>
    </row>
    <row r="290" spans="1:8" x14ac:dyDescent="0.25">
      <c r="A290" s="1">
        <v>42413</v>
      </c>
      <c r="B290" s="1">
        <f t="shared" si="12"/>
        <v>42401</v>
      </c>
      <c r="C290" t="s">
        <v>3</v>
      </c>
      <c r="D290">
        <f t="shared" ca="1" si="13"/>
        <v>5</v>
      </c>
      <c r="E290" s="2">
        <v>29.638408847900365</v>
      </c>
      <c r="F290">
        <f t="shared" ca="1" si="14"/>
        <v>7</v>
      </c>
      <c r="H290" t="str">
        <f>IF($E290&lt;50,"Comment"&amp;IntCounter(),"")</f>
        <v>Comment156</v>
      </c>
    </row>
    <row r="291" spans="1:8" x14ac:dyDescent="0.25">
      <c r="A291" s="1">
        <v>42414</v>
      </c>
      <c r="B291" s="1">
        <f t="shared" si="12"/>
        <v>42401</v>
      </c>
      <c r="C291" t="s">
        <v>3</v>
      </c>
      <c r="D291">
        <f t="shared" ca="1" si="13"/>
        <v>2</v>
      </c>
      <c r="E291" s="2">
        <v>81.345939610791902</v>
      </c>
      <c r="F291">
        <f t="shared" ca="1" si="14"/>
        <v>6</v>
      </c>
      <c r="H291" t="str">
        <f>IF($E291&lt;50,"Comment"&amp;IntCounter(),"")</f>
        <v/>
      </c>
    </row>
    <row r="292" spans="1:8" x14ac:dyDescent="0.25">
      <c r="A292" s="1">
        <v>42415</v>
      </c>
      <c r="B292" s="1">
        <f t="shared" si="12"/>
        <v>42401</v>
      </c>
      <c r="C292" t="s">
        <v>3</v>
      </c>
      <c r="D292">
        <f t="shared" ca="1" si="13"/>
        <v>5</v>
      </c>
      <c r="E292" s="2">
        <v>91.319443980142907</v>
      </c>
      <c r="F292">
        <f t="shared" ca="1" si="14"/>
        <v>1</v>
      </c>
      <c r="H292" t="str">
        <f>IF($E292&lt;50,"Comment"&amp;IntCounter(),"")</f>
        <v/>
      </c>
    </row>
    <row r="293" spans="1:8" x14ac:dyDescent="0.25">
      <c r="A293" s="1">
        <v>42416</v>
      </c>
      <c r="B293" s="1">
        <f t="shared" si="12"/>
        <v>42401</v>
      </c>
      <c r="C293" t="s">
        <v>3</v>
      </c>
      <c r="D293">
        <f t="shared" ca="1" si="13"/>
        <v>5</v>
      </c>
      <c r="E293" s="2">
        <v>4.1210006080340307</v>
      </c>
      <c r="F293">
        <f t="shared" ca="1" si="14"/>
        <v>3</v>
      </c>
      <c r="H293" t="str">
        <f>IF($E293&lt;50,"Comment"&amp;IntCounter(),"")</f>
        <v>Comment182</v>
      </c>
    </row>
    <row r="294" spans="1:8" x14ac:dyDescent="0.25">
      <c r="A294" s="1">
        <v>42417</v>
      </c>
      <c r="B294" s="1">
        <f t="shared" si="12"/>
        <v>42401</v>
      </c>
      <c r="C294" t="s">
        <v>3</v>
      </c>
      <c r="D294">
        <f t="shared" ca="1" si="13"/>
        <v>1</v>
      </c>
      <c r="E294" s="2">
        <v>62.63130581132399</v>
      </c>
      <c r="F294">
        <f t="shared" ca="1" si="14"/>
        <v>5</v>
      </c>
      <c r="H294" t="str">
        <f>IF($E294&lt;50,"Comment"&amp;IntCounter(),"")</f>
        <v/>
      </c>
    </row>
    <row r="295" spans="1:8" x14ac:dyDescent="0.25">
      <c r="A295" s="1">
        <v>42418</v>
      </c>
      <c r="B295" s="1">
        <f t="shared" si="12"/>
        <v>42401</v>
      </c>
      <c r="C295" t="s">
        <v>3</v>
      </c>
      <c r="D295">
        <f t="shared" ca="1" si="13"/>
        <v>3</v>
      </c>
      <c r="E295" s="2">
        <v>48.720004637912261</v>
      </c>
      <c r="F295">
        <f t="shared" ca="1" si="14"/>
        <v>3</v>
      </c>
      <c r="H295" t="str">
        <f>IF($E295&lt;50,"Comment"&amp;IntCounter(),"")</f>
        <v>Comment83</v>
      </c>
    </row>
    <row r="296" spans="1:8" x14ac:dyDescent="0.25">
      <c r="A296" s="1">
        <v>42419</v>
      </c>
      <c r="B296" s="1">
        <f t="shared" si="12"/>
        <v>42401</v>
      </c>
      <c r="C296" t="s">
        <v>3</v>
      </c>
      <c r="D296">
        <f t="shared" ca="1" si="13"/>
        <v>4</v>
      </c>
      <c r="E296" s="2">
        <v>25.279151460102423</v>
      </c>
      <c r="F296">
        <f t="shared" ca="1" si="14"/>
        <v>9</v>
      </c>
      <c r="H296" t="str">
        <f>IF($E296&lt;50,"Comment"&amp;IntCounter(),"")</f>
        <v>Comment108</v>
      </c>
    </row>
    <row r="297" spans="1:8" x14ac:dyDescent="0.25">
      <c r="A297" s="1">
        <v>42420</v>
      </c>
      <c r="B297" s="1">
        <f t="shared" si="12"/>
        <v>42401</v>
      </c>
      <c r="C297" t="s">
        <v>3</v>
      </c>
      <c r="D297">
        <f t="shared" ca="1" si="13"/>
        <v>2</v>
      </c>
      <c r="E297" s="2">
        <v>3.1757963357534558</v>
      </c>
      <c r="F297">
        <f t="shared" ca="1" si="14"/>
        <v>1</v>
      </c>
      <c r="H297" t="str">
        <f>IF($E297&lt;50,"Comment"&amp;IntCounter(),"")</f>
        <v>Comment187</v>
      </c>
    </row>
    <row r="298" spans="1:8" x14ac:dyDescent="0.25">
      <c r="A298" s="1">
        <v>42421</v>
      </c>
      <c r="B298" s="1">
        <f t="shared" si="12"/>
        <v>42401</v>
      </c>
      <c r="C298" t="s">
        <v>3</v>
      </c>
      <c r="D298">
        <f t="shared" ca="1" si="13"/>
        <v>2</v>
      </c>
      <c r="E298" s="2">
        <v>36.760014727074918</v>
      </c>
      <c r="F298">
        <f t="shared" ca="1" si="14"/>
        <v>5</v>
      </c>
      <c r="H298" t="str">
        <f>IF($E298&lt;50,"Comment"&amp;IntCounter(),"")</f>
        <v>Comment229</v>
      </c>
    </row>
    <row r="299" spans="1:8" x14ac:dyDescent="0.25">
      <c r="A299" s="1">
        <v>42422</v>
      </c>
      <c r="B299" s="1">
        <f t="shared" si="12"/>
        <v>42401</v>
      </c>
      <c r="C299" t="s">
        <v>3</v>
      </c>
      <c r="D299">
        <f t="shared" ca="1" si="13"/>
        <v>4</v>
      </c>
      <c r="E299" s="2">
        <v>44.177406466674718</v>
      </c>
      <c r="F299">
        <f t="shared" ca="1" si="14"/>
        <v>9</v>
      </c>
      <c r="H299" t="str">
        <f>IF($E299&lt;50,"Comment"&amp;IntCounter(),"")</f>
        <v>Comment121</v>
      </c>
    </row>
    <row r="300" spans="1:8" x14ac:dyDescent="0.25">
      <c r="A300" s="1">
        <v>42423</v>
      </c>
      <c r="B300" s="1">
        <f t="shared" si="12"/>
        <v>42401</v>
      </c>
      <c r="C300" t="s">
        <v>3</v>
      </c>
      <c r="D300">
        <f t="shared" ca="1" si="13"/>
        <v>4</v>
      </c>
      <c r="E300" s="2">
        <v>45.641704268463343</v>
      </c>
      <c r="F300">
        <f t="shared" ca="1" si="14"/>
        <v>5</v>
      </c>
      <c r="H300" t="str">
        <f>IF($E300&lt;50,"Comment"&amp;IntCounter(),"")</f>
        <v>Comment32</v>
      </c>
    </row>
    <row r="301" spans="1:8" x14ac:dyDescent="0.25">
      <c r="A301" s="1">
        <v>42424</v>
      </c>
      <c r="B301" s="1">
        <f t="shared" si="12"/>
        <v>42401</v>
      </c>
      <c r="C301" t="s">
        <v>3</v>
      </c>
      <c r="D301">
        <f t="shared" ca="1" si="13"/>
        <v>6</v>
      </c>
      <c r="E301" s="2">
        <v>80.483629407450437</v>
      </c>
      <c r="F301">
        <f t="shared" ca="1" si="14"/>
        <v>2</v>
      </c>
      <c r="H301" t="str">
        <f>IF($E301&lt;50,"Comment"&amp;IntCounter(),"")</f>
        <v/>
      </c>
    </row>
    <row r="302" spans="1:8" x14ac:dyDescent="0.25">
      <c r="A302" s="1">
        <v>42425</v>
      </c>
      <c r="B302" s="1">
        <f t="shared" si="12"/>
        <v>42401</v>
      </c>
      <c r="C302" t="s">
        <v>3</v>
      </c>
      <c r="D302">
        <f t="shared" ca="1" si="13"/>
        <v>1</v>
      </c>
      <c r="E302" s="2">
        <v>6.8856587771198523</v>
      </c>
      <c r="F302">
        <f t="shared" ca="1" si="14"/>
        <v>5</v>
      </c>
      <c r="H302" t="str">
        <f>IF($E302&lt;50,"Comment"&amp;IntCounter(),"")</f>
        <v>Comment196</v>
      </c>
    </row>
    <row r="303" spans="1:8" x14ac:dyDescent="0.25">
      <c r="A303" s="1">
        <v>42426</v>
      </c>
      <c r="B303" s="1">
        <f t="shared" si="12"/>
        <v>42401</v>
      </c>
      <c r="C303" t="s">
        <v>3</v>
      </c>
      <c r="D303">
        <f t="shared" ca="1" si="13"/>
        <v>5</v>
      </c>
      <c r="E303" s="2">
        <v>38.007763119161893</v>
      </c>
      <c r="F303">
        <f t="shared" ca="1" si="14"/>
        <v>2</v>
      </c>
      <c r="H303" t="str">
        <f>IF($E303&lt;50,"Comment"&amp;IntCounter(),"")</f>
        <v>Comment64</v>
      </c>
    </row>
    <row r="304" spans="1:8" x14ac:dyDescent="0.25">
      <c r="A304" s="1">
        <v>42427</v>
      </c>
      <c r="B304" s="1">
        <f t="shared" si="12"/>
        <v>42401</v>
      </c>
      <c r="C304" t="s">
        <v>3</v>
      </c>
      <c r="D304">
        <f t="shared" ca="1" si="13"/>
        <v>3</v>
      </c>
      <c r="E304" s="2">
        <v>56.365211714070504</v>
      </c>
      <c r="F304">
        <f t="shared" ca="1" si="14"/>
        <v>2</v>
      </c>
      <c r="H304" t="str">
        <f>IF($E304&lt;50,"Comment"&amp;IntCounter(),"")</f>
        <v/>
      </c>
    </row>
    <row r="305" spans="1:8" x14ac:dyDescent="0.25">
      <c r="A305" s="1">
        <v>42428</v>
      </c>
      <c r="B305" s="1">
        <f t="shared" si="12"/>
        <v>42401</v>
      </c>
      <c r="C305" t="s">
        <v>3</v>
      </c>
      <c r="D305">
        <f t="shared" ca="1" si="13"/>
        <v>3</v>
      </c>
      <c r="E305" s="2">
        <v>33.421979732699889</v>
      </c>
      <c r="F305">
        <f t="shared" ca="1" si="14"/>
        <v>4</v>
      </c>
      <c r="H305" t="str">
        <f>IF($E305&lt;50,"Comment"&amp;IntCounter(),"")</f>
        <v>Comment150</v>
      </c>
    </row>
    <row r="306" spans="1:8" x14ac:dyDescent="0.25">
      <c r="A306" s="1">
        <v>42429</v>
      </c>
      <c r="B306" s="1">
        <f t="shared" si="12"/>
        <v>42401</v>
      </c>
      <c r="C306" t="s">
        <v>3</v>
      </c>
      <c r="D306">
        <f t="shared" ca="1" si="13"/>
        <v>2</v>
      </c>
      <c r="E306" s="2">
        <v>23.873251735317446</v>
      </c>
      <c r="F306">
        <f t="shared" ca="1" si="14"/>
        <v>6</v>
      </c>
      <c r="H306" t="str">
        <f>IF($E306&lt;50,"Comment"&amp;IntCounter(),"")</f>
        <v>Comment110</v>
      </c>
    </row>
    <row r="307" spans="1:8" x14ac:dyDescent="0.25">
      <c r="A307" s="1">
        <v>42430</v>
      </c>
      <c r="B307" s="1">
        <f t="shared" si="12"/>
        <v>42430</v>
      </c>
      <c r="C307" t="s">
        <v>3</v>
      </c>
      <c r="D307">
        <f t="shared" ca="1" si="13"/>
        <v>1</v>
      </c>
      <c r="E307" s="2">
        <v>11.640643148886088</v>
      </c>
      <c r="F307">
        <f t="shared" ca="1" si="14"/>
        <v>2</v>
      </c>
      <c r="H307" t="str">
        <f>IF($E307&lt;50,"Comment"&amp;IntCounter(),"")</f>
        <v>Comment127</v>
      </c>
    </row>
    <row r="308" spans="1:8" x14ac:dyDescent="0.25">
      <c r="A308" s="1">
        <v>42431</v>
      </c>
      <c r="B308" s="1">
        <f t="shared" si="12"/>
        <v>42430</v>
      </c>
      <c r="C308" t="s">
        <v>3</v>
      </c>
      <c r="D308">
        <f t="shared" ca="1" si="13"/>
        <v>6</v>
      </c>
      <c r="E308" s="2">
        <v>9.1957684249664986</v>
      </c>
      <c r="F308">
        <f t="shared" ca="1" si="14"/>
        <v>9</v>
      </c>
      <c r="H308" t="str">
        <f>IF($E308&lt;50,"Comment"&amp;IntCounter(),"")</f>
        <v>Comment94</v>
      </c>
    </row>
    <row r="309" spans="1:8" x14ac:dyDescent="0.25">
      <c r="A309" s="1">
        <v>42432</v>
      </c>
      <c r="B309" s="1">
        <f t="shared" si="12"/>
        <v>42430</v>
      </c>
      <c r="C309" t="s">
        <v>3</v>
      </c>
      <c r="D309">
        <f t="shared" ca="1" si="13"/>
        <v>2</v>
      </c>
      <c r="E309" s="2">
        <v>1.8813560748931923</v>
      </c>
      <c r="F309">
        <f t="shared" ca="1" si="14"/>
        <v>2</v>
      </c>
      <c r="H309" t="str">
        <f>IF($E309&lt;50,"Comment"&amp;IntCounter(),"")</f>
        <v>Comment151</v>
      </c>
    </row>
    <row r="310" spans="1:8" x14ac:dyDescent="0.25">
      <c r="A310" s="1">
        <v>42433</v>
      </c>
      <c r="B310" s="1">
        <f t="shared" si="12"/>
        <v>42430</v>
      </c>
      <c r="C310" t="s">
        <v>3</v>
      </c>
      <c r="D310">
        <f t="shared" ca="1" si="13"/>
        <v>2</v>
      </c>
      <c r="E310" s="2">
        <v>81.515812711084408</v>
      </c>
      <c r="F310">
        <f t="shared" ca="1" si="14"/>
        <v>4</v>
      </c>
      <c r="H310" t="str">
        <f>IF($E310&lt;50,"Comment"&amp;IntCounter(),"")</f>
        <v/>
      </c>
    </row>
    <row r="311" spans="1:8" x14ac:dyDescent="0.25">
      <c r="A311" s="1">
        <v>42434</v>
      </c>
      <c r="B311" s="1">
        <f t="shared" si="12"/>
        <v>42430</v>
      </c>
      <c r="C311" t="s">
        <v>3</v>
      </c>
      <c r="D311">
        <f t="shared" ca="1" si="13"/>
        <v>6</v>
      </c>
      <c r="E311" s="2">
        <v>96.987228504827755</v>
      </c>
      <c r="F311">
        <f t="shared" ca="1" si="14"/>
        <v>4</v>
      </c>
      <c r="H311" t="str">
        <f>IF($E311&lt;50,"Comment"&amp;IntCounter(),"")</f>
        <v/>
      </c>
    </row>
    <row r="312" spans="1:8" x14ac:dyDescent="0.25">
      <c r="A312" s="1">
        <v>42435</v>
      </c>
      <c r="B312" s="1">
        <f t="shared" si="12"/>
        <v>42430</v>
      </c>
      <c r="C312" t="s">
        <v>3</v>
      </c>
      <c r="D312">
        <f t="shared" ca="1" si="13"/>
        <v>6</v>
      </c>
      <c r="E312" s="2">
        <v>18.540238869037463</v>
      </c>
      <c r="F312">
        <f t="shared" ca="1" si="14"/>
        <v>8</v>
      </c>
      <c r="H312" t="str">
        <f>IF($E312&lt;50,"Comment"&amp;IntCounter(),"")</f>
        <v>Comment81</v>
      </c>
    </row>
    <row r="313" spans="1:8" x14ac:dyDescent="0.25">
      <c r="A313" s="1">
        <v>42436</v>
      </c>
      <c r="B313" s="1">
        <f t="shared" si="12"/>
        <v>42430</v>
      </c>
      <c r="C313" t="s">
        <v>3</v>
      </c>
      <c r="D313">
        <f t="shared" ca="1" si="13"/>
        <v>4</v>
      </c>
      <c r="E313" s="2">
        <v>96.27806736879181</v>
      </c>
      <c r="F313">
        <f t="shared" ca="1" si="14"/>
        <v>1</v>
      </c>
      <c r="H313" t="str">
        <f>IF($E313&lt;50,"Comment"&amp;IntCounter(),"")</f>
        <v/>
      </c>
    </row>
    <row r="314" spans="1:8" x14ac:dyDescent="0.25">
      <c r="A314" s="1">
        <v>42437</v>
      </c>
      <c r="B314" s="1">
        <f t="shared" si="12"/>
        <v>42430</v>
      </c>
      <c r="C314" t="s">
        <v>3</v>
      </c>
      <c r="D314">
        <f t="shared" ca="1" si="13"/>
        <v>2</v>
      </c>
      <c r="E314" s="2">
        <v>46.535331973284322</v>
      </c>
      <c r="F314">
        <f t="shared" ca="1" si="14"/>
        <v>4</v>
      </c>
      <c r="H314" t="str">
        <f>IF($E314&lt;50,"Comment"&amp;IntCounter(),"")</f>
        <v>Comment67</v>
      </c>
    </row>
    <row r="315" spans="1:8" x14ac:dyDescent="0.25">
      <c r="A315" s="1">
        <v>42438</v>
      </c>
      <c r="B315" s="1">
        <f t="shared" si="12"/>
        <v>42430</v>
      </c>
      <c r="C315" t="s">
        <v>3</v>
      </c>
      <c r="D315">
        <f t="shared" ca="1" si="13"/>
        <v>4</v>
      </c>
      <c r="E315" s="2">
        <v>9.4441029200925897</v>
      </c>
      <c r="F315">
        <f t="shared" ca="1" si="14"/>
        <v>7</v>
      </c>
      <c r="H315" t="str">
        <f>IF($E315&lt;50,"Comment"&amp;IntCounter(),"")</f>
        <v>Comment176</v>
      </c>
    </row>
    <row r="316" spans="1:8" x14ac:dyDescent="0.25">
      <c r="A316" s="1">
        <v>42439</v>
      </c>
      <c r="B316" s="1">
        <f t="shared" si="12"/>
        <v>42430</v>
      </c>
      <c r="C316" t="s">
        <v>3</v>
      </c>
      <c r="D316">
        <f t="shared" ca="1" si="13"/>
        <v>4</v>
      </c>
      <c r="E316" s="2">
        <v>6.604634646373631</v>
      </c>
      <c r="F316">
        <f t="shared" ca="1" si="14"/>
        <v>9</v>
      </c>
      <c r="H316" t="str">
        <f>IF($E316&lt;50,"Comment"&amp;IntCounter(),"")</f>
        <v>Comment211</v>
      </c>
    </row>
    <row r="317" spans="1:8" x14ac:dyDescent="0.25">
      <c r="A317" s="1">
        <v>42440</v>
      </c>
      <c r="B317" s="1">
        <f t="shared" si="12"/>
        <v>42430</v>
      </c>
      <c r="C317" t="s">
        <v>3</v>
      </c>
      <c r="D317">
        <f t="shared" ca="1" si="13"/>
        <v>3</v>
      </c>
      <c r="E317" s="2">
        <v>61.300449823410887</v>
      </c>
      <c r="F317">
        <f t="shared" ca="1" si="14"/>
        <v>9</v>
      </c>
      <c r="H317" t="str">
        <f>IF($E317&lt;50,"Comment"&amp;IntCounter(),"")</f>
        <v/>
      </c>
    </row>
    <row r="318" spans="1:8" x14ac:dyDescent="0.25">
      <c r="A318" s="1">
        <v>42441</v>
      </c>
      <c r="B318" s="1">
        <f t="shared" si="12"/>
        <v>42430</v>
      </c>
      <c r="C318" t="s">
        <v>3</v>
      </c>
      <c r="D318">
        <f t="shared" ca="1" si="13"/>
        <v>6</v>
      </c>
      <c r="E318" s="2">
        <v>67.228925543204028</v>
      </c>
      <c r="F318">
        <f t="shared" ca="1" si="14"/>
        <v>9</v>
      </c>
      <c r="H318" t="str">
        <f>IF($E318&lt;50,"Comment"&amp;IntCounter(),"")</f>
        <v/>
      </c>
    </row>
    <row r="319" spans="1:8" x14ac:dyDescent="0.25">
      <c r="A319" s="1">
        <v>42442</v>
      </c>
      <c r="B319" s="1">
        <f t="shared" si="12"/>
        <v>42430</v>
      </c>
      <c r="C319" t="s">
        <v>3</v>
      </c>
      <c r="D319">
        <f t="shared" ca="1" si="13"/>
        <v>4</v>
      </c>
      <c r="E319" s="2">
        <v>46.002126370446327</v>
      </c>
      <c r="F319">
        <f t="shared" ca="1" si="14"/>
        <v>7</v>
      </c>
      <c r="H319" t="str">
        <f>IF($E319&lt;50,"Comment"&amp;IntCounter(),"")</f>
        <v>Comment142</v>
      </c>
    </row>
    <row r="320" spans="1:8" x14ac:dyDescent="0.25">
      <c r="A320" s="1">
        <v>42443</v>
      </c>
      <c r="B320" s="1">
        <f t="shared" si="12"/>
        <v>42430</v>
      </c>
      <c r="C320" t="s">
        <v>3</v>
      </c>
      <c r="D320">
        <f t="shared" ca="1" si="13"/>
        <v>5</v>
      </c>
      <c r="E320" s="2">
        <v>53.060447816488811</v>
      </c>
      <c r="F320">
        <f t="shared" ca="1" si="14"/>
        <v>3</v>
      </c>
      <c r="H320" t="str">
        <f>IF($E320&lt;50,"Comment"&amp;IntCounter(),"")</f>
        <v/>
      </c>
    </row>
    <row r="321" spans="1:8" x14ac:dyDescent="0.25">
      <c r="A321" s="1">
        <v>42444</v>
      </c>
      <c r="B321" s="1">
        <f t="shared" si="12"/>
        <v>42430</v>
      </c>
      <c r="C321" t="s">
        <v>3</v>
      </c>
      <c r="D321">
        <f t="shared" ca="1" si="13"/>
        <v>5</v>
      </c>
      <c r="E321" s="2">
        <v>57.997010681130945</v>
      </c>
      <c r="F321">
        <f t="shared" ca="1" si="14"/>
        <v>3</v>
      </c>
      <c r="H321" t="str">
        <f>IF($E321&lt;50,"Comment"&amp;IntCounter(),"")</f>
        <v/>
      </c>
    </row>
    <row r="322" spans="1:8" x14ac:dyDescent="0.25">
      <c r="A322" s="1">
        <v>42445</v>
      </c>
      <c r="B322" s="1">
        <f t="shared" si="12"/>
        <v>42430</v>
      </c>
      <c r="C322" t="s">
        <v>3</v>
      </c>
      <c r="D322">
        <f t="shared" ca="1" si="13"/>
        <v>6</v>
      </c>
      <c r="E322" s="2">
        <v>44.51342897554926</v>
      </c>
      <c r="F322">
        <f t="shared" ca="1" si="14"/>
        <v>2</v>
      </c>
      <c r="H322" t="str">
        <f>IF($E322&lt;50,"Comment"&amp;IntCounter(),"")</f>
        <v>Comment84</v>
      </c>
    </row>
    <row r="323" spans="1:8" x14ac:dyDescent="0.25">
      <c r="A323" s="1">
        <v>42446</v>
      </c>
      <c r="B323" s="1">
        <f t="shared" ref="B323:B386" si="15">DATE(YEAR(A323),MONTH(A323),1)</f>
        <v>42430</v>
      </c>
      <c r="C323" t="s">
        <v>3</v>
      </c>
      <c r="D323">
        <f t="shared" ref="D323:D386" ca="1" si="16">RANDBETWEEN(1,6)</f>
        <v>2</v>
      </c>
      <c r="E323" s="2">
        <v>18.482297507033017</v>
      </c>
      <c r="F323">
        <f t="shared" ca="1" si="14"/>
        <v>2</v>
      </c>
      <c r="H323" t="str">
        <f>IF($E323&lt;50,"Comment"&amp;IntCounter(),"")</f>
        <v>Comment46</v>
      </c>
    </row>
    <row r="324" spans="1:8" x14ac:dyDescent="0.25">
      <c r="A324" s="1">
        <v>42447</v>
      </c>
      <c r="B324" s="1">
        <f t="shared" si="15"/>
        <v>42430</v>
      </c>
      <c r="C324" t="s">
        <v>3</v>
      </c>
      <c r="D324">
        <f t="shared" ca="1" si="16"/>
        <v>4</v>
      </c>
      <c r="E324" s="2">
        <v>83.276061022359343</v>
      </c>
      <c r="F324">
        <f t="shared" ca="1" si="14"/>
        <v>9</v>
      </c>
      <c r="H324" t="str">
        <f>IF($E324&lt;50,"Comment"&amp;IntCounter(),"")</f>
        <v/>
      </c>
    </row>
    <row r="325" spans="1:8" x14ac:dyDescent="0.25">
      <c r="A325" s="1">
        <v>42448</v>
      </c>
      <c r="B325" s="1">
        <f t="shared" si="15"/>
        <v>42430</v>
      </c>
      <c r="C325" t="s">
        <v>3</v>
      </c>
      <c r="D325">
        <f t="shared" ca="1" si="16"/>
        <v>4</v>
      </c>
      <c r="E325" s="2">
        <v>64.214146495367686</v>
      </c>
      <c r="F325">
        <f t="shared" ref="F325:F388" ca="1" si="17">RANDBETWEEN(1,9)</f>
        <v>8</v>
      </c>
      <c r="H325" t="str">
        <f>IF($E325&lt;50,"Comment"&amp;IntCounter(),"")</f>
        <v/>
      </c>
    </row>
    <row r="326" spans="1:8" x14ac:dyDescent="0.25">
      <c r="A326" s="1">
        <v>42449</v>
      </c>
      <c r="B326" s="1">
        <f t="shared" si="15"/>
        <v>42430</v>
      </c>
      <c r="C326" t="s">
        <v>3</v>
      </c>
      <c r="D326">
        <f t="shared" ca="1" si="16"/>
        <v>2</v>
      </c>
      <c r="E326" s="2">
        <v>67.154179887095168</v>
      </c>
      <c r="F326">
        <f t="shared" ca="1" si="17"/>
        <v>3</v>
      </c>
      <c r="H326" t="str">
        <f>IF($E326&lt;50,"Comment"&amp;IntCounter(),"")</f>
        <v/>
      </c>
    </row>
    <row r="327" spans="1:8" x14ac:dyDescent="0.25">
      <c r="A327" s="1">
        <v>42450</v>
      </c>
      <c r="B327" s="1">
        <f t="shared" si="15"/>
        <v>42430</v>
      </c>
      <c r="C327" t="s">
        <v>3</v>
      </c>
      <c r="D327">
        <f t="shared" ca="1" si="16"/>
        <v>5</v>
      </c>
      <c r="E327" s="2">
        <v>53.101635646345436</v>
      </c>
      <c r="F327">
        <f t="shared" ca="1" si="17"/>
        <v>8</v>
      </c>
      <c r="H327" t="str">
        <f>IF($E327&lt;50,"Comment"&amp;IntCounter(),"")</f>
        <v/>
      </c>
    </row>
    <row r="328" spans="1:8" x14ac:dyDescent="0.25">
      <c r="A328" s="1">
        <v>42451</v>
      </c>
      <c r="B328" s="1">
        <f t="shared" si="15"/>
        <v>42430</v>
      </c>
      <c r="C328" t="s">
        <v>3</v>
      </c>
      <c r="D328">
        <f t="shared" ca="1" si="16"/>
        <v>6</v>
      </c>
      <c r="E328" s="2">
        <v>92.36311279662732</v>
      </c>
      <c r="F328">
        <f t="shared" ca="1" si="17"/>
        <v>1</v>
      </c>
      <c r="H328" t="str">
        <f>IF($E328&lt;50,"Comment"&amp;IntCounter(),"")</f>
        <v/>
      </c>
    </row>
    <row r="329" spans="1:8" x14ac:dyDescent="0.25">
      <c r="A329" s="1">
        <v>42452</v>
      </c>
      <c r="B329" s="1">
        <f t="shared" si="15"/>
        <v>42430</v>
      </c>
      <c r="C329" t="s">
        <v>3</v>
      </c>
      <c r="D329">
        <f t="shared" ca="1" si="16"/>
        <v>5</v>
      </c>
      <c r="E329" s="2">
        <v>9.5557277256361424</v>
      </c>
      <c r="F329">
        <f t="shared" ca="1" si="17"/>
        <v>2</v>
      </c>
      <c r="H329" t="str">
        <f>IF($E329&lt;50,"Comment"&amp;IntCounter(),"")</f>
        <v>Comment75</v>
      </c>
    </row>
    <row r="330" spans="1:8" x14ac:dyDescent="0.25">
      <c r="A330" s="1">
        <v>42453</v>
      </c>
      <c r="B330" s="1">
        <f t="shared" si="15"/>
        <v>42430</v>
      </c>
      <c r="C330" t="s">
        <v>3</v>
      </c>
      <c r="D330">
        <f t="shared" ca="1" si="16"/>
        <v>5</v>
      </c>
      <c r="E330" s="2">
        <v>94.036596038637185</v>
      </c>
      <c r="F330">
        <f t="shared" ca="1" si="17"/>
        <v>8</v>
      </c>
      <c r="H330" t="str">
        <f>IF($E330&lt;50,"Comment"&amp;IntCounter(),"")</f>
        <v/>
      </c>
    </row>
    <row r="331" spans="1:8" x14ac:dyDescent="0.25">
      <c r="A331" s="1">
        <v>42454</v>
      </c>
      <c r="B331" s="1">
        <f t="shared" si="15"/>
        <v>42430</v>
      </c>
      <c r="C331" t="s">
        <v>3</v>
      </c>
      <c r="D331">
        <f t="shared" ca="1" si="16"/>
        <v>2</v>
      </c>
      <c r="E331" s="2">
        <v>11.087678146953206</v>
      </c>
      <c r="F331">
        <f t="shared" ca="1" si="17"/>
        <v>3</v>
      </c>
      <c r="H331" t="str">
        <f>IF($E331&lt;50,"Comment"&amp;IntCounter(),"")</f>
        <v>Comment93</v>
      </c>
    </row>
    <row r="332" spans="1:8" x14ac:dyDescent="0.25">
      <c r="A332" s="1">
        <v>42455</v>
      </c>
      <c r="B332" s="1">
        <f t="shared" si="15"/>
        <v>42430</v>
      </c>
      <c r="C332" t="s">
        <v>3</v>
      </c>
      <c r="D332">
        <f t="shared" ca="1" si="16"/>
        <v>2</v>
      </c>
      <c r="E332" s="2">
        <v>2.3168856719671505</v>
      </c>
      <c r="F332">
        <f t="shared" ca="1" si="17"/>
        <v>3</v>
      </c>
      <c r="H332" t="str">
        <f>IF($E332&lt;50,"Comment"&amp;IntCounter(),"")</f>
        <v>Comment214</v>
      </c>
    </row>
    <row r="333" spans="1:8" x14ac:dyDescent="0.25">
      <c r="A333" s="1">
        <v>42456</v>
      </c>
      <c r="B333" s="1">
        <f t="shared" si="15"/>
        <v>42430</v>
      </c>
      <c r="C333" t="s">
        <v>3</v>
      </c>
      <c r="D333">
        <f t="shared" ca="1" si="16"/>
        <v>3</v>
      </c>
      <c r="E333" s="2">
        <v>51.085679932497527</v>
      </c>
      <c r="F333">
        <f t="shared" ca="1" si="17"/>
        <v>1</v>
      </c>
      <c r="H333" t="str">
        <f>IF($E333&lt;50,"Comment"&amp;IntCounter(),"")</f>
        <v/>
      </c>
    </row>
    <row r="334" spans="1:8" x14ac:dyDescent="0.25">
      <c r="A334" s="1">
        <v>42457</v>
      </c>
      <c r="B334" s="1">
        <f t="shared" si="15"/>
        <v>42430</v>
      </c>
      <c r="C334" t="s">
        <v>3</v>
      </c>
      <c r="D334">
        <f t="shared" ca="1" si="16"/>
        <v>1</v>
      </c>
      <c r="E334" s="2">
        <v>58.505609844422267</v>
      </c>
      <c r="F334">
        <f t="shared" ca="1" si="17"/>
        <v>9</v>
      </c>
      <c r="H334" t="str">
        <f>IF($E334&lt;50,"Comment"&amp;IntCounter(),"")</f>
        <v/>
      </c>
    </row>
    <row r="335" spans="1:8" x14ac:dyDescent="0.25">
      <c r="A335" s="1">
        <v>42458</v>
      </c>
      <c r="B335" s="1">
        <f t="shared" si="15"/>
        <v>42430</v>
      </c>
      <c r="C335" t="s">
        <v>3</v>
      </c>
      <c r="D335">
        <f t="shared" ca="1" si="16"/>
        <v>2</v>
      </c>
      <c r="E335" s="2">
        <v>93.616647440032068</v>
      </c>
      <c r="F335">
        <f t="shared" ca="1" si="17"/>
        <v>3</v>
      </c>
      <c r="H335" t="str">
        <f>IF($E335&lt;50,"Comment"&amp;IntCounter(),"")</f>
        <v/>
      </c>
    </row>
    <row r="336" spans="1:8" x14ac:dyDescent="0.25">
      <c r="A336" s="1">
        <v>42459</v>
      </c>
      <c r="B336" s="1">
        <f t="shared" si="15"/>
        <v>42430</v>
      </c>
      <c r="C336" t="s">
        <v>3</v>
      </c>
      <c r="D336">
        <f t="shared" ca="1" si="16"/>
        <v>4</v>
      </c>
      <c r="E336" s="2">
        <v>78.771987710426956</v>
      </c>
      <c r="F336">
        <f t="shared" ca="1" si="17"/>
        <v>7</v>
      </c>
      <c r="H336" t="str">
        <f>IF($E336&lt;50,"Comment"&amp;IntCounter(),"")</f>
        <v/>
      </c>
    </row>
    <row r="337" spans="1:8" x14ac:dyDescent="0.25">
      <c r="A337" s="1">
        <v>42460</v>
      </c>
      <c r="B337" s="1">
        <f t="shared" si="15"/>
        <v>42430</v>
      </c>
      <c r="C337" t="s">
        <v>3</v>
      </c>
      <c r="D337">
        <f t="shared" ca="1" si="16"/>
        <v>4</v>
      </c>
      <c r="E337" s="2">
        <v>36.671530705448497</v>
      </c>
      <c r="F337">
        <f t="shared" ca="1" si="17"/>
        <v>2</v>
      </c>
      <c r="H337" t="str">
        <f>IF($E337&lt;50,"Comment"&amp;IntCounter(),"")</f>
        <v>Comment208</v>
      </c>
    </row>
    <row r="338" spans="1:8" x14ac:dyDescent="0.25">
      <c r="A338" s="1">
        <v>42461</v>
      </c>
      <c r="B338" s="1">
        <f t="shared" si="15"/>
        <v>42461</v>
      </c>
      <c r="C338" t="s">
        <v>3</v>
      </c>
      <c r="D338">
        <f t="shared" ca="1" si="16"/>
        <v>5</v>
      </c>
      <c r="E338" s="2">
        <v>84.956461418856506</v>
      </c>
      <c r="F338">
        <f t="shared" ca="1" si="17"/>
        <v>4</v>
      </c>
      <c r="H338" t="str">
        <f>IF($E338&lt;50,"Comment"&amp;IntCounter(),"")</f>
        <v/>
      </c>
    </row>
    <row r="339" spans="1:8" x14ac:dyDescent="0.25">
      <c r="A339" s="1">
        <v>42462</v>
      </c>
      <c r="B339" s="1">
        <f t="shared" si="15"/>
        <v>42461</v>
      </c>
      <c r="C339" t="s">
        <v>3</v>
      </c>
      <c r="D339">
        <f t="shared" ca="1" si="16"/>
        <v>5</v>
      </c>
      <c r="E339" s="2">
        <v>33.038876767459037</v>
      </c>
      <c r="F339">
        <f t="shared" ca="1" si="17"/>
        <v>9</v>
      </c>
      <c r="H339" t="str">
        <f>IF($E339&lt;50,"Comment"&amp;IntCounter(),"")</f>
        <v>Comment74</v>
      </c>
    </row>
    <row r="340" spans="1:8" x14ac:dyDescent="0.25">
      <c r="A340" s="1">
        <v>42463</v>
      </c>
      <c r="B340" s="1">
        <f t="shared" si="15"/>
        <v>42461</v>
      </c>
      <c r="C340" t="s">
        <v>3</v>
      </c>
      <c r="D340">
        <f t="shared" ca="1" si="16"/>
        <v>1</v>
      </c>
      <c r="E340" s="2">
        <v>12.002484158672033</v>
      </c>
      <c r="F340">
        <f t="shared" ca="1" si="17"/>
        <v>8</v>
      </c>
      <c r="H340" t="str">
        <f>IF($E340&lt;50,"Comment"&amp;IntCounter(),"")</f>
        <v>Comment50</v>
      </c>
    </row>
    <row r="341" spans="1:8" x14ac:dyDescent="0.25">
      <c r="A341" s="1">
        <v>42464</v>
      </c>
      <c r="B341" s="1">
        <f t="shared" si="15"/>
        <v>42461</v>
      </c>
      <c r="C341" t="s">
        <v>3</v>
      </c>
      <c r="D341">
        <f t="shared" ca="1" si="16"/>
        <v>4</v>
      </c>
      <c r="E341" s="2">
        <v>62.625964387044576</v>
      </c>
      <c r="F341">
        <f t="shared" ca="1" si="17"/>
        <v>5</v>
      </c>
      <c r="H341" t="str">
        <f>IF($E341&lt;50,"Comment"&amp;IntCounter(),"")</f>
        <v/>
      </c>
    </row>
    <row r="342" spans="1:8" x14ac:dyDescent="0.25">
      <c r="A342" s="1">
        <v>42465</v>
      </c>
      <c r="B342" s="1">
        <f t="shared" si="15"/>
        <v>42461</v>
      </c>
      <c r="C342" t="s">
        <v>3</v>
      </c>
      <c r="D342">
        <f t="shared" ca="1" si="16"/>
        <v>1</v>
      </c>
      <c r="E342" s="2">
        <v>42.876884444952942</v>
      </c>
      <c r="F342">
        <f t="shared" ca="1" si="17"/>
        <v>9</v>
      </c>
      <c r="H342" t="str">
        <f>IF($E342&lt;50,"Comment"&amp;IntCounter(),"")</f>
        <v>Comment59</v>
      </c>
    </row>
    <row r="343" spans="1:8" x14ac:dyDescent="0.25">
      <c r="A343" s="1">
        <v>42466</v>
      </c>
      <c r="B343" s="1">
        <f t="shared" si="15"/>
        <v>42461</v>
      </c>
      <c r="C343" t="s">
        <v>3</v>
      </c>
      <c r="D343">
        <f t="shared" ca="1" si="16"/>
        <v>4</v>
      </c>
      <c r="E343" s="2">
        <v>37.033223646799463</v>
      </c>
      <c r="F343">
        <f t="shared" ca="1" si="17"/>
        <v>3</v>
      </c>
      <c r="H343" t="str">
        <f>IF($E343&lt;50,"Comment"&amp;IntCounter(),"")</f>
        <v>Comment18</v>
      </c>
    </row>
    <row r="344" spans="1:8" x14ac:dyDescent="0.25">
      <c r="A344" s="1">
        <v>42467</v>
      </c>
      <c r="B344" s="1">
        <f t="shared" si="15"/>
        <v>42461</v>
      </c>
      <c r="C344" t="s">
        <v>3</v>
      </c>
      <c r="D344">
        <f t="shared" ca="1" si="16"/>
        <v>2</v>
      </c>
      <c r="E344" s="2">
        <v>18.058493325077762</v>
      </c>
      <c r="F344">
        <f t="shared" ca="1" si="17"/>
        <v>3</v>
      </c>
      <c r="H344" t="str">
        <f>IF($E344&lt;50,"Comment"&amp;IntCounter(),"")</f>
        <v>Comment85</v>
      </c>
    </row>
    <row r="345" spans="1:8" x14ac:dyDescent="0.25">
      <c r="A345" s="1">
        <v>42468</v>
      </c>
      <c r="B345" s="1">
        <f t="shared" si="15"/>
        <v>42461</v>
      </c>
      <c r="C345" t="s">
        <v>3</v>
      </c>
      <c r="D345">
        <f t="shared" ca="1" si="16"/>
        <v>1</v>
      </c>
      <c r="E345" s="2">
        <v>80.704712729156199</v>
      </c>
      <c r="F345">
        <f t="shared" ca="1" si="17"/>
        <v>1</v>
      </c>
      <c r="H345" t="str">
        <f>IF($E345&lt;50,"Comment"&amp;IntCounter(),"")</f>
        <v/>
      </c>
    </row>
    <row r="346" spans="1:8" x14ac:dyDescent="0.25">
      <c r="A346" s="1">
        <v>42469</v>
      </c>
      <c r="B346" s="1">
        <f t="shared" si="15"/>
        <v>42461</v>
      </c>
      <c r="C346" t="s">
        <v>3</v>
      </c>
      <c r="D346">
        <f t="shared" ca="1" si="16"/>
        <v>2</v>
      </c>
      <c r="E346" s="2">
        <v>20.85754541872641</v>
      </c>
      <c r="F346">
        <f t="shared" ca="1" si="17"/>
        <v>8</v>
      </c>
      <c r="H346" t="str">
        <f>IF($E346&lt;50,"Comment"&amp;IntCounter(),"")</f>
        <v>Comment209</v>
      </c>
    </row>
    <row r="347" spans="1:8" x14ac:dyDescent="0.25">
      <c r="A347" s="1">
        <v>42470</v>
      </c>
      <c r="B347" s="1">
        <f t="shared" si="15"/>
        <v>42461</v>
      </c>
      <c r="C347" t="s">
        <v>3</v>
      </c>
      <c r="D347">
        <f t="shared" ca="1" si="16"/>
        <v>6</v>
      </c>
      <c r="E347" s="2">
        <v>49.723653745869491</v>
      </c>
      <c r="F347">
        <f t="shared" ca="1" si="17"/>
        <v>5</v>
      </c>
      <c r="H347" t="str">
        <f>IF($E347&lt;50,"Comment"&amp;IntCounter(),"")</f>
        <v>Comment158</v>
      </c>
    </row>
    <row r="348" spans="1:8" x14ac:dyDescent="0.25">
      <c r="A348" s="1">
        <v>42471</v>
      </c>
      <c r="B348" s="1">
        <f t="shared" si="15"/>
        <v>42461</v>
      </c>
      <c r="C348" t="s">
        <v>3</v>
      </c>
      <c r="D348">
        <f t="shared" ca="1" si="16"/>
        <v>5</v>
      </c>
      <c r="E348" s="2">
        <v>2.1096455723850105</v>
      </c>
      <c r="F348">
        <f t="shared" ca="1" si="17"/>
        <v>8</v>
      </c>
      <c r="H348" t="str">
        <f>IF($E348&lt;50,"Comment"&amp;IntCounter(),"")</f>
        <v>Comment36</v>
      </c>
    </row>
    <row r="349" spans="1:8" x14ac:dyDescent="0.25">
      <c r="A349" s="1">
        <v>42472</v>
      </c>
      <c r="B349" s="1">
        <f t="shared" si="15"/>
        <v>42461</v>
      </c>
      <c r="C349" t="s">
        <v>3</v>
      </c>
      <c r="D349">
        <f t="shared" ca="1" si="16"/>
        <v>6</v>
      </c>
      <c r="E349" s="2">
        <v>19.025112407762467</v>
      </c>
      <c r="F349">
        <f t="shared" ca="1" si="17"/>
        <v>8</v>
      </c>
      <c r="H349" t="str">
        <f>IF($E349&lt;50,"Comment"&amp;IntCounter(),"")</f>
        <v>Comment168</v>
      </c>
    </row>
    <row r="350" spans="1:8" x14ac:dyDescent="0.25">
      <c r="A350" s="1">
        <v>42473</v>
      </c>
      <c r="B350" s="1">
        <f t="shared" si="15"/>
        <v>42461</v>
      </c>
      <c r="C350" t="s">
        <v>3</v>
      </c>
      <c r="D350">
        <f t="shared" ca="1" si="16"/>
        <v>5</v>
      </c>
      <c r="E350" s="2">
        <v>73.14224140269242</v>
      </c>
      <c r="F350">
        <f t="shared" ca="1" si="17"/>
        <v>3</v>
      </c>
      <c r="H350" t="str">
        <f>IF($E350&lt;50,"Comment"&amp;IntCounter(),"")</f>
        <v/>
      </c>
    </row>
    <row r="351" spans="1:8" x14ac:dyDescent="0.25">
      <c r="A351" s="1">
        <v>42474</v>
      </c>
      <c r="B351" s="1">
        <f t="shared" si="15"/>
        <v>42461</v>
      </c>
      <c r="C351" t="s">
        <v>3</v>
      </c>
      <c r="D351">
        <f t="shared" ca="1" si="16"/>
        <v>4</v>
      </c>
      <c r="E351" s="2">
        <v>99.082128816905339</v>
      </c>
      <c r="F351">
        <f t="shared" ca="1" si="17"/>
        <v>2</v>
      </c>
      <c r="H351" t="str">
        <f>IF($E351&lt;50,"Comment"&amp;IntCounter(),"")</f>
        <v/>
      </c>
    </row>
    <row r="352" spans="1:8" x14ac:dyDescent="0.25">
      <c r="A352" s="1">
        <v>42475</v>
      </c>
      <c r="B352" s="1">
        <f t="shared" si="15"/>
        <v>42461</v>
      </c>
      <c r="C352" t="s">
        <v>3</v>
      </c>
      <c r="D352">
        <f t="shared" ca="1" si="16"/>
        <v>6</v>
      </c>
      <c r="E352" s="2">
        <v>85.880607451899635</v>
      </c>
      <c r="F352">
        <f t="shared" ca="1" si="17"/>
        <v>5</v>
      </c>
      <c r="H352" t="str">
        <f>IF($E352&lt;50,"Comment"&amp;IntCounter(),"")</f>
        <v/>
      </c>
    </row>
    <row r="353" spans="1:8" x14ac:dyDescent="0.25">
      <c r="A353" s="1">
        <v>42476</v>
      </c>
      <c r="B353" s="1">
        <f t="shared" si="15"/>
        <v>42461</v>
      </c>
      <c r="C353" t="s">
        <v>3</v>
      </c>
      <c r="D353">
        <f t="shared" ca="1" si="16"/>
        <v>6</v>
      </c>
      <c r="E353" s="2">
        <v>34.365106556222671</v>
      </c>
      <c r="F353">
        <f t="shared" ca="1" si="17"/>
        <v>7</v>
      </c>
      <c r="H353" t="str">
        <f>IF($E353&lt;50,"Comment"&amp;IntCounter(),"")</f>
        <v>Comment226</v>
      </c>
    </row>
    <row r="354" spans="1:8" x14ac:dyDescent="0.25">
      <c r="A354" s="1">
        <v>42477</v>
      </c>
      <c r="B354" s="1">
        <f t="shared" si="15"/>
        <v>42461</v>
      </c>
      <c r="C354" t="s">
        <v>3</v>
      </c>
      <c r="D354">
        <f t="shared" ca="1" si="16"/>
        <v>3</v>
      </c>
      <c r="E354" s="2">
        <v>71.014265602637991</v>
      </c>
      <c r="F354">
        <f t="shared" ca="1" si="17"/>
        <v>2</v>
      </c>
      <c r="H354" t="str">
        <f>IF($E354&lt;50,"Comment"&amp;IntCounter(),"")</f>
        <v/>
      </c>
    </row>
    <row r="355" spans="1:8" x14ac:dyDescent="0.25">
      <c r="A355" s="1">
        <v>42478</v>
      </c>
      <c r="B355" s="1">
        <f t="shared" si="15"/>
        <v>42461</v>
      </c>
      <c r="C355" t="s">
        <v>3</v>
      </c>
      <c r="D355">
        <f t="shared" ca="1" si="16"/>
        <v>1</v>
      </c>
      <c r="E355" s="2">
        <v>75.629596811974039</v>
      </c>
      <c r="F355">
        <f t="shared" ca="1" si="17"/>
        <v>2</v>
      </c>
      <c r="H355" t="str">
        <f>IF($E355&lt;50,"Comment"&amp;IntCounter(),"")</f>
        <v/>
      </c>
    </row>
    <row r="356" spans="1:8" x14ac:dyDescent="0.25">
      <c r="A356" s="1">
        <v>42479</v>
      </c>
      <c r="B356" s="1">
        <f t="shared" si="15"/>
        <v>42461</v>
      </c>
      <c r="C356" t="s">
        <v>3</v>
      </c>
      <c r="D356">
        <f t="shared" ca="1" si="16"/>
        <v>1</v>
      </c>
      <c r="E356" s="2">
        <v>60.403910581976042</v>
      </c>
      <c r="F356">
        <f t="shared" ca="1" si="17"/>
        <v>8</v>
      </c>
      <c r="H356" t="str">
        <f>IF($E356&lt;50,"Comment"&amp;IntCounter(),"")</f>
        <v/>
      </c>
    </row>
    <row r="357" spans="1:8" x14ac:dyDescent="0.25">
      <c r="A357" s="1">
        <v>42480</v>
      </c>
      <c r="B357" s="1">
        <f t="shared" si="15"/>
        <v>42461</v>
      </c>
      <c r="C357" t="s">
        <v>3</v>
      </c>
      <c r="D357">
        <f t="shared" ca="1" si="16"/>
        <v>2</v>
      </c>
      <c r="E357" s="2">
        <v>98.677393198517777</v>
      </c>
      <c r="F357">
        <f t="shared" ca="1" si="17"/>
        <v>1</v>
      </c>
      <c r="H357" t="str">
        <f>IF($E357&lt;50,"Comment"&amp;IntCounter(),"")</f>
        <v/>
      </c>
    </row>
    <row r="358" spans="1:8" x14ac:dyDescent="0.25">
      <c r="A358" s="1">
        <v>42481</v>
      </c>
      <c r="B358" s="1">
        <f t="shared" si="15"/>
        <v>42461</v>
      </c>
      <c r="C358" t="s">
        <v>3</v>
      </c>
      <c r="D358">
        <f t="shared" ca="1" si="16"/>
        <v>3</v>
      </c>
      <c r="E358" s="2">
        <v>8.6132876238210194</v>
      </c>
      <c r="F358">
        <f t="shared" ca="1" si="17"/>
        <v>8</v>
      </c>
      <c r="H358" t="str">
        <f>IF($E358&lt;50,"Comment"&amp;IntCounter(),"")</f>
        <v>Comment78</v>
      </c>
    </row>
    <row r="359" spans="1:8" x14ac:dyDescent="0.25">
      <c r="A359" s="1">
        <v>42482</v>
      </c>
      <c r="B359" s="1">
        <f t="shared" si="15"/>
        <v>42461</v>
      </c>
      <c r="C359" t="s">
        <v>3</v>
      </c>
      <c r="D359">
        <f t="shared" ca="1" si="16"/>
        <v>1</v>
      </c>
      <c r="E359" s="2">
        <v>60.005902737448871</v>
      </c>
      <c r="F359">
        <f t="shared" ca="1" si="17"/>
        <v>3</v>
      </c>
      <c r="H359" t="str">
        <f>IF($E359&lt;50,"Comment"&amp;IntCounter(),"")</f>
        <v/>
      </c>
    </row>
    <row r="360" spans="1:8" x14ac:dyDescent="0.25">
      <c r="A360" s="1">
        <v>42483</v>
      </c>
      <c r="B360" s="1">
        <f t="shared" si="15"/>
        <v>42461</v>
      </c>
      <c r="C360" t="s">
        <v>3</v>
      </c>
      <c r="D360">
        <f t="shared" ca="1" si="16"/>
        <v>1</v>
      </c>
      <c r="E360" s="2">
        <v>45.715846040058281</v>
      </c>
      <c r="F360">
        <f t="shared" ca="1" si="17"/>
        <v>5</v>
      </c>
      <c r="H360" t="str">
        <f>IF($E360&lt;50,"Comment"&amp;IntCounter(),"")</f>
        <v>Comment38</v>
      </c>
    </row>
    <row r="361" spans="1:8" x14ac:dyDescent="0.25">
      <c r="A361" s="1">
        <v>42484</v>
      </c>
      <c r="B361" s="1">
        <f t="shared" si="15"/>
        <v>42461</v>
      </c>
      <c r="C361" t="s">
        <v>3</v>
      </c>
      <c r="D361">
        <f t="shared" ca="1" si="16"/>
        <v>2</v>
      </c>
      <c r="E361" s="2">
        <v>48.840532090957197</v>
      </c>
      <c r="F361">
        <f t="shared" ca="1" si="17"/>
        <v>1</v>
      </c>
      <c r="H361" t="str">
        <f>IF($E361&lt;50,"Comment"&amp;IntCounter(),"")</f>
        <v>Comment237</v>
      </c>
    </row>
    <row r="362" spans="1:8" x14ac:dyDescent="0.25">
      <c r="A362" s="1">
        <v>42485</v>
      </c>
      <c r="B362" s="1">
        <f t="shared" si="15"/>
        <v>42461</v>
      </c>
      <c r="C362" t="s">
        <v>3</v>
      </c>
      <c r="D362">
        <f t="shared" ca="1" si="16"/>
        <v>4</v>
      </c>
      <c r="E362" s="2">
        <v>82.534682930551213</v>
      </c>
      <c r="F362">
        <f t="shared" ca="1" si="17"/>
        <v>3</v>
      </c>
      <c r="H362" t="str">
        <f>IF($E362&lt;50,"Comment"&amp;IntCounter(),"")</f>
        <v/>
      </c>
    </row>
    <row r="363" spans="1:8" x14ac:dyDescent="0.25">
      <c r="A363" s="1">
        <v>42486</v>
      </c>
      <c r="B363" s="1">
        <f t="shared" si="15"/>
        <v>42461</v>
      </c>
      <c r="C363" t="s">
        <v>3</v>
      </c>
      <c r="D363">
        <f t="shared" ca="1" si="16"/>
        <v>6</v>
      </c>
      <c r="E363" s="2">
        <v>48.828290765957014</v>
      </c>
      <c r="F363">
        <f t="shared" ca="1" si="17"/>
        <v>6</v>
      </c>
      <c r="H363" t="str">
        <f>IF($E363&lt;50,"Comment"&amp;IntCounter(),"")</f>
        <v>Comment62</v>
      </c>
    </row>
    <row r="364" spans="1:8" x14ac:dyDescent="0.25">
      <c r="A364" s="1">
        <v>42487</v>
      </c>
      <c r="B364" s="1">
        <f t="shared" si="15"/>
        <v>42461</v>
      </c>
      <c r="C364" t="s">
        <v>3</v>
      </c>
      <c r="D364">
        <f t="shared" ca="1" si="16"/>
        <v>5</v>
      </c>
      <c r="E364" s="2">
        <v>45.608374459794746</v>
      </c>
      <c r="F364">
        <f t="shared" ca="1" si="17"/>
        <v>5</v>
      </c>
      <c r="H364" t="str">
        <f>IF($E364&lt;50,"Comment"&amp;IntCounter(),"")</f>
        <v>Comment98</v>
      </c>
    </row>
    <row r="365" spans="1:8" x14ac:dyDescent="0.25">
      <c r="A365" s="1">
        <v>42488</v>
      </c>
      <c r="B365" s="1">
        <f t="shared" si="15"/>
        <v>42461</v>
      </c>
      <c r="C365" t="s">
        <v>3</v>
      </c>
      <c r="D365">
        <f t="shared" ca="1" si="16"/>
        <v>3</v>
      </c>
      <c r="E365" s="2">
        <v>69.256340021552404</v>
      </c>
      <c r="F365">
        <f t="shared" ca="1" si="17"/>
        <v>8</v>
      </c>
      <c r="H365" t="str">
        <f>IF($E365&lt;50,"Comment"&amp;IntCounter(),"")</f>
        <v/>
      </c>
    </row>
    <row r="366" spans="1:8" x14ac:dyDescent="0.25">
      <c r="A366" s="1">
        <v>42489</v>
      </c>
      <c r="B366" s="1">
        <f t="shared" si="15"/>
        <v>42461</v>
      </c>
      <c r="C366" t="s">
        <v>3</v>
      </c>
      <c r="D366">
        <f t="shared" ca="1" si="16"/>
        <v>4</v>
      </c>
      <c r="E366" s="2">
        <v>7.2854468191199562</v>
      </c>
      <c r="F366">
        <f t="shared" ca="1" si="17"/>
        <v>6</v>
      </c>
      <c r="H366" t="str">
        <f>IF($E366&lt;50,"Comment"&amp;IntCounter(),"")</f>
        <v>Comment197</v>
      </c>
    </row>
    <row r="367" spans="1:8" x14ac:dyDescent="0.25">
      <c r="A367" s="1">
        <v>42490</v>
      </c>
      <c r="B367" s="1">
        <f t="shared" si="15"/>
        <v>42461</v>
      </c>
      <c r="C367" t="s">
        <v>3</v>
      </c>
      <c r="D367">
        <f t="shared" ca="1" si="16"/>
        <v>3</v>
      </c>
      <c r="E367" s="2">
        <v>53.186093524622223</v>
      </c>
      <c r="F367">
        <f t="shared" ca="1" si="17"/>
        <v>3</v>
      </c>
      <c r="H367" t="str">
        <f>IF($E367&lt;50,"Comment"&amp;IntCounter(),"")</f>
        <v/>
      </c>
    </row>
    <row r="368" spans="1:8" x14ac:dyDescent="0.25">
      <c r="A368" s="1">
        <v>42370</v>
      </c>
      <c r="B368" s="1">
        <f t="shared" si="15"/>
        <v>42370</v>
      </c>
      <c r="C368" t="s">
        <v>4</v>
      </c>
      <c r="D368">
        <f t="shared" ca="1" si="16"/>
        <v>2</v>
      </c>
      <c r="E368" s="2">
        <v>87.974978380011919</v>
      </c>
      <c r="F368">
        <f t="shared" ca="1" si="17"/>
        <v>6</v>
      </c>
      <c r="H368" t="str">
        <f>IF($E368&lt;50,"Comment"&amp;IntCounter(),"")</f>
        <v/>
      </c>
    </row>
    <row r="369" spans="1:8" x14ac:dyDescent="0.25">
      <c r="A369" s="1">
        <v>42371</v>
      </c>
      <c r="B369" s="1">
        <f t="shared" si="15"/>
        <v>42370</v>
      </c>
      <c r="C369" t="s">
        <v>4</v>
      </c>
      <c r="D369">
        <f t="shared" ca="1" si="16"/>
        <v>6</v>
      </c>
      <c r="E369" s="2">
        <v>99.571182343410484</v>
      </c>
      <c r="F369">
        <f t="shared" ca="1" si="17"/>
        <v>4</v>
      </c>
      <c r="H369" t="str">
        <f>IF($E369&lt;50,"Comment"&amp;IntCounter(),"")</f>
        <v/>
      </c>
    </row>
    <row r="370" spans="1:8" x14ac:dyDescent="0.25">
      <c r="A370" s="1">
        <v>42372</v>
      </c>
      <c r="B370" s="1">
        <f t="shared" si="15"/>
        <v>42370</v>
      </c>
      <c r="C370" t="s">
        <v>4</v>
      </c>
      <c r="D370">
        <f t="shared" ca="1" si="16"/>
        <v>5</v>
      </c>
      <c r="E370" s="2">
        <v>69.142337305293822</v>
      </c>
      <c r="F370">
        <f t="shared" ca="1" si="17"/>
        <v>9</v>
      </c>
      <c r="H370" t="str">
        <f>IF($E370&lt;50,"Comment"&amp;IntCounter(),"")</f>
        <v/>
      </c>
    </row>
    <row r="371" spans="1:8" x14ac:dyDescent="0.25">
      <c r="A371" s="1">
        <v>42373</v>
      </c>
      <c r="B371" s="1">
        <f t="shared" si="15"/>
        <v>42370</v>
      </c>
      <c r="C371" t="s">
        <v>4</v>
      </c>
      <c r="D371">
        <f t="shared" ca="1" si="16"/>
        <v>5</v>
      </c>
      <c r="E371" s="2">
        <v>49.119997498642689</v>
      </c>
      <c r="F371">
        <f t="shared" ca="1" si="17"/>
        <v>8</v>
      </c>
      <c r="H371" t="str">
        <f>IF($E371&lt;50,"Comment"&amp;IntCounter(),"")</f>
        <v>Comment199</v>
      </c>
    </row>
    <row r="372" spans="1:8" x14ac:dyDescent="0.25">
      <c r="A372" s="1">
        <v>42374</v>
      </c>
      <c r="B372" s="1">
        <f t="shared" si="15"/>
        <v>42370</v>
      </c>
      <c r="C372" t="s">
        <v>4</v>
      </c>
      <c r="D372">
        <f t="shared" ca="1" si="16"/>
        <v>5</v>
      </c>
      <c r="E372" s="2">
        <v>6.9656082128143897</v>
      </c>
      <c r="F372">
        <f t="shared" ca="1" si="17"/>
        <v>1</v>
      </c>
      <c r="H372" t="str">
        <f>IF($E372&lt;50,"Comment"&amp;IntCounter(),"")</f>
        <v>Comment91</v>
      </c>
    </row>
    <row r="373" spans="1:8" x14ac:dyDescent="0.25">
      <c r="A373" s="1">
        <v>42375</v>
      </c>
      <c r="B373" s="1">
        <f t="shared" si="15"/>
        <v>42370</v>
      </c>
      <c r="C373" t="s">
        <v>4</v>
      </c>
      <c r="D373">
        <f t="shared" ca="1" si="16"/>
        <v>2</v>
      </c>
      <c r="E373" s="2">
        <v>80.969501234892121</v>
      </c>
      <c r="F373">
        <f t="shared" ca="1" si="17"/>
        <v>1</v>
      </c>
      <c r="H373" t="str">
        <f>IF($E373&lt;50,"Comment"&amp;IntCounter(),"")</f>
        <v/>
      </c>
    </row>
    <row r="374" spans="1:8" x14ac:dyDescent="0.25">
      <c r="A374" s="1">
        <v>42376</v>
      </c>
      <c r="B374" s="1">
        <f t="shared" si="15"/>
        <v>42370</v>
      </c>
      <c r="C374" t="s">
        <v>4</v>
      </c>
      <c r="D374">
        <f t="shared" ca="1" si="16"/>
        <v>2</v>
      </c>
      <c r="E374" s="2">
        <v>34.457848097540364</v>
      </c>
      <c r="F374">
        <f t="shared" ca="1" si="17"/>
        <v>2</v>
      </c>
      <c r="H374" t="str">
        <f>IF($E374&lt;50,"Comment"&amp;IntCounter(),"")</f>
        <v>Comment118</v>
      </c>
    </row>
    <row r="375" spans="1:8" x14ac:dyDescent="0.25">
      <c r="A375" s="1">
        <v>42377</v>
      </c>
      <c r="B375" s="1">
        <f t="shared" si="15"/>
        <v>42370</v>
      </c>
      <c r="C375" t="s">
        <v>4</v>
      </c>
      <c r="D375">
        <f t="shared" ca="1" si="16"/>
        <v>2</v>
      </c>
      <c r="E375" s="2">
        <v>41.117044262337728</v>
      </c>
      <c r="F375">
        <f t="shared" ca="1" si="17"/>
        <v>8</v>
      </c>
      <c r="H375" t="str">
        <f>IF($E375&lt;50,"Comment"&amp;IntCounter(),"")</f>
        <v>Comment70</v>
      </c>
    </row>
    <row r="376" spans="1:8" x14ac:dyDescent="0.25">
      <c r="A376" s="1">
        <v>42378</v>
      </c>
      <c r="B376" s="1">
        <f t="shared" si="15"/>
        <v>42370</v>
      </c>
      <c r="C376" t="s">
        <v>4</v>
      </c>
      <c r="D376">
        <f t="shared" ca="1" si="16"/>
        <v>6</v>
      </c>
      <c r="E376" s="2">
        <v>49.787498744294268</v>
      </c>
      <c r="F376">
        <f t="shared" ca="1" si="17"/>
        <v>9</v>
      </c>
      <c r="H376" t="str">
        <f>IF($E376&lt;50,"Comment"&amp;IntCounter(),"")</f>
        <v>Comment240</v>
      </c>
    </row>
    <row r="377" spans="1:8" x14ac:dyDescent="0.25">
      <c r="A377" s="1">
        <v>42379</v>
      </c>
      <c r="B377" s="1">
        <f t="shared" si="15"/>
        <v>42370</v>
      </c>
      <c r="C377" t="s">
        <v>4</v>
      </c>
      <c r="D377">
        <f t="shared" ca="1" si="16"/>
        <v>5</v>
      </c>
      <c r="E377" s="2">
        <v>6.8512049595920166</v>
      </c>
      <c r="F377">
        <f t="shared" ca="1" si="17"/>
        <v>3</v>
      </c>
      <c r="H377" t="str">
        <f>IF($E377&lt;50,"Comment"&amp;IntCounter(),"")</f>
        <v>Comment12</v>
      </c>
    </row>
    <row r="378" spans="1:8" x14ac:dyDescent="0.25">
      <c r="A378" s="1">
        <v>42380</v>
      </c>
      <c r="B378" s="1">
        <f t="shared" si="15"/>
        <v>42370</v>
      </c>
      <c r="C378" t="s">
        <v>4</v>
      </c>
      <c r="D378">
        <f t="shared" ca="1" si="16"/>
        <v>2</v>
      </c>
      <c r="E378" s="2">
        <v>42.308462587367977</v>
      </c>
      <c r="F378">
        <f t="shared" ca="1" si="17"/>
        <v>9</v>
      </c>
      <c r="H378" t="str">
        <f>IF($E378&lt;50,"Comment"&amp;IntCounter(),"")</f>
        <v>Comment14</v>
      </c>
    </row>
    <row r="379" spans="1:8" x14ac:dyDescent="0.25">
      <c r="A379" s="1">
        <v>42381</v>
      </c>
      <c r="B379" s="1">
        <f t="shared" si="15"/>
        <v>42370</v>
      </c>
      <c r="C379" t="s">
        <v>4</v>
      </c>
      <c r="D379">
        <f t="shared" ca="1" si="16"/>
        <v>5</v>
      </c>
      <c r="E379" s="2">
        <v>27.831356752478641</v>
      </c>
      <c r="F379">
        <f t="shared" ca="1" si="17"/>
        <v>6</v>
      </c>
      <c r="H379" t="str">
        <f>IF($E379&lt;50,"Comment"&amp;IntCounter(),"")</f>
        <v>Comment177</v>
      </c>
    </row>
    <row r="380" spans="1:8" x14ac:dyDescent="0.25">
      <c r="A380" s="1">
        <v>42382</v>
      </c>
      <c r="B380" s="1">
        <f t="shared" si="15"/>
        <v>42370</v>
      </c>
      <c r="C380" t="s">
        <v>4</v>
      </c>
      <c r="D380">
        <f t="shared" ca="1" si="16"/>
        <v>4</v>
      </c>
      <c r="E380" s="2">
        <v>79.973737149114314</v>
      </c>
      <c r="F380">
        <f t="shared" ca="1" si="17"/>
        <v>9</v>
      </c>
      <c r="H380" t="str">
        <f>IF($E380&lt;50,"Comment"&amp;IntCounter(),"")</f>
        <v/>
      </c>
    </row>
    <row r="381" spans="1:8" x14ac:dyDescent="0.25">
      <c r="A381" s="1">
        <v>42383</v>
      </c>
      <c r="B381" s="1">
        <f t="shared" si="15"/>
        <v>42370</v>
      </c>
      <c r="C381" t="s">
        <v>4</v>
      </c>
      <c r="D381">
        <f t="shared" ca="1" si="16"/>
        <v>5</v>
      </c>
      <c r="E381" s="2">
        <v>13.168370796807672</v>
      </c>
      <c r="F381">
        <f t="shared" ca="1" si="17"/>
        <v>9</v>
      </c>
      <c r="H381" t="str">
        <f>IF($E381&lt;50,"Comment"&amp;IntCounter(),"")</f>
        <v>Comment191</v>
      </c>
    </row>
    <row r="382" spans="1:8" x14ac:dyDescent="0.25">
      <c r="A382" s="1">
        <v>42384</v>
      </c>
      <c r="B382" s="1">
        <f t="shared" si="15"/>
        <v>42370</v>
      </c>
      <c r="C382" t="s">
        <v>4</v>
      </c>
      <c r="D382">
        <f t="shared" ca="1" si="16"/>
        <v>1</v>
      </c>
      <c r="E382" s="2">
        <v>71.555437205852485</v>
      </c>
      <c r="F382">
        <f t="shared" ca="1" si="17"/>
        <v>1</v>
      </c>
      <c r="H382" t="str">
        <f>IF($E382&lt;50,"Comment"&amp;IntCounter(),"")</f>
        <v/>
      </c>
    </row>
    <row r="383" spans="1:8" x14ac:dyDescent="0.25">
      <c r="A383" s="1">
        <v>42385</v>
      </c>
      <c r="B383" s="1">
        <f t="shared" si="15"/>
        <v>42370</v>
      </c>
      <c r="C383" t="s">
        <v>4</v>
      </c>
      <c r="D383">
        <f t="shared" ca="1" si="16"/>
        <v>5</v>
      </c>
      <c r="E383" s="2">
        <v>34.28337249793384</v>
      </c>
      <c r="F383">
        <f t="shared" ca="1" si="17"/>
        <v>5</v>
      </c>
      <c r="H383" t="str">
        <f>IF($E383&lt;50,"Comment"&amp;IntCounter(),"")</f>
        <v>Comment167</v>
      </c>
    </row>
    <row r="384" spans="1:8" x14ac:dyDescent="0.25">
      <c r="A384" s="1">
        <v>42386</v>
      </c>
      <c r="B384" s="1">
        <f t="shared" si="15"/>
        <v>42370</v>
      </c>
      <c r="C384" t="s">
        <v>4</v>
      </c>
      <c r="D384">
        <f t="shared" ca="1" si="16"/>
        <v>5</v>
      </c>
      <c r="E384" s="2">
        <v>60.260804467101657</v>
      </c>
      <c r="F384">
        <f t="shared" ca="1" si="17"/>
        <v>4</v>
      </c>
      <c r="H384" t="str">
        <f>IF($E384&lt;50,"Comment"&amp;IntCounter(),"")</f>
        <v/>
      </c>
    </row>
    <row r="385" spans="1:8" x14ac:dyDescent="0.25">
      <c r="A385" s="1">
        <v>42387</v>
      </c>
      <c r="B385" s="1">
        <f t="shared" si="15"/>
        <v>42370</v>
      </c>
      <c r="C385" t="s">
        <v>4</v>
      </c>
      <c r="D385">
        <f t="shared" ca="1" si="16"/>
        <v>4</v>
      </c>
      <c r="E385" s="2">
        <v>86.339382947656162</v>
      </c>
      <c r="F385">
        <f t="shared" ca="1" si="17"/>
        <v>5</v>
      </c>
      <c r="H385" t="str">
        <f>IF($E385&lt;50,"Comment"&amp;IntCounter(),"")</f>
        <v/>
      </c>
    </row>
    <row r="386" spans="1:8" x14ac:dyDescent="0.25">
      <c r="A386" s="1">
        <v>42388</v>
      </c>
      <c r="B386" s="1">
        <f t="shared" si="15"/>
        <v>42370</v>
      </c>
      <c r="C386" t="s">
        <v>4</v>
      </c>
      <c r="D386">
        <f t="shared" ca="1" si="16"/>
        <v>6</v>
      </c>
      <c r="E386" s="2">
        <v>86.666092937081842</v>
      </c>
      <c r="F386">
        <f t="shared" ca="1" si="17"/>
        <v>6</v>
      </c>
      <c r="H386" t="str">
        <f>IF($E386&lt;50,"Comment"&amp;IntCounter(),"")</f>
        <v/>
      </c>
    </row>
    <row r="387" spans="1:8" x14ac:dyDescent="0.25">
      <c r="A387" s="1">
        <v>42389</v>
      </c>
      <c r="B387" s="1">
        <f t="shared" ref="B387:B450" si="18">DATE(YEAR(A387),MONTH(A387),1)</f>
        <v>42370</v>
      </c>
      <c r="C387" t="s">
        <v>4</v>
      </c>
      <c r="D387">
        <f t="shared" ref="D387:D450" ca="1" si="19">RANDBETWEEN(1,6)</f>
        <v>2</v>
      </c>
      <c r="E387" s="2">
        <v>28.025566029063455</v>
      </c>
      <c r="F387">
        <f t="shared" ca="1" si="17"/>
        <v>7</v>
      </c>
      <c r="H387" t="str">
        <f>IF($E387&lt;50,"Comment"&amp;IntCounter(),"")</f>
        <v>Comment28</v>
      </c>
    </row>
    <row r="388" spans="1:8" x14ac:dyDescent="0.25">
      <c r="A388" s="1">
        <v>42390</v>
      </c>
      <c r="B388" s="1">
        <f t="shared" si="18"/>
        <v>42370</v>
      </c>
      <c r="C388" t="s">
        <v>4</v>
      </c>
      <c r="D388">
        <f t="shared" ca="1" si="19"/>
        <v>1</v>
      </c>
      <c r="E388" s="2">
        <v>82.413104869225805</v>
      </c>
      <c r="F388">
        <f t="shared" ca="1" si="17"/>
        <v>7</v>
      </c>
      <c r="H388" t="str">
        <f>IF($E388&lt;50,"Comment"&amp;IntCounter(),"")</f>
        <v/>
      </c>
    </row>
    <row r="389" spans="1:8" x14ac:dyDescent="0.25">
      <c r="A389" s="1">
        <v>42391</v>
      </c>
      <c r="B389" s="1">
        <f t="shared" si="18"/>
        <v>42370</v>
      </c>
      <c r="C389" t="s">
        <v>4</v>
      </c>
      <c r="D389">
        <f t="shared" ca="1" si="19"/>
        <v>4</v>
      </c>
      <c r="E389" s="2">
        <v>42.051882700295685</v>
      </c>
      <c r="F389">
        <f t="shared" ref="F389:F452" ca="1" si="20">RANDBETWEEN(1,9)</f>
        <v>9</v>
      </c>
      <c r="H389" t="str">
        <f>IF($E389&lt;50,"Comment"&amp;IntCounter(),"")</f>
        <v>Comment143</v>
      </c>
    </row>
    <row r="390" spans="1:8" x14ac:dyDescent="0.25">
      <c r="A390" s="1">
        <v>42392</v>
      </c>
      <c r="B390" s="1">
        <f t="shared" si="18"/>
        <v>42370</v>
      </c>
      <c r="C390" t="s">
        <v>4</v>
      </c>
      <c r="D390">
        <f t="shared" ca="1" si="19"/>
        <v>3</v>
      </c>
      <c r="E390" s="2">
        <v>58.9874877919585</v>
      </c>
      <c r="F390">
        <f t="shared" ca="1" si="20"/>
        <v>7</v>
      </c>
      <c r="H390" t="str">
        <f>IF($E390&lt;50,"Comment"&amp;IntCounter(),"")</f>
        <v/>
      </c>
    </row>
    <row r="391" spans="1:8" x14ac:dyDescent="0.25">
      <c r="A391" s="1">
        <v>42393</v>
      </c>
      <c r="B391" s="1">
        <f t="shared" si="18"/>
        <v>42370</v>
      </c>
      <c r="C391" t="s">
        <v>4</v>
      </c>
      <c r="D391">
        <f t="shared" ca="1" si="19"/>
        <v>1</v>
      </c>
      <c r="E391" s="2">
        <v>25.370029052166075</v>
      </c>
      <c r="F391">
        <f t="shared" ca="1" si="20"/>
        <v>8</v>
      </c>
      <c r="H391" t="str">
        <f>IF($E391&lt;50,"Comment"&amp;IntCounter(),"")</f>
        <v>Comment185</v>
      </c>
    </row>
    <row r="392" spans="1:8" x14ac:dyDescent="0.25">
      <c r="A392" s="1">
        <v>42394</v>
      </c>
      <c r="B392" s="1">
        <f t="shared" si="18"/>
        <v>42370</v>
      </c>
      <c r="C392" t="s">
        <v>4</v>
      </c>
      <c r="D392">
        <f t="shared" ca="1" si="19"/>
        <v>5</v>
      </c>
      <c r="E392" s="2">
        <v>99.233449529728475</v>
      </c>
      <c r="F392">
        <f t="shared" ca="1" si="20"/>
        <v>3</v>
      </c>
      <c r="H392" t="str">
        <f>IF($E392&lt;50,"Comment"&amp;IntCounter(),"")</f>
        <v/>
      </c>
    </row>
    <row r="393" spans="1:8" x14ac:dyDescent="0.25">
      <c r="A393" s="1">
        <v>42395</v>
      </c>
      <c r="B393" s="1">
        <f t="shared" si="18"/>
        <v>42370</v>
      </c>
      <c r="C393" t="s">
        <v>4</v>
      </c>
      <c r="D393">
        <f t="shared" ca="1" si="19"/>
        <v>2</v>
      </c>
      <c r="E393" s="2">
        <v>63.52104098234863</v>
      </c>
      <c r="F393">
        <f t="shared" ca="1" si="20"/>
        <v>1</v>
      </c>
      <c r="H393" t="str">
        <f>IF($E393&lt;50,"Comment"&amp;IntCounter(),"")</f>
        <v/>
      </c>
    </row>
    <row r="394" spans="1:8" x14ac:dyDescent="0.25">
      <c r="A394" s="1">
        <v>42396</v>
      </c>
      <c r="B394" s="1">
        <f t="shared" si="18"/>
        <v>42370</v>
      </c>
      <c r="C394" t="s">
        <v>4</v>
      </c>
      <c r="D394">
        <f t="shared" ca="1" si="19"/>
        <v>3</v>
      </c>
      <c r="E394" s="2">
        <v>36.79195520686087</v>
      </c>
      <c r="F394">
        <f t="shared" ca="1" si="20"/>
        <v>6</v>
      </c>
      <c r="H394" t="str">
        <f>IF($E394&lt;50,"Comment"&amp;IntCounter(),"")</f>
        <v>Comment23</v>
      </c>
    </row>
    <row r="395" spans="1:8" x14ac:dyDescent="0.25">
      <c r="A395" s="1">
        <v>42397</v>
      </c>
      <c r="B395" s="1">
        <f t="shared" si="18"/>
        <v>42370</v>
      </c>
      <c r="C395" t="s">
        <v>4</v>
      </c>
      <c r="D395">
        <f t="shared" ca="1" si="19"/>
        <v>5</v>
      </c>
      <c r="E395" s="2">
        <v>51.24799749563951</v>
      </c>
      <c r="F395">
        <f t="shared" ca="1" si="20"/>
        <v>8</v>
      </c>
      <c r="H395" t="str">
        <f>IF($E395&lt;50,"Comment"&amp;IntCounter(),"")</f>
        <v/>
      </c>
    </row>
    <row r="396" spans="1:8" x14ac:dyDescent="0.25">
      <c r="A396" s="1">
        <v>42398</v>
      </c>
      <c r="B396" s="1">
        <f t="shared" si="18"/>
        <v>42370</v>
      </c>
      <c r="C396" t="s">
        <v>4</v>
      </c>
      <c r="D396">
        <f t="shared" ca="1" si="19"/>
        <v>3</v>
      </c>
      <c r="E396" s="2">
        <v>15.414532151678074</v>
      </c>
      <c r="F396">
        <f t="shared" ca="1" si="20"/>
        <v>3</v>
      </c>
      <c r="H396" t="str">
        <f>IF($E396&lt;50,"Comment"&amp;IntCounter(),"")</f>
        <v>Comment3</v>
      </c>
    </row>
    <row r="397" spans="1:8" x14ac:dyDescent="0.25">
      <c r="A397" s="1">
        <v>42399</v>
      </c>
      <c r="B397" s="1">
        <f t="shared" si="18"/>
        <v>42370</v>
      </c>
      <c r="C397" t="s">
        <v>4</v>
      </c>
      <c r="D397">
        <f t="shared" ca="1" si="19"/>
        <v>2</v>
      </c>
      <c r="E397" s="2">
        <v>66.963494374388887</v>
      </c>
      <c r="F397">
        <f t="shared" ca="1" si="20"/>
        <v>4</v>
      </c>
      <c r="H397" t="str">
        <f>IF($E397&lt;50,"Comment"&amp;IntCounter(),"")</f>
        <v/>
      </c>
    </row>
    <row r="398" spans="1:8" x14ac:dyDescent="0.25">
      <c r="A398" s="1">
        <v>42400</v>
      </c>
      <c r="B398" s="1">
        <f t="shared" si="18"/>
        <v>42370</v>
      </c>
      <c r="C398" t="s">
        <v>4</v>
      </c>
      <c r="D398">
        <f t="shared" ca="1" si="19"/>
        <v>5</v>
      </c>
      <c r="E398" s="2">
        <v>28.270044157635297</v>
      </c>
      <c r="F398">
        <f t="shared" ca="1" si="20"/>
        <v>4</v>
      </c>
      <c r="H398" t="str">
        <f>IF($E398&lt;50,"Comment"&amp;IntCounter(),"")</f>
        <v>Comment215</v>
      </c>
    </row>
    <row r="399" spans="1:8" x14ac:dyDescent="0.25">
      <c r="A399" s="1">
        <v>42401</v>
      </c>
      <c r="B399" s="1">
        <f t="shared" si="18"/>
        <v>42401</v>
      </c>
      <c r="C399" t="s">
        <v>4</v>
      </c>
      <c r="D399">
        <f t="shared" ca="1" si="19"/>
        <v>5</v>
      </c>
      <c r="E399" s="2">
        <v>43.970370062378137</v>
      </c>
      <c r="F399">
        <f t="shared" ca="1" si="20"/>
        <v>6</v>
      </c>
      <c r="H399" t="str">
        <f>IF($E399&lt;50,"Comment"&amp;IntCounter(),"")</f>
        <v>Comment223</v>
      </c>
    </row>
    <row r="400" spans="1:8" x14ac:dyDescent="0.25">
      <c r="A400" s="1">
        <v>42402</v>
      </c>
      <c r="B400" s="1">
        <f t="shared" si="18"/>
        <v>42401</v>
      </c>
      <c r="C400" t="s">
        <v>4</v>
      </c>
      <c r="D400">
        <f t="shared" ca="1" si="19"/>
        <v>4</v>
      </c>
      <c r="E400" s="2">
        <v>90.558209593162289</v>
      </c>
      <c r="F400">
        <f t="shared" ca="1" si="20"/>
        <v>3</v>
      </c>
      <c r="H400" t="str">
        <f>IF($E400&lt;50,"Comment"&amp;IntCounter(),"")</f>
        <v/>
      </c>
    </row>
    <row r="401" spans="1:8" x14ac:dyDescent="0.25">
      <c r="A401" s="1">
        <v>42403</v>
      </c>
      <c r="B401" s="1">
        <f t="shared" si="18"/>
        <v>42401</v>
      </c>
      <c r="C401" t="s">
        <v>4</v>
      </c>
      <c r="D401">
        <f t="shared" ca="1" si="19"/>
        <v>3</v>
      </c>
      <c r="E401" s="2">
        <v>87.101245912001474</v>
      </c>
      <c r="F401">
        <f t="shared" ca="1" si="20"/>
        <v>9</v>
      </c>
      <c r="H401" t="str">
        <f>IF($E401&lt;50,"Comment"&amp;IntCounter(),"")</f>
        <v/>
      </c>
    </row>
    <row r="402" spans="1:8" x14ac:dyDescent="0.25">
      <c r="A402" s="1">
        <v>42404</v>
      </c>
      <c r="B402" s="1">
        <f t="shared" si="18"/>
        <v>42401</v>
      </c>
      <c r="C402" t="s">
        <v>4</v>
      </c>
      <c r="D402">
        <f t="shared" ca="1" si="19"/>
        <v>6</v>
      </c>
      <c r="E402" s="2">
        <v>44.091643874910481</v>
      </c>
      <c r="F402">
        <f t="shared" ca="1" si="20"/>
        <v>8</v>
      </c>
      <c r="H402" t="str">
        <f>IF($E402&lt;50,"Comment"&amp;IntCounter(),"")</f>
        <v>Comment123</v>
      </c>
    </row>
    <row r="403" spans="1:8" x14ac:dyDescent="0.25">
      <c r="A403" s="1">
        <v>42405</v>
      </c>
      <c r="B403" s="1">
        <f t="shared" si="18"/>
        <v>42401</v>
      </c>
      <c r="C403" t="s">
        <v>4</v>
      </c>
      <c r="D403">
        <f t="shared" ca="1" si="19"/>
        <v>1</v>
      </c>
      <c r="E403" s="2">
        <v>99.26572262242081</v>
      </c>
      <c r="F403">
        <f t="shared" ca="1" si="20"/>
        <v>9</v>
      </c>
      <c r="H403" t="str">
        <f>IF($E403&lt;50,"Comment"&amp;IntCounter(),"")</f>
        <v/>
      </c>
    </row>
    <row r="404" spans="1:8" x14ac:dyDescent="0.25">
      <c r="A404" s="1">
        <v>42406</v>
      </c>
      <c r="B404" s="1">
        <f t="shared" si="18"/>
        <v>42401</v>
      </c>
      <c r="C404" t="s">
        <v>4</v>
      </c>
      <c r="D404">
        <f t="shared" ca="1" si="19"/>
        <v>2</v>
      </c>
      <c r="E404" s="2">
        <v>94.017808760497019</v>
      </c>
      <c r="F404">
        <f t="shared" ca="1" si="20"/>
        <v>3</v>
      </c>
      <c r="H404" t="str">
        <f>IF($E404&lt;50,"Comment"&amp;IntCounter(),"")</f>
        <v/>
      </c>
    </row>
    <row r="405" spans="1:8" x14ac:dyDescent="0.25">
      <c r="A405" s="1">
        <v>42407</v>
      </c>
      <c r="B405" s="1">
        <f t="shared" si="18"/>
        <v>42401</v>
      </c>
      <c r="C405" t="s">
        <v>4</v>
      </c>
      <c r="D405">
        <f t="shared" ca="1" si="19"/>
        <v>2</v>
      </c>
      <c r="E405" s="2">
        <v>23.056357647944193</v>
      </c>
      <c r="F405">
        <f t="shared" ca="1" si="20"/>
        <v>3</v>
      </c>
      <c r="H405" t="str">
        <f>IF($E405&lt;50,"Comment"&amp;IntCounter(),"")</f>
        <v>Comment4</v>
      </c>
    </row>
    <row r="406" spans="1:8" x14ac:dyDescent="0.25">
      <c r="A406" s="1">
        <v>42408</v>
      </c>
      <c r="B406" s="1">
        <f t="shared" si="18"/>
        <v>42401</v>
      </c>
      <c r="C406" t="s">
        <v>4</v>
      </c>
      <c r="D406">
        <f t="shared" ca="1" si="19"/>
        <v>5</v>
      </c>
      <c r="E406" s="2">
        <v>48.849538813831913</v>
      </c>
      <c r="F406">
        <f t="shared" ca="1" si="20"/>
        <v>9</v>
      </c>
      <c r="H406" t="str">
        <f>IF($E406&lt;50,"Comment"&amp;IntCounter(),"")</f>
        <v>Comment188</v>
      </c>
    </row>
    <row r="407" spans="1:8" x14ac:dyDescent="0.25">
      <c r="A407" s="1">
        <v>42409</v>
      </c>
      <c r="B407" s="1">
        <f t="shared" si="18"/>
        <v>42401</v>
      </c>
      <c r="C407" t="s">
        <v>4</v>
      </c>
      <c r="D407">
        <f t="shared" ca="1" si="19"/>
        <v>4</v>
      </c>
      <c r="E407" s="2">
        <v>10.644982479227661</v>
      </c>
      <c r="F407">
        <f t="shared" ca="1" si="20"/>
        <v>3</v>
      </c>
      <c r="H407" t="str">
        <f>IF($E407&lt;50,"Comment"&amp;IntCounter(),"")</f>
        <v>Comment114</v>
      </c>
    </row>
    <row r="408" spans="1:8" x14ac:dyDescent="0.25">
      <c r="A408" s="1">
        <v>42410</v>
      </c>
      <c r="B408" s="1">
        <f t="shared" si="18"/>
        <v>42401</v>
      </c>
      <c r="C408" t="s">
        <v>4</v>
      </c>
      <c r="D408">
        <f t="shared" ca="1" si="19"/>
        <v>6</v>
      </c>
      <c r="E408" s="2">
        <v>14.919353448667771</v>
      </c>
      <c r="F408">
        <f t="shared" ca="1" si="20"/>
        <v>9</v>
      </c>
      <c r="H408" t="str">
        <f>IF($E408&lt;50,"Comment"&amp;IntCounter(),"")</f>
        <v>Comment155</v>
      </c>
    </row>
    <row r="409" spans="1:8" x14ac:dyDescent="0.25">
      <c r="A409" s="1">
        <v>42411</v>
      </c>
      <c r="B409" s="1">
        <f t="shared" si="18"/>
        <v>42401</v>
      </c>
      <c r="C409" t="s">
        <v>4</v>
      </c>
      <c r="D409">
        <f t="shared" ca="1" si="19"/>
        <v>2</v>
      </c>
      <c r="E409" s="2">
        <v>39.176134980546117</v>
      </c>
      <c r="F409">
        <f t="shared" ca="1" si="20"/>
        <v>4</v>
      </c>
      <c r="H409" t="str">
        <f>IF($E409&lt;50,"Comment"&amp;IntCounter(),"")</f>
        <v>Comment137</v>
      </c>
    </row>
    <row r="410" spans="1:8" x14ac:dyDescent="0.25">
      <c r="A410" s="1">
        <v>42412</v>
      </c>
      <c r="B410" s="1">
        <f t="shared" si="18"/>
        <v>42401</v>
      </c>
      <c r="C410" t="s">
        <v>4</v>
      </c>
      <c r="D410">
        <f t="shared" ca="1" si="19"/>
        <v>3</v>
      </c>
      <c r="E410" s="2">
        <v>97.301577231455482</v>
      </c>
      <c r="F410">
        <f t="shared" ca="1" si="20"/>
        <v>7</v>
      </c>
      <c r="H410" t="str">
        <f>IF($E410&lt;50,"Comment"&amp;IntCounter(),"")</f>
        <v/>
      </c>
    </row>
    <row r="411" spans="1:8" x14ac:dyDescent="0.25">
      <c r="A411" s="1">
        <v>42413</v>
      </c>
      <c r="B411" s="1">
        <f t="shared" si="18"/>
        <v>42401</v>
      </c>
      <c r="C411" t="s">
        <v>4</v>
      </c>
      <c r="D411">
        <f t="shared" ca="1" si="19"/>
        <v>6</v>
      </c>
      <c r="E411" s="2">
        <v>8.2436287764355409</v>
      </c>
      <c r="F411">
        <f t="shared" ca="1" si="20"/>
        <v>6</v>
      </c>
      <c r="H411" t="str">
        <f>IF($E411&lt;50,"Comment"&amp;IntCounter(),"")</f>
        <v>Comment102</v>
      </c>
    </row>
    <row r="412" spans="1:8" x14ac:dyDescent="0.25">
      <c r="A412" s="1">
        <v>42414</v>
      </c>
      <c r="B412" s="1">
        <f t="shared" si="18"/>
        <v>42401</v>
      </c>
      <c r="C412" t="s">
        <v>4</v>
      </c>
      <c r="D412">
        <f t="shared" ca="1" si="19"/>
        <v>4</v>
      </c>
      <c r="E412" s="2">
        <v>89.196860231518187</v>
      </c>
      <c r="F412">
        <f t="shared" ca="1" si="20"/>
        <v>5</v>
      </c>
      <c r="H412" t="str">
        <f>IF($E412&lt;50,"Comment"&amp;IntCounter(),"")</f>
        <v/>
      </c>
    </row>
    <row r="413" spans="1:8" x14ac:dyDescent="0.25">
      <c r="A413" s="1">
        <v>42415</v>
      </c>
      <c r="B413" s="1">
        <f t="shared" si="18"/>
        <v>42401</v>
      </c>
      <c r="C413" t="s">
        <v>4</v>
      </c>
      <c r="D413">
        <f t="shared" ca="1" si="19"/>
        <v>1</v>
      </c>
      <c r="E413" s="2">
        <v>16.740262709341124</v>
      </c>
      <c r="F413">
        <f t="shared" ca="1" si="20"/>
        <v>5</v>
      </c>
      <c r="H413" t="str">
        <f>IF($E413&lt;50,"Comment"&amp;IntCounter(),"")</f>
        <v>Comment10</v>
      </c>
    </row>
    <row r="414" spans="1:8" x14ac:dyDescent="0.25">
      <c r="A414" s="1">
        <v>42416</v>
      </c>
      <c r="B414" s="1">
        <f t="shared" si="18"/>
        <v>42401</v>
      </c>
      <c r="C414" t="s">
        <v>4</v>
      </c>
      <c r="D414">
        <f t="shared" ca="1" si="19"/>
        <v>4</v>
      </c>
      <c r="E414" s="2">
        <v>3.8536030687481793</v>
      </c>
      <c r="F414">
        <f t="shared" ca="1" si="20"/>
        <v>6</v>
      </c>
      <c r="H414" t="str">
        <f>IF($E414&lt;50,"Comment"&amp;IntCounter(),"")</f>
        <v>Comment51</v>
      </c>
    </row>
    <row r="415" spans="1:8" x14ac:dyDescent="0.25">
      <c r="A415" s="1">
        <v>42417</v>
      </c>
      <c r="B415" s="1">
        <f t="shared" si="18"/>
        <v>42401</v>
      </c>
      <c r="C415" t="s">
        <v>4</v>
      </c>
      <c r="D415">
        <f t="shared" ca="1" si="19"/>
        <v>4</v>
      </c>
      <c r="E415" s="2">
        <v>85.049184584378878</v>
      </c>
      <c r="F415">
        <f t="shared" ca="1" si="20"/>
        <v>3</v>
      </c>
      <c r="H415" t="str">
        <f>IF($E415&lt;50,"Comment"&amp;IntCounter(),"")</f>
        <v/>
      </c>
    </row>
    <row r="416" spans="1:8" x14ac:dyDescent="0.25">
      <c r="A416" s="1">
        <v>42418</v>
      </c>
      <c r="B416" s="1">
        <f t="shared" si="18"/>
        <v>42401</v>
      </c>
      <c r="C416" t="s">
        <v>4</v>
      </c>
      <c r="D416">
        <f t="shared" ca="1" si="19"/>
        <v>3</v>
      </c>
      <c r="E416" s="2">
        <v>80.972718066262061</v>
      </c>
      <c r="F416">
        <f t="shared" ca="1" si="20"/>
        <v>8</v>
      </c>
      <c r="H416" t="str">
        <f>IF($E416&lt;50,"Comment"&amp;IntCounter(),"")</f>
        <v/>
      </c>
    </row>
    <row r="417" spans="1:8" x14ac:dyDescent="0.25">
      <c r="A417" s="1">
        <v>42419</v>
      </c>
      <c r="B417" s="1">
        <f t="shared" si="18"/>
        <v>42401</v>
      </c>
      <c r="C417" t="s">
        <v>4</v>
      </c>
      <c r="D417">
        <f t="shared" ca="1" si="19"/>
        <v>6</v>
      </c>
      <c r="E417" s="2">
        <v>10.259908820628038</v>
      </c>
      <c r="F417">
        <f t="shared" ca="1" si="20"/>
        <v>5</v>
      </c>
      <c r="H417" t="str">
        <f>IF($E417&lt;50,"Comment"&amp;IntCounter(),"")</f>
        <v>Comment111</v>
      </c>
    </row>
    <row r="418" spans="1:8" x14ac:dyDescent="0.25">
      <c r="A418" s="1">
        <v>42420</v>
      </c>
      <c r="B418" s="1">
        <f t="shared" si="18"/>
        <v>42401</v>
      </c>
      <c r="C418" t="s">
        <v>4</v>
      </c>
      <c r="D418">
        <f t="shared" ca="1" si="19"/>
        <v>2</v>
      </c>
      <c r="E418" s="2">
        <v>17.927811313488029</v>
      </c>
      <c r="F418">
        <f t="shared" ca="1" si="20"/>
        <v>5</v>
      </c>
      <c r="H418" t="str">
        <f>IF($E418&lt;50,"Comment"&amp;IntCounter(),"")</f>
        <v>Comment164</v>
      </c>
    </row>
    <row r="419" spans="1:8" x14ac:dyDescent="0.25">
      <c r="A419" s="1">
        <v>42421</v>
      </c>
      <c r="B419" s="1">
        <f t="shared" si="18"/>
        <v>42401</v>
      </c>
      <c r="C419" t="s">
        <v>4</v>
      </c>
      <c r="D419">
        <f t="shared" ca="1" si="19"/>
        <v>2</v>
      </c>
      <c r="E419" s="2">
        <v>58.220952337304595</v>
      </c>
      <c r="F419">
        <f t="shared" ca="1" si="20"/>
        <v>4</v>
      </c>
      <c r="H419" t="str">
        <f>IF($E419&lt;50,"Comment"&amp;IntCounter(),"")</f>
        <v/>
      </c>
    </row>
    <row r="420" spans="1:8" x14ac:dyDescent="0.25">
      <c r="A420" s="1">
        <v>42422</v>
      </c>
      <c r="B420" s="1">
        <f t="shared" si="18"/>
        <v>42401</v>
      </c>
      <c r="C420" t="s">
        <v>4</v>
      </c>
      <c r="D420">
        <f t="shared" ca="1" si="19"/>
        <v>5</v>
      </c>
      <c r="E420" s="2">
        <v>16.931678338640801</v>
      </c>
      <c r="F420">
        <f t="shared" ca="1" si="20"/>
        <v>4</v>
      </c>
      <c r="H420" t="str">
        <f>IF($E420&lt;50,"Comment"&amp;IntCounter(),"")</f>
        <v>Comment171</v>
      </c>
    </row>
    <row r="421" spans="1:8" x14ac:dyDescent="0.25">
      <c r="A421" s="1">
        <v>42423</v>
      </c>
      <c r="B421" s="1">
        <f t="shared" si="18"/>
        <v>42401</v>
      </c>
      <c r="C421" t="s">
        <v>4</v>
      </c>
      <c r="D421">
        <f t="shared" ca="1" si="19"/>
        <v>1</v>
      </c>
      <c r="E421" s="2">
        <v>3.1845123438575262</v>
      </c>
      <c r="F421">
        <f t="shared" ca="1" si="20"/>
        <v>8</v>
      </c>
      <c r="H421" t="str">
        <f>IF($E421&lt;50,"Comment"&amp;IntCounter(),"")</f>
        <v>Comment230</v>
      </c>
    </row>
    <row r="422" spans="1:8" x14ac:dyDescent="0.25">
      <c r="A422" s="1">
        <v>42424</v>
      </c>
      <c r="B422" s="1">
        <f t="shared" si="18"/>
        <v>42401</v>
      </c>
      <c r="C422" t="s">
        <v>4</v>
      </c>
      <c r="D422">
        <f t="shared" ca="1" si="19"/>
        <v>3</v>
      </c>
      <c r="E422" s="2">
        <v>61.775658798256615</v>
      </c>
      <c r="F422">
        <f t="shared" ca="1" si="20"/>
        <v>3</v>
      </c>
      <c r="H422" t="str">
        <f>IF($E422&lt;50,"Comment"&amp;IntCounter(),"")</f>
        <v/>
      </c>
    </row>
    <row r="423" spans="1:8" x14ac:dyDescent="0.25">
      <c r="A423" s="1">
        <v>42425</v>
      </c>
      <c r="B423" s="1">
        <f t="shared" si="18"/>
        <v>42401</v>
      </c>
      <c r="C423" t="s">
        <v>4</v>
      </c>
      <c r="D423">
        <f t="shared" ca="1" si="19"/>
        <v>3</v>
      </c>
      <c r="E423" s="2">
        <v>98.836680174477266</v>
      </c>
      <c r="F423">
        <f t="shared" ca="1" si="20"/>
        <v>5</v>
      </c>
      <c r="H423" t="str">
        <f>IF($E423&lt;50,"Comment"&amp;IntCounter(),"")</f>
        <v/>
      </c>
    </row>
    <row r="424" spans="1:8" x14ac:dyDescent="0.25">
      <c r="A424" s="1">
        <v>42426</v>
      </c>
      <c r="B424" s="1">
        <f t="shared" si="18"/>
        <v>42401</v>
      </c>
      <c r="C424" t="s">
        <v>4</v>
      </c>
      <c r="D424">
        <f t="shared" ca="1" si="19"/>
        <v>3</v>
      </c>
      <c r="E424" s="2">
        <v>14.064870445018219</v>
      </c>
      <c r="F424">
        <f t="shared" ca="1" si="20"/>
        <v>7</v>
      </c>
      <c r="H424" t="str">
        <f>IF($E424&lt;50,"Comment"&amp;IntCounter(),"")</f>
        <v>Comment72</v>
      </c>
    </row>
    <row r="425" spans="1:8" x14ac:dyDescent="0.25">
      <c r="A425" s="1">
        <v>42427</v>
      </c>
      <c r="B425" s="1">
        <f t="shared" si="18"/>
        <v>42401</v>
      </c>
      <c r="C425" t="s">
        <v>4</v>
      </c>
      <c r="D425">
        <f t="shared" ca="1" si="19"/>
        <v>1</v>
      </c>
      <c r="E425" s="2">
        <v>16.205497709316241</v>
      </c>
      <c r="F425">
        <f t="shared" ca="1" si="20"/>
        <v>5</v>
      </c>
      <c r="H425" t="str">
        <f>IF($E425&lt;50,"Comment"&amp;IntCounter(),"")</f>
        <v>Comment58</v>
      </c>
    </row>
    <row r="426" spans="1:8" x14ac:dyDescent="0.25">
      <c r="A426" s="1">
        <v>42428</v>
      </c>
      <c r="B426" s="1">
        <f t="shared" si="18"/>
        <v>42401</v>
      </c>
      <c r="C426" t="s">
        <v>4</v>
      </c>
      <c r="D426">
        <f t="shared" ca="1" si="19"/>
        <v>6</v>
      </c>
      <c r="E426" s="2">
        <v>27.848030389497069</v>
      </c>
      <c r="F426">
        <f t="shared" ca="1" si="20"/>
        <v>8</v>
      </c>
      <c r="H426" t="str">
        <f>IF($E426&lt;50,"Comment"&amp;IntCounter(),"")</f>
        <v>Comment29</v>
      </c>
    </row>
    <row r="427" spans="1:8" x14ac:dyDescent="0.25">
      <c r="A427" s="1">
        <v>42429</v>
      </c>
      <c r="B427" s="1">
        <f t="shared" si="18"/>
        <v>42401</v>
      </c>
      <c r="C427" t="s">
        <v>4</v>
      </c>
      <c r="D427">
        <f t="shared" ca="1" si="19"/>
        <v>3</v>
      </c>
      <c r="E427" s="2">
        <v>92.459524701192819</v>
      </c>
      <c r="F427">
        <f t="shared" ca="1" si="20"/>
        <v>7</v>
      </c>
      <c r="H427" t="str">
        <f>IF($E427&lt;50,"Comment"&amp;IntCounter(),"")</f>
        <v/>
      </c>
    </row>
    <row r="428" spans="1:8" x14ac:dyDescent="0.25">
      <c r="A428" s="1">
        <v>42430</v>
      </c>
      <c r="B428" s="1">
        <f t="shared" si="18"/>
        <v>42430</v>
      </c>
      <c r="C428" t="s">
        <v>4</v>
      </c>
      <c r="D428">
        <f t="shared" ca="1" si="19"/>
        <v>2</v>
      </c>
      <c r="E428" s="2">
        <v>42.118802408893295</v>
      </c>
      <c r="F428">
        <f t="shared" ca="1" si="20"/>
        <v>4</v>
      </c>
      <c r="H428" t="str">
        <f>IF($E428&lt;50,"Comment"&amp;IntCounter(),"")</f>
        <v>Comment183</v>
      </c>
    </row>
    <row r="429" spans="1:8" x14ac:dyDescent="0.25">
      <c r="A429" s="1">
        <v>42431</v>
      </c>
      <c r="B429" s="1">
        <f t="shared" si="18"/>
        <v>42430</v>
      </c>
      <c r="C429" t="s">
        <v>4</v>
      </c>
      <c r="D429">
        <f t="shared" ca="1" si="19"/>
        <v>5</v>
      </c>
      <c r="E429" s="2">
        <v>65.267036227401761</v>
      </c>
      <c r="F429">
        <f t="shared" ca="1" si="20"/>
        <v>4</v>
      </c>
      <c r="H429" t="str">
        <f>IF($E429&lt;50,"Comment"&amp;IntCounter(),"")</f>
        <v/>
      </c>
    </row>
    <row r="430" spans="1:8" x14ac:dyDescent="0.25">
      <c r="A430" s="1">
        <v>42432</v>
      </c>
      <c r="B430" s="1">
        <f t="shared" si="18"/>
        <v>42430</v>
      </c>
      <c r="C430" t="s">
        <v>4</v>
      </c>
      <c r="D430">
        <f t="shared" ca="1" si="19"/>
        <v>6</v>
      </c>
      <c r="E430" s="2">
        <v>18.360847005864233</v>
      </c>
      <c r="F430">
        <f t="shared" ca="1" si="20"/>
        <v>1</v>
      </c>
      <c r="H430" t="str">
        <f>IF($E430&lt;50,"Comment"&amp;IntCounter(),"")</f>
        <v>Comment27</v>
      </c>
    </row>
    <row r="431" spans="1:8" x14ac:dyDescent="0.25">
      <c r="A431" s="1">
        <v>42433</v>
      </c>
      <c r="B431" s="1">
        <f t="shared" si="18"/>
        <v>42430</v>
      </c>
      <c r="C431" t="s">
        <v>4</v>
      </c>
      <c r="D431">
        <f t="shared" ca="1" si="19"/>
        <v>3</v>
      </c>
      <c r="E431" s="2">
        <v>16.851684799302124</v>
      </c>
      <c r="F431">
        <f t="shared" ca="1" si="20"/>
        <v>7</v>
      </c>
      <c r="H431" t="str">
        <f>IF($E431&lt;50,"Comment"&amp;IntCounter(),"")</f>
        <v>Comment157</v>
      </c>
    </row>
    <row r="432" spans="1:8" x14ac:dyDescent="0.25">
      <c r="A432" s="1">
        <v>42434</v>
      </c>
      <c r="B432" s="1">
        <f t="shared" si="18"/>
        <v>42430</v>
      </c>
      <c r="C432" t="s">
        <v>4</v>
      </c>
      <c r="D432">
        <f t="shared" ca="1" si="19"/>
        <v>1</v>
      </c>
      <c r="E432" s="2">
        <v>9.9415051747707928</v>
      </c>
      <c r="F432">
        <f t="shared" ca="1" si="20"/>
        <v>2</v>
      </c>
      <c r="H432" t="str">
        <f>IF($E432&lt;50,"Comment"&amp;IntCounter(),"")</f>
        <v>Comment113</v>
      </c>
    </row>
    <row r="433" spans="1:8" x14ac:dyDescent="0.25">
      <c r="A433" s="1">
        <v>42435</v>
      </c>
      <c r="B433" s="1">
        <f t="shared" si="18"/>
        <v>42430</v>
      </c>
      <c r="C433" t="s">
        <v>4</v>
      </c>
      <c r="D433">
        <f t="shared" ca="1" si="19"/>
        <v>2</v>
      </c>
      <c r="E433" s="2">
        <v>37.55732734533094</v>
      </c>
      <c r="F433">
        <f t="shared" ca="1" si="20"/>
        <v>8</v>
      </c>
      <c r="H433" t="str">
        <f>IF($E433&lt;50,"Comment"&amp;IntCounter(),"")</f>
        <v>Comment88</v>
      </c>
    </row>
    <row r="434" spans="1:8" x14ac:dyDescent="0.25">
      <c r="A434" s="1">
        <v>42436</v>
      </c>
      <c r="B434" s="1">
        <f t="shared" si="18"/>
        <v>42430</v>
      </c>
      <c r="C434" t="s">
        <v>4</v>
      </c>
      <c r="D434">
        <f t="shared" ca="1" si="19"/>
        <v>2</v>
      </c>
      <c r="E434" s="2">
        <v>75.308353530223656</v>
      </c>
      <c r="F434">
        <f t="shared" ca="1" si="20"/>
        <v>4</v>
      </c>
      <c r="H434" t="str">
        <f>IF($E434&lt;50,"Comment"&amp;IntCounter(),"")</f>
        <v/>
      </c>
    </row>
    <row r="435" spans="1:8" x14ac:dyDescent="0.25">
      <c r="A435" s="1">
        <v>42437</v>
      </c>
      <c r="B435" s="1">
        <f t="shared" si="18"/>
        <v>42430</v>
      </c>
      <c r="C435" t="s">
        <v>4</v>
      </c>
      <c r="D435">
        <f t="shared" ca="1" si="19"/>
        <v>1</v>
      </c>
      <c r="E435" s="2">
        <v>56.275668133884317</v>
      </c>
      <c r="F435">
        <f t="shared" ca="1" si="20"/>
        <v>2</v>
      </c>
      <c r="H435" t="str">
        <f>IF($E435&lt;50,"Comment"&amp;IntCounter(),"")</f>
        <v/>
      </c>
    </row>
    <row r="436" spans="1:8" x14ac:dyDescent="0.25">
      <c r="A436" s="1">
        <v>42438</v>
      </c>
      <c r="B436" s="1">
        <f t="shared" si="18"/>
        <v>42430</v>
      </c>
      <c r="C436" t="s">
        <v>4</v>
      </c>
      <c r="D436">
        <f t="shared" ca="1" si="19"/>
        <v>4</v>
      </c>
      <c r="E436" s="2">
        <v>40.09342190822337</v>
      </c>
      <c r="F436">
        <f t="shared" ca="1" si="20"/>
        <v>9</v>
      </c>
      <c r="H436" t="str">
        <f>IF($E436&lt;50,"Comment"&amp;IntCounter(),"")</f>
        <v>Comment86</v>
      </c>
    </row>
    <row r="437" spans="1:8" x14ac:dyDescent="0.25">
      <c r="A437" s="1">
        <v>42439</v>
      </c>
      <c r="B437" s="1">
        <f t="shared" si="18"/>
        <v>42430</v>
      </c>
      <c r="C437" t="s">
        <v>4</v>
      </c>
      <c r="D437">
        <f t="shared" ca="1" si="19"/>
        <v>1</v>
      </c>
      <c r="E437" s="2">
        <v>82.32506988021305</v>
      </c>
      <c r="F437">
        <f t="shared" ca="1" si="20"/>
        <v>5</v>
      </c>
      <c r="H437" t="str">
        <f>IF($E437&lt;50,"Comment"&amp;IntCounter(),"")</f>
        <v/>
      </c>
    </row>
    <row r="438" spans="1:8" x14ac:dyDescent="0.25">
      <c r="A438" s="1">
        <v>42440</v>
      </c>
      <c r="B438" s="1">
        <f t="shared" si="18"/>
        <v>42430</v>
      </c>
      <c r="C438" t="s">
        <v>4</v>
      </c>
      <c r="D438">
        <f t="shared" ca="1" si="19"/>
        <v>1</v>
      </c>
      <c r="E438" s="2">
        <v>60.863291322276645</v>
      </c>
      <c r="F438">
        <f t="shared" ca="1" si="20"/>
        <v>7</v>
      </c>
      <c r="H438" t="str">
        <f>IF($E438&lt;50,"Comment"&amp;IntCounter(),"")</f>
        <v/>
      </c>
    </row>
    <row r="439" spans="1:8" x14ac:dyDescent="0.25">
      <c r="A439" s="1">
        <v>42441</v>
      </c>
      <c r="B439" s="1">
        <f t="shared" si="18"/>
        <v>42430</v>
      </c>
      <c r="C439" t="s">
        <v>4</v>
      </c>
      <c r="D439">
        <f t="shared" ca="1" si="19"/>
        <v>5</v>
      </c>
      <c r="E439" s="2">
        <v>39.796089962868145</v>
      </c>
      <c r="F439">
        <f t="shared" ca="1" si="20"/>
        <v>4</v>
      </c>
      <c r="H439" t="str">
        <f>IF($E439&lt;50,"Comment"&amp;IntCounter(),"")</f>
        <v>Comment232</v>
      </c>
    </row>
    <row r="440" spans="1:8" x14ac:dyDescent="0.25">
      <c r="A440" s="1">
        <v>42442</v>
      </c>
      <c r="B440" s="1">
        <f t="shared" si="18"/>
        <v>42430</v>
      </c>
      <c r="C440" t="s">
        <v>4</v>
      </c>
      <c r="D440">
        <f t="shared" ca="1" si="19"/>
        <v>3</v>
      </c>
      <c r="E440" s="2">
        <v>15.743897617500879</v>
      </c>
      <c r="F440">
        <f t="shared" ca="1" si="20"/>
        <v>3</v>
      </c>
      <c r="H440" t="str">
        <f>IF($E440&lt;50,"Comment"&amp;IntCounter(),"")</f>
        <v>Comment17</v>
      </c>
    </row>
    <row r="441" spans="1:8" x14ac:dyDescent="0.25">
      <c r="A441" s="1">
        <v>42443</v>
      </c>
      <c r="B441" s="1">
        <f t="shared" si="18"/>
        <v>42430</v>
      </c>
      <c r="C441" t="s">
        <v>4</v>
      </c>
      <c r="D441">
        <f t="shared" ca="1" si="19"/>
        <v>1</v>
      </c>
      <c r="E441" s="2">
        <v>40.32838936821944</v>
      </c>
      <c r="F441">
        <f t="shared" ca="1" si="20"/>
        <v>8</v>
      </c>
      <c r="H441" t="str">
        <f>IF($E441&lt;50,"Comment"&amp;IntCounter(),"")</f>
        <v>Comment6</v>
      </c>
    </row>
    <row r="442" spans="1:8" x14ac:dyDescent="0.25">
      <c r="A442" s="1">
        <v>42444</v>
      </c>
      <c r="B442" s="1">
        <f t="shared" si="18"/>
        <v>42430</v>
      </c>
      <c r="C442" t="s">
        <v>4</v>
      </c>
      <c r="D442">
        <f t="shared" ca="1" si="19"/>
        <v>3</v>
      </c>
      <c r="E442" s="2">
        <v>78.356720968132436</v>
      </c>
      <c r="F442">
        <f t="shared" ca="1" si="20"/>
        <v>6</v>
      </c>
      <c r="H442" t="str">
        <f>IF($E442&lt;50,"Comment"&amp;IntCounter(),"")</f>
        <v/>
      </c>
    </row>
    <row r="443" spans="1:8" x14ac:dyDescent="0.25">
      <c r="A443" s="1">
        <v>42445</v>
      </c>
      <c r="B443" s="1">
        <f t="shared" si="18"/>
        <v>42430</v>
      </c>
      <c r="C443" t="s">
        <v>4</v>
      </c>
      <c r="D443">
        <f t="shared" ca="1" si="19"/>
        <v>6</v>
      </c>
      <c r="E443" s="2">
        <v>71.058194216768882</v>
      </c>
      <c r="F443">
        <f t="shared" ca="1" si="20"/>
        <v>8</v>
      </c>
      <c r="H443" t="str">
        <f>IF($E443&lt;50,"Comment"&amp;IntCounter(),"")</f>
        <v/>
      </c>
    </row>
    <row r="444" spans="1:8" x14ac:dyDescent="0.25">
      <c r="A444" s="1">
        <v>42446</v>
      </c>
      <c r="B444" s="1">
        <f t="shared" si="18"/>
        <v>42430</v>
      </c>
      <c r="C444" t="s">
        <v>4</v>
      </c>
      <c r="D444">
        <f t="shared" ca="1" si="19"/>
        <v>5</v>
      </c>
      <c r="E444" s="2">
        <v>4.5653295425104101</v>
      </c>
      <c r="F444">
        <f t="shared" ca="1" si="20"/>
        <v>8</v>
      </c>
      <c r="H444" t="str">
        <f>IF($E444&lt;50,"Comment"&amp;IntCounter(),"")</f>
        <v>Comment141</v>
      </c>
    </row>
    <row r="445" spans="1:8" x14ac:dyDescent="0.25">
      <c r="A445" s="1">
        <v>42447</v>
      </c>
      <c r="B445" s="1">
        <f t="shared" si="18"/>
        <v>42430</v>
      </c>
      <c r="C445" t="s">
        <v>4</v>
      </c>
      <c r="D445">
        <f t="shared" ca="1" si="19"/>
        <v>4</v>
      </c>
      <c r="E445" s="2">
        <v>72.202395830053135</v>
      </c>
      <c r="F445">
        <f t="shared" ca="1" si="20"/>
        <v>5</v>
      </c>
      <c r="H445" t="str">
        <f>IF($E445&lt;50,"Comment"&amp;IntCounter(),"")</f>
        <v/>
      </c>
    </row>
    <row r="446" spans="1:8" x14ac:dyDescent="0.25">
      <c r="A446" s="1">
        <v>42448</v>
      </c>
      <c r="B446" s="1">
        <f t="shared" si="18"/>
        <v>42430</v>
      </c>
      <c r="C446" t="s">
        <v>4</v>
      </c>
      <c r="D446">
        <f t="shared" ca="1" si="19"/>
        <v>6</v>
      </c>
      <c r="E446" s="2">
        <v>85.377119785749883</v>
      </c>
      <c r="F446">
        <f t="shared" ca="1" si="20"/>
        <v>4</v>
      </c>
      <c r="H446" t="str">
        <f>IF($E446&lt;50,"Comment"&amp;IntCounter(),"")</f>
        <v/>
      </c>
    </row>
    <row r="447" spans="1:8" x14ac:dyDescent="0.25">
      <c r="A447" s="1">
        <v>42449</v>
      </c>
      <c r="B447" s="1">
        <f t="shared" si="18"/>
        <v>42430</v>
      </c>
      <c r="C447" t="s">
        <v>4</v>
      </c>
      <c r="D447">
        <f t="shared" ca="1" si="19"/>
        <v>6</v>
      </c>
      <c r="E447" s="2">
        <v>86.713933642474885</v>
      </c>
      <c r="F447">
        <f t="shared" ca="1" si="20"/>
        <v>8</v>
      </c>
      <c r="H447" t="str">
        <f>IF($E447&lt;50,"Comment"&amp;IntCounter(),"")</f>
        <v/>
      </c>
    </row>
    <row r="448" spans="1:8" x14ac:dyDescent="0.25">
      <c r="A448" s="1">
        <v>42450</v>
      </c>
      <c r="B448" s="1">
        <f t="shared" si="18"/>
        <v>42430</v>
      </c>
      <c r="C448" t="s">
        <v>4</v>
      </c>
      <c r="D448">
        <f t="shared" ca="1" si="19"/>
        <v>4</v>
      </c>
      <c r="E448" s="2">
        <v>31.635195973954122</v>
      </c>
      <c r="F448">
        <f t="shared" ca="1" si="20"/>
        <v>8</v>
      </c>
      <c r="H448" t="str">
        <f>IF($E448&lt;50,"Comment"&amp;IntCounter(),"")</f>
        <v>Comment139</v>
      </c>
    </row>
    <row r="449" spans="1:8" x14ac:dyDescent="0.25">
      <c r="A449" s="1">
        <v>42451</v>
      </c>
      <c r="B449" s="1">
        <f t="shared" si="18"/>
        <v>42430</v>
      </c>
      <c r="C449" t="s">
        <v>4</v>
      </c>
      <c r="D449">
        <f t="shared" ca="1" si="19"/>
        <v>2</v>
      </c>
      <c r="E449" s="2">
        <v>57.750530491139287</v>
      </c>
      <c r="F449">
        <f t="shared" ca="1" si="20"/>
        <v>2</v>
      </c>
      <c r="H449" t="str">
        <f>IF($E449&lt;50,"Comment"&amp;IntCounter(),"")</f>
        <v/>
      </c>
    </row>
    <row r="450" spans="1:8" x14ac:dyDescent="0.25">
      <c r="A450" s="1">
        <v>42452</v>
      </c>
      <c r="B450" s="1">
        <f t="shared" si="18"/>
        <v>42430</v>
      </c>
      <c r="C450" t="s">
        <v>4</v>
      </c>
      <c r="D450">
        <f t="shared" ca="1" si="19"/>
        <v>4</v>
      </c>
      <c r="E450" s="2">
        <v>57.004258772599989</v>
      </c>
      <c r="F450">
        <f t="shared" ca="1" si="20"/>
        <v>7</v>
      </c>
      <c r="H450" t="str">
        <f>IF($E450&lt;50,"Comment"&amp;IntCounter(),"")</f>
        <v/>
      </c>
    </row>
    <row r="451" spans="1:8" x14ac:dyDescent="0.25">
      <c r="A451" s="1">
        <v>42453</v>
      </c>
      <c r="B451" s="1">
        <f t="shared" ref="B451:B488" si="21">DATE(YEAR(A451),MONTH(A451),1)</f>
        <v>42430</v>
      </c>
      <c r="C451" t="s">
        <v>4</v>
      </c>
      <c r="D451">
        <f t="shared" ref="D451:D488" ca="1" si="22">RANDBETWEEN(1,6)</f>
        <v>5</v>
      </c>
      <c r="E451" s="2">
        <v>36.151804136105326</v>
      </c>
      <c r="F451">
        <f t="shared" ca="1" si="20"/>
        <v>3</v>
      </c>
      <c r="H451" t="str">
        <f>IF($E451&lt;50,"Comment"&amp;IntCounter(),"")</f>
        <v>Comment138</v>
      </c>
    </row>
    <row r="452" spans="1:8" x14ac:dyDescent="0.25">
      <c r="A452" s="1">
        <v>42454</v>
      </c>
      <c r="B452" s="1">
        <f t="shared" si="21"/>
        <v>42430</v>
      </c>
      <c r="C452" t="s">
        <v>4</v>
      </c>
      <c r="D452">
        <f t="shared" ca="1" si="22"/>
        <v>5</v>
      </c>
      <c r="E452" s="2">
        <v>64.758570350116116</v>
      </c>
      <c r="F452">
        <f t="shared" ca="1" si="20"/>
        <v>8</v>
      </c>
      <c r="H452" t="str">
        <f>IF($E452&lt;50,"Comment"&amp;IntCounter(),"")</f>
        <v/>
      </c>
    </row>
    <row r="453" spans="1:8" x14ac:dyDescent="0.25">
      <c r="A453" s="1">
        <v>42455</v>
      </c>
      <c r="B453" s="1">
        <f t="shared" si="21"/>
        <v>42430</v>
      </c>
      <c r="C453" t="s">
        <v>4</v>
      </c>
      <c r="D453">
        <f t="shared" ca="1" si="22"/>
        <v>4</v>
      </c>
      <c r="E453" s="2">
        <v>87.379566154721516</v>
      </c>
      <c r="F453">
        <f t="shared" ref="F453:F488" ca="1" si="23">RANDBETWEEN(1,9)</f>
        <v>9</v>
      </c>
      <c r="H453" t="str">
        <f>IF($E453&lt;50,"Comment"&amp;IntCounter(),"")</f>
        <v/>
      </c>
    </row>
    <row r="454" spans="1:8" x14ac:dyDescent="0.25">
      <c r="A454" s="1">
        <v>42456</v>
      </c>
      <c r="B454" s="1">
        <f t="shared" si="21"/>
        <v>42430</v>
      </c>
      <c r="C454" t="s">
        <v>4</v>
      </c>
      <c r="D454">
        <f t="shared" ca="1" si="22"/>
        <v>2</v>
      </c>
      <c r="E454" s="2">
        <v>57.882022061236768</v>
      </c>
      <c r="F454">
        <f t="shared" ca="1" si="23"/>
        <v>7</v>
      </c>
      <c r="H454" t="str">
        <f>IF($E454&lt;50,"Comment"&amp;IntCounter(),"")</f>
        <v/>
      </c>
    </row>
    <row r="455" spans="1:8" x14ac:dyDescent="0.25">
      <c r="A455" s="1">
        <v>42457</v>
      </c>
      <c r="B455" s="1">
        <f t="shared" si="21"/>
        <v>42430</v>
      </c>
      <c r="C455" t="s">
        <v>4</v>
      </c>
      <c r="D455">
        <f t="shared" ca="1" si="22"/>
        <v>1</v>
      </c>
      <c r="E455" s="2">
        <v>98.237354342110734</v>
      </c>
      <c r="F455">
        <f t="shared" ca="1" si="23"/>
        <v>4</v>
      </c>
      <c r="H455" t="str">
        <f>IF($E455&lt;50,"Comment"&amp;IntCounter(),"")</f>
        <v/>
      </c>
    </row>
    <row r="456" spans="1:8" x14ac:dyDescent="0.25">
      <c r="A456" s="1">
        <v>42458</v>
      </c>
      <c r="B456" s="1">
        <f t="shared" si="21"/>
        <v>42430</v>
      </c>
      <c r="C456" t="s">
        <v>4</v>
      </c>
      <c r="D456">
        <f t="shared" ca="1" si="22"/>
        <v>2</v>
      </c>
      <c r="E456" s="2">
        <v>58.508784228005226</v>
      </c>
      <c r="F456">
        <f t="shared" ca="1" si="23"/>
        <v>6</v>
      </c>
      <c r="H456" t="str">
        <f>IF($E456&lt;50,"Comment"&amp;IntCounter(),"")</f>
        <v/>
      </c>
    </row>
    <row r="457" spans="1:8" x14ac:dyDescent="0.25">
      <c r="A457" s="1">
        <v>42459</v>
      </c>
      <c r="B457" s="1">
        <f t="shared" si="21"/>
        <v>42430</v>
      </c>
      <c r="C457" t="s">
        <v>4</v>
      </c>
      <c r="D457">
        <f t="shared" ca="1" si="22"/>
        <v>6</v>
      </c>
      <c r="E457" s="2">
        <v>92.630297546148839</v>
      </c>
      <c r="F457">
        <f t="shared" ca="1" si="23"/>
        <v>4</v>
      </c>
      <c r="H457" t="str">
        <f>IF($E457&lt;50,"Comment"&amp;IntCounter(),"")</f>
        <v/>
      </c>
    </row>
    <row r="458" spans="1:8" x14ac:dyDescent="0.25">
      <c r="A458" s="1">
        <v>42460</v>
      </c>
      <c r="B458" s="1">
        <f t="shared" si="21"/>
        <v>42430</v>
      </c>
      <c r="C458" t="s">
        <v>4</v>
      </c>
      <c r="D458">
        <f t="shared" ca="1" si="22"/>
        <v>3</v>
      </c>
      <c r="E458" s="2">
        <v>57.287877863139904</v>
      </c>
      <c r="F458">
        <f t="shared" ca="1" si="23"/>
        <v>1</v>
      </c>
      <c r="H458" t="str">
        <f>IF($E458&lt;50,"Comment"&amp;IntCounter(),"")</f>
        <v/>
      </c>
    </row>
    <row r="459" spans="1:8" x14ac:dyDescent="0.25">
      <c r="A459" s="1">
        <v>42461</v>
      </c>
      <c r="B459" s="1">
        <f t="shared" si="21"/>
        <v>42461</v>
      </c>
      <c r="C459" t="s">
        <v>4</v>
      </c>
      <c r="D459">
        <f t="shared" ca="1" si="22"/>
        <v>6</v>
      </c>
      <c r="E459" s="2">
        <v>53.831857640006831</v>
      </c>
      <c r="F459">
        <f t="shared" ca="1" si="23"/>
        <v>6</v>
      </c>
      <c r="H459" t="str">
        <f>IF($E459&lt;50,"Comment"&amp;IntCounter(),"")</f>
        <v/>
      </c>
    </row>
    <row r="460" spans="1:8" x14ac:dyDescent="0.25">
      <c r="A460" s="1">
        <v>42462</v>
      </c>
      <c r="B460" s="1">
        <f t="shared" si="21"/>
        <v>42461</v>
      </c>
      <c r="C460" t="s">
        <v>4</v>
      </c>
      <c r="D460">
        <f t="shared" ca="1" si="22"/>
        <v>6</v>
      </c>
      <c r="E460" s="2">
        <v>3.4068974404781183</v>
      </c>
      <c r="F460">
        <f t="shared" ca="1" si="23"/>
        <v>3</v>
      </c>
      <c r="H460" t="str">
        <f>IF($E460&lt;50,"Comment"&amp;IntCounter(),"")</f>
        <v>Comment145</v>
      </c>
    </row>
    <row r="461" spans="1:8" x14ac:dyDescent="0.25">
      <c r="A461" s="1">
        <v>42463</v>
      </c>
      <c r="B461" s="1">
        <f t="shared" si="21"/>
        <v>42461</v>
      </c>
      <c r="C461" t="s">
        <v>4</v>
      </c>
      <c r="D461">
        <f t="shared" ca="1" si="22"/>
        <v>3</v>
      </c>
      <c r="E461" s="2">
        <v>1.9877717541320838</v>
      </c>
      <c r="F461">
        <f t="shared" ca="1" si="23"/>
        <v>8</v>
      </c>
      <c r="H461" t="str">
        <f>IF($E461&lt;50,"Comment"&amp;IntCounter(),"")</f>
        <v>Comment24</v>
      </c>
    </row>
    <row r="462" spans="1:8" x14ac:dyDescent="0.25">
      <c r="A462" s="1">
        <v>42464</v>
      </c>
      <c r="B462" s="1">
        <f t="shared" si="21"/>
        <v>42461</v>
      </c>
      <c r="C462" t="s">
        <v>4</v>
      </c>
      <c r="D462">
        <f t="shared" ca="1" si="22"/>
        <v>4</v>
      </c>
      <c r="E462" s="2">
        <v>74.780847962222623</v>
      </c>
      <c r="F462">
        <f t="shared" ca="1" si="23"/>
        <v>5</v>
      </c>
      <c r="H462" t="str">
        <f>IF($E462&lt;50,"Comment"&amp;IntCounter(),"")</f>
        <v/>
      </c>
    </row>
    <row r="463" spans="1:8" x14ac:dyDescent="0.25">
      <c r="A463" s="1">
        <v>42465</v>
      </c>
      <c r="B463" s="1">
        <f t="shared" si="21"/>
        <v>42461</v>
      </c>
      <c r="C463" t="s">
        <v>4</v>
      </c>
      <c r="D463">
        <f t="shared" ca="1" si="22"/>
        <v>5</v>
      </c>
      <c r="E463" s="2">
        <v>69.031164562771366</v>
      </c>
      <c r="F463">
        <f t="shared" ca="1" si="23"/>
        <v>9</v>
      </c>
      <c r="H463" t="str">
        <f>IF($E463&lt;50,"Comment"&amp;IntCounter(),"")</f>
        <v/>
      </c>
    </row>
    <row r="464" spans="1:8" x14ac:dyDescent="0.25">
      <c r="A464" s="1">
        <v>42466</v>
      </c>
      <c r="B464" s="1">
        <f t="shared" si="21"/>
        <v>42461</v>
      </c>
      <c r="C464" t="s">
        <v>4</v>
      </c>
      <c r="D464">
        <f t="shared" ca="1" si="22"/>
        <v>3</v>
      </c>
      <c r="E464" s="2">
        <v>54.180978807985213</v>
      </c>
      <c r="F464">
        <f t="shared" ca="1" si="23"/>
        <v>9</v>
      </c>
      <c r="H464" t="str">
        <f>IF($E464&lt;50,"Comment"&amp;IntCounter(),"")</f>
        <v/>
      </c>
    </row>
    <row r="465" spans="1:8" x14ac:dyDescent="0.25">
      <c r="A465" s="1">
        <v>42467</v>
      </c>
      <c r="B465" s="1">
        <f t="shared" si="21"/>
        <v>42461</v>
      </c>
      <c r="C465" t="s">
        <v>4</v>
      </c>
      <c r="D465">
        <f t="shared" ca="1" si="22"/>
        <v>2</v>
      </c>
      <c r="E465" s="2">
        <v>10.698169281585601</v>
      </c>
      <c r="F465">
        <f t="shared" ca="1" si="23"/>
        <v>8</v>
      </c>
      <c r="H465" t="str">
        <f>IF($E465&lt;50,"Comment"&amp;IntCounter(),"")</f>
        <v>Comment80</v>
      </c>
    </row>
    <row r="466" spans="1:8" x14ac:dyDescent="0.25">
      <c r="A466" s="1">
        <v>42468</v>
      </c>
      <c r="B466" s="1">
        <f t="shared" si="21"/>
        <v>42461</v>
      </c>
      <c r="C466" t="s">
        <v>4</v>
      </c>
      <c r="D466">
        <f t="shared" ca="1" si="22"/>
        <v>4</v>
      </c>
      <c r="E466" s="2">
        <v>83.981886104803962</v>
      </c>
      <c r="F466">
        <f t="shared" ca="1" si="23"/>
        <v>4</v>
      </c>
      <c r="H466" t="str">
        <f>IF($E466&lt;50,"Comment"&amp;IntCounter(),"")</f>
        <v/>
      </c>
    </row>
    <row r="467" spans="1:8" x14ac:dyDescent="0.25">
      <c r="A467" s="1">
        <v>42469</v>
      </c>
      <c r="B467" s="1">
        <f t="shared" si="21"/>
        <v>42461</v>
      </c>
      <c r="C467" t="s">
        <v>4</v>
      </c>
      <c r="D467">
        <f t="shared" ca="1" si="22"/>
        <v>5</v>
      </c>
      <c r="E467" s="2">
        <v>68.899657115082675</v>
      </c>
      <c r="F467">
        <f t="shared" ca="1" si="23"/>
        <v>1</v>
      </c>
      <c r="H467" t="str">
        <f>IF($E467&lt;50,"Comment"&amp;IntCounter(),"")</f>
        <v/>
      </c>
    </row>
    <row r="468" spans="1:8" x14ac:dyDescent="0.25">
      <c r="A468" s="1">
        <v>42470</v>
      </c>
      <c r="B468" s="1">
        <f t="shared" si="21"/>
        <v>42461</v>
      </c>
      <c r="C468" t="s">
        <v>4</v>
      </c>
      <c r="D468">
        <f t="shared" ca="1" si="22"/>
        <v>1</v>
      </c>
      <c r="E468" s="2">
        <v>95.996216254730797</v>
      </c>
      <c r="F468">
        <f t="shared" ca="1" si="23"/>
        <v>2</v>
      </c>
      <c r="H468" t="str">
        <f>IF($E468&lt;50,"Comment"&amp;IntCounter(),"")</f>
        <v/>
      </c>
    </row>
    <row r="469" spans="1:8" x14ac:dyDescent="0.25">
      <c r="A469" s="1">
        <v>42471</v>
      </c>
      <c r="B469" s="1">
        <f t="shared" si="21"/>
        <v>42461</v>
      </c>
      <c r="C469" t="s">
        <v>4</v>
      </c>
      <c r="D469">
        <f t="shared" ca="1" si="22"/>
        <v>4</v>
      </c>
      <c r="E469" s="2">
        <v>54.325897592355467</v>
      </c>
      <c r="F469">
        <f t="shared" ca="1" si="23"/>
        <v>6</v>
      </c>
      <c r="H469" t="str">
        <f>IF($E469&lt;50,"Comment"&amp;IntCounter(),"")</f>
        <v/>
      </c>
    </row>
    <row r="470" spans="1:8" x14ac:dyDescent="0.25">
      <c r="A470" s="1">
        <v>42472</v>
      </c>
      <c r="B470" s="1">
        <f t="shared" si="21"/>
        <v>42461</v>
      </c>
      <c r="C470" t="s">
        <v>4</v>
      </c>
      <c r="D470">
        <f t="shared" ca="1" si="22"/>
        <v>6</v>
      </c>
      <c r="E470" s="2">
        <v>31.016622918688221</v>
      </c>
      <c r="F470">
        <f t="shared" ca="1" si="23"/>
        <v>3</v>
      </c>
      <c r="H470" t="str">
        <f>IF($E470&lt;50,"Comment"&amp;IntCounter(),"")</f>
        <v>Comment42</v>
      </c>
    </row>
    <row r="471" spans="1:8" x14ac:dyDescent="0.25">
      <c r="A471" s="1">
        <v>42473</v>
      </c>
      <c r="B471" s="1">
        <f t="shared" si="21"/>
        <v>42461</v>
      </c>
      <c r="C471" t="s">
        <v>4</v>
      </c>
      <c r="D471">
        <f t="shared" ca="1" si="22"/>
        <v>4</v>
      </c>
      <c r="E471" s="2">
        <v>24.545688590272785</v>
      </c>
      <c r="F471">
        <f t="shared" ca="1" si="23"/>
        <v>1</v>
      </c>
      <c r="H471" t="str">
        <f>IF($E471&lt;50,"Comment"&amp;IntCounter(),"")</f>
        <v>Comment55</v>
      </c>
    </row>
    <row r="472" spans="1:8" x14ac:dyDescent="0.25">
      <c r="A472" s="1">
        <v>42474</v>
      </c>
      <c r="B472" s="1">
        <f t="shared" si="21"/>
        <v>42461</v>
      </c>
      <c r="C472" t="s">
        <v>4</v>
      </c>
      <c r="D472">
        <f t="shared" ca="1" si="22"/>
        <v>2</v>
      </c>
      <c r="E472" s="2">
        <v>39.557501591166769</v>
      </c>
      <c r="F472">
        <f t="shared" ca="1" si="23"/>
        <v>5</v>
      </c>
      <c r="H472" t="str">
        <f>IF($E472&lt;50,"Comment"&amp;IntCounter(),"")</f>
        <v>Comment210</v>
      </c>
    </row>
    <row r="473" spans="1:8" x14ac:dyDescent="0.25">
      <c r="A473" s="1">
        <v>42475</v>
      </c>
      <c r="B473" s="1">
        <f t="shared" si="21"/>
        <v>42461</v>
      </c>
      <c r="C473" t="s">
        <v>4</v>
      </c>
      <c r="D473">
        <f t="shared" ca="1" si="22"/>
        <v>4</v>
      </c>
      <c r="E473" s="2">
        <v>1.9628764534477927</v>
      </c>
      <c r="F473">
        <f t="shared" ca="1" si="23"/>
        <v>6</v>
      </c>
      <c r="H473" t="str">
        <f>IF($E473&lt;50,"Comment"&amp;IntCounter(),"")</f>
        <v>Comment79</v>
      </c>
    </row>
    <row r="474" spans="1:8" x14ac:dyDescent="0.25">
      <c r="A474" s="1">
        <v>42476</v>
      </c>
      <c r="B474" s="1">
        <f t="shared" si="21"/>
        <v>42461</v>
      </c>
      <c r="C474" t="s">
        <v>4</v>
      </c>
      <c r="D474">
        <f t="shared" ca="1" si="22"/>
        <v>4</v>
      </c>
      <c r="E474" s="2">
        <v>17.041631525942279</v>
      </c>
      <c r="F474">
        <f t="shared" ca="1" si="23"/>
        <v>1</v>
      </c>
      <c r="H474" t="str">
        <f>IF($E474&lt;50,"Comment"&amp;IntCounter(),"")</f>
        <v>Comment116</v>
      </c>
    </row>
    <row r="475" spans="1:8" x14ac:dyDescent="0.25">
      <c r="A475" s="1">
        <v>42477</v>
      </c>
      <c r="B475" s="1">
        <f t="shared" si="21"/>
        <v>42461</v>
      </c>
      <c r="C475" t="s">
        <v>4</v>
      </c>
      <c r="D475">
        <f t="shared" ca="1" si="22"/>
        <v>1</v>
      </c>
      <c r="E475" s="2">
        <v>25.542109719164017</v>
      </c>
      <c r="F475">
        <f t="shared" ca="1" si="23"/>
        <v>3</v>
      </c>
      <c r="H475" t="str">
        <f>IF($E475&lt;50,"Comment"&amp;IntCounter(),"")</f>
        <v>Comment99</v>
      </c>
    </row>
    <row r="476" spans="1:8" x14ac:dyDescent="0.25">
      <c r="A476" s="1">
        <v>42478</v>
      </c>
      <c r="B476" s="1">
        <f t="shared" si="21"/>
        <v>42461</v>
      </c>
      <c r="C476" t="s">
        <v>4</v>
      </c>
      <c r="D476">
        <f t="shared" ca="1" si="22"/>
        <v>2</v>
      </c>
      <c r="E476" s="2">
        <v>85.353296820437421</v>
      </c>
      <c r="F476">
        <f t="shared" ca="1" si="23"/>
        <v>7</v>
      </c>
      <c r="H476" t="str">
        <f>IF($E476&lt;50,"Comment"&amp;IntCounter(),"")</f>
        <v/>
      </c>
    </row>
    <row r="477" spans="1:8" x14ac:dyDescent="0.25">
      <c r="A477" s="1">
        <v>42479</v>
      </c>
      <c r="B477" s="1">
        <f t="shared" si="21"/>
        <v>42461</v>
      </c>
      <c r="C477" t="s">
        <v>4</v>
      </c>
      <c r="D477">
        <f t="shared" ca="1" si="22"/>
        <v>1</v>
      </c>
      <c r="E477" s="2">
        <v>39.424323678534314</v>
      </c>
      <c r="F477">
        <f t="shared" ca="1" si="23"/>
        <v>7</v>
      </c>
      <c r="H477" t="str">
        <f>IF($E477&lt;50,"Comment"&amp;IntCounter(),"")</f>
        <v>Comment115</v>
      </c>
    </row>
    <row r="478" spans="1:8" x14ac:dyDescent="0.25">
      <c r="A478" s="1">
        <v>42480</v>
      </c>
      <c r="B478" s="1">
        <f t="shared" si="21"/>
        <v>42461</v>
      </c>
      <c r="C478" t="s">
        <v>4</v>
      </c>
      <c r="D478">
        <f t="shared" ca="1" si="22"/>
        <v>6</v>
      </c>
      <c r="E478" s="2">
        <v>30.757865131240468</v>
      </c>
      <c r="F478">
        <f t="shared" ca="1" si="23"/>
        <v>6</v>
      </c>
      <c r="H478" t="str">
        <f>IF($E478&lt;50,"Comment"&amp;IntCounter(),"")</f>
        <v>Comment41</v>
      </c>
    </row>
    <row r="479" spans="1:8" x14ac:dyDescent="0.25">
      <c r="A479" s="1">
        <v>42481</v>
      </c>
      <c r="B479" s="1">
        <f t="shared" si="21"/>
        <v>42461</v>
      </c>
      <c r="C479" t="s">
        <v>4</v>
      </c>
      <c r="D479">
        <f t="shared" ca="1" si="22"/>
        <v>3</v>
      </c>
      <c r="E479" s="2">
        <v>5.7075136396924524</v>
      </c>
      <c r="F479">
        <f t="shared" ca="1" si="23"/>
        <v>7</v>
      </c>
      <c r="H479" t="str">
        <f>IF($E479&lt;50,"Comment"&amp;IntCounter(),"")</f>
        <v>Comment57</v>
      </c>
    </row>
    <row r="480" spans="1:8" x14ac:dyDescent="0.25">
      <c r="A480" s="1">
        <v>42482</v>
      </c>
      <c r="B480" s="1">
        <f t="shared" si="21"/>
        <v>42461</v>
      </c>
      <c r="C480" t="s">
        <v>4</v>
      </c>
      <c r="D480">
        <f t="shared" ca="1" si="22"/>
        <v>4</v>
      </c>
      <c r="E480" s="2">
        <v>72.83173936376086</v>
      </c>
      <c r="F480">
        <f t="shared" ca="1" si="23"/>
        <v>3</v>
      </c>
      <c r="H480" t="str">
        <f>IF($E480&lt;50,"Comment"&amp;IntCounter(),"")</f>
        <v/>
      </c>
    </row>
    <row r="481" spans="1:8" x14ac:dyDescent="0.25">
      <c r="A481" s="1">
        <v>42483</v>
      </c>
      <c r="B481" s="1">
        <f t="shared" si="21"/>
        <v>42461</v>
      </c>
      <c r="C481" t="s">
        <v>4</v>
      </c>
      <c r="D481">
        <f t="shared" ca="1" si="22"/>
        <v>6</v>
      </c>
      <c r="E481" s="2">
        <v>66.112319348693177</v>
      </c>
      <c r="F481">
        <f t="shared" ca="1" si="23"/>
        <v>7</v>
      </c>
      <c r="H481" t="str">
        <f>IF($E481&lt;50,"Comment"&amp;IntCounter(),"")</f>
        <v/>
      </c>
    </row>
    <row r="482" spans="1:8" x14ac:dyDescent="0.25">
      <c r="A482" s="1">
        <v>42484</v>
      </c>
      <c r="B482" s="1">
        <f t="shared" si="21"/>
        <v>42461</v>
      </c>
      <c r="C482" t="s">
        <v>4</v>
      </c>
      <c r="D482">
        <f t="shared" ca="1" si="22"/>
        <v>4</v>
      </c>
      <c r="E482" s="2">
        <v>58.580812615893365</v>
      </c>
      <c r="F482">
        <f t="shared" ca="1" si="23"/>
        <v>2</v>
      </c>
      <c r="H482" t="str">
        <f>IF($E482&lt;50,"Comment"&amp;IntCounter(),"")</f>
        <v/>
      </c>
    </row>
    <row r="483" spans="1:8" x14ac:dyDescent="0.25">
      <c r="A483" s="1">
        <v>42485</v>
      </c>
      <c r="B483" s="1">
        <f t="shared" si="21"/>
        <v>42461</v>
      </c>
      <c r="C483" t="s">
        <v>4</v>
      </c>
      <c r="D483">
        <f t="shared" ca="1" si="22"/>
        <v>2</v>
      </c>
      <c r="E483" s="2">
        <v>77.120092235439657</v>
      </c>
      <c r="F483">
        <f t="shared" ca="1" si="23"/>
        <v>4</v>
      </c>
      <c r="H483" t="str">
        <f>IF($E483&lt;50,"Comment"&amp;IntCounter(),"")</f>
        <v/>
      </c>
    </row>
    <row r="484" spans="1:8" x14ac:dyDescent="0.25">
      <c r="A484" s="1">
        <v>42486</v>
      </c>
      <c r="B484" s="1">
        <f t="shared" si="21"/>
        <v>42461</v>
      </c>
      <c r="C484" t="s">
        <v>4</v>
      </c>
      <c r="D484">
        <f t="shared" ca="1" si="22"/>
        <v>6</v>
      </c>
      <c r="E484" s="2">
        <v>56.989493553541315</v>
      </c>
      <c r="F484">
        <f t="shared" ca="1" si="23"/>
        <v>8</v>
      </c>
      <c r="H484" t="str">
        <f>IF($E484&lt;50,"Comment"&amp;IntCounter(),"")</f>
        <v/>
      </c>
    </row>
    <row r="485" spans="1:8" x14ac:dyDescent="0.25">
      <c r="A485" s="1">
        <v>42487</v>
      </c>
      <c r="B485" s="1">
        <f t="shared" si="21"/>
        <v>42461</v>
      </c>
      <c r="C485" t="s">
        <v>4</v>
      </c>
      <c r="D485">
        <f t="shared" ca="1" si="22"/>
        <v>5</v>
      </c>
      <c r="E485" s="2">
        <v>76.178203793041874</v>
      </c>
      <c r="F485">
        <f t="shared" ca="1" si="23"/>
        <v>9</v>
      </c>
      <c r="H485" t="str">
        <f>IF($E485&lt;50,"Comment"&amp;IntCounter(),"")</f>
        <v/>
      </c>
    </row>
    <row r="486" spans="1:8" x14ac:dyDescent="0.25">
      <c r="A486" s="1">
        <v>42488</v>
      </c>
      <c r="B486" s="1">
        <f t="shared" si="21"/>
        <v>42461</v>
      </c>
      <c r="C486" t="s">
        <v>4</v>
      </c>
      <c r="D486">
        <f t="shared" ca="1" si="22"/>
        <v>3</v>
      </c>
      <c r="E486" s="2">
        <v>66.318214610205203</v>
      </c>
      <c r="F486">
        <f t="shared" ca="1" si="23"/>
        <v>2</v>
      </c>
      <c r="H486" t="str">
        <f>IF($E486&lt;50,"Comment"&amp;IntCounter(),"")</f>
        <v/>
      </c>
    </row>
    <row r="487" spans="1:8" x14ac:dyDescent="0.25">
      <c r="A487" s="1">
        <v>42489</v>
      </c>
      <c r="B487" s="1">
        <f t="shared" si="21"/>
        <v>42461</v>
      </c>
      <c r="C487" t="s">
        <v>4</v>
      </c>
      <c r="D487">
        <f t="shared" ca="1" si="22"/>
        <v>6</v>
      </c>
      <c r="E487" s="2">
        <v>6.199271087361824</v>
      </c>
      <c r="F487">
        <f t="shared" ca="1" si="23"/>
        <v>7</v>
      </c>
      <c r="H487" t="str">
        <f>IF($E487&lt;50,"Comment"&amp;IntCounter(),"")</f>
        <v>Comment63</v>
      </c>
    </row>
    <row r="488" spans="1:8" x14ac:dyDescent="0.25">
      <c r="A488" s="1">
        <v>42490</v>
      </c>
      <c r="B488" s="1">
        <f t="shared" si="21"/>
        <v>42461</v>
      </c>
      <c r="C488" t="s">
        <v>4</v>
      </c>
      <c r="D488">
        <f t="shared" ca="1" si="22"/>
        <v>5</v>
      </c>
      <c r="E488" s="2">
        <v>67.143985344866579</v>
      </c>
      <c r="F488">
        <f t="shared" ca="1" si="23"/>
        <v>8</v>
      </c>
      <c r="H488" t="str">
        <f>IF($E488&lt;50,"Comment"&amp;IntCounter(),"")</f>
        <v/>
      </c>
    </row>
  </sheetData>
  <conditionalFormatting sqref="E1:E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{A9311880-6816-4BD8-B568-6185F023E940}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311880-6816-4BD8-B568-6185F023E9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E1:E1048576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Data</vt:lpstr>
    </vt:vector>
  </TitlesOfParts>
  <Company>DHI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2016-04-28T05:43:11Z</dcterms:created>
  <dcterms:modified xsi:type="dcterms:W3CDTF">2016-05-14T10:30:56Z</dcterms:modified>
</cp:coreProperties>
</file>