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bo_\OneDrive\Masaüstü\excel ödevi 2\"/>
    </mc:Choice>
  </mc:AlternateContent>
  <xr:revisionPtr revIDLastSave="0" documentId="8_{4229941A-FD49-43F9-8F25-74886D1E6A45}" xr6:coauthVersionLast="45" xr6:coauthVersionMax="45" xr10:uidLastSave="{00000000-0000-0000-0000-000000000000}"/>
  <bookViews>
    <workbookView xWindow="-120" yWindow="-120" windowWidth="20730" windowHeight="11160" tabRatio="698" xr2:uid="{00000000-000D-0000-FFFF-FFFF00000000}"/>
  </bookViews>
  <sheets>
    <sheet name="1-sipariş(b)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2" l="1"/>
  <c r="F12" i="2"/>
  <c r="F11" i="2"/>
  <c r="F4" i="2"/>
  <c r="F5" i="2"/>
  <c r="F6" i="2"/>
  <c r="F7" i="2"/>
  <c r="F8" i="2"/>
  <c r="F9" i="2"/>
  <c r="F10" i="2"/>
  <c r="F3" i="2"/>
</calcChain>
</file>

<file path=xl/sharedStrings.xml><?xml version="1.0" encoding="utf-8"?>
<sst xmlns="http://schemas.openxmlformats.org/spreadsheetml/2006/main" count="24" uniqueCount="24">
  <si>
    <t>Malzeme Adı</t>
  </si>
  <si>
    <t>Adet</t>
  </si>
  <si>
    <t>Tutar</t>
  </si>
  <si>
    <t>Genel Toplam</t>
  </si>
  <si>
    <t>Toplam</t>
  </si>
  <si>
    <t>Masa</t>
  </si>
  <si>
    <t>sehpa</t>
  </si>
  <si>
    <t>tencere</t>
  </si>
  <si>
    <t>vestiyer</t>
  </si>
  <si>
    <t>koltuk</t>
  </si>
  <si>
    <t>halı</t>
  </si>
  <si>
    <t>birim fiyat</t>
  </si>
  <si>
    <t>buzdolabı</t>
  </si>
  <si>
    <t>KDV - 8%</t>
  </si>
  <si>
    <t>televizyon</t>
  </si>
  <si>
    <t>birim fiyatı ile adet çarpılacak…</t>
  </si>
  <si>
    <t>Toplam ve KDV yi toplayacaksın.</t>
  </si>
  <si>
    <t>yukardaki tutar bölümünde ne 
yazıyorsa toplayacaksın</t>
  </si>
  <si>
    <t>az önceki yüzde hesabını kullanarak 
toplamın KDV sini bul</t>
  </si>
  <si>
    <t>Numara:</t>
  </si>
  <si>
    <t>Ad Soyad:</t>
  </si>
  <si>
    <t>Bölüm:</t>
  </si>
  <si>
    <t>KÜBRA ÇABUK</t>
  </si>
  <si>
    <t>YBS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</si>
</sst>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Y_T_L_-;\-* #,##0.00\ _Y_T_L_-;_-* &quot;-&quot;??\ _Y_T_L_-;_-@_-"/>
    <numFmt numFmtId="165" formatCode="_-* #,##0\ _Y_T_L_-;\-* #,##0\ _Y_T_L_-;_-* &quot;-&quot;??\ _Y_T_L_-;_-@_-"/>
  </numFmts>
  <fonts count="14" x14ac:knownFonts="1">
    <font>
      <sz val="10"/>
      <name val="Arial Tur"/>
      <charset val="162"/>
    </font>
    <font>
      <sz val="10"/>
      <name val="Arial Tur"/>
      <charset val="162"/>
    </font>
    <font>
      <sz val="8"/>
      <name val="Arial Tur"/>
      <charset val="162"/>
    </font>
    <font>
      <sz val="16"/>
      <name val="Arial Tur"/>
      <charset val="162"/>
    </font>
    <font>
      <sz val="20"/>
      <name val="Arial Tur"/>
      <charset val="162"/>
    </font>
    <font>
      <b/>
      <sz val="12"/>
      <name val="Arial Tur"/>
      <charset val="162"/>
    </font>
    <font>
      <b/>
      <i/>
      <sz val="18"/>
      <name val="Candara"/>
      <family val="2"/>
      <charset val="162"/>
    </font>
    <font>
      <b/>
      <sz val="18"/>
      <name val="Candara"/>
      <family val="2"/>
      <charset val="162"/>
    </font>
    <font>
      <sz val="22"/>
      <color indexed="9"/>
      <name val="Candara"/>
      <family val="2"/>
      <charset val="162"/>
    </font>
    <font>
      <b/>
      <sz val="26"/>
      <color indexed="8"/>
      <name val="Candara"/>
      <family val="2"/>
      <charset val="162"/>
    </font>
    <font>
      <b/>
      <sz val="26"/>
      <name val="Candara"/>
      <family val="2"/>
      <charset val="162"/>
    </font>
    <font>
      <b/>
      <sz val="36"/>
      <color indexed="9"/>
      <name val="Candara"/>
      <family val="2"/>
      <charset val="162"/>
    </font>
    <font>
      <b/>
      <sz val="14"/>
      <color indexed="9"/>
      <name val="Candara"/>
      <family val="2"/>
      <charset val="162"/>
    </font>
    <font>
      <sz val="12"/>
      <name val="Arial Tur"/>
      <charset val="16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165" fontId="0" fillId="0" borderId="0" xfId="1" applyNumberFormat="1" applyFont="1" applyAlignment="1">
      <alignment horizontal="left" indent="1"/>
    </xf>
    <xf numFmtId="9" fontId="0" fillId="0" borderId="0" xfId="0" applyNumberFormat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/>
    </xf>
    <xf numFmtId="0" fontId="13" fillId="0" borderId="3" xfId="0" applyFont="1" applyBorder="1" applyAlignment="1">
      <alignment horizontal="right" vertical="center"/>
    </xf>
    <xf numFmtId="0" fontId="12" fillId="6" borderId="10" xfId="0" applyFont="1" applyFill="1" applyBorder="1" applyAlignment="1">
      <alignment horizontal="left" vertical="center" wrapText="1"/>
    </xf>
    <xf numFmtId="0" fontId="12" fillId="6" borderId="11" xfId="0" applyFont="1" applyFill="1" applyBorder="1" applyAlignment="1">
      <alignment horizontal="left" vertical="center"/>
    </xf>
    <xf numFmtId="0" fontId="12" fillId="6" borderId="12" xfId="0" applyFont="1" applyFill="1" applyBorder="1" applyAlignment="1">
      <alignment horizontal="left" vertical="center"/>
    </xf>
    <xf numFmtId="0" fontId="12" fillId="6" borderId="10" xfId="0" applyFont="1" applyFill="1" applyBorder="1" applyAlignment="1">
      <alignment horizontal="left" vertical="center"/>
    </xf>
    <xf numFmtId="0" fontId="12" fillId="6" borderId="10" xfId="0" applyFont="1" applyFill="1" applyBorder="1" applyAlignment="1">
      <alignment horizontal="left"/>
    </xf>
    <xf numFmtId="0" fontId="12" fillId="6" borderId="11" xfId="0" applyFont="1" applyFill="1" applyBorder="1" applyAlignment="1">
      <alignment horizontal="left"/>
    </xf>
    <xf numFmtId="0" fontId="12" fillId="6" borderId="12" xfId="0" applyFont="1" applyFill="1" applyBorder="1" applyAlignment="1">
      <alignment horizontal="left"/>
    </xf>
    <xf numFmtId="0" fontId="13" fillId="0" borderId="3" xfId="0" applyFont="1" applyBorder="1" applyAlignment="1">
      <alignment horizontal="left" vertic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3"/>
  <dimension ref="B1:M22"/>
  <sheetViews>
    <sheetView tabSelected="1" workbookViewId="0">
      <selection activeCell="H4" sqref="H4"/>
    </sheetView>
  </sheetViews>
  <sheetFormatPr defaultRowHeight="12.75" x14ac:dyDescent="0.2"/>
  <cols>
    <col min="1" max="1" width="6.140625" customWidth="1"/>
    <col min="2" max="2" width="8.7109375" customWidth="1"/>
    <col min="3" max="3" width="25.85546875" customWidth="1"/>
    <col min="4" max="4" width="20.5703125" customWidth="1"/>
    <col min="5" max="5" width="32.140625" bestFit="1" customWidth="1"/>
    <col min="6" max="6" width="24.140625" customWidth="1"/>
    <col min="7" max="7" width="3.7109375" style="5" customWidth="1"/>
    <col min="10" max="10" width="11.7109375" bestFit="1" customWidth="1"/>
  </cols>
  <sheetData>
    <row r="1" spans="3:13" ht="13.5" thickBot="1" x14ac:dyDescent="0.25"/>
    <row r="2" spans="3:13" ht="29.25" thickBot="1" x14ac:dyDescent="0.5">
      <c r="C2" s="13" t="s">
        <v>0</v>
      </c>
      <c r="D2" s="14" t="s">
        <v>11</v>
      </c>
      <c r="E2" s="14" t="s">
        <v>1</v>
      </c>
      <c r="F2" s="15" t="s">
        <v>2</v>
      </c>
      <c r="G2" s="7"/>
    </row>
    <row r="3" spans="3:13" ht="34.5" thickBot="1" x14ac:dyDescent="0.55000000000000004">
      <c r="C3" s="9" t="s">
        <v>5</v>
      </c>
      <c r="D3" s="11">
        <v>20</v>
      </c>
      <c r="E3" s="12">
        <v>5</v>
      </c>
      <c r="F3" s="16">
        <f>(D3*E3)</f>
        <v>100</v>
      </c>
      <c r="G3" s="8"/>
      <c r="H3" s="28" t="s">
        <v>15</v>
      </c>
      <c r="I3" s="29"/>
      <c r="J3" s="29"/>
      <c r="K3" s="29"/>
      <c r="L3" s="30"/>
    </row>
    <row r="4" spans="3:13" ht="33.75" x14ac:dyDescent="0.5">
      <c r="C4" s="9" t="s">
        <v>12</v>
      </c>
      <c r="D4" s="11">
        <v>1900</v>
      </c>
      <c r="E4" s="12">
        <v>9</v>
      </c>
      <c r="F4" s="16">
        <f t="shared" ref="F4:F10" si="0">(D4*E4)</f>
        <v>17100</v>
      </c>
      <c r="G4" s="8"/>
    </row>
    <row r="5" spans="3:13" ht="33.75" x14ac:dyDescent="0.5">
      <c r="C5" s="9" t="s">
        <v>6</v>
      </c>
      <c r="D5" s="11">
        <v>50</v>
      </c>
      <c r="E5" s="12">
        <v>2</v>
      </c>
      <c r="F5" s="16">
        <f t="shared" si="0"/>
        <v>100</v>
      </c>
      <c r="G5" s="8"/>
      <c r="J5" s="23" t="s">
        <v>19</v>
      </c>
      <c r="K5" s="31">
        <v>20215070019</v>
      </c>
      <c r="L5" s="31"/>
      <c r="M5" s="31"/>
    </row>
    <row r="6" spans="3:13" ht="33.75" x14ac:dyDescent="0.5">
      <c r="C6" s="9" t="s">
        <v>7</v>
      </c>
      <c r="D6" s="11">
        <v>20</v>
      </c>
      <c r="E6" s="12">
        <v>8</v>
      </c>
      <c r="F6" s="16">
        <f t="shared" si="0"/>
        <v>160</v>
      </c>
      <c r="G6" s="8"/>
      <c r="J6" s="23" t="s">
        <v>20</v>
      </c>
      <c r="K6" s="31" t="s">
        <v>22</v>
      </c>
      <c r="L6" s="31"/>
      <c r="M6" s="31"/>
    </row>
    <row r="7" spans="3:13" ht="33.75" x14ac:dyDescent="0.5">
      <c r="C7" s="9" t="s">
        <v>8</v>
      </c>
      <c r="D7" s="11">
        <v>250</v>
      </c>
      <c r="E7" s="12">
        <v>2</v>
      </c>
      <c r="F7" s="16">
        <f t="shared" si="0"/>
        <v>500</v>
      </c>
      <c r="G7" s="8"/>
      <c r="J7" s="23" t="s">
        <v>21</v>
      </c>
      <c r="K7" s="31" t="s">
        <v>23</v>
      </c>
      <c r="L7" s="31"/>
      <c r="M7" s="31"/>
    </row>
    <row r="8" spans="3:13" ht="33.75" x14ac:dyDescent="0.5">
      <c r="C8" s="9" t="s">
        <v>9</v>
      </c>
      <c r="D8" s="11">
        <v>890</v>
      </c>
      <c r="E8" s="12">
        <v>8</v>
      </c>
      <c r="F8" s="16">
        <f t="shared" si="0"/>
        <v>7120</v>
      </c>
      <c r="G8" s="8"/>
    </row>
    <row r="9" spans="3:13" ht="33.75" x14ac:dyDescent="0.5">
      <c r="C9" s="9" t="s">
        <v>10</v>
      </c>
      <c r="D9" s="11">
        <v>100</v>
      </c>
      <c r="E9" s="12">
        <v>6</v>
      </c>
      <c r="F9" s="16">
        <f t="shared" si="0"/>
        <v>600</v>
      </c>
      <c r="G9" s="8"/>
    </row>
    <row r="10" spans="3:13" ht="34.5" thickBot="1" x14ac:dyDescent="0.55000000000000004">
      <c r="C10" s="10" t="s">
        <v>14</v>
      </c>
      <c r="D10" s="17">
        <v>450</v>
      </c>
      <c r="E10" s="18">
        <v>4</v>
      </c>
      <c r="F10" s="16">
        <f t="shared" si="0"/>
        <v>1800</v>
      </c>
      <c r="G10" s="8"/>
    </row>
    <row r="11" spans="3:13" ht="47.25" thickBot="1" x14ac:dyDescent="0.75">
      <c r="C11" s="1"/>
      <c r="D11" s="1"/>
      <c r="E11" s="21" t="s">
        <v>4</v>
      </c>
      <c r="F11" s="22">
        <f>SUM(F3:F10)</f>
        <v>27480</v>
      </c>
      <c r="G11" s="6"/>
      <c r="H11" s="24" t="s">
        <v>17</v>
      </c>
      <c r="I11" s="25"/>
      <c r="J11" s="25"/>
      <c r="K11" s="25"/>
      <c r="L11" s="26"/>
    </row>
    <row r="12" spans="3:13" ht="47.25" thickBot="1" x14ac:dyDescent="0.75">
      <c r="C12" s="1"/>
      <c r="D12" s="4"/>
      <c r="E12" s="19" t="s">
        <v>13</v>
      </c>
      <c r="F12" s="20">
        <f>(F11*0.08)</f>
        <v>2198.4</v>
      </c>
      <c r="G12" s="6"/>
      <c r="H12" s="24" t="s">
        <v>18</v>
      </c>
      <c r="I12" s="25"/>
      <c r="J12" s="25"/>
      <c r="K12" s="25"/>
      <c r="L12" s="26"/>
    </row>
    <row r="13" spans="3:13" ht="47.25" thickBot="1" x14ac:dyDescent="0.75">
      <c r="C13" s="1"/>
      <c r="D13" s="1"/>
      <c r="E13" s="19" t="s">
        <v>3</v>
      </c>
      <c r="F13" s="20">
        <f>(F11+F12)</f>
        <v>29678.400000000001</v>
      </c>
      <c r="G13" s="6"/>
      <c r="H13" s="27" t="s">
        <v>16</v>
      </c>
      <c r="I13" s="25"/>
      <c r="J13" s="25"/>
      <c r="K13" s="25"/>
      <c r="L13" s="26"/>
    </row>
    <row r="17" spans="2:3" x14ac:dyDescent="0.2">
      <c r="B17" s="3"/>
    </row>
    <row r="19" spans="2:3" x14ac:dyDescent="0.2">
      <c r="B19" s="2"/>
    </row>
    <row r="22" spans="2:3" x14ac:dyDescent="0.2">
      <c r="C22" s="2"/>
    </row>
  </sheetData>
  <mergeCells count="7">
    <mergeCell ref="H12:L12"/>
    <mergeCell ref="H11:L11"/>
    <mergeCell ref="H13:L13"/>
    <mergeCell ref="H3:L3"/>
    <mergeCell ref="K5:M5"/>
    <mergeCell ref="K6:M6"/>
    <mergeCell ref="K7:M7"/>
  </mergeCells>
  <phoneticPr fontId="2" type="noConversion"/>
  <pageMargins left="0.75" right="0.75" top="1" bottom="1" header="0.5" footer="0.5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1-sipariş(b)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ogretmen</dc:creator>
  <cp:lastModifiedBy>kübra çabuk</cp:lastModifiedBy>
  <dcterms:created xsi:type="dcterms:W3CDTF">2006-10-03T10:43:31Z</dcterms:created>
  <dcterms:modified xsi:type="dcterms:W3CDTF">2021-12-11T08:39:03Z</dcterms:modified>
</cp:coreProperties>
</file>