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8sho_samples\WorkData118\"/>
    </mc:Choice>
  </mc:AlternateContent>
  <xr:revisionPtr revIDLastSave="0" documentId="13_ncr:1_{C7037FDA-FD71-4359-9FA6-9D7AD2D6DF15}" xr6:coauthVersionLast="47" xr6:coauthVersionMax="47" xr10:uidLastSave="{00000000-0000-0000-0000-000000000000}"/>
  <bookViews>
    <workbookView xWindow="-120" yWindow="-120" windowWidth="29040" windowHeight="15720" xr2:uid="{48279944-C51F-420C-8528-BE4946F517DB}"/>
  </bookViews>
  <sheets>
    <sheet name="入出庫記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</calcChain>
</file>

<file path=xl/sharedStrings.xml><?xml version="1.0" encoding="utf-8"?>
<sst xmlns="http://schemas.openxmlformats.org/spreadsheetml/2006/main" count="24" uniqueCount="13">
  <si>
    <t>日付</t>
    <rPh sb="0" eb="2">
      <t>ヒヅケ</t>
    </rPh>
    <phoneticPr fontId="1"/>
  </si>
  <si>
    <t>商品名</t>
    <rPh sb="0" eb="3">
      <t>ショウヒンメイ</t>
    </rPh>
    <phoneticPr fontId="1"/>
  </si>
  <si>
    <t>入出庫</t>
    <rPh sb="0" eb="3">
      <t>ニュウシュッコ</t>
    </rPh>
    <phoneticPr fontId="1"/>
  </si>
  <si>
    <t>摘要</t>
    <rPh sb="0" eb="2">
      <t>テキヨウ</t>
    </rPh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</si>
  <si>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</si>
  <si>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</si>
  <si>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</si>
  <si>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</si>
  <si>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在庫数</t>
    <rPh sb="0" eb="3">
      <t>ザイコスウ</t>
    </rPh>
    <phoneticPr fontId="1"/>
  </si>
  <si>
    <t>繰越</t>
  </si>
  <si>
    <t>売上</t>
  </si>
  <si>
    <t>入出庫記録</t>
    <rPh sb="0" eb="3">
      <t>ニュウシュッコ</t>
    </rPh>
    <rPh sb="3" eb="5">
      <t>キロク</t>
    </rPh>
    <phoneticPr fontId="1"/>
  </si>
  <si>
    <t>商品在庫リスト</t>
    <rPh sb="0" eb="4">
      <t>ショウヒンザイコ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</si>
</sst>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"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B7DAD-27A1-417E-928A-6A67AAA00DBB}" name="在庫" displayName="在庫" ref="F3:G7" totalsRowShown="0">
  <autoFilter ref="F3:G7" xr:uid="{646B7DAD-27A1-417E-928A-6A67AAA00DBB}"/>
  <tableColumns count="2">
    <tableColumn id="1" xr3:uid="{0C11664B-54B4-48A8-A781-30CEAE051396}" name="商品名"/>
    <tableColumn id="2" xr3:uid="{52623F6B-1301-487B-B0A5-BC5150447565}" name="在庫数" dataDxfId="1">
      <calculatedColumnFormula>SUMIF(記録[商品名],在庫[[#This Row],[商品名]],記録[入出庫])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D619E-F815-45BE-8DA7-F75945CA0A92}" name="記録" displayName="記録" ref="A3:D9" totalsRowShown="0">
  <autoFilter ref="A3:D9" xr:uid="{3CAD619E-F815-45BE-8DA7-F75945CA0A92}"/>
  <tableColumns count="4">
    <tableColumn id="1" xr3:uid="{4F9939B0-2E44-4F52-839A-39F2B01E795B}" name="日付" dataDxfId="0"/>
    <tableColumn id="2" xr3:uid="{7FACDD09-76A1-4A26-96DE-BF0EFE218728}" name="商品名"/>
    <tableColumn id="3" xr3:uid="{349E990B-CD13-4197-92F0-8C84E5BB4D2C}" name="摘要"/>
    <tableColumn id="4" xr3:uid="{650E0EF4-A78C-437A-9E30-1C6A9B39D528}" name="入出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7F3C-5EF7-4DCE-8D2A-2A7E0E1E9526}">
  <dimension ref="A1:G9"/>
  <sheetViews>
    <sheetView tabSelected="1" workbookViewId="0"/>
  </sheetViews>
  <sheetFormatPr defaultRowHeight="18.75" x14ac:dyDescent="0.4"/>
  <cols>
    <col min="1" max="1" width="11" customWidth="1"/>
    <col min="2" max="2" width="9.5" customWidth="1"/>
    <col min="3" max="3" width="8.75" customWidth="1"/>
  </cols>
  <sheetData>
    <row r="1" spans="1:7" ht="19.5" x14ac:dyDescent="0.4">
      <c r="A1" s="1" t="s">
        <v>11</v>
      </c>
      <c r="F1" s="1" t="s">
        <v>12</v>
      </c>
    </row>
    <row r="3" spans="1:7" x14ac:dyDescent="0.4">
      <c r="A3" t="s">
        <v>0</v>
      </c>
      <c r="B3" t="s">
        <v>1</v>
      </c>
      <c r="C3" t="s">
        <v>3</v>
      </c>
      <c r="D3" t="s">
        <v>2</v>
      </c>
      <c r="F3" t="s">
        <v>1</v>
      </c>
      <c r="G3" t="s">
        <v>8</v>
      </c>
    </row>
    <row r="4" spans="1:7" x14ac:dyDescent="0.4">
      <c r="A4" s="2">
        <v>44713</v>
      </c>
      <c r="B4" t="s">
        <v>4</v>
      </c>
      <c r="C4" t="s">
        <v>9</v>
      </c>
      <c r="D4">
        <v>32</v>
      </c>
      <c r="F4" t="s">
        <v>4</v>
      </c>
      <c r="G4">
        <f>SUMIF(記録[商品名],在庫[[#This Row],[商品名]],記録[入出庫])</f>
        <v>32</v>
      </c>
    </row>
    <row r="5" spans="1:7" x14ac:dyDescent="0.4">
      <c r="A5" s="2">
        <v>44713</v>
      </c>
      <c r="B5" t="s">
        <v>5</v>
      </c>
      <c r="C5" t="s">
        <v>9</v>
      </c>
      <c r="D5">
        <v>24</v>
      </c>
      <c r="F5" t="s">
        <v>5</v>
      </c>
      <c r="G5">
        <f>SUMIF(記録[商品名],在庫[[#This Row],[商品名]],記録[入出庫])</f>
        <v>19</v>
      </c>
    </row>
    <row r="6" spans="1:7" x14ac:dyDescent="0.4">
      <c r="A6" s="2">
        <v>44713</v>
      </c>
      <c r="B6" t="s">
        <v>6</v>
      </c>
      <c r="C6" t="s">
        <v>9</v>
      </c>
      <c r="D6">
        <v>17</v>
      </c>
      <c r="F6" t="s">
        <v>6</v>
      </c>
      <c r="G6">
        <f>SUMIF(記録[商品名],在庫[[#This Row],[商品名]],記録[入出庫])</f>
        <v>17</v>
      </c>
    </row>
    <row r="7" spans="1:7" x14ac:dyDescent="0.4">
      <c r="A7" s="2">
        <v>44713</v>
      </c>
      <c r="B7" t="s">
        <v>7</v>
      </c>
      <c r="C7" t="s">
        <v>9</v>
      </c>
      <c r="D7">
        <v>41</v>
      </c>
      <c r="F7" t="s">
        <v>7</v>
      </c>
      <c r="G7">
        <f>SUMIF(記録[商品名],在庫[[#This Row],[商品名]],記録[入出庫])</f>
        <v>34</v>
      </c>
    </row>
    <row r="8" spans="1:7" x14ac:dyDescent="0.4">
      <c r="A8" s="2">
        <v>44714</v>
      </c>
      <c r="B8" t="s">
        <v>5</v>
      </c>
      <c r="C8" t="s">
        <v>10</v>
      </c>
      <c r="D8">
        <v>-5</v>
      </c>
    </row>
    <row r="9" spans="1:7" x14ac:dyDescent="0.4">
      <c r="A9" s="2">
        <v>44714</v>
      </c>
      <c r="B9" t="s">
        <v>7</v>
      </c>
      <c r="C9" t="s">
        <v>10</v>
      </c>
      <c r="D9">
        <v>-7</v>
      </c>
    </row>
  </sheetData>
  <phoneticPr fontId="1"/>
  <dataValidations count="2">
    <dataValidation type="list" allowBlank="1" showInputMessage="1" showErrorMessage="1" sqref="B4:B9" xr:uid="{CE24D11B-2033-40C6-A3D2-74483EAF60A2}">
      <formula1>$F$4:$F$7</formula1>
    </dataValidation>
    <dataValidation type="list" allowBlank="1" showInputMessage="1" showErrorMessage="1" sqref="C4:C9" xr:uid="{18A0D4EB-B3D3-4D47-ACF7-05DFD653A7C0}">
      <formula1>"繰越,仕入,売上"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入出庫記録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2022-06-21T23:55:01Z</dcterms:created>
  <dcterms:modified xsi:type="dcterms:W3CDTF">2023-04-17T01:39:58Z</dcterms:modified>
</cp:coreProperties>
</file>