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z Planı" sheetId="1" state="visible" r:id="rId1"/>
    <sheet name="Tech Stack" sheetId="2" state="visible" r:id="rId2"/>
    <sheet name="Replikasyon Rehbe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06060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FF"/>
      <sz val="10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FCE7F3"/>
      </patternFill>
    </fill>
    <fill>
      <patternFill patternType="solid">
        <fgColor rgb="00CFFAFE"/>
      </patternFill>
    </fill>
    <fill>
      <patternFill patternType="solid">
        <fgColor rgb="00D1FAE5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0" fillId="9" borderId="1" pivotButton="0" quotePrefix="0" xfId="0"/>
    <xf numFmtId="0" fontId="5" fillId="9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24" customWidth="1" min="4" max="4"/>
    <col width="60" customWidth="1" min="5" max="5"/>
    <col width="16" customWidth="1" min="6" max="6"/>
    <col width="14" customWidth="1" min="7" max="7"/>
    <col width="14" customWidth="1" min="8" max="8"/>
    <col width="50" customWidth="1" min="9" max="9"/>
  </cols>
  <sheetData>
    <row r="1" ht="30" customHeight="1">
      <c r="A1" s="1" t="inlineStr">
        <is>
          <t>Lernduell Yaz Planı — NRW 10. Sınıf → EF Hazırlık (9 Oturum)</t>
        </is>
      </c>
    </row>
    <row r="2" ht="18" customHeight="1">
      <c r="A2" s="2" t="inlineStr">
        <is>
          <t>Çocuğunuzun yaz boyunca çalışabileceği tüm içerikler — toplam 281 öğe (soru + Aufsatz prompt + Mediation metni)</t>
        </is>
      </c>
    </row>
    <row r="4" ht="24" customHeight="1">
      <c r="A4" s="3" t="inlineStr">
        <is>
          <t>#</t>
        </is>
      </c>
      <c r="B4" s="3" t="inlineStr">
        <is>
          <t>Oturum</t>
        </is>
      </c>
      <c r="C4" s="3" t="inlineStr">
        <is>
          <t>Ders</t>
        </is>
      </c>
      <c r="D4" s="3" t="inlineStr">
        <is>
          <t>Modül / Sayfa</t>
        </is>
      </c>
      <c r="E4" s="3" t="inlineStr">
        <is>
          <t>İçerik Detay</t>
        </is>
      </c>
      <c r="F4" s="3" t="inlineStr">
        <is>
          <t>Soru / Materyal</t>
        </is>
      </c>
      <c r="G4" s="3" t="inlineStr">
        <is>
          <t>Commit</t>
        </is>
      </c>
      <c r="H4" s="3" t="inlineStr">
        <is>
          <t>Zorluk</t>
        </is>
      </c>
      <c r="I4" s="3" t="inlineStr">
        <is>
          <t>Notlar (Freund için)</t>
        </is>
      </c>
    </row>
    <row r="5" ht="90" customHeight="1">
      <c r="A5" s="4" t="n">
        <v>1</v>
      </c>
      <c r="B5" s="5" t="inlineStr">
        <is>
          <t>Leküre (Literatur)</t>
        </is>
      </c>
      <c r="C5" s="4" t="inlineStr">
        <is>
          <t>Deutsch</t>
        </is>
      </c>
      <c r="D5" s="6" t="inlineStr">
        <is>
          <t>/lektuere</t>
        </is>
      </c>
      <c r="E5" s="6" t="inlineStr">
        <is>
          <t>4 yazar × 15 soru: Franz Kafka (Die Verwandlung), Wolfgang Borchert (Draußen vor der Tür), Bertolt Brecht (Mutter Courage), Thomas Mann (Buddenbrooks / Tod in Venedig). NRW Zentralabitur-Kanon — Schwerpunkt Literatur.</t>
        </is>
      </c>
      <c r="F5" s="4" t="n">
        <v>60</v>
      </c>
      <c r="G5" s="4" t="inlineStr">
        <is>
          <t>3a2f2cf</t>
        </is>
      </c>
      <c r="H5" s="4" t="inlineStr">
        <is>
          <t>Kolay → Zor</t>
        </is>
      </c>
      <c r="I5" s="6" t="inlineStr">
        <is>
          <t>Yazar başına ayrı sayfa. Biografie + Werk + Inhalt + Interpretation + Stilfiguren soruları. Çocuğunuz yazarı tanımadan önce biyografisini okusun.</t>
        </is>
      </c>
    </row>
    <row r="6" ht="90" customHeight="1">
      <c r="A6" s="7" t="n">
        <v>2</v>
      </c>
      <c r="B6" s="8" t="inlineStr">
        <is>
          <t>Lineare Algebra II</t>
        </is>
      </c>
      <c r="C6" s="7" t="inlineStr">
        <is>
          <t>Mathe</t>
        </is>
      </c>
      <c r="D6" s="9" t="inlineStr">
        <is>
          <t>/learn/mathe/la2</t>
        </is>
      </c>
      <c r="E6" s="9" t="inlineStr">
        <is>
          <t>Matrisler, Determinanten, Gauss-Jordan, Eigenwerte/Eigenvektoren. NRW Abitur-Pflichtthema (Q1/Q2). Çözümlü soru örnekleri ile.</t>
        </is>
      </c>
      <c r="F6" s="7" t="n">
        <v>25</v>
      </c>
      <c r="G6" s="7" t="inlineStr">
        <is>
          <t>56d24d1</t>
        </is>
      </c>
      <c r="H6" s="7" t="inlineStr">
        <is>
          <t>Orta → Zor</t>
        </is>
      </c>
      <c r="I6" s="9" t="inlineStr">
        <is>
          <t>Mathe-modülü altında ayrı topic. Almanca + Türkçe açıklama (bilingual). Formel anlama değil, işlem yapabilme hedefleniyor.</t>
        </is>
      </c>
    </row>
    <row r="7" ht="90" customHeight="1">
      <c r="A7" s="7" t="n">
        <v>3</v>
      </c>
      <c r="B7" s="8" t="inlineStr">
        <is>
          <t>Integral (Analysis II)</t>
        </is>
      </c>
      <c r="C7" s="7" t="inlineStr">
        <is>
          <t>Mathe</t>
        </is>
      </c>
      <c r="D7" s="9" t="inlineStr">
        <is>
          <t>/learn/mathe/integral</t>
        </is>
      </c>
      <c r="E7" s="9" t="inlineStr">
        <is>
          <t>Stammfunktion, Hauptsatz der Differential- und Integralrechnung, Flächenberechnung, Rotationskörper. NRW Abitur Pflichtthema.</t>
        </is>
      </c>
      <c r="F7" s="7" t="n">
        <v>27</v>
      </c>
      <c r="G7" s="7" t="inlineStr">
        <is>
          <t>acf4001</t>
        </is>
      </c>
      <c r="H7" s="7" t="inlineStr">
        <is>
          <t>Orta → Zor</t>
        </is>
      </c>
      <c r="I7" s="9" t="inlineStr">
        <is>
          <t>Her soruda çözüm adımları (solutionSteps). Çocuğunuz sadece cevabı değil yolu da görsün.</t>
        </is>
      </c>
    </row>
    <row r="8" ht="90" customHeight="1">
      <c r="A8" s="10" t="n">
        <v>4</v>
      </c>
      <c r="B8" s="11" t="inlineStr">
        <is>
          <t>Mediation (DE→EN)</t>
        </is>
      </c>
      <c r="C8" s="10" t="inlineStr">
        <is>
          <t>English</t>
        </is>
      </c>
      <c r="D8" s="12" t="inlineStr">
        <is>
          <t>/mediation</t>
        </is>
      </c>
      <c r="E8" s="12" t="inlineStr">
        <is>
          <t>6 Almanca metin (NRW Abitur-Spezifikum). Her metin için: orijinal DE metin + Musterlösung EN + anahtar kelime listesi + stilistik ipuçları.</t>
        </is>
      </c>
      <c r="F8" s="10" t="n">
        <v>6</v>
      </c>
      <c r="G8" s="10" t="inlineStr">
        <is>
          <t>f2fafb8</t>
        </is>
      </c>
      <c r="H8" s="10" t="inlineStr">
        <is>
          <t>Zor</t>
        </is>
      </c>
      <c r="I8" s="12" t="inlineStr">
        <is>
          <t>Abitur'daki en kritik ama en az pratik edilen bölüm. Çocuğunuz önce Musterlösung'u okusun, sonra metni bağımsız çevirsin, sonra karşılaştırsın.</t>
        </is>
      </c>
    </row>
    <row r="9" ht="90" customHeight="1">
      <c r="A9" s="4" t="n">
        <v>5</v>
      </c>
      <c r="B9" s="5" t="inlineStr">
        <is>
          <t>Lyrik-Analyse</t>
        </is>
      </c>
      <c r="C9" s="4" t="inlineStr">
        <is>
          <t>Deutsch</t>
        </is>
      </c>
      <c r="D9" s="6" t="inlineStr">
        <is>
          <t>/learn/deutsch/lyrik</t>
        </is>
      </c>
      <c r="E9" s="6" t="inlineStr">
        <is>
          <t>Metrum (Jambus/Trocheus), Reimschema, Bildsprache (Metapher/Vergleich/Personifikation). EF/Q1 Pflichtthema — 11. sınıf için kritik.</t>
        </is>
      </c>
      <c r="F9" s="4" t="n">
        <v>25</v>
      </c>
      <c r="G9" s="4" t="inlineStr">
        <is>
          <t>7854c81</t>
        </is>
      </c>
      <c r="H9" s="4" t="inlineStr">
        <is>
          <t>Orta</t>
        </is>
      </c>
      <c r="I9" s="6" t="inlineStr">
        <is>
          <t>Şiir okuma + analiz. Rapor tarzı yazma pratiği. Yaz sonunda kendi başına bir şiir analiz edebilmeli.</t>
        </is>
      </c>
    </row>
    <row r="10" ht="90" customHeight="1">
      <c r="A10" s="10" t="n">
        <v>6</v>
      </c>
      <c r="B10" s="11" t="inlineStr">
        <is>
          <t>EF English Themes</t>
        </is>
      </c>
      <c r="C10" s="10" t="inlineStr">
        <is>
          <t>English</t>
        </is>
      </c>
      <c r="D10" s="12" t="inlineStr">
        <is>
          <t>/learn/englisch/ef-themes</t>
        </is>
      </c>
      <c r="E10" s="12" t="inlineStr">
        <is>
          <t>6 tema: Identity &amp; Belonging, Technology &amp; Future, Globalisation, Media &amp; Manipulation, Environment, Cultural Diversity. Her tema 10 soru.</t>
        </is>
      </c>
      <c r="F10" s="10" t="n">
        <v>60</v>
      </c>
      <c r="G10" s="10" t="inlineStr">
        <is>
          <t>f3ca56f</t>
        </is>
      </c>
      <c r="H10" s="10" t="inlineStr">
        <is>
          <t>Orta → Zor</t>
        </is>
      </c>
      <c r="I10" s="12" t="inlineStr">
        <is>
          <t>EF'te işlenecek temaların önizlemesi. Vocabulary + Argumentation + Listening-strategy soruları karışık.</t>
        </is>
      </c>
    </row>
    <row r="11" ht="90" customHeight="1">
      <c r="A11" s="13" t="n">
        <v>7</v>
      </c>
      <c r="B11" s="14" t="inlineStr">
        <is>
          <t>Schreib-Werkstatt (Aufsatz)</t>
        </is>
      </c>
      <c r="C11" s="13" t="inlineStr">
        <is>
          <t>Karışık</t>
        </is>
      </c>
      <c r="D11" s="15" t="inlineStr">
        <is>
          <t>/aufsatz</t>
        </is>
      </c>
      <c r="E11" s="15" t="inlineStr">
        <is>
          <t>6 Aufsatz-Format: Lineare/Dialektische/Materialgestützte Erörterung, Lyrik-Analyse, Comment (EN), Report (EN). Format-Guide tab her format için Aufbau + Beispiel-Einleitung + nützliche Phrasen içerir.</t>
        </is>
      </c>
      <c r="F11" s="13" t="n">
        <v>12</v>
      </c>
      <c r="G11" s="13" t="inlineStr">
        <is>
          <t>e02de84</t>
        </is>
      </c>
      <c r="H11" s="13" t="inlineStr">
        <is>
          <t>Zor</t>
        </is>
      </c>
      <c r="I11" s="15" t="inlineStr">
        <is>
          <t>Çocuğunuz önce Format-Guide'dan bir formatı okusun, sonra o formattan 1 Aufsatz yazsın. Başlangıçta 12 dk yeterli.</t>
        </is>
      </c>
    </row>
    <row r="12" ht="90" customHeight="1">
      <c r="A12" s="16" t="n">
        <v>8</v>
      </c>
      <c r="B12" s="17" t="inlineStr">
        <is>
          <t>EF-Vorbereitung (Quiz)</t>
        </is>
      </c>
      <c r="C12" s="16" t="inlineStr">
        <is>
          <t>Genel</t>
        </is>
      </c>
      <c r="D12" s="18" t="inlineStr">
        <is>
          <t>/ef-vorbereitung</t>
        </is>
      </c>
      <c r="E12" s="18" t="inlineStr">
        <is>
          <t>3 quiz × 12 soru: Deutsch (Konnektoren/Nebensatz/Konjunktiv), Mathe (Ableitung/Gleichungen/Trigonometrie), English (Tenses/Conditionals/Passive). 10. sınıf tekrarı.</t>
        </is>
      </c>
      <c r="F12" s="16" t="n">
        <v>36</v>
      </c>
      <c r="G12" s="16" t="inlineStr">
        <is>
          <t>1a041ea</t>
        </is>
      </c>
      <c r="H12" s="16" t="inlineStr">
        <is>
          <t>Karışık</t>
        </is>
      </c>
      <c r="I12" s="18" t="inlineStr">
        <is>
          <t>Yaz boyunca her 2 haftada bir quiz çözsün. Sonuçta eksik konuları gösterir. Sticky timer (12 dk) ile sınav stresi pratiği.</t>
        </is>
      </c>
    </row>
    <row r="13" ht="90" customHeight="1">
      <c r="A13" s="7" t="n">
        <v>9</v>
      </c>
      <c r="B13" s="8" t="inlineStr">
        <is>
          <t>Stochastik</t>
        </is>
      </c>
      <c r="C13" s="7" t="inlineStr">
        <is>
          <t>Mathe</t>
        </is>
      </c>
      <c r="D13" s="9" t="inlineStr">
        <is>
          <t>/learn/mathematik/stochastik</t>
        </is>
      </c>
      <c r="E13" s="9" t="inlineStr">
        <is>
          <t>Wahrscheinlichkeitsrechnung komplett: Laplace, Baumdiagramm &amp; Pfadregeln, Bedingte W'keit + Unabhängigkeit, Binomialverteilung, Bernoulli-Ketten, Hypothesentest (Fehler 1./2. Art), Kombinatorik (Permutation/Variation/Kombination). 9 lesson rules + 30 soru, bilingual DE+TR.</t>
        </is>
      </c>
      <c r="F13" s="7" t="n">
        <v>30</v>
      </c>
      <c r="G13" s="7" t="inlineStr">
        <is>
          <t>c622650</t>
        </is>
      </c>
      <c r="H13" s="7" t="inlineStr">
        <is>
          <t>Kolay → Çok Zor</t>
        </is>
      </c>
      <c r="I13" s="9" t="inlineStr">
        <is>
          <t>Mathe zayıf öğrenciler için kritik. Önce 9 ders kuralını okusun (Laplace → Hypothesentest), sonra Duell ile pratik. Q1 (Binomial) ve Q2 (Hypothesentest) NRW Abi'nin ana ağırlığı.</t>
        </is>
      </c>
    </row>
    <row r="14">
      <c r="A14" s="19" t="inlineStr">
        <is>
          <t>TOPLAM</t>
        </is>
      </c>
      <c r="F14" s="20">
        <f>SUM(F5:F13)</f>
        <v/>
      </c>
      <c r="G14" s="21" t="n"/>
      <c r="H14" s="21" t="n"/>
      <c r="I14" s="21" t="n"/>
    </row>
    <row r="16">
      <c r="A16" s="22" t="inlineStr">
        <is>
          <t>DERS BAZLI ÖZET</t>
        </is>
      </c>
    </row>
    <row r="17" ht="22" customHeight="1">
      <c r="A17" s="3" t="inlineStr">
        <is>
          <t>Ders</t>
        </is>
      </c>
      <c r="B17" s="3" t="inlineStr">
        <is>
          <t>Soru Sayısı</t>
        </is>
      </c>
      <c r="C17" s="3" t="inlineStr">
        <is>
          <t>Oran (%)</t>
        </is>
      </c>
    </row>
    <row r="18">
      <c r="A18" s="23" t="inlineStr">
        <is>
          <t>Deutsch</t>
        </is>
      </c>
      <c r="B18" s="24">
        <f>COUNTIF(C5:C13,"Deutsch")</f>
        <v/>
      </c>
      <c r="C18" s="25">
        <f>IFERROR(B18/B23,0)</f>
        <v/>
      </c>
    </row>
    <row r="19">
      <c r="A19" s="23" t="inlineStr">
        <is>
          <t>Mathe</t>
        </is>
      </c>
      <c r="B19" s="24">
        <f>COUNTIF(C5:C13,"Mathe")</f>
        <v/>
      </c>
      <c r="C19" s="25">
        <f>IFERROR(B19/B23,0)</f>
        <v/>
      </c>
    </row>
    <row r="20">
      <c r="A20" s="23" t="inlineStr">
        <is>
          <t>English</t>
        </is>
      </c>
      <c r="B20" s="24">
        <f>COUNTIF(C5:C13,"English")</f>
        <v/>
      </c>
      <c r="C20" s="25">
        <f>IFERROR(B20/B23,0)</f>
        <v/>
      </c>
    </row>
    <row r="21">
      <c r="A21" s="23" t="inlineStr">
        <is>
          <t>Genel</t>
        </is>
      </c>
      <c r="B21" s="24">
        <f>COUNTIF(C5:C13,"Genel")</f>
        <v/>
      </c>
      <c r="C21" s="25">
        <f>IFERROR(B21/B23,0)</f>
        <v/>
      </c>
    </row>
    <row r="22">
      <c r="A22" s="23" t="inlineStr">
        <is>
          <t>Karışık</t>
        </is>
      </c>
      <c r="B22" s="24">
        <f>COUNTIF(C5:C13,"Karışık")</f>
        <v/>
      </c>
      <c r="C22" s="25">
        <f>IFERROR(B22/B23,0)</f>
        <v/>
      </c>
    </row>
    <row r="23">
      <c r="A23" s="19" t="inlineStr">
        <is>
          <t>TOPLAM</t>
        </is>
      </c>
      <c r="B23" s="26">
        <f>SUM(B18:B22)</f>
        <v/>
      </c>
      <c r="C23" s="27">
        <f>IFERROR(B23/B23,0)</f>
        <v/>
      </c>
    </row>
    <row r="25" ht="18" customHeight="1">
      <c r="A25" s="28" t="inlineStr">
        <is>
          <t>💡 Not: Yukarıdaki sayılar /Users/aytekin/dev/lernduell/src/data/*.ts dosyalarındaki gerçek q()/makeMcq() çağrılarından sayılmıştır (8 oturum, ~20 saat içerik).</t>
        </is>
      </c>
    </row>
  </sheetData>
  <mergeCells count="5">
    <mergeCell ref="A25:I25"/>
    <mergeCell ref="A2:I2"/>
    <mergeCell ref="A1:I1"/>
    <mergeCell ref="A14:E14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60" customWidth="1" min="4" max="4"/>
  </cols>
  <sheetData>
    <row r="1" ht="30" customHeight="1">
      <c r="A1" s="1" t="inlineStr">
        <is>
          <t>Kullanılan Teknoloji Stack'i</t>
        </is>
      </c>
    </row>
    <row r="2" ht="18" customHeight="1">
      <c r="A2" s="2" t="inlineStr">
        <is>
          <t>Kopyalamak istiyorsanız aynı versiyonlarda kalın — yenilikler genelde uyumludur.</t>
        </is>
      </c>
    </row>
    <row r="4" ht="24" customHeight="1">
      <c r="A4" s="3" t="inlineStr">
        <is>
          <t>Kategori</t>
        </is>
      </c>
      <c r="B4" s="3" t="inlineStr">
        <is>
          <t>Teknoloji</t>
        </is>
      </c>
      <c r="C4" s="3" t="inlineStr">
        <is>
          <t>Versiyon</t>
        </is>
      </c>
      <c r="D4" s="3" t="inlineStr">
        <is>
          <t>Açıklama</t>
        </is>
      </c>
    </row>
    <row r="5" ht="22" customHeight="1">
      <c r="A5" s="29" t="inlineStr">
        <is>
          <t>Framework</t>
        </is>
      </c>
      <c r="B5" s="30" t="inlineStr">
        <is>
          <t>React</t>
        </is>
      </c>
      <c r="C5" s="31" t="inlineStr">
        <is>
          <t>18.3.1</t>
        </is>
      </c>
      <c r="D5" s="23" t="inlineStr">
        <is>
          <t>UI framework — component bazlı, hooks + functional components</t>
        </is>
      </c>
    </row>
    <row r="6" ht="22" customHeight="1">
      <c r="A6" s="29" t="inlineStr">
        <is>
          <t>Build tool</t>
        </is>
      </c>
      <c r="B6" s="30" t="inlineStr">
        <is>
          <t>Vite</t>
        </is>
      </c>
      <c r="C6" s="31" t="inlineStr">
        <is>
          <t>6.0.5</t>
        </is>
      </c>
      <c r="D6" s="23" t="inlineStr">
        <is>
          <t>Dev server + build. HMR çok hızlı, başlatma 1-2 sn.</t>
        </is>
      </c>
    </row>
    <row r="7" ht="22" customHeight="1">
      <c r="A7" s="29" t="inlineStr">
        <is>
          <t>Dil</t>
        </is>
      </c>
      <c r="B7" s="30" t="inlineStr">
        <is>
          <t>TypeScript</t>
        </is>
      </c>
      <c r="C7" s="31" t="inlineStr">
        <is>
          <t>5.7.2</t>
        </is>
      </c>
      <c r="D7" s="23" t="inlineStr">
        <is>
          <t>Strict mode. Türkçe/Almanca string'ler tip güvenli.</t>
        </is>
      </c>
    </row>
    <row r="8" ht="22" customHeight="1">
      <c r="A8" s="29" t="inlineStr">
        <is>
          <t>Routing</t>
        </is>
      </c>
      <c r="B8" s="30" t="inlineStr">
        <is>
          <t>react-router-dom</t>
        </is>
      </c>
      <c r="C8" s="31" t="inlineStr">
        <is>
          <t>6.28.0</t>
        </is>
      </c>
      <c r="D8" s="23" t="inlineStr">
        <is>
          <t>Browser router. Sayfa: /, /learn, /duel, /lektuere, /mediation, /ef-vorbereitung, /aufsatz, /achievements, vs.</t>
        </is>
      </c>
    </row>
    <row r="9" ht="22" customHeight="1">
      <c r="A9" s="29" t="inlineStr">
        <is>
          <t>State</t>
        </is>
      </c>
      <c r="B9" s="30" t="inlineStr">
        <is>
          <t>Zustand</t>
        </is>
      </c>
      <c r="C9" s="31" t="inlineStr">
        <is>
          <t>5.0.2</t>
        </is>
      </c>
      <c r="D9" s="23" t="inlineStr">
        <is>
          <t>Hafif global state. Game store + SRS (Spaced Repetition).</t>
        </is>
      </c>
    </row>
    <row r="10" ht="22" customHeight="1">
      <c r="A10" s="29" t="inlineStr">
        <is>
          <t>Styling</t>
        </is>
      </c>
      <c r="B10" s="30" t="inlineStr">
        <is>
          <t>Tailwind CSS</t>
        </is>
      </c>
      <c r="C10" s="31" t="inlineStr">
        <is>
          <t>3.4.17</t>
        </is>
      </c>
      <c r="D10" s="23" t="inlineStr">
        <is>
          <t>Utility-first. Renk paleti: pembe (Deutsch), cyan (Mathe), yeşil (English).</t>
        </is>
      </c>
    </row>
    <row r="11" ht="22" customHeight="1">
      <c r="A11" s="29" t="inlineStr">
        <is>
          <t>Icons</t>
        </is>
      </c>
      <c r="B11" s="30" t="inlineStr">
        <is>
          <t>lucide-react</t>
        </is>
      </c>
      <c r="C11" s="31" t="inlineStr">
        <is>
          <t>0.469.0</t>
        </is>
      </c>
      <c r="D11" s="23" t="inlineStr">
        <is>
          <t>Modern icon set. Lucide, tree-shakeable.</t>
        </is>
      </c>
    </row>
    <row r="12" ht="22" customHeight="1">
      <c r="A12" s="29" t="inlineStr">
        <is>
          <t>PDF Parse</t>
        </is>
      </c>
      <c r="B12" s="30" t="inlineStr">
        <is>
          <t>pdfjs-dist</t>
        </is>
      </c>
      <c r="C12" s="31" t="inlineStr">
        <is>
          <t>4.10.38</t>
        </is>
      </c>
      <c r="D12" s="23" t="inlineStr">
        <is>
          <t>PDF'den metin çıkarma (Upload sayfası).</t>
        </is>
      </c>
    </row>
    <row r="13" ht="22" customHeight="1">
      <c r="A13" s="29" t="inlineStr">
        <is>
          <t>OCR (Bonus)</t>
        </is>
      </c>
      <c r="B13" s="30" t="inlineStr">
        <is>
          <t>tesseract.js</t>
        </is>
      </c>
      <c r="C13" s="31" t="inlineStr">
        <is>
          <t>5.1.1</t>
        </is>
      </c>
      <c r="D13" s="23" t="inlineStr">
        <is>
          <t>Resimden metin tanıma (ileride lazım olur).</t>
        </is>
      </c>
    </row>
    <row r="14" ht="22" customHeight="1">
      <c r="A14" s="29" t="inlineStr">
        <is>
          <t>Class helper</t>
        </is>
      </c>
      <c r="B14" s="30" t="inlineStr">
        <is>
          <t>clsx</t>
        </is>
      </c>
      <c r="C14" s="31" t="inlineStr">
        <is>
          <t>2.1.1</t>
        </is>
      </c>
      <c r="D14" s="23" t="inlineStr">
        <is>
          <t>Koşullu className birleştirme.</t>
        </is>
      </c>
    </row>
    <row r="15" ht="22" customHeight="1">
      <c r="A15" s="29" t="inlineStr">
        <is>
          <t>PostCSS</t>
        </is>
      </c>
      <c r="B15" s="30" t="inlineStr">
        <is>
          <t>postcss + autoprefixer</t>
        </is>
      </c>
      <c r="C15" s="31" t="inlineStr">
        <is>
          <t>—</t>
        </is>
      </c>
      <c r="D15" s="23" t="inlineStr">
        <is>
          <t>Tailwind için gerekli.</t>
        </is>
      </c>
    </row>
    <row r="17">
      <c r="A17" s="19" t="inlineStr">
        <is>
          <t>📂 Repo</t>
        </is>
      </c>
    </row>
    <row r="18">
      <c r="A18" s="23" t="inlineStr">
        <is>
          <t>Konum: /Users/aytekin/dev/lernduell (Mac)</t>
        </is>
      </c>
    </row>
    <row r="19">
      <c r="A19" s="23" t="inlineStr">
        <is>
          <t>GitHub: github.com/&lt;user&gt;/lernduell (9 commit, hepsi push edilmiş, working tree clean)</t>
        </is>
      </c>
    </row>
    <row r="20">
      <c r="A20" s="23" t="inlineStr">
        <is>
          <t>Başlatma: cd lernduell &amp;&amp; npm install &amp;&amp; npm run dev  →  http://localhost:5173</t>
        </is>
      </c>
    </row>
  </sheetData>
  <mergeCells count="6">
    <mergeCell ref="A1:D1"/>
    <mergeCell ref="A17:D17"/>
    <mergeCell ref="A18:D18"/>
    <mergeCell ref="A20:D20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</cols>
  <sheetData>
    <row r="1" ht="30" customHeight="1">
      <c r="A1" s="1" t="inlineStr">
        <is>
          <t>Arkadaş için: Aynısını Kendi Çocuğun İçin Nasıl Kurarsın</t>
        </is>
      </c>
    </row>
    <row r="2" ht="18" customHeight="1">
      <c r="A2" s="2" t="inlineStr">
        <is>
          <t>Adım adım. ~2-3 saatte tüm 8 oturumu kendi çocuğuna uyarlayabilirsin.</t>
        </is>
      </c>
    </row>
    <row r="4" ht="24" customHeight="1">
      <c r="A4" s="3" t="inlineStr">
        <is>
          <t>Adım</t>
        </is>
      </c>
      <c r="B4" s="3" t="inlineStr">
        <is>
          <t>Ne Yapılacak</t>
        </is>
      </c>
      <c r="C4" s="3" t="inlineStr">
        <is>
          <t>Tahmini Süre</t>
        </is>
      </c>
    </row>
    <row r="5" ht="60" customHeight="1">
      <c r="A5" s="20" t="inlineStr">
        <is>
          <t>1</t>
        </is>
      </c>
      <c r="B5" s="23" t="inlineStr">
        <is>
          <t>Bana yaz → projeyi kopyalayayım. Sen bilgisayarında `git clone` yapıp kurarsın, ya da bana çocuğun adını + Almanca yazılı mı / Türkçe yardım ister misin söyle, ben tüm veriyi kişiselleştireyim.</t>
        </is>
      </c>
      <c r="C5" s="32" t="inlineStr">
        <is>
          <t>5 dk</t>
        </is>
      </c>
    </row>
    <row r="6" ht="60" customHeight="1">
      <c r="A6" s="20" t="inlineStr">
        <is>
          <t>2</t>
        </is>
      </c>
      <c r="B6" s="23" t="inlineStr">
        <is>
          <t>Repo'yu aç: `cd lernduell &amp;&amp; npm install` (tek seferlik). `npm run dev` ile başlat. http://localhost:5173 çalışır.</t>
        </is>
      </c>
      <c r="C6" s="32" t="inlineStr">
        <is>
          <t>5 dk</t>
        </is>
      </c>
    </row>
    <row r="7" ht="60" customHeight="1">
      <c r="A7" s="20" t="inlineStr">
        <is>
          <t>3</t>
        </is>
      </c>
      <c r="B7" s="23" t="inlineStr">
        <is>
          <t>Çocuğunun adını + sınıfını söyle (örn. 'Ali, 10. sınıf, NRW Abi 2027'). Ben Dashboard'daki selamlama + Rozet/Profil sayfasını kişiselleştireyim.</t>
        </is>
      </c>
      <c r="C7" s="32" t="inlineStr">
        <is>
          <t>5 dk</t>
        </is>
      </c>
    </row>
    <row r="8" ht="60" customHeight="1">
      <c r="A8" s="20" t="inlineStr">
        <is>
          <t>4</t>
        </is>
      </c>
      <c r="B8" s="23" t="inlineStr">
        <is>
          <t>Çocuğun zayıf olduğu dersleri söyle (örn. 'Mathe Algebra çok zayıf, Deutsch Erörterung da'). Ben ilgili modüllere 5-10 ek soru daha ekleyeyim.</t>
        </is>
      </c>
      <c r="C8" s="32" t="inlineStr">
        <is>
          <t>30 dk</t>
        </is>
      </c>
    </row>
    <row r="9" ht="60" customHeight="1">
      <c r="A9" s="20" t="inlineStr">
        <is>
          <t>5</t>
        </is>
      </c>
      <c r="B9" s="23" t="inlineStr">
        <is>
          <t>Mediation için çocuğun seviyesine göre 1-2 metni basitleştirelim (Mittelstufe yerine Leichte Sprache), böylece güven kazanır.</t>
        </is>
      </c>
      <c r="C9" s="32" t="inlineStr">
        <is>
          <t>20 dk</t>
        </is>
      </c>
    </row>
    <row r="10" ht="60" customHeight="1">
      <c r="A10" s="20" t="inlineStr">
        <is>
          <t>6</t>
        </is>
      </c>
      <c r="B10" s="23" t="inlineStr">
        <is>
          <t>Renkleri değiştirmek istersen: tailwind.config.js içinde 3 satır. Çocuğun sevdiği renkleri söyle (mavi-yeşil, pembe-mor, vs.).</t>
        </is>
      </c>
      <c r="C10" s="32" t="inlineStr">
        <is>
          <t>10 dk</t>
        </is>
      </c>
    </row>
    <row r="11" ht="60" customHeight="1">
      <c r="A11" s="20" t="inlineStr">
        <is>
          <t>7</t>
        </is>
      </c>
      <c r="B11" s="23" t="inlineStr">
        <is>
          <t>Dil paketi: çocuğun ana dili Türkçe ise her soruya Türkçe açıklama ekleyeyim (zaten yapısı var, prompt/explanation çiftleri).</t>
        </is>
      </c>
      <c r="C11" s="32" t="inlineStr">
        <is>
          <t>30 dk</t>
        </is>
      </c>
    </row>
    <row r="12" ht="60" customHeight="1">
      <c r="A12" s="20" t="inlineStr">
        <is>
          <t>8</t>
        </is>
      </c>
      <c r="B12" s="23" t="inlineStr">
        <is>
          <t>GitHub'a push: çocuğun başarılarını yaz boyunca commit'le. Eylülde geriye bakınca 'ne kadar yol aldık' net görünür.</t>
        </is>
      </c>
      <c r="C12" s="32" t="inlineStr">
        <is>
          <t>5 dk</t>
        </is>
      </c>
    </row>
    <row r="13" ht="60" customHeight="1">
      <c r="A13" s="20" t="inlineStr">
        <is>
          <t>9</t>
        </is>
      </c>
      <c r="B13" s="23" t="inlineStr">
        <is>
          <t>Bonus — Telefondan erişim: `npm run dev -- --host` ile aynı WiFi'da iPad/telefondan açılır. Yaz tatilinde ev dışında da çalışır.</t>
        </is>
      </c>
      <c r="C13" s="32" t="inlineStr">
        <is>
          <t>5 dk</t>
        </is>
      </c>
    </row>
    <row r="14" ht="60" customHeight="1">
      <c r="A14" s="20" t="inlineStr">
        <is>
          <t>10</t>
        </is>
      </c>
      <c r="B14" s="23" t="inlineStr">
        <is>
          <t>Son: Eylül başında (EF başlangıcı) tekrar quiz çözsün → yaz boyunca öğrendiklerini kanıtlasın. Rozetler motivasyon.</t>
        </is>
      </c>
      <c r="C14" s="32" t="inlineStr">
        <is>
          <t>yaz boyu</t>
        </is>
      </c>
    </row>
    <row r="16" ht="30" customHeight="1">
      <c r="A16" s="33" t="inlineStr">
        <is>
          <t>💡 En hızlı yol: Bana direkt yaz, ben 30-45 dakikada çocuğuna özel versiyonu hazırlarım. Renk, isim, seviye, dil — hepsi tek seferde.</t>
        </is>
      </c>
    </row>
  </sheetData>
  <mergeCells count="3">
    <mergeCell ref="A1:C1"/>
    <mergeCell ref="A16:C1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2026-06-28T15:50:55Z</dcterms:created>
  <dcterms:modified xsi:type="dcterms:W3CDTF">2026-06-28T15:50:55Z</dcterms:modified>
</cp:coreProperties>
</file>