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FB9B424-70AE-4D90-9C16-C8EE04606664}" xr6:coauthVersionLast="47" xr6:coauthVersionMax="47" xr10:uidLastSave="{00000000-0000-0000-0000-000000000000}"/>
  <bookViews>
    <workbookView xWindow="-120" yWindow="-120" windowWidth="29040" windowHeight="15720" xr2:uid="{4284658E-0C9A-425C-B7BE-5C816BABA9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1" l="1"/>
</calcChain>
</file>

<file path=xl/sharedStrings.xml><?xml version="1.0" encoding="utf-8"?>
<sst xmlns="http://schemas.openxmlformats.org/spreadsheetml/2006/main" count="90" uniqueCount="70">
  <si>
    <t>Folio</t>
  </si>
  <si>
    <t>Tipo</t>
  </si>
  <si>
    <t>Estado Recepción</t>
  </si>
  <si>
    <t>Fecha Recepción</t>
  </si>
  <si>
    <t>Estado Conciliación</t>
  </si>
  <si>
    <t>Estado Documento</t>
  </si>
  <si>
    <t>Fecha Aceptación</t>
  </si>
  <si>
    <t>Fecha Emisión</t>
  </si>
  <si>
    <t>Fecha Recibo Mercadería</t>
  </si>
  <si>
    <t>Estado Recibo Mercadería</t>
  </si>
  <si>
    <t>Monto Total</t>
  </si>
  <si>
    <t>Estado Pago</t>
  </si>
  <si>
    <t>Centro de Gestión</t>
  </si>
  <si>
    <t>Nombre Sucursal</t>
  </si>
  <si>
    <t>Rut Emisor</t>
  </si>
  <si>
    <t>Razón Social Emisor</t>
  </si>
  <si>
    <t>Rut Receptor</t>
  </si>
  <si>
    <t>Razón Social Receptor</t>
  </si>
  <si>
    <t>Referencias</t>
  </si>
  <si>
    <t>Folio Recepción</t>
  </si>
  <si>
    <t>Fecha de Ingreso</t>
  </si>
  <si>
    <t>Asignada</t>
  </si>
  <si>
    <t>Fecha Recepción SII</t>
  </si>
  <si>
    <t>Tipo Reclamo</t>
  </si>
  <si>
    <t>Fecha Reclamo</t>
  </si>
  <si>
    <t>Origen</t>
  </si>
  <si>
    <t>Forma de Pago</t>
  </si>
  <si>
    <t>Alerta ARM</t>
  </si>
  <si>
    <t>Gestión Acuse</t>
  </si>
  <si>
    <t>Reglas de Rechazo</t>
  </si>
  <si>
    <t>Rendición</t>
  </si>
  <si>
    <t>Unidad de rendición</t>
  </si>
  <si>
    <t>Dueño del gasto</t>
  </si>
  <si>
    <t>Fecha emisión del gasto</t>
  </si>
  <si>
    <t>Estado gasto</t>
  </si>
  <si>
    <t>Cesionario</t>
  </si>
  <si>
    <t>Rut Cesionario</t>
  </si>
  <si>
    <t>Monto Cedido</t>
  </si>
  <si>
    <t>Fecha Cesión</t>
  </si>
  <si>
    <t>Notas Asociadas</t>
  </si>
  <si>
    <t>Url</t>
  </si>
  <si>
    <t>Tipo SII</t>
  </si>
  <si>
    <t>Estado</t>
  </si>
  <si>
    <t>Monto Neto</t>
  </si>
  <si>
    <t>Monto Exento</t>
  </si>
  <si>
    <t>Monto IVA</t>
  </si>
  <si>
    <t>Guía de Despacho Electrónica</t>
  </si>
  <si>
    <t>Recibido OK</t>
  </si>
  <si>
    <t>17-07-2025</t>
  </si>
  <si>
    <t>NO CONCILIADO</t>
  </si>
  <si>
    <t>Sin Aceptación</t>
  </si>
  <si>
    <t/>
  </si>
  <si>
    <t>18-07-2025</t>
  </si>
  <si>
    <t>Sin Recibo</t>
  </si>
  <si>
    <t>27493</t>
  </si>
  <si>
    <t>No Pagada</t>
  </si>
  <si>
    <t>78198300-4</t>
  </si>
  <si>
    <t>PROVEEDORA GENERAL DE ALIMENTOS S A</t>
  </si>
  <si>
    <t>78793360-2</t>
  </si>
  <si>
    <t>CASINO EXPRESS S.A.</t>
  </si>
  <si>
    <t xml:space="preserve">Orden de compra: OC-03569437; </t>
  </si>
  <si>
    <t>NO</t>
  </si>
  <si>
    <t>Sin Información</t>
  </si>
  <si>
    <t>Sin reclamo o aceptación</t>
  </si>
  <si>
    <t>Crédito</t>
  </si>
  <si>
    <t>DOK</t>
  </si>
  <si>
    <t>23103</t>
  </si>
  <si>
    <t>0</t>
  </si>
  <si>
    <t>4390</t>
  </si>
  <si>
    <t>Borra la linea 2 hacia 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</si>
</sst>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576-8508-434C-9303-E88A65E00EBA}">
  <dimension ref="A1:AT5"/>
  <sheetViews>
    <sheetView tabSelected="1" workbookViewId="0">
      <selection activeCell="G9" sqref="G9"/>
    </sheetView>
  </sheetViews>
  <sheetFormatPr baseColWidth="10" defaultRowHeight="15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>
        <v>197513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51</v>
      </c>
      <c r="J2" t="s">
        <v>53</v>
      </c>
      <c r="K2" t="s">
        <v>54</v>
      </c>
      <c r="L2" t="s">
        <v>55</v>
      </c>
      <c r="M2" t="s">
        <v>51</v>
      </c>
      <c r="N2" t="s">
        <v>51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51</v>
      </c>
      <c r="U2" t="s">
        <v>48</v>
      </c>
      <c r="V2" t="s">
        <v>61</v>
      </c>
      <c r="W2" t="s">
        <v>62</v>
      </c>
      <c r="X2" t="s">
        <v>63</v>
      </c>
      <c r="Y2" t="s">
        <v>51</v>
      </c>
      <c r="Z2" t="s">
        <v>51</v>
      </c>
      <c r="AA2" t="s">
        <v>64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tr">
        <f>HYPERLINK("http://agilice.iconstruye.com/verPdf?hash=Fh8dGh1SHB4eGhYaFhoaUh8XGRsfHVIcHBsXGlIbHA==")</f>
        <v>http://agilice.iconstruye.com/verPdf?hash=Fh8dGh1SHB4eGhYaFhoaUh8XGRsfHVIcHBsXGlIbHA==</v>
      </c>
      <c r="AP2">
        <v>52</v>
      </c>
      <c r="AQ2" t="s">
        <v>65</v>
      </c>
      <c r="AR2" t="s">
        <v>66</v>
      </c>
      <c r="AS2" t="s">
        <v>67</v>
      </c>
      <c r="AT2" t="s">
        <v>68</v>
      </c>
    </row>
    <row r="5" spans="1:46" x14ac:dyDescent="0.25">
      <c r="A5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cespedes.jac@gmail.com</dc:creator>
  <cp:lastModifiedBy>cespedes.jac@gmail.com</cp:lastModifiedBy>
  <dcterms:created xsi:type="dcterms:W3CDTF">2025-07-19T02:19:52Z</dcterms:created>
  <dcterms:modified xsi:type="dcterms:W3CDTF">2025-07-19T04:01:45Z</dcterms:modified>
</cp:coreProperties>
</file>