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836DB6EC-AF09-43DE-9600-02FF86C82E92}" xr6:coauthVersionLast="47" xr6:coauthVersionMax="47" xr10:uidLastSave="{00000000-0000-0000-0000-000000000000}"/>
  <bookViews>
    <workbookView xWindow="-80" yWindow="-80" windowWidth="22560" windowHeight="13440" tabRatio="882" activeTab="3" xr2:uid="{00000000-000D-0000-FFFF-FFFF00000000}"/>
  </bookViews>
  <sheets>
    <sheet name="DFA装配问题汇总" sheetId="1" r:id="rId1"/>
    <sheet name="Sheet1" sheetId="2" r:id="rId2"/>
    <sheet name="Sheet2" sheetId="3" r:id="rId3"/>
    <sheet name="Sheet3" sheetId="4" r:id="rId4"/>
  </sheets>
  <externalReferences>
    <externalReference r:id="rId5"/>
  </externalReferences>
  <definedNames>
    <definedName name="\\\\\\\" hidden="1">{"'Broadway ML#4'!$J$7:$N$490"}</definedName>
    <definedName name="__123Graph_X" hidden="1">'[1]System NPV'!#REF!</definedName>
    <definedName name="_Dist_Bin" hidden="1">#REF!</definedName>
    <definedName name="_Dist_Values" hidden="1">#REF!</definedName>
    <definedName name="_e3" hidden="1">{"'Broadway ML#4'!$J$7:$N$490"}</definedName>
    <definedName name="_Fill" hidden="1">#REF!</definedName>
    <definedName name="_xlnm._FilterDatabase" localSheetId="0" hidden="1">DFA装配问题汇总!$B$2:$L$66</definedName>
    <definedName name="_xlnm._FilterDatabase" localSheetId="2" hidden="1">Sheet2!$A$1:$J$16</definedName>
    <definedName name="_g2" hidden="1">{"'Broadway ML#4'!$J$7:$N$490"}</definedName>
    <definedName name="_INK01" hidden="1">{#N/A,#N/A,FALSE,"국판"}</definedName>
    <definedName name="_ink02" hidden="1">{#N/A,#N/A,FALSE,"국판"}</definedName>
    <definedName name="_INK03" hidden="1">{#N/A,#N/A,FALSE,"국판"}</definedName>
    <definedName name="_Key1" hidden="1">#REF!</definedName>
    <definedName name="_mm1" hidden="1">{"'Broadway ML#4'!$J$7:$N$490"}</definedName>
    <definedName name="_OQC1" hidden="1">{"'Broadway ML#4'!$J$7:$N$490"}</definedName>
    <definedName name="_OQC2" hidden="1">{"'Broadway ML#4'!$J$7:$N$490"}</definedName>
    <definedName name="_OQC3" hidden="1">{"'Broadway ML#4'!$J$7:$N$490"}</definedName>
    <definedName name="_OQC4" hidden="1">{"'Broadway ML#4'!$J$7:$N$490"}</definedName>
    <definedName name="_OQC5" hidden="1">{"'Broadway ML#4'!$J$7:$N$490"}</definedName>
    <definedName name="_OQC6" hidden="1">{"'Broadway ML#4'!$J$7:$N$490"}</definedName>
    <definedName name="_Order1" hidden="1">255</definedName>
    <definedName name="_Sort" hidden="1">#REF!</definedName>
    <definedName name="_w1" hidden="1">{"'Broadway ML#4'!$J$7:$N$490"}</definedName>
    <definedName name="_w12" hidden="1">{"'Broadway ML#4'!$J$7:$N$490"}</definedName>
    <definedName name="_Z5502" hidden="1">{"'Broadway ML#4'!$J$7:$N$490"}</definedName>
    <definedName name="a" hidden="1">{"'Broadway ML#4'!$J$7:$N$490"}</definedName>
    <definedName name="aaa" hidden="1">{"'Broadway ML#4'!$J$7:$N$490"}</definedName>
    <definedName name="aaaaaa" hidden="1">{"'Broadway ML#4'!$J$7:$N$490"}</definedName>
    <definedName name="aaaaaaa" hidden="1">{"'Broadway ML#4'!$J$7:$N$490"}</definedName>
    <definedName name="aaaaaaaaa" hidden="1">{"'Broadway ML#4'!$J$7:$N$490"}</definedName>
    <definedName name="Action" hidden="1">{"'Broadway ML#4'!$J$7:$N$490"}</definedName>
    <definedName name="ad" hidden="1">{"'Broadway ML#4'!$J$7:$N$490"}</definedName>
    <definedName name="adfgf" hidden="1">{"'Broadway ML#4'!$J$7:$N$490"}</definedName>
    <definedName name="aetethrshrhrth" hidden="1">{"'Broadway ML#4'!$J$7:$N$490"}</definedName>
    <definedName name="af" hidden="1">{"'Broadway ML#4'!$J$7:$N$490"}</definedName>
    <definedName name="afasfsf" hidden="1">{"'Broadway ML#4'!$J$7:$N$490"}</definedName>
    <definedName name="AJAJDALJD" hidden="1">{"'Broadway ML#4'!$J$7:$N$490"}</definedName>
    <definedName name="as" hidden="1">{"'Broadway ML#4'!$J$7:$N$490"}</definedName>
    <definedName name="asd" hidden="1">{#N/A,#N/A,FALSE,"국판"}</definedName>
    <definedName name="asdf" hidden="1">{"'Broadway ML#4'!$J$7:$N$490"}</definedName>
    <definedName name="asfdasgadgad" hidden="1">{"'Broadway ML#4'!$J$7:$N$490"}</definedName>
    <definedName name="b" hidden="1">{"'Broadway ML#4'!$J$7:$N$490"}</definedName>
    <definedName name="bb" hidden="1">{#N/A,#N/A,FALSE,"국판"}</definedName>
    <definedName name="CA" hidden="1">{#N/A,#N/A,FALSE,"국판"}</definedName>
    <definedName name="CAPA1" hidden="1">{#N/A,#N/A,FALSE,"국판"}</definedName>
    <definedName name="CCCC" hidden="1">{"'Broadway ML#4'!$J$7:$N$490"}</definedName>
    <definedName name="CM" hidden="1">{"'Broadway ML#4'!$J$7:$N$490"}</definedName>
    <definedName name="cy" hidden="1">{"'Broadway ML#4'!$J$7:$N$490"}</definedName>
    <definedName name="d" hidden="1">{#N/A,#N/A,FALSE,"국판"}</definedName>
    <definedName name="dfdfd" hidden="1">{"'Broadway ML#4'!$J$7:$N$490"}</definedName>
    <definedName name="dfg" hidden="1">{#N/A,#N/A,FALSE,"국판"}</definedName>
    <definedName name="dgvb" hidden="1">{#N/A,#N/A,FALSE,"국판"}</definedName>
    <definedName name="DKFL" hidden="1">{"'Broadway ML#4'!$J$7:$N$490"}</definedName>
    <definedName name="DUPLEXER" hidden="1">{"'Broadway ML#4'!$J$7:$N$490"}</definedName>
    <definedName name="E" hidden="1">{"'Broadway ML#4'!$J$7:$N$490"}</definedName>
    <definedName name="Eagl" hidden="1">{"'Broadway ML#4'!$J$7:$N$490"}</definedName>
    <definedName name="er" hidden="1">{"'Broadway ML#4'!$J$7:$N$490"}</definedName>
    <definedName name="f" hidden="1">{"'Broadway ML#4'!$J$7:$N$490"}</definedName>
    <definedName name="ff" hidden="1">{"'Broadway ML#4'!$J$7:$N$490"}</definedName>
    <definedName name="FP" hidden="1">{"'Broadway ML#4'!$J$7:$N$490"}</definedName>
    <definedName name="FP_ee" hidden="1">{"'Broadway ML#4'!$J$7:$N$490"}</definedName>
    <definedName name="FPPLUS" hidden="1">{"'Broadway ML#4'!$J$7:$N$490"}</definedName>
    <definedName name="G" hidden="1">{#N/A,#N/A,FALSE,"Summary";#N/A,#N/A,FALSE,"Service";#N/A,#N/A,FALSE,"Carriage";#N/A,#N/A,FALSE,"Backbone"}</definedName>
    <definedName name="ga" hidden="1">{"'Broadway ML#4'!$J$7:$N$490"}</definedName>
    <definedName name="gbf" hidden="1">{#N/A,#N/A,FALSE,"국판"}</definedName>
    <definedName name="gf" hidden="1">{"'Broadway ML#4'!$J$7:$N$490"}</definedName>
    <definedName name="gfn" hidden="1">{#N/A,#N/A,FALSE,"국판"}</definedName>
    <definedName name="GG" hidden="1">{#N/A,#N/A,FALSE,"국판"}</definedName>
    <definedName name="ggggg" hidden="1">{#N/A,#N/A,FALSE,"국판"}</definedName>
    <definedName name="GGGGGG" hidden="1">{"'Broadway ML#4'!$J$7:$N$490"}</definedName>
    <definedName name="gh" hidden="1">{"'Broadway ML#4'!$J$7:$N$490"}</definedName>
    <definedName name="greagq" hidden="1">{"'Broadway ML#4'!$J$7:$N$490"}</definedName>
    <definedName name="h" hidden="1">{"'Broadway ML#4'!$J$7:$N$490"}</definedName>
    <definedName name="hshsrhsrthw" hidden="1">{"'Broadway ML#4'!$J$7:$N$490"}</definedName>
    <definedName name="HTML_CodePage" hidden="1">1252</definedName>
    <definedName name="HTML_Control" hidden="1">{"'Broadway ML#4'!$J$7:$N$490"}</definedName>
    <definedName name="HTML_Description" hidden="1">""</definedName>
    <definedName name="HTML_Email" hidden="1">""</definedName>
    <definedName name="HTML_Header" hidden="1">"Broadway ML#4"</definedName>
    <definedName name="HTML_LastUpdate" hidden="1">"5/21/99"</definedName>
    <definedName name="HTML_LineAfter" hidden="1">FALSE</definedName>
    <definedName name="HTML_LineBefore" hidden="1">FALSE</definedName>
    <definedName name="HTML_Name" hidden="1">"Lee Soon Kah"</definedName>
    <definedName name="HTML_OBDlg2" hidden="1">TRUE</definedName>
    <definedName name="HTML_OBDlg4" hidden="1">TRUE</definedName>
    <definedName name="HTML_OS" hidden="1">0</definedName>
    <definedName name="HTML_PathFile" hidden="1">"E:\MSOFFICE\EXCEL\BROADWAY\BOM\AHMO_BOM\BWML#4.htm"</definedName>
    <definedName name="HTML_Title" hidden="1">"bw_ml#4"</definedName>
    <definedName name="hwthwh" hidden="1">{"'Broadway ML#4'!$J$7:$N$490"}</definedName>
    <definedName name="INK" hidden="1">{#N/A,#N/A,FALSE,"국판"}</definedName>
    <definedName name="INK02월" hidden="1">{#N/A,#N/A,FALSE,"국판"}</definedName>
    <definedName name="INK09월" hidden="1">{#N/A,#N/A,FALSE,"국판"}</definedName>
    <definedName name="INK09월1" hidden="1">{#N/A,#N/A,FALSE,"국판"}</definedName>
    <definedName name="io" hidden="1">{"'Broadway ML#4'!$J$7:$N$490"}</definedName>
    <definedName name="jjtnbnv" hidden="1">{"'Broadway ML#4'!$J$7:$N$490"}</definedName>
    <definedName name="kl" hidden="1">{"'Broadway ML#4'!$J$7:$N$490"}</definedName>
    <definedName name="Lisa_bulk" hidden="1">{"'Broadway ML#4'!$J$7:$N$490"}</definedName>
    <definedName name="ll" hidden="1">{"'Broadway ML#4'!$J$7:$N$490"}</definedName>
    <definedName name="lll" hidden="1">{#N/A,#N/A,FALSE,"국판"}</definedName>
    <definedName name="Longbow_재료비" hidden="1">{"'Broadway ML#4'!$J$7:$N$490"}</definedName>
    <definedName name="Longbow_재료비_1" hidden="1">{"'Broadway ML#4'!$J$7:$N$490"}</definedName>
    <definedName name="LP" hidden="1">{"'Broadway ML#4'!$J$7:$N$490"}</definedName>
    <definedName name="MAY" hidden="1">{"'Broadway ML#4'!$J$7:$N$490"}</definedName>
    <definedName name="mm" hidden="1">{"'Broadway ML#4'!$J$7:$N$490"}</definedName>
    <definedName name="MPCA" hidden="1">{"'Broadway ML#4'!$J$7:$N$490"}</definedName>
    <definedName name="N" hidden="1">{"'Broadway ML#4'!$J$7:$N$490"}</definedName>
    <definedName name="nn" hidden="1">{"'Broadway ML#4'!$J$7:$N$490"}</definedName>
    <definedName name="Non_Engine" hidden="1">{"'Broadway ML#4'!$J$7:$N$490"}</definedName>
    <definedName name="OK" hidden="1">{"'Broadway ML#4'!$J$7:$N$490"}</definedName>
    <definedName name="op" hidden="1">{"'Broadway ML#4'!$J$7:$N$490"}</definedName>
    <definedName name="OQC" hidden="1">{"'Broadway ML#4'!$J$7:$N$490"}</definedName>
    <definedName name="OQCFailures" hidden="1">{"'Broadway ML#4'!$J$7:$N$490"}</definedName>
    <definedName name="Pearl齿轮箱组装" hidden="1">{"'Broadway ML#4'!$J$7:$N$490"}</definedName>
    <definedName name="Pelican_Plus_LP2" hidden="1">{#N/A,#N/A,FALSE,"Summary";#N/A,#N/A,FALSE,"Service";#N/A,#N/A,FALSE,"Carriage";#N/A,#N/A,FALSE,"Backbone"}</definedName>
    <definedName name="PM" hidden="1">{"'Broadway ML#4'!$J$7:$N$490"}</definedName>
    <definedName name="pp" hidden="1">{"'Broadway ML#4'!$J$7:$N$490"}</definedName>
    <definedName name="ppp" hidden="1">{"'Broadway ML#4'!$J$7:$N$490"}</definedName>
    <definedName name="q" hidden="1">{"'Broadway ML#4'!$J$7:$N$490"}</definedName>
    <definedName name="qgqgrgrqgqrgqreg" hidden="1">{"'Broadway ML#4'!$J$7:$N$490"}</definedName>
    <definedName name="Rocket" hidden="1">'[1]System NPV'!#REF!</definedName>
    <definedName name="Rohs" hidden="1">{"'Broadway ML#4'!$J$7:$N$490"}</definedName>
    <definedName name="Rohsc" hidden="1">{"'Broadway ML#4'!$J$7:$N$490"}</definedName>
    <definedName name="s" hidden="1">{"'Broadway ML#4'!$J$7:$N$490"}</definedName>
    <definedName name="SA" hidden="1">{#N/A,#N/A,FALSE,"국판"}</definedName>
    <definedName name="Schedule1" hidden="1">{"'Broadway ML#4'!$J$7:$N$490"}</definedName>
    <definedName name="Sheet3" hidden="1">{"'Broadway ML#4'!$J$7:$N$490"}</definedName>
    <definedName name="ship" hidden="1">{#N/A,#N/A,FALSE,"Summary";#N/A,#N/A,FALSE,"Service";#N/A,#N/A,FALSE,"Carriage";#N/A,#N/A,FALSE,"Backbone"}</definedName>
    <definedName name="shthtjj" hidden="1">{"'Broadway ML#4'!$J$7:$N$490"}</definedName>
    <definedName name="skm" hidden="1">{"'Broadway ML#4'!$J$7:$N$490"}</definedName>
    <definedName name="SS" hidden="1">{"'Broadway ML#4'!$J$7:$N$490"}</definedName>
    <definedName name="SSq" hidden="1">{"'Broadway ML#4'!$J$7:$N$490"}</definedName>
    <definedName name="SST" hidden="1">{#N/A,#N/A,FALSE,"국판"}</definedName>
    <definedName name="t4tt4" hidden="1">{"'Broadway ML#4'!$J$7:$N$490"}</definedName>
    <definedName name="TED" hidden="1">{"'Broadway ML#4'!$J$7:$N$490"}</definedName>
    <definedName name="temp" hidden="1">{"'Broadway ML#4'!$J$7:$N$490"}</definedName>
    <definedName name="TEMP1" hidden="1">{"'Broadway ML#4'!$J$7:$N$490"}</definedName>
    <definedName name="top" hidden="1">{"'Broadway ML#4'!$J$7:$N$490"}</definedName>
    <definedName name="TT" hidden="1">{"'Broadway ML#4'!$J$7:$N$490"}</definedName>
    <definedName name="TYP" hidden="1">{"'Broadway ML#4'!$J$7:$N$490"}</definedName>
    <definedName name="tyu" hidden="1">{"'Broadway ML#4'!$J$7:$N$490"}</definedName>
    <definedName name="v" hidden="1">{"'Broadway ML#4'!$J$7:$N$490"}</definedName>
    <definedName name="VSVDVDVEVVEVv" hidden="1">{"'Broadway ML#4'!$J$7:$N$490"}</definedName>
    <definedName name="VVV" hidden="1">{"'Broadway ML#4'!$J$7:$N$490"}</definedName>
    <definedName name="werfq" hidden="1">{"'Broadway ML#4'!$J$7:$N$490"}</definedName>
    <definedName name="wqrqewttrqet" hidden="1">{"'Broadway ML#4'!$J$7:$N$490"}</definedName>
    <definedName name="wrn.Scott." hidden="1">{#N/A,#N/A,FALSE,"Summary";#N/A,#N/A,FALSE,"Service";#N/A,#N/A,FALSE,"Carriage";#N/A,#N/A,FALSE,"Backbone"}</definedName>
    <definedName name="wrn.수출." hidden="1">{#N/A,#N/A,FALSE,"국판"}</definedName>
    <definedName name="www" hidden="1">#REF!</definedName>
    <definedName name="계획" hidden="1">{#N/A,#N/A,FALSE,"국판"}</definedName>
    <definedName name="계획실적" hidden="1">{#N/A,#N/A,FALSE,"국판"}</definedName>
    <definedName name="发" hidden="1">{#N/A,#N/A,FALSE,"국판"}</definedName>
    <definedName name="故障报表" hidden="1">'[1]System NPV'!#REF!</definedName>
    <definedName name="故障统计报表4" hidden="1">{"'Broadway ML#4'!$J$7:$N$490"}</definedName>
    <definedName name="라인운영" hidden="1">{#N/A,#N/A,FALSE,"국판"}</definedName>
    <definedName name="루" hidden="1">{"'Broadway ML#4'!$J$7:$N$490"}</definedName>
    <definedName name="ㅁ" hidden="1">{"'Broadway ML#4'!$J$7:$N$490"}</definedName>
    <definedName name="我其实无无群多" hidden="1">#REF!</definedName>
    <definedName name="물량" hidden="1">{#N/A,#N/A,FALSE,"국판"}</definedName>
    <definedName name="물량1" hidden="1">{#N/A,#N/A,FALSE,"국판"}</definedName>
    <definedName name="물량2" hidden="1">{#N/A,#N/A,FALSE,"국판"}</definedName>
    <definedName name="박" hidden="1">{#N/A,#N/A,FALSE,"Summary";#N/A,#N/A,FALSE,"Service";#N/A,#N/A,FALSE,"Carriage";#N/A,#N/A,FALSE,"Backbone"}</definedName>
    <definedName name="治具清单" hidden="1">'[1]System NPV'!#REF!</definedName>
    <definedName name="사내2" hidden="1">{#N/A,#N/A,FALSE,"국판"}</definedName>
    <definedName name="생산이력" hidden="1">{#N/A,#N/A,FALSE,"국판"}</definedName>
    <definedName name="신" hidden="1">{"'Broadway ML#4'!$J$7:$N$490"}</definedName>
    <definedName name="신제품" hidden="1">{#N/A,#N/A,FALSE,"국판"}</definedName>
    <definedName name="신흥" hidden="1">{"'Broadway ML#4'!$J$7:$N$490"}</definedName>
    <definedName name="ㅇ" hidden="1">{"'Broadway ML#4'!$J$7:$N$490"}</definedName>
    <definedName name="ㅇㅀ" hidden="1">{#N/A,#N/A,FALSE,"국판"}</definedName>
    <definedName name="에이텍" hidden="1">{"'Broadway ML#4'!$J$7:$N$490"}</definedName>
    <definedName name="유실2" hidden="1">{#N/A,#N/A,FALSE,"국판"}</definedName>
    <definedName name="입력" hidden="1">{#N/A,#N/A,FALSE,"국판"}</definedName>
    <definedName name="자료" hidden="1">{#N/A,#N/A,FALSE,"국판"}</definedName>
    <definedName name="장원" hidden="1">{"'Broadway ML#4'!$J$7:$N$490"}</definedName>
    <definedName name="제조" hidden="1">{#N/A,#N/A,FALSE,"국판"}</definedName>
    <definedName name="제조12" hidden="1">{#N/A,#N/A,FALSE,"국판"}</definedName>
    <definedName name="총합" hidden="1">{#N/A,#N/A,FALSE,"국판"}</definedName>
    <definedName name="표지" hidden="1">{#N/A,#N/A,FALSE,"국판"}</definedName>
    <definedName name="표지1" hidden="1">{#N/A,#N/A,FALSE,"국판"}</definedName>
    <definedName name="ㅎㅎ" hidden="1">{#N/A,#N/A,FALSE,"국판"}</definedName>
    <definedName name="학격" hidden="1">{#N/A,#N/A,FALSE,"국판"}</definedName>
    <definedName name="합격" hidden="1">{#N/A,#N/A,FALSE,"국판"}</definedName>
    <definedName name="화ㅓㅘㅓ" hidden="1">{"'Broadway ML#4'!$J$7:$N$490"}</definedName>
    <definedName name="확정" hidden="1">{#N/A,#N/A,FALSE,"국판"}</definedName>
    <definedName name="ㅠㅠ" hidden="1">{#N/A,#N/A,FALSE,"국판"}</definedName>
    <definedName name="ㅠㅠㅠㅠㅠㅠ" hidden="1">{#N/A,#N/A,FALSE,"국판"}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<sst xmlns="http://schemas.openxmlformats.org/spreadsheetml/2006/main" count="605" uniqueCount="219">
  <si>
    <t>序号</t>
    <phoneticPr fontId="4" type="noConversion"/>
  </si>
  <si>
    <t>备注</t>
    <phoneticPr fontId="4" type="noConversion"/>
  </si>
  <si>
    <t>问题点</t>
    <phoneticPr fontId="4" type="noConversion"/>
  </si>
  <si>
    <t>照片</t>
    <phoneticPr fontId="4" type="noConversion"/>
  </si>
  <si>
    <t>风险等级</t>
    <phoneticPr fontId="4" type="noConversion"/>
  </si>
  <si>
    <t>状态</t>
    <phoneticPr fontId="5" type="noConversion"/>
  </si>
  <si>
    <t>DFA装配问题汇总</t>
    <phoneticPr fontId="4" type="noConversion"/>
  </si>
  <si>
    <t>左右行走电机限位处深度不够，未装到限位处仍然能够锁螺母，容易导致电机装不到位，</t>
  </si>
  <si>
    <t>增加限位处塑胶厚度2mm</t>
  </si>
  <si>
    <t>OK</t>
  </si>
  <si>
    <r>
      <rPr>
        <sz val="12"/>
        <color rgb="FF0563C1"/>
        <rFont val="等线"/>
        <family val="3"/>
        <charset val="134"/>
      </rPr>
      <t xml:space="preserve"> @Ray</t>
    </r>
  </si>
  <si>
    <t>close</t>
  </si>
  <si>
    <t>左右行走电机内部本体无螺丝固定及支撑，受力全靠壳件法兰处，是否能达到长期运行强度</t>
  </si>
  <si>
    <t>建议内部驱动电机导向槽加高</t>
  </si>
  <si>
    <t>暂时不做修改，后续跟进可靠性测试结果？评估是否加螺纹胶</t>
  </si>
  <si>
    <t>continue</t>
  </si>
  <si>
    <t>舱体装入驱动电机定位不方便操作，并且装入时因密封圈挤压问题导致装入非常紧</t>
  </si>
  <si>
    <t>建议将孔位开头位置尺寸适当 增大</t>
  </si>
  <si>
    <t>暂时不做修改，评估模具组装效果；可以考虑组装抹油</t>
  </si>
  <si>
    <t>责任人</t>
    <phoneticPr fontId="5" type="noConversion"/>
  </si>
  <si>
    <t>解决方案</t>
    <phoneticPr fontId="4" type="noConversion"/>
  </si>
  <si>
    <t>研发意见</t>
    <phoneticPr fontId="5" type="noConversion"/>
  </si>
  <si>
    <t>适量喷口螺丝柱加强筋锁螺丝时干涉</t>
  </si>
  <si>
    <t>部件数量太多，不利于开模和组装</t>
  </si>
  <si>
    <t>按键灯板导光柱与避光硅胶安装困难，且按压手感差</t>
  </si>
  <si>
    <t>浊度传感器线束长度不够</t>
  </si>
  <si>
    <t>中框侧边波轮电机走线存在风险</t>
  </si>
  <si>
    <t>吸口位置、结构确认</t>
  </si>
  <si>
    <t>波轮电机螺钉位置装配干涉</t>
  </si>
  <si>
    <t>矢量喷口流道结构优化、取消左右8颗螺钉</t>
  </si>
  <si>
    <t>尘盒下方胶皮，蘑菇头难以装入</t>
  </si>
  <si>
    <t>单波面突出外壳面导致上壳难以装入</t>
  </si>
  <si>
    <t>外壳装饰月牙来料异常，安装不到位</t>
  </si>
  <si>
    <t>矢量喷口与上壳喷口换向罩安装干涉</t>
  </si>
  <si>
    <t>中框底部与底板干涉</t>
  </si>
  <si>
    <t>外壳面螺丝锁付部分结构强度不够</t>
  </si>
  <si>
    <t>锁单波固定件与底盘固定点干涉</t>
  </si>
  <si>
    <t>电磁阀压板与主机舱装配干涉</t>
  </si>
  <si>
    <t>按键灯板灯光异常不同色</t>
  </si>
  <si>
    <t>喷口装饰件装备不牢固</t>
  </si>
  <si>
    <t>无线通讯与上壳高光面喷涂完后公差小难以装配</t>
  </si>
  <si>
    <t>B</t>
  </si>
  <si>
    <t>C</t>
  </si>
  <si>
    <t>A</t>
  </si>
  <si>
    <r>
      <rPr>
        <sz val="12"/>
        <color rgb="FF0563C1"/>
        <rFont val="等线"/>
        <family val="3"/>
        <charset val="134"/>
      </rPr>
      <t xml:space="preserve"> @王涛(April)</t>
    </r>
  </si>
  <si>
    <r>
      <rPr>
        <sz val="12"/>
        <color rgb="FF0563C1"/>
        <rFont val="等线"/>
        <family val="3"/>
        <charset val="134"/>
      </rPr>
      <t xml:space="preserve"> @Ives(Ives hua)</t>
    </r>
  </si>
  <si>
    <r>
      <rPr>
        <sz val="12"/>
        <color rgb="FF0563C1"/>
        <rFont val="等线"/>
        <family val="3"/>
        <charset val="134"/>
      </rPr>
      <t xml:space="preserve"> @李敏行(Haley)</t>
    </r>
  </si>
  <si>
    <r>
      <rPr>
        <sz val="12"/>
        <color rgb="FF0563C1"/>
        <rFont val="等线"/>
        <family val="3"/>
        <charset val="134"/>
      </rPr>
      <t xml:space="preserve"> @尹冠舆(Sean)</t>
    </r>
  </si>
  <si>
    <r>
      <rPr>
        <sz val="12"/>
        <color rgb="FF0563C1"/>
        <rFont val="等线"/>
        <family val="3"/>
        <charset val="134"/>
      </rPr>
      <t xml:space="preserve"> @Johnny(Johnny-卞亮)</t>
    </r>
  </si>
  <si>
    <r>
      <rPr>
        <sz val="12"/>
        <color rgb="FF0563C1"/>
        <rFont val="等线"/>
        <family val="3"/>
        <charset val="134"/>
      </rPr>
      <t xml:space="preserve"> @Link</t>
    </r>
  </si>
  <si>
    <r>
      <rPr>
        <sz val="12"/>
        <color rgb="FF0563C1"/>
        <rFont val="等线"/>
        <family val="3"/>
        <charset val="134"/>
      </rPr>
      <t xml:space="preserve"> @夏海涛(Zane-夏海涛)</t>
    </r>
  </si>
  <si>
    <t>open</t>
  </si>
  <si>
    <t>转向电机与排水电机油封及含油轴承组装后上面没有固定及限位，长期运行有松动脱出风险</t>
  </si>
  <si>
    <t>不做更改</t>
  </si>
  <si>
    <t>排水电机限位处深度不够，未装到限位处仍然能够锁螺母，容易导致电机装不到位</t>
  </si>
  <si>
    <t>增加螺丝处塑胶件高度</t>
  </si>
  <si>
    <t>航空插头螺母与线束一起来料，装配时需要将螺丝扭下来，影响效率</t>
  </si>
  <si>
    <t>建议将插头线束与螺丝分开成不同料号</t>
  </si>
  <si>
    <t>8/5:
需要螺母和公头分开供货 8/9</t>
  </si>
  <si>
    <t>航空插座装入马达仓上壳孔位时非常紧，不好装</t>
  </si>
  <si>
    <t>增加马达仓上壳孔开头处斜面直径及限位处的高度，可以先轻松放入1-2mm后靠锁螺丝将插座拉到位</t>
  </si>
  <si>
    <t>增加导向，模具品评估组装</t>
  </si>
  <si>
    <t>马达仓上壳航空插头孔有多个，不易区分插座装的位置</t>
  </si>
  <si>
    <t>增加刻印区分插头位置</t>
  </si>
  <si>
    <t>模具刻字标识识别</t>
  </si>
  <si>
    <t>马达仓上壳航空插头孔有10个，10个位置都可以安装，不防呆</t>
  </si>
  <si>
    <t>8/5:
线束标识对应，考虑颜色区分，舱内外和模具对应8/9</t>
  </si>
  <si>
    <t>航空插头处的密封圈安装后会被限位缺口处挤压变形（甚至破损），影响气密可靠性；（另外密封圈离定位缺口处过近，塑胶件成型时缺口处容易缩水会影响气密 性）</t>
  </si>
  <si>
    <t>图纸倒圆，增加倒角</t>
  </si>
  <si>
    <t>电磁阀端气管头过粗，非常难插气管（插上后拔不出）</t>
  </si>
  <si>
    <t>评估电磁阀接头的尺寸</t>
  </si>
  <si>
    <t>左右气泵和左右电磁阀不易区分，左右容易装错或气密插错（马达仓同样无左右标识）</t>
  </si>
  <si>
    <t>制程管控，考虑线束颜色区分，气管颜色区分</t>
  </si>
  <si>
    <t>电磁阀锁螺丝后松动</t>
  </si>
  <si>
    <t>建议增加EVA泡棉缓冲</t>
  </si>
  <si>
    <t>红黑线电磁阀侧面的气密有折管风险</t>
  </si>
  <si>
    <t>理管考虑压到轧带柱子边</t>
  </si>
  <si>
    <t>苗丙坤（欣智旺）</t>
  </si>
  <si>
    <t>Open</t>
  </si>
  <si>
    <t>无线充电线圈装入马达仓下壳时与两侧筋位干涉，装不进</t>
  </si>
  <si>
    <t>OK  待最终无线充组件确认图纸</t>
  </si>
  <si>
    <t>预计8/10号反馈</t>
  </si>
  <si>
    <r>
      <rPr>
        <sz val="12"/>
        <color rgb="FF0563C1"/>
        <rFont val="等线"/>
        <family val="3"/>
        <charset val="134"/>
      </rPr>
      <t xml:space="preserve"> @Ray</t>
    </r>
    <r>
      <rPr>
        <sz val="12"/>
        <color rgb="FF0563C1"/>
        <rFont val="等线"/>
        <family val="3"/>
        <charset val="134"/>
      </rPr>
      <t xml:space="preserve"> @魏峰(Ware 魏)</t>
    </r>
  </si>
  <si>
    <t>无线充电线圈固定螺丝与线圈间有3mm的间隙，线圈松动异响及影响充电效果风险</t>
  </si>
  <si>
    <t>同上</t>
  </si>
  <si>
    <t>充电线圈出线处与固定螺丝过近，物料若有偏差有干涉螺丝孔的风险</t>
  </si>
  <si>
    <t>建议优化出线固定位置，图纸增加管控</t>
  </si>
  <si>
    <t>emc 确认后重新评估</t>
  </si>
  <si>
    <t>充电板装入马达仓下壳时无定位，晃动大，螺丝孔对不上，不方便操作</t>
  </si>
  <si>
    <t>充电板增加定位孔，下壳件增加定位柱</t>
  </si>
  <si>
    <t>主控板装入马达仓下壳时无定位，另外左右都可以安装，不防呆</t>
  </si>
  <si>
    <t>主板增加定位孔，下壳件增加定位柱</t>
  </si>
  <si>
    <t>主板增加缺口 @建鸣
结构匹配防呆</t>
  </si>
  <si>
    <r>
      <rPr>
        <sz val="12"/>
        <color rgb="FF0563C1"/>
        <rFont val="等线"/>
        <family val="3"/>
        <charset val="134"/>
      </rPr>
      <t xml:space="preserve"> @Ray</t>
    </r>
    <r>
      <rPr>
        <sz val="12"/>
        <color rgb="FF0563C1"/>
        <rFont val="等线"/>
        <family val="3"/>
        <charset val="134"/>
      </rPr>
      <t xml:space="preserve"> @Lyle(朱建鸣)</t>
    </r>
  </si>
  <si>
    <t>左右行走电机、排水电机插头插反稍用力可以插入，起不到很好的防呆</t>
  </si>
  <si>
    <t>建议更新连接器类型</t>
  </si>
  <si>
    <t>8/5:
评估新单侧卡扣8/9</t>
  </si>
  <si>
    <t>天线RF头主板处扣合后有脱落风险</t>
  </si>
  <si>
    <t>建议增加卡位固定RF头同轴线</t>
  </si>
  <si>
    <t>电子&amp;结构评估，+制程胶带，点胶</t>
  </si>
  <si>
    <t>马达仓理线困难，（影响装配效率、半成品检查及连接器打胶）目前方案待定</t>
  </si>
  <si>
    <t>先评估EMC通过 再考虑理线</t>
  </si>
  <si>
    <t>舱体装入底壳固定螺丝表面平面，不方便锁螺丝</t>
  </si>
  <si>
    <t>建议增加螺丝限位孔</t>
  </si>
  <si>
    <t>矢量喷口组件装入底壳表面无限位，不方便锁螺丝</t>
  </si>
  <si>
    <t>无法增加</t>
  </si>
  <si>
    <t>左后超声线束过长</t>
  </si>
  <si>
    <t>建议剪短20mm</t>
  </si>
  <si>
    <t>底壳线束扎带口太小，穿扎带不方便</t>
  </si>
  <si>
    <t>尺寸加大2.5孔</t>
  </si>
  <si>
    <t>翻门安装到开门电机，电机开口位置不统一需手动转动方向</t>
  </si>
  <si>
    <t>调整电机螺丝位置</t>
  </si>
  <si>
    <t>人工调整电机出轴方向</t>
  </si>
  <si>
    <t>开门电机安装到中框有干涉，1pcs螺丝不能正常锁付</t>
  </si>
  <si>
    <t>建议调整螺丝孔位置</t>
  </si>
  <si>
    <t>螺丝孔不调整，前壳对插降低</t>
  </si>
  <si>
    <t>矢量喷口上壳装入入矢量喷口底壳，锁2pcs螺丝有干涉，影响装配</t>
  </si>
  <si>
    <t>建议调整螺丝孔位置，或者如沟通调整螺丝方向</t>
  </si>
  <si>
    <t>结构调整</t>
  </si>
  <si>
    <t>矢量喷口齿轮轴组件装入矢量喷口，左右两个方向都可以安装，矢量喷口锥齿轮防呆不足</t>
  </si>
  <si>
    <t>建议防呆筋位调整</t>
  </si>
  <si>
    <t>吸气气口安装固定压块后，固定不住可前后滑动
目前气管出管方向有折管风险</t>
  </si>
  <si>
    <t>建议固定块固定方式调整，气管走向调整</t>
  </si>
  <si>
    <t>位置调整</t>
  </si>
  <si>
    <t>右后喷口装入右喷口换向罩，在不影响功能的前提下，评估螺丝是否可以取消改成卡扣</t>
  </si>
  <si>
    <t>减少8pcs螺丝用量及加工人力工时</t>
  </si>
  <si>
    <t>上壳部件装入底壳，两侧锁螺丝处孔位太薄，有断裂风险</t>
  </si>
  <si>
    <t>建议增加壁厚和增加加强筋</t>
  </si>
  <si>
    <t>提手下侧位置2pcs螺丝，电批难装配,（使用Z字批空间也不够，并且容易划伤上壳</t>
  </si>
  <si>
    <t>位置往前4mm</t>
  </si>
  <si>
    <t>马达仓装入底壳后行走电机轴与底壳孔位偏心</t>
  </si>
  <si>
    <t>手板拆件不同心，模具品同轴度待评估</t>
  </si>
  <si>
    <t>前后滚刷两端为螺丝螺丝的安装方式，需2人才能安装，且安装方式不能竖立安装，必须平行安装，批量生产不方便操作，需多次拿取产品搬运</t>
  </si>
  <si>
    <t>结构增加导向，制程评估方案</t>
  </si>
  <si>
    <t>左前超声凸出较多，装上壳上有干涉，影响装配并且有划伤表面的风险</t>
  </si>
  <si>
    <t>需要和ID沟通</t>
  </si>
  <si>
    <r>
      <rPr>
        <sz val="12"/>
        <color rgb="FF0563C1"/>
        <rFont val="等线"/>
        <family val="3"/>
        <charset val="134"/>
      </rPr>
      <t xml:space="preserve"> @Ives(Ives hua)</t>
    </r>
    <r>
      <rPr>
        <sz val="12"/>
        <color rgb="FF0563C1"/>
        <rFont val="等线"/>
        <family val="3"/>
        <charset val="134"/>
      </rPr>
      <t xml:space="preserve"> @Gary/PIC 工业设计部总监</t>
    </r>
  </si>
  <si>
    <t>左右侧的传动齿轮底部的金属垫片装轴套后有错位，不容易安装到位，需重新拆出安装</t>
  </si>
  <si>
    <t>研发调整</t>
  </si>
  <si>
    <t>左右侧盖可以交叉装，有装错漏出风险</t>
  </si>
  <si>
    <t>建议左右侧盖卡位修改为非对称结构，装错时无法装入</t>
  </si>
  <si>
    <t>结构件刻字，结构防呆，</t>
  </si>
  <si>
    <t>垃圾蓝底部橡胶垫蘑菇头过大，装不进壳件内</t>
  </si>
  <si>
    <t>建议修改匹配尺寸或橡胶硬度</t>
  </si>
  <si>
    <t>OK，修改尺寸</t>
  </si>
  <si>
    <t>垃圾蓝顶端左右两个转轴块装反不防呆，左右都可以装入</t>
  </si>
  <si>
    <t>建议改为一个物料</t>
  </si>
  <si>
    <t>对调对外观的影响评估；如果不能共用，评估防呆（螺丝位置/其他）</t>
  </si>
  <si>
    <r>
      <rPr>
        <sz val="12"/>
        <color rgb="FF0563C1"/>
        <rFont val="等线"/>
        <family val="3"/>
        <charset val="134"/>
      </rPr>
      <t xml:space="preserve"> @Ives(Ives hua)</t>
    </r>
    <r>
      <rPr>
        <sz val="12"/>
        <color rgb="FF0563C1"/>
        <rFont val="等线"/>
        <family val="3"/>
        <charset val="134"/>
      </rPr>
      <t xml:space="preserve"> @Raymond(Raymond/魏郑雷 PIC 高级产品经理)</t>
    </r>
    <r>
      <rPr>
        <sz val="12"/>
        <color rgb="FF0563C1"/>
        <rFont val="等线"/>
        <family val="3"/>
        <charset val="134"/>
      </rPr>
      <t xml:space="preserve"> @Gary/PIC 工业设计部总监</t>
    </r>
  </si>
  <si>
    <t>气泵电磁阀，接管，步进电机组件，波轮电机组件；评估来料组件 供货评估</t>
  </si>
  <si>
    <r>
      <rPr>
        <sz val="12"/>
        <color rgb="FF0563C1"/>
        <rFont val="等线"/>
        <family val="3"/>
        <charset val="134"/>
      </rPr>
      <t xml:space="preserve"> @Jennie-Ji  / 季亚楠 R&amp;amp;DC 高级采购专员(Jennie-Ji  / 季亚楠 R&amp;DC 高级采购专员)</t>
    </r>
  </si>
  <si>
    <t>组件来料</t>
    <phoneticPr fontId="5" type="noConversion"/>
  </si>
  <si>
    <t>B</t>
    <phoneticPr fontId="5" type="noConversion"/>
  </si>
  <si>
    <t>continue</t>
    <phoneticPr fontId="5" type="noConversion"/>
  </si>
  <si>
    <t>continue</t>
    <phoneticPr fontId="4" type="noConversion"/>
  </si>
  <si>
    <t>close</t>
    <phoneticPr fontId="4" type="noConversion"/>
  </si>
  <si>
    <t>open</t>
    <phoneticPr fontId="4" type="noConversion"/>
  </si>
  <si>
    <t>建议合并部件，减少数量</t>
    <phoneticPr fontId="5" type="noConversion"/>
  </si>
  <si>
    <t>类型</t>
    <phoneticPr fontId="5" type="noConversion"/>
  </si>
  <si>
    <t>装配过程调整</t>
    <phoneticPr fontId="5" type="noConversion"/>
  </si>
  <si>
    <t>可识别性差</t>
    <phoneticPr fontId="5" type="noConversion"/>
  </si>
  <si>
    <t>装配不良率</t>
    <phoneticPr fontId="5" type="noConversion"/>
  </si>
  <si>
    <t>装配效率</t>
    <phoneticPr fontId="5" type="noConversion"/>
  </si>
  <si>
    <t>装配干涉</t>
    <phoneticPr fontId="5" type="noConversion"/>
  </si>
  <si>
    <t>中框泡棉安装容易偏位置，不好导向</t>
  </si>
  <si>
    <t>尘盒侧链安装困难，安装容易导致侧链开裂</t>
    <phoneticPr fontId="5" type="noConversion"/>
  </si>
  <si>
    <t>建议修改线束长度</t>
    <phoneticPr fontId="5" type="noConversion"/>
  </si>
  <si>
    <t>结构调整，已经优化</t>
    <phoneticPr fontId="5" type="noConversion"/>
  </si>
  <si>
    <t>8/12：
结构还未进行调整验证，后续需NPI和DQE确认</t>
    <phoneticPr fontId="5" type="noConversion"/>
  </si>
  <si>
    <t>8/12：
1.NPI提供线束长度给到电子@卢德(Tony)
2.电子更改线束长度@尹冠舆(Sean)</t>
    <phoneticPr fontId="5" type="noConversion"/>
  </si>
  <si>
    <t>8/5
1.结构调整，尽量靠前</t>
    <phoneticPr fontId="5" type="noConversion"/>
  </si>
  <si>
    <t>结构调整</t>
    <phoneticPr fontId="5" type="noConversion"/>
  </si>
  <si>
    <t>8/5
减小过盈量8/5</t>
    <phoneticPr fontId="5" type="noConversion"/>
  </si>
  <si>
    <t>预计8/10号反馈</t>
    <phoneticPr fontId="5" type="noConversion"/>
  </si>
  <si>
    <t>装配干涉</t>
    <phoneticPr fontId="4" type="noConversion"/>
  </si>
  <si>
    <t>装配不良率</t>
    <phoneticPr fontId="4" type="noConversion"/>
  </si>
  <si>
    <t>可识别性差</t>
    <phoneticPr fontId="4" type="noConversion"/>
  </si>
  <si>
    <t>装配效率</t>
    <phoneticPr fontId="4" type="noConversion"/>
  </si>
  <si>
    <t>装配过程调整</t>
    <phoneticPr fontId="4" type="noConversion"/>
  </si>
  <si>
    <t>滚刷装配需要外壳装好后反过来装配，容易划伤外壳</t>
    <phoneticPr fontId="5" type="noConversion"/>
  </si>
  <si>
    <t>同问题36</t>
    <phoneticPr fontId="5" type="noConversion"/>
  </si>
  <si>
    <t>诉求</t>
    <phoneticPr fontId="5" type="noConversion"/>
  </si>
  <si>
    <t>代工厂解决</t>
    <phoneticPr fontId="5" type="noConversion"/>
  </si>
  <si>
    <t xml:space="preserve"> @Ray @Lyle(朱建鸣)</t>
    <phoneticPr fontId="5" type="noConversion"/>
  </si>
  <si>
    <t xml:space="preserve"> @张东东</t>
    <phoneticPr fontId="5" type="noConversion"/>
  </si>
  <si>
    <t xml:space="preserve"> @Ray</t>
    <phoneticPr fontId="5" type="noConversion"/>
  </si>
  <si>
    <t>理管考虑压到轧带柱子边</t>
    <phoneticPr fontId="5" type="noConversion"/>
  </si>
  <si>
    <t>同上</t>
    <phoneticPr fontId="5" type="noConversion"/>
  </si>
  <si>
    <t>结构增加导向，制程评估方案</t>
    <phoneticPr fontId="5" type="noConversion"/>
  </si>
  <si>
    <t>8/12：
1.结构无新方案，评估走线方案</t>
    <phoneticPr fontId="5" type="noConversion"/>
  </si>
  <si>
    <t>遮光罩改为一体成型，按压结构改成弹簧柱</t>
    <phoneticPr fontId="5" type="noConversion"/>
  </si>
  <si>
    <t>图纸确认，风险可以规避</t>
    <phoneticPr fontId="5" type="noConversion"/>
  </si>
  <si>
    <t>评估评估新单侧卡扣做防呆</t>
    <phoneticPr fontId="5" type="noConversion"/>
  </si>
  <si>
    <t>电子&amp;结构评估，+制程胶带，点胶</t>
    <phoneticPr fontId="5" type="noConversion"/>
  </si>
  <si>
    <t>1.增加卡扣，降低脱落风险
2.制程胶带，点胶</t>
    <phoneticPr fontId="5" type="noConversion"/>
  </si>
  <si>
    <t>评估新单侧卡扣8/9</t>
    <phoneticPr fontId="5" type="noConversion"/>
  </si>
  <si>
    <t>影响后果</t>
    <phoneticPr fontId="4" type="noConversion"/>
  </si>
  <si>
    <t>成本增加</t>
    <phoneticPr fontId="4" type="noConversion"/>
  </si>
  <si>
    <t>可能会出现质量问题</t>
    <phoneticPr fontId="4" type="noConversion"/>
  </si>
  <si>
    <t>增加限位处塑胶厚度2mm</t>
    <phoneticPr fontId="4" type="noConversion"/>
  </si>
  <si>
    <t>充电板增加定位孔，下壳件增加定位柱</t>
    <phoneticPr fontId="4" type="noConversion"/>
  </si>
  <si>
    <r>
      <rPr>
        <sz val="10"/>
        <color rgb="FF0563C1"/>
        <rFont val="微软雅黑"/>
        <family val="2"/>
        <charset val="134"/>
      </rPr>
      <t xml:space="preserve"> @Ray</t>
    </r>
  </si>
  <si>
    <r>
      <rPr>
        <sz val="10"/>
        <color rgb="FF0563C1"/>
        <rFont val="微软雅黑"/>
        <family val="2"/>
        <charset val="134"/>
      </rPr>
      <t xml:space="preserve"> @Ray @魏峰(Ware 魏)</t>
    </r>
  </si>
  <si>
    <r>
      <rPr>
        <sz val="10"/>
        <color rgb="FF0563C1"/>
        <rFont val="微软雅黑"/>
        <family val="2"/>
        <charset val="134"/>
      </rPr>
      <t xml:space="preserve"> @尹冠舆(Sean)</t>
    </r>
  </si>
  <si>
    <r>
      <rPr>
        <sz val="10"/>
        <color rgb="FF0563C1"/>
        <rFont val="微软雅黑"/>
        <family val="2"/>
        <charset val="134"/>
      </rPr>
      <t xml:space="preserve"> @李敏行(Haley)</t>
    </r>
  </si>
  <si>
    <r>
      <rPr>
        <sz val="10"/>
        <color rgb="FF0563C1"/>
        <rFont val="微软雅黑"/>
        <family val="2"/>
        <charset val="134"/>
      </rPr>
      <t xml:space="preserve"> @Johnny(Johnny-卞亮)</t>
    </r>
  </si>
  <si>
    <t>可以修改</t>
    <phoneticPr fontId="4" type="noConversion"/>
  </si>
  <si>
    <t>结构无新方案，评估走线方案</t>
    <phoneticPr fontId="5" type="noConversion"/>
  </si>
  <si>
    <t>待最终无线充组件确认图纸</t>
    <phoneticPr fontId="4" type="noConversion"/>
  </si>
  <si>
    <t>修改轴套结构</t>
    <phoneticPr fontId="4" type="noConversion"/>
  </si>
  <si>
    <t>评估理线方式</t>
    <phoneticPr fontId="4" type="noConversion"/>
  </si>
  <si>
    <t>原因分析</t>
    <phoneticPr fontId="5" type="noConversion"/>
  </si>
  <si>
    <t>电机仓空间小，走线受限</t>
    <phoneticPr fontId="4" type="noConversion"/>
  </si>
  <si>
    <t>工厂解决，增加扎线带</t>
    <phoneticPr fontId="5" type="noConversion"/>
  </si>
  <si>
    <t>受结构影响，装配无法定位</t>
    <phoneticPr fontId="4" type="noConversion"/>
  </si>
  <si>
    <t>结构增加导向，制程增加定位工装</t>
    <phoneticPr fontId="4" type="noConversion"/>
  </si>
  <si>
    <t>制程增加走线方案</t>
    <phoneticPr fontId="5" type="noConversion"/>
  </si>
  <si>
    <t>受结构影响，空间受限</t>
    <phoneticPr fontId="4" type="noConversion"/>
  </si>
  <si>
    <t>工厂解决，增加固定胎膜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</si>
</sst>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[$-F800]dddd\,\ mmmm\ dd\,\ yyyy"/>
    <numFmt numFmtId="177" formatCode="0_);[Red]\(0\)"/>
    <numFmt numFmtId="178" formatCode="[$-409]mmm/yy;@"/>
  </numFmts>
  <fonts count="35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name val="ＭＳ Ｐゴシック"/>
      <family val="2"/>
    </font>
    <font>
      <sz val="11"/>
      <color theme="1"/>
      <name val="等线"/>
      <family val="3"/>
      <charset val="134"/>
      <scheme val="minor"/>
    </font>
    <font>
      <sz val="12"/>
      <name val="Times New Roman"/>
      <family val="1"/>
    </font>
    <font>
      <sz val="11"/>
      <color indexed="8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1"/>
      <name val="微软雅黑"/>
      <family val="2"/>
      <charset val="134"/>
    </font>
    <font>
      <sz val="16"/>
      <color rgb="FF000000"/>
      <name val="微软雅黑"/>
      <family val="2"/>
      <charset val="134"/>
    </font>
    <font>
      <sz val="16"/>
      <name val="微软雅黑"/>
      <family val="2"/>
      <charset val="134"/>
    </font>
    <font>
      <sz val="16"/>
      <color rgb="FF9C0006"/>
      <name val="微软雅黑"/>
      <family val="2"/>
      <charset val="134"/>
    </font>
    <font>
      <sz val="12"/>
      <color rgb="FF0563C1"/>
      <name val="等线"/>
      <family val="3"/>
      <charset val="134"/>
    </font>
    <font>
      <sz val="16"/>
      <color rgb="FF000000"/>
      <name val="等线"/>
      <family val="3"/>
      <charset val="134"/>
    </font>
    <font>
      <sz val="14"/>
      <color rgb="FF000000"/>
      <name val="微软雅黑"/>
      <family val="2"/>
      <charset val="134"/>
    </font>
    <font>
      <sz val="18"/>
      <name val="等线"/>
      <family val="3"/>
      <charset val="134"/>
    </font>
    <font>
      <sz val="18"/>
      <name val="宋体"/>
      <family val="3"/>
      <charset val="134"/>
    </font>
    <font>
      <sz val="16"/>
      <name val="等线"/>
      <family val="3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sz val="16"/>
      <color theme="1"/>
      <name val="等线"/>
      <family val="2"/>
      <scheme val="minor"/>
    </font>
    <font>
      <sz val="12"/>
      <color rgb="FF0563C1"/>
      <name val="微软雅黑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9C0006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563C1"/>
      <name val="微软雅黑"/>
      <family val="2"/>
      <charset val="134"/>
    </font>
    <font>
      <b/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FFFF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176" fontId="6" fillId="0" borderId="0">
      <alignment vertical="center"/>
    </xf>
    <xf numFmtId="0" fontId="7" fillId="0" borderId="0"/>
    <xf numFmtId="178" fontId="3" fillId="0" borderId="0"/>
    <xf numFmtId="0" fontId="3" fillId="0" borderId="0"/>
    <xf numFmtId="0" fontId="8" fillId="0" borderId="0"/>
    <xf numFmtId="178" fontId="3" fillId="0" borderId="0"/>
    <xf numFmtId="0" fontId="3" fillId="0" borderId="0"/>
    <xf numFmtId="0" fontId="3" fillId="0" borderId="0"/>
    <xf numFmtId="0" fontId="9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3" fillId="0" borderId="0"/>
    <xf numFmtId="0" fontId="8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</cellStyleXfs>
  <cellXfs count="64">
    <xf numFmtId="0" fontId="0" fillId="0" borderId="0" xfId="0"/>
    <xf numFmtId="0" fontId="11" fillId="0" borderId="0" xfId="0" applyFont="1"/>
    <xf numFmtId="0" fontId="1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177" fontId="1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5" fillId="5" borderId="3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vertical="center"/>
    </xf>
    <xf numFmtId="0" fontId="15" fillId="5" borderId="3" xfId="0" applyFont="1" applyFill="1" applyBorder="1" applyAlignment="1">
      <alignment horizontal="left" vertical="center" wrapText="1"/>
    </xf>
    <xf numFmtId="0" fontId="22" fillId="5" borderId="4" xfId="0" applyFont="1" applyFill="1" applyBorder="1" applyAlignment="1">
      <alignment vertical="center"/>
    </xf>
    <xf numFmtId="0" fontId="21" fillId="5" borderId="4" xfId="0" applyFont="1" applyFill="1" applyBorder="1" applyAlignment="1">
      <alignment horizontal="left" vertical="center"/>
    </xf>
    <xf numFmtId="0" fontId="21" fillId="5" borderId="4" xfId="0" applyFont="1" applyFill="1" applyBorder="1" applyAlignment="1">
      <alignment vertical="center"/>
    </xf>
    <xf numFmtId="0" fontId="23" fillId="5" borderId="3" xfId="0" applyFont="1" applyFill="1" applyBorder="1" applyAlignment="1">
      <alignment vertical="center"/>
    </xf>
    <xf numFmtId="0" fontId="19" fillId="5" borderId="4" xfId="0" applyFont="1" applyFill="1" applyBorder="1" applyAlignment="1">
      <alignment vertical="center"/>
    </xf>
    <xf numFmtId="0" fontId="20" fillId="5" borderId="0" xfId="0" applyFont="1" applyFill="1" applyAlignment="1">
      <alignment horizontal="center" vertical="center" wrapText="1"/>
    </xf>
    <xf numFmtId="0" fontId="19" fillId="5" borderId="1" xfId="0" applyFont="1" applyFill="1" applyBorder="1" applyAlignment="1">
      <alignment vertical="center"/>
    </xf>
    <xf numFmtId="0" fontId="11" fillId="0" borderId="1" xfId="0" applyFont="1" applyBorder="1"/>
    <xf numFmtId="0" fontId="12" fillId="3" borderId="1" xfId="0" applyFont="1" applyFill="1" applyBorder="1" applyAlignment="1">
      <alignment vertical="center" wrapText="1"/>
    </xf>
    <xf numFmtId="0" fontId="20" fillId="5" borderId="3" xfId="0" applyFont="1" applyFill="1" applyBorder="1" applyAlignment="1">
      <alignment vertical="center"/>
    </xf>
    <xf numFmtId="0" fontId="0" fillId="0" borderId="1" xfId="0" applyBorder="1"/>
    <xf numFmtId="0" fontId="16" fillId="5" borderId="5" xfId="0" applyFont="1" applyFill="1" applyBorder="1" applyAlignment="1">
      <alignment horizontal="left" vertical="center" wrapText="1"/>
    </xf>
    <xf numFmtId="0" fontId="15" fillId="5" borderId="5" xfId="0" applyFont="1" applyFill="1" applyBorder="1" applyAlignment="1">
      <alignment vertical="center" wrapText="1"/>
    </xf>
    <xf numFmtId="0" fontId="15" fillId="5" borderId="5" xfId="0" applyFont="1" applyFill="1" applyBorder="1" applyAlignment="1">
      <alignment horizontal="left" vertical="center" wrapText="1"/>
    </xf>
    <xf numFmtId="0" fontId="15" fillId="5" borderId="5" xfId="0" applyFont="1" applyFill="1" applyBorder="1" applyAlignment="1">
      <alignment vertical="center"/>
    </xf>
    <xf numFmtId="0" fontId="15" fillId="5" borderId="5" xfId="0" applyFont="1" applyFill="1" applyBorder="1" applyAlignment="1">
      <alignment horizontal="left" vertical="center"/>
    </xf>
    <xf numFmtId="0" fontId="19" fillId="6" borderId="3" xfId="0" applyFont="1" applyFill="1" applyBorder="1" applyAlignment="1">
      <alignment vertical="center"/>
    </xf>
    <xf numFmtId="0" fontId="20" fillId="6" borderId="3" xfId="0" applyFont="1" applyFill="1" applyBorder="1" applyAlignment="1">
      <alignment vertical="center"/>
    </xf>
    <xf numFmtId="0" fontId="19" fillId="6" borderId="4" xfId="0" applyFont="1" applyFill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177" fontId="2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0" xfId="0" applyFont="1" applyAlignment="1">
      <alignment horizontal="center"/>
    </xf>
    <xf numFmtId="0" fontId="28" fillId="5" borderId="3" xfId="0" applyFont="1" applyFill="1" applyBorder="1" applyAlignment="1">
      <alignment horizontal="left" vertical="center" wrapText="1"/>
    </xf>
    <xf numFmtId="0" fontId="18" fillId="5" borderId="3" xfId="0" applyFont="1" applyFill="1" applyBorder="1" applyAlignment="1">
      <alignment horizontal="left" vertical="center" wrapText="1"/>
    </xf>
    <xf numFmtId="0" fontId="23" fillId="5" borderId="3" xfId="0" applyFont="1" applyFill="1" applyBorder="1" applyAlignment="1">
      <alignment vertical="center" wrapText="1"/>
    </xf>
    <xf numFmtId="176" fontId="14" fillId="2" borderId="2" xfId="0" applyNumberFormat="1" applyFont="1" applyFill="1" applyBorder="1" applyAlignment="1" applyProtection="1">
      <alignment horizontal="left" wrapText="1"/>
      <protection locked="0"/>
    </xf>
    <xf numFmtId="176" fontId="25" fillId="2" borderId="2" xfId="0" applyNumberFormat="1" applyFont="1" applyFill="1" applyBorder="1" applyAlignment="1" applyProtection="1">
      <alignment horizontal="left" wrapText="1"/>
      <protection locked="0"/>
    </xf>
    <xf numFmtId="0" fontId="29" fillId="0" borderId="1" xfId="0" applyFont="1" applyBorder="1" applyAlignment="1">
      <alignment horizontal="center" vertical="center"/>
    </xf>
    <xf numFmtId="0" fontId="30" fillId="5" borderId="5" xfId="0" applyFont="1" applyFill="1" applyBorder="1" applyAlignment="1">
      <alignment horizontal="left" vertical="center" wrapText="1"/>
    </xf>
    <xf numFmtId="0" fontId="31" fillId="4" borderId="3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left" vertical="center" wrapText="1"/>
    </xf>
    <xf numFmtId="0" fontId="32" fillId="5" borderId="3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32" fillId="6" borderId="3" xfId="0" applyFont="1" applyFill="1" applyBorder="1" applyAlignment="1">
      <alignment vertical="center"/>
    </xf>
    <xf numFmtId="0" fontId="29" fillId="2" borderId="1" xfId="0" applyFont="1" applyFill="1" applyBorder="1" applyAlignment="1">
      <alignment horizontal="left" vertical="center"/>
    </xf>
    <xf numFmtId="0" fontId="32" fillId="5" borderId="5" xfId="0" applyFont="1" applyFill="1" applyBorder="1" applyAlignment="1">
      <alignment vertical="center" wrapText="1"/>
    </xf>
    <xf numFmtId="0" fontId="32" fillId="5" borderId="1" xfId="0" applyFont="1" applyFill="1" applyBorder="1" applyAlignment="1">
      <alignment vertical="center"/>
    </xf>
    <xf numFmtId="0" fontId="30" fillId="5" borderId="3" xfId="0" applyFont="1" applyFill="1" applyBorder="1" applyAlignment="1">
      <alignment vertical="center" wrapText="1"/>
    </xf>
    <xf numFmtId="0" fontId="32" fillId="5" borderId="3" xfId="0" applyFont="1" applyFill="1" applyBorder="1" applyAlignment="1">
      <alignment vertical="center"/>
    </xf>
    <xf numFmtId="0" fontId="30" fillId="5" borderId="3" xfId="0" applyFont="1" applyFill="1" applyBorder="1" applyAlignment="1">
      <alignment vertical="center"/>
    </xf>
    <xf numFmtId="0" fontId="33" fillId="5" borderId="3" xfId="0" applyFont="1" applyFill="1" applyBorder="1" applyAlignment="1">
      <alignment horizontal="left" vertical="center" wrapText="1"/>
    </xf>
    <xf numFmtId="0" fontId="32" fillId="5" borderId="4" xfId="0" applyFont="1" applyFill="1" applyBorder="1" applyAlignment="1">
      <alignment vertical="center"/>
    </xf>
    <xf numFmtId="0" fontId="29" fillId="0" borderId="1" xfId="0" applyFont="1" applyBorder="1"/>
    <xf numFmtId="0" fontId="32" fillId="6" borderId="4" xfId="0" applyFont="1" applyFill="1" applyBorder="1" applyAlignment="1">
      <alignment vertical="center"/>
    </xf>
    <xf numFmtId="0" fontId="30" fillId="5" borderId="4" xfId="0" applyFont="1" applyFill="1" applyBorder="1" applyAlignment="1">
      <alignment vertical="center"/>
    </xf>
    <xf numFmtId="0" fontId="30" fillId="5" borderId="4" xfId="0" applyFont="1" applyFill="1" applyBorder="1" applyAlignment="1">
      <alignment horizontal="left" vertical="center"/>
    </xf>
    <xf numFmtId="177" fontId="3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4" fillId="3" borderId="1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vertical="center" wrapText="1"/>
    </xf>
  </cellXfs>
  <cellStyles count="19">
    <cellStyle name="Normal_STDWORK" xfId="9" xr:uid="{00000000-0005-0000-0000-000000000000}"/>
    <cellStyle name="常规" xfId="0" builtinId="0"/>
    <cellStyle name="常规 10" xfId="2" xr:uid="{00000000-0005-0000-0000-000002000000}"/>
    <cellStyle name="常规 10 2" xfId="17" xr:uid="{00000000-0005-0000-0000-000003000000}"/>
    <cellStyle name="常规 2" xfId="3" xr:uid="{00000000-0005-0000-0000-000004000000}"/>
    <cellStyle name="常规 2 2" xfId="15" xr:uid="{00000000-0005-0000-0000-000005000000}"/>
    <cellStyle name="常规 3" xfId="5" xr:uid="{00000000-0005-0000-0000-000006000000}"/>
    <cellStyle name="常规 3 2" xfId="1" xr:uid="{00000000-0005-0000-0000-000007000000}"/>
    <cellStyle name="常规 3 3" xfId="14" xr:uid="{00000000-0005-0000-0000-000008000000}"/>
    <cellStyle name="常规 4" xfId="12" xr:uid="{00000000-0005-0000-0000-000009000000}"/>
    <cellStyle name="常规 4 2" xfId="13" xr:uid="{00000000-0005-0000-0000-00000A000000}"/>
    <cellStyle name="常规 5" xfId="18" xr:uid="{00000000-0005-0000-0000-00000B000000}"/>
    <cellStyle name="常规 6" xfId="7" xr:uid="{00000000-0005-0000-0000-00000C000000}"/>
    <cellStyle name="常规 6 2" xfId="6" xr:uid="{00000000-0005-0000-0000-00000D000000}"/>
    <cellStyle name="常规 6 3" xfId="8" xr:uid="{00000000-0005-0000-0000-00000E000000}"/>
    <cellStyle name="常规 6 4" xfId="16" xr:uid="{00000000-0005-0000-0000-00000F000000}"/>
    <cellStyle name="常规 7" xfId="4" xr:uid="{00000000-0005-0000-0000-000010000000}"/>
    <cellStyle name="千位分隔 2" xfId="11" xr:uid="{00000000-0005-0000-0000-000011000000}"/>
    <cellStyle name="千位分隔 3 2" xfId="10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各状态装配问题占比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9C-47CF-AACE-D87D1778A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9C-47CF-AACE-D87D1778A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9C-47CF-AACE-D87D1778A0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Sheet1!$C$2:$E$2</c:f>
              <c:strCache>
                <c:ptCount val="3"/>
                <c:pt idx="0">
                  <c:v>open</c:v>
                </c:pt>
                <c:pt idx="1">
                  <c:v>continue</c:v>
                </c:pt>
                <c:pt idx="2">
                  <c:v>close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36</c:v>
                </c:pt>
                <c:pt idx="1">
                  <c:v>10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B-431D-A36C-7791BABF63C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装配问题分布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Sheet1!$C$17:$G$17</c:f>
              <c:strCache>
                <c:ptCount val="5"/>
                <c:pt idx="0">
                  <c:v>装配干涉</c:v>
                </c:pt>
                <c:pt idx="1">
                  <c:v>装配过程调整</c:v>
                </c:pt>
                <c:pt idx="2">
                  <c:v>装配不良率</c:v>
                </c:pt>
                <c:pt idx="3">
                  <c:v>可识别性差</c:v>
                </c:pt>
                <c:pt idx="4">
                  <c:v>装配效率</c:v>
                </c:pt>
              </c:strCache>
            </c:strRef>
          </c:cat>
          <c:val>
            <c:numRef>
              <c:f>Sheet1!$C$18:$G$18</c:f>
              <c:numCache>
                <c:formatCode>General</c:formatCode>
                <c:ptCount val="5"/>
                <c:pt idx="0">
                  <c:v>15</c:v>
                </c:pt>
                <c:pt idx="1">
                  <c:v>8</c:v>
                </c:pt>
                <c:pt idx="2">
                  <c:v>15</c:v>
                </c:pt>
                <c:pt idx="3">
                  <c:v>8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D-4D9B-95A5-C84746FF3D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2765583"/>
        <c:axId val="1362764623"/>
      </c:barChart>
      <c:catAx>
        <c:axId val="136276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764623"/>
        <c:crosses val="autoZero"/>
        <c:auto val="1"/>
        <c:lblAlgn val="ctr"/>
        <c:lblOffset val="100"/>
        <c:noMultiLvlLbl val="0"/>
      </c:catAx>
      <c:valAx>
        <c:axId val="13627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7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0</xdr:row>
      <xdr:rowOff>400051</xdr:rowOff>
    </xdr:from>
    <xdr:to>
      <xdr:col>10</xdr:col>
      <xdr:colOff>409575</xdr:colOff>
      <xdr:row>12</xdr:row>
      <xdr:rowOff>38101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BB40F2-5B71-E938-F05C-7B74C9149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633412</xdr:colOff>
      <xdr:row>16</xdr:row>
      <xdr:rowOff>19050</xdr:rowOff>
    </xdr:from>
    <xdr:to>
      <xdr:col>14</xdr:col>
      <xdr:colOff>404812</xdr:colOff>
      <xdr:row>31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FD70340-406F-2930-BC2A-B6F12043E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S-SHARED\WRKGRP\pl5m\fin\dept\NPISTUFF\WIZARD\New_NPV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stem NPV"/>
      <sheetName val="System NPV vs IL"/>
      <sheetName val="Sys Oper Profit"/>
      <sheetName val="Supplies Extended"/>
      <sheetName val="5M Revenue"/>
      <sheetName val="Investment"/>
      <sheetName val="Supplies Per Unit"/>
      <sheetName val="Pricing Pr 1"/>
      <sheetName val="Pricing Pr 2"/>
      <sheetName val="Germany Pricing"/>
      <sheetName val="Australia Pricing"/>
      <sheetName val="IFS 2"/>
      <sheetName val="HW责任人（勿删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P66"/>
  <sheetViews>
    <sheetView showGridLines="0" zoomScale="55" zoomScaleNormal="55" workbookViewId="0">
      <pane ySplit="2" topLeftCell="A3" activePane="bottomLeft" state="frozen"/>
      <selection activeCell="Q81" sqref="Q81"/>
      <selection pane="bottomLeft" activeCell="D76" sqref="D76"/>
    </sheetView>
  </sheetViews>
  <sheetFormatPr defaultColWidth="9" defaultRowHeight="15.75" customHeight="1"/>
  <cols>
    <col min="1" max="1" width="1.58203125" style="1" customWidth="1"/>
    <col min="2" max="2" width="10.83203125" style="3" bestFit="1" customWidth="1"/>
    <col min="3" max="3" width="24.58203125" style="36" customWidth="1"/>
    <col min="4" max="4" width="62.33203125" style="3" customWidth="1"/>
    <col min="5" max="5" width="20.83203125" style="3" hidden="1" customWidth="1"/>
    <col min="6" max="6" width="11.58203125" style="4" customWidth="1"/>
    <col min="7" max="7" width="20" style="4" customWidth="1"/>
    <col min="8" max="8" width="48.83203125" style="4" customWidth="1"/>
    <col min="9" max="9" width="38.5" style="4" customWidth="1"/>
    <col min="10" max="10" width="28.83203125" style="3" customWidth="1"/>
    <col min="11" max="11" width="14.5" style="1" customWidth="1"/>
    <col min="12" max="12" width="21.1640625" style="1" customWidth="1"/>
    <col min="13" max="16384" width="9" style="1"/>
  </cols>
  <sheetData>
    <row r="1" spans="2:12" ht="49.5" customHeight="1">
      <c r="B1" s="40" t="s">
        <v>6</v>
      </c>
      <c r="C1" s="41"/>
      <c r="D1" s="40"/>
      <c r="E1" s="40"/>
      <c r="F1" s="40"/>
      <c r="G1" s="40"/>
      <c r="H1" s="40"/>
      <c r="I1" s="40"/>
      <c r="J1" s="40"/>
      <c r="K1" s="40"/>
      <c r="L1" s="40"/>
    </row>
    <row r="2" spans="2:12" ht="36.75" customHeight="1">
      <c r="B2" s="5" t="s">
        <v>0</v>
      </c>
      <c r="C2" s="35" t="s">
        <v>158</v>
      </c>
      <c r="D2" s="5" t="s">
        <v>2</v>
      </c>
      <c r="E2" s="5" t="s">
        <v>3</v>
      </c>
      <c r="F2" s="5" t="s">
        <v>4</v>
      </c>
      <c r="G2" s="5" t="s">
        <v>181</v>
      </c>
      <c r="H2" s="5" t="s">
        <v>21</v>
      </c>
      <c r="I2" s="6" t="s">
        <v>20</v>
      </c>
      <c r="J2" s="6" t="s">
        <v>19</v>
      </c>
      <c r="K2" s="23" t="s">
        <v>5</v>
      </c>
      <c r="L2" s="6" t="s">
        <v>1</v>
      </c>
    </row>
    <row r="3" spans="2:12" ht="48.75" customHeight="1">
      <c r="B3" s="2">
        <v>1</v>
      </c>
      <c r="C3" s="34" t="s">
        <v>159</v>
      </c>
      <c r="D3" s="26" t="s">
        <v>7</v>
      </c>
      <c r="E3" s="9"/>
      <c r="F3" s="11" t="s">
        <v>43</v>
      </c>
      <c r="G3" s="10" t="s">
        <v>8</v>
      </c>
      <c r="H3" s="10" t="s">
        <v>9</v>
      </c>
      <c r="I3" s="12"/>
      <c r="J3" s="10" t="s">
        <v>10</v>
      </c>
      <c r="K3" s="31" t="s">
        <v>51</v>
      </c>
      <c r="L3" s="21"/>
    </row>
    <row r="4" spans="2:12" ht="50.15" hidden="1" customHeight="1">
      <c r="B4" s="2">
        <v>2</v>
      </c>
      <c r="C4" s="34" t="s">
        <v>161</v>
      </c>
      <c r="D4" s="26" t="s">
        <v>12</v>
      </c>
      <c r="E4" s="9"/>
      <c r="F4" s="11" t="s">
        <v>41</v>
      </c>
      <c r="G4" s="10" t="s">
        <v>13</v>
      </c>
      <c r="H4" s="10" t="s">
        <v>14</v>
      </c>
      <c r="I4" s="12"/>
      <c r="J4" s="10" t="s">
        <v>10</v>
      </c>
      <c r="K4" s="13" t="s">
        <v>153</v>
      </c>
      <c r="L4" s="7"/>
    </row>
    <row r="5" spans="2:12" ht="50.15" hidden="1" customHeight="1">
      <c r="B5" s="2">
        <v>3</v>
      </c>
      <c r="C5" s="34" t="s">
        <v>159</v>
      </c>
      <c r="D5" s="26" t="s">
        <v>16</v>
      </c>
      <c r="E5" s="14"/>
      <c r="F5" s="11" t="s">
        <v>41</v>
      </c>
      <c r="G5" s="10" t="s">
        <v>17</v>
      </c>
      <c r="H5" s="10" t="s">
        <v>18</v>
      </c>
      <c r="I5" s="12"/>
      <c r="J5" s="10" t="s">
        <v>10</v>
      </c>
      <c r="K5" s="13" t="s">
        <v>11</v>
      </c>
      <c r="L5" s="7"/>
    </row>
    <row r="6" spans="2:12" ht="50.15" hidden="1" customHeight="1">
      <c r="B6" s="2">
        <v>4</v>
      </c>
      <c r="C6" s="34" t="s">
        <v>161</v>
      </c>
      <c r="D6" s="26" t="s">
        <v>52</v>
      </c>
      <c r="E6" s="9"/>
      <c r="F6" s="11" t="s">
        <v>43</v>
      </c>
      <c r="G6" s="10"/>
      <c r="H6" s="10" t="s">
        <v>53</v>
      </c>
      <c r="I6" s="39" t="s">
        <v>182</v>
      </c>
      <c r="J6" s="10" t="s">
        <v>10</v>
      </c>
      <c r="K6" s="13" t="s">
        <v>15</v>
      </c>
      <c r="L6" s="7"/>
    </row>
    <row r="7" spans="2:12" ht="50.15" hidden="1" customHeight="1">
      <c r="B7" s="2">
        <v>5</v>
      </c>
      <c r="C7" s="34" t="s">
        <v>159</v>
      </c>
      <c r="D7" s="26" t="s">
        <v>54</v>
      </c>
      <c r="E7" s="9"/>
      <c r="F7" s="11" t="s">
        <v>43</v>
      </c>
      <c r="G7" s="10" t="s">
        <v>55</v>
      </c>
      <c r="H7" s="10"/>
      <c r="I7" s="10" t="s">
        <v>76</v>
      </c>
      <c r="J7" s="10" t="s">
        <v>10</v>
      </c>
      <c r="K7" s="13" t="s">
        <v>11</v>
      </c>
      <c r="L7" s="8"/>
    </row>
    <row r="8" spans="2:12" ht="50.15" hidden="1" customHeight="1">
      <c r="B8" s="2">
        <v>6</v>
      </c>
      <c r="C8" s="34" t="s">
        <v>162</v>
      </c>
      <c r="D8" s="26" t="s">
        <v>56</v>
      </c>
      <c r="E8" s="18"/>
      <c r="F8" s="11" t="s">
        <v>41</v>
      </c>
      <c r="G8" s="10" t="s">
        <v>57</v>
      </c>
      <c r="H8" s="10" t="s">
        <v>58</v>
      </c>
      <c r="I8" s="10" t="s">
        <v>84</v>
      </c>
      <c r="J8" s="10" t="s">
        <v>47</v>
      </c>
      <c r="K8" s="13" t="s">
        <v>11</v>
      </c>
      <c r="L8" s="7"/>
    </row>
    <row r="9" spans="2:12" ht="50.15" hidden="1" customHeight="1">
      <c r="B9" s="2">
        <v>7</v>
      </c>
      <c r="C9" s="34" t="s">
        <v>159</v>
      </c>
      <c r="D9" s="26" t="s">
        <v>59</v>
      </c>
      <c r="E9" s="18"/>
      <c r="F9" s="11" t="s">
        <v>43</v>
      </c>
      <c r="G9" s="10" t="s">
        <v>60</v>
      </c>
      <c r="H9" s="10" t="s">
        <v>61</v>
      </c>
      <c r="I9" s="10" t="s">
        <v>87</v>
      </c>
      <c r="J9" s="10" t="s">
        <v>10</v>
      </c>
      <c r="K9" s="13" t="s">
        <v>11</v>
      </c>
      <c r="L9" s="7"/>
    </row>
    <row r="10" spans="2:12" ht="50.15" hidden="1" customHeight="1">
      <c r="B10" s="2">
        <v>8</v>
      </c>
      <c r="C10" s="34" t="s">
        <v>160</v>
      </c>
      <c r="D10" s="26" t="s">
        <v>62</v>
      </c>
      <c r="E10" s="18"/>
      <c r="F10" s="11" t="s">
        <v>41</v>
      </c>
      <c r="G10" s="10" t="s">
        <v>63</v>
      </c>
      <c r="H10" s="10" t="s">
        <v>64</v>
      </c>
      <c r="I10" s="10" t="s">
        <v>96</v>
      </c>
      <c r="J10" s="10" t="s">
        <v>10</v>
      </c>
      <c r="K10" s="13" t="s">
        <v>11</v>
      </c>
      <c r="L10" s="7"/>
    </row>
    <row r="11" spans="2:12" ht="50.15" hidden="1" customHeight="1">
      <c r="B11" s="2">
        <v>9</v>
      </c>
      <c r="C11" s="34" t="s">
        <v>160</v>
      </c>
      <c r="D11" s="26" t="s">
        <v>65</v>
      </c>
      <c r="E11" s="18"/>
      <c r="F11" s="11" t="s">
        <v>41</v>
      </c>
      <c r="G11" s="10"/>
      <c r="H11" s="10" t="s">
        <v>66</v>
      </c>
      <c r="I11" s="10" t="s">
        <v>99</v>
      </c>
      <c r="J11" s="10" t="s">
        <v>47</v>
      </c>
      <c r="K11" s="13" t="s">
        <v>11</v>
      </c>
      <c r="L11" s="7"/>
    </row>
    <row r="12" spans="2:12" ht="96" hidden="1" customHeight="1">
      <c r="B12" s="2">
        <v>10</v>
      </c>
      <c r="C12" s="34" t="s">
        <v>161</v>
      </c>
      <c r="D12" s="26" t="s">
        <v>67</v>
      </c>
      <c r="E12" s="18"/>
      <c r="F12" s="11" t="s">
        <v>43</v>
      </c>
      <c r="G12" s="10"/>
      <c r="H12" s="10" t="s">
        <v>68</v>
      </c>
      <c r="I12" s="10" t="s">
        <v>101</v>
      </c>
      <c r="J12" s="10" t="s">
        <v>10</v>
      </c>
      <c r="K12" s="13" t="s">
        <v>11</v>
      </c>
      <c r="L12" s="7"/>
    </row>
    <row r="13" spans="2:12" ht="50.15" hidden="1" customHeight="1">
      <c r="B13" s="2">
        <v>11</v>
      </c>
      <c r="C13" s="34" t="s">
        <v>159</v>
      </c>
      <c r="D13" s="26" t="s">
        <v>69</v>
      </c>
      <c r="E13" s="18"/>
      <c r="F13" s="11" t="s">
        <v>43</v>
      </c>
      <c r="G13" s="10"/>
      <c r="H13" s="10" t="s">
        <v>70</v>
      </c>
      <c r="I13" s="10" t="s">
        <v>133</v>
      </c>
      <c r="J13" s="10" t="s">
        <v>49</v>
      </c>
      <c r="K13" s="24" t="s">
        <v>11</v>
      </c>
      <c r="L13" s="7"/>
    </row>
    <row r="14" spans="2:12" ht="50.15" hidden="1" customHeight="1">
      <c r="B14" s="2">
        <v>12</v>
      </c>
      <c r="C14" s="34" t="s">
        <v>160</v>
      </c>
      <c r="D14" s="26" t="s">
        <v>71</v>
      </c>
      <c r="E14" s="18"/>
      <c r="F14" s="11" t="s">
        <v>43</v>
      </c>
      <c r="G14" s="10"/>
      <c r="H14" s="10" t="s">
        <v>72</v>
      </c>
      <c r="I14" s="10" t="s">
        <v>138</v>
      </c>
      <c r="J14" s="10" t="s">
        <v>49</v>
      </c>
      <c r="K14" s="24" t="s">
        <v>11</v>
      </c>
      <c r="L14" s="8"/>
    </row>
    <row r="15" spans="2:12" ht="50.15" hidden="1" customHeight="1">
      <c r="B15" s="2">
        <v>13</v>
      </c>
      <c r="C15" s="34" t="s">
        <v>161</v>
      </c>
      <c r="D15" s="26" t="s">
        <v>73</v>
      </c>
      <c r="E15" s="18"/>
      <c r="F15" s="11" t="s">
        <v>41</v>
      </c>
      <c r="G15" s="10" t="s">
        <v>74</v>
      </c>
      <c r="H15" s="10" t="s">
        <v>9</v>
      </c>
      <c r="I15" s="10" t="s">
        <v>168</v>
      </c>
      <c r="J15" s="10" t="s">
        <v>10</v>
      </c>
      <c r="K15" s="13" t="s">
        <v>11</v>
      </c>
      <c r="L15" s="7"/>
    </row>
    <row r="16" spans="2:12" ht="50.15" customHeight="1">
      <c r="B16" s="2">
        <v>14</v>
      </c>
      <c r="C16" s="34" t="s">
        <v>161</v>
      </c>
      <c r="D16" s="26" t="s">
        <v>75</v>
      </c>
      <c r="E16" s="18"/>
      <c r="F16" s="11" t="s">
        <v>43</v>
      </c>
      <c r="G16" s="10"/>
      <c r="H16" s="10" t="s">
        <v>189</v>
      </c>
      <c r="I16" s="10" t="s">
        <v>186</v>
      </c>
      <c r="J16" s="10" t="s">
        <v>10</v>
      </c>
      <c r="K16" s="32" t="s">
        <v>78</v>
      </c>
      <c r="L16" s="8"/>
    </row>
    <row r="17" spans="2:16" ht="50.15" hidden="1" customHeight="1">
      <c r="B17" s="2">
        <v>15</v>
      </c>
      <c r="C17" s="34" t="s">
        <v>162</v>
      </c>
      <c r="D17" s="26" t="s">
        <v>79</v>
      </c>
      <c r="E17" s="18"/>
      <c r="F17" s="11" t="s">
        <v>43</v>
      </c>
      <c r="G17" s="10"/>
      <c r="H17" s="10" t="s">
        <v>80</v>
      </c>
      <c r="I17" s="18" t="s">
        <v>173</v>
      </c>
      <c r="J17" s="10" t="s">
        <v>82</v>
      </c>
      <c r="K17" s="13" t="s">
        <v>15</v>
      </c>
      <c r="L17" s="8"/>
    </row>
    <row r="18" spans="2:16" ht="50.15" hidden="1" customHeight="1">
      <c r="B18" s="2">
        <v>16</v>
      </c>
      <c r="C18" s="34" t="s">
        <v>161</v>
      </c>
      <c r="D18" s="26" t="s">
        <v>83</v>
      </c>
      <c r="E18" s="18"/>
      <c r="F18" s="11" t="s">
        <v>43</v>
      </c>
      <c r="G18" s="10"/>
      <c r="H18" s="18" t="s">
        <v>173</v>
      </c>
      <c r="I18" s="39" t="s">
        <v>187</v>
      </c>
      <c r="J18" s="10" t="s">
        <v>82</v>
      </c>
      <c r="K18" s="13" t="s">
        <v>15</v>
      </c>
      <c r="L18" s="8"/>
    </row>
    <row r="19" spans="2:16" ht="50.15" customHeight="1">
      <c r="B19" s="2">
        <v>17</v>
      </c>
      <c r="C19" s="34" t="s">
        <v>159</v>
      </c>
      <c r="D19" s="26" t="s">
        <v>85</v>
      </c>
      <c r="E19" s="18"/>
      <c r="F19" s="11" t="s">
        <v>43</v>
      </c>
      <c r="G19" s="10" t="s">
        <v>86</v>
      </c>
      <c r="H19" s="10" t="s">
        <v>87</v>
      </c>
      <c r="I19" s="39" t="s">
        <v>191</v>
      </c>
      <c r="J19" s="37" t="s">
        <v>183</v>
      </c>
      <c r="K19" s="31" t="s">
        <v>51</v>
      </c>
      <c r="L19" s="8"/>
      <c r="P19" s="10"/>
    </row>
    <row r="20" spans="2:16" ht="50.15" hidden="1" customHeight="1">
      <c r="B20" s="2">
        <v>18</v>
      </c>
      <c r="C20" s="34" t="s">
        <v>162</v>
      </c>
      <c r="D20" s="26" t="s">
        <v>88</v>
      </c>
      <c r="E20" s="18"/>
      <c r="F20" s="11" t="s">
        <v>43</v>
      </c>
      <c r="G20" s="10" t="s">
        <v>89</v>
      </c>
      <c r="H20" s="10" t="s">
        <v>80</v>
      </c>
      <c r="I20" s="18" t="s">
        <v>81</v>
      </c>
      <c r="J20" s="10" t="s">
        <v>82</v>
      </c>
      <c r="K20" s="13" t="s">
        <v>15</v>
      </c>
      <c r="L20" s="8"/>
    </row>
    <row r="21" spans="2:16" ht="50.15" hidden="1" customHeight="1">
      <c r="B21" s="2">
        <v>19</v>
      </c>
      <c r="C21" s="34" t="s">
        <v>160</v>
      </c>
      <c r="D21" s="26" t="s">
        <v>90</v>
      </c>
      <c r="E21" s="18"/>
      <c r="F21" s="11" t="s">
        <v>43</v>
      </c>
      <c r="G21" s="10" t="s">
        <v>91</v>
      </c>
      <c r="H21" s="10" t="s">
        <v>92</v>
      </c>
      <c r="I21" s="18"/>
      <c r="J21" s="10" t="s">
        <v>93</v>
      </c>
      <c r="K21" s="13" t="s">
        <v>11</v>
      </c>
      <c r="L21" s="8"/>
    </row>
    <row r="22" spans="2:16" ht="50.15" hidden="1" customHeight="1">
      <c r="B22" s="2">
        <v>20</v>
      </c>
      <c r="C22" s="34" t="s">
        <v>160</v>
      </c>
      <c r="D22" s="26" t="s">
        <v>94</v>
      </c>
      <c r="E22" s="18"/>
      <c r="F22" s="11" t="s">
        <v>43</v>
      </c>
      <c r="G22" s="10" t="s">
        <v>95</v>
      </c>
      <c r="H22" s="10" t="s">
        <v>195</v>
      </c>
      <c r="I22" s="39" t="s">
        <v>192</v>
      </c>
      <c r="J22" s="10" t="s">
        <v>47</v>
      </c>
      <c r="K22" s="19" t="s">
        <v>15</v>
      </c>
      <c r="L22" s="22"/>
      <c r="M22" s="20"/>
    </row>
    <row r="23" spans="2:16" ht="50.15" customHeight="1">
      <c r="B23" s="2">
        <v>21</v>
      </c>
      <c r="C23" s="34" t="s">
        <v>161</v>
      </c>
      <c r="D23" s="26" t="s">
        <v>97</v>
      </c>
      <c r="E23" s="18"/>
      <c r="F23" s="11" t="s">
        <v>43</v>
      </c>
      <c r="G23" s="10" t="s">
        <v>98</v>
      </c>
      <c r="H23" s="10" t="s">
        <v>193</v>
      </c>
      <c r="I23" s="39" t="s">
        <v>194</v>
      </c>
      <c r="J23" s="38" t="s">
        <v>184</v>
      </c>
      <c r="K23" s="33" t="s">
        <v>51</v>
      </c>
      <c r="L23" s="22"/>
    </row>
    <row r="24" spans="2:16" ht="50.15" customHeight="1">
      <c r="B24" s="2">
        <v>22</v>
      </c>
      <c r="C24" s="34" t="s">
        <v>162</v>
      </c>
      <c r="D24" s="26" t="s">
        <v>100</v>
      </c>
      <c r="E24" s="18"/>
      <c r="F24" s="11" t="s">
        <v>43</v>
      </c>
      <c r="G24" s="10"/>
      <c r="H24" s="10" t="s">
        <v>101</v>
      </c>
      <c r="I24" s="39" t="s">
        <v>182</v>
      </c>
      <c r="J24" s="38" t="s">
        <v>183</v>
      </c>
      <c r="K24" s="33" t="s">
        <v>51</v>
      </c>
      <c r="L24" s="22"/>
    </row>
    <row r="25" spans="2:16" ht="50.15" hidden="1" customHeight="1">
      <c r="B25" s="2">
        <v>23</v>
      </c>
      <c r="C25" s="34" t="s">
        <v>162</v>
      </c>
      <c r="D25" s="26" t="s">
        <v>102</v>
      </c>
      <c r="E25" s="18"/>
      <c r="F25" s="11" t="s">
        <v>152</v>
      </c>
      <c r="G25" s="10" t="s">
        <v>103</v>
      </c>
      <c r="H25" s="10" t="s">
        <v>9</v>
      </c>
      <c r="I25" s="18"/>
      <c r="J25" s="10" t="s">
        <v>10</v>
      </c>
      <c r="K25" s="19" t="s">
        <v>11</v>
      </c>
      <c r="L25" s="22"/>
    </row>
    <row r="26" spans="2:16" ht="50.15" hidden="1" customHeight="1">
      <c r="B26" s="2">
        <v>24</v>
      </c>
      <c r="C26" s="34" t="s">
        <v>162</v>
      </c>
      <c r="D26" s="26" t="s">
        <v>104</v>
      </c>
      <c r="E26" s="18"/>
      <c r="F26" s="11" t="s">
        <v>152</v>
      </c>
      <c r="G26" s="10" t="s">
        <v>103</v>
      </c>
      <c r="H26" s="10" t="s">
        <v>105</v>
      </c>
      <c r="I26" s="18"/>
      <c r="J26" s="10" t="s">
        <v>44</v>
      </c>
      <c r="K26" s="19" t="s">
        <v>11</v>
      </c>
      <c r="L26" s="22"/>
    </row>
    <row r="27" spans="2:16" ht="50.15" hidden="1" customHeight="1">
      <c r="B27" s="2">
        <v>25</v>
      </c>
      <c r="C27" s="34" t="s">
        <v>159</v>
      </c>
      <c r="D27" s="26" t="s">
        <v>106</v>
      </c>
      <c r="E27" s="18"/>
      <c r="F27" s="11" t="s">
        <v>152</v>
      </c>
      <c r="G27" s="10" t="s">
        <v>107</v>
      </c>
      <c r="H27" s="10" t="s">
        <v>9</v>
      </c>
      <c r="I27" s="18"/>
      <c r="J27" s="10" t="s">
        <v>47</v>
      </c>
      <c r="K27" s="19" t="s">
        <v>15</v>
      </c>
      <c r="L27" s="22"/>
    </row>
    <row r="28" spans="2:16" ht="50.15" hidden="1" customHeight="1">
      <c r="B28" s="2">
        <v>26</v>
      </c>
      <c r="C28" s="34" t="s">
        <v>162</v>
      </c>
      <c r="D28" s="26" t="s">
        <v>108</v>
      </c>
      <c r="E28" s="18"/>
      <c r="F28" s="11" t="s">
        <v>152</v>
      </c>
      <c r="G28" s="10" t="s">
        <v>109</v>
      </c>
      <c r="H28" s="10" t="s">
        <v>9</v>
      </c>
      <c r="I28" s="18"/>
      <c r="J28" s="10" t="s">
        <v>10</v>
      </c>
      <c r="K28" s="19" t="s">
        <v>11</v>
      </c>
      <c r="L28" s="22"/>
    </row>
    <row r="29" spans="2:16" ht="50.15" hidden="1" customHeight="1">
      <c r="B29" s="2">
        <v>27</v>
      </c>
      <c r="C29" s="34" t="s">
        <v>159</v>
      </c>
      <c r="D29" s="26" t="s">
        <v>110</v>
      </c>
      <c r="E29" s="18"/>
      <c r="F29" s="11" t="s">
        <v>152</v>
      </c>
      <c r="G29" s="10" t="s">
        <v>111</v>
      </c>
      <c r="H29" s="10" t="s">
        <v>112</v>
      </c>
      <c r="I29" s="18"/>
      <c r="J29" s="10" t="s">
        <v>77</v>
      </c>
      <c r="K29" s="33" t="s">
        <v>78</v>
      </c>
      <c r="L29" s="22"/>
    </row>
    <row r="30" spans="2:16" ht="50.15" hidden="1" customHeight="1">
      <c r="B30" s="2">
        <v>28</v>
      </c>
      <c r="C30" s="34" t="s">
        <v>163</v>
      </c>
      <c r="D30" s="26" t="s">
        <v>113</v>
      </c>
      <c r="E30" s="18"/>
      <c r="F30" s="11" t="s">
        <v>43</v>
      </c>
      <c r="G30" s="10" t="s">
        <v>114</v>
      </c>
      <c r="H30" s="10" t="s">
        <v>115</v>
      </c>
      <c r="I30" s="18"/>
      <c r="J30" s="10" t="s">
        <v>44</v>
      </c>
      <c r="K30" s="19" t="s">
        <v>11</v>
      </c>
      <c r="L30" s="22"/>
    </row>
    <row r="31" spans="2:16" ht="50.15" hidden="1" customHeight="1">
      <c r="B31" s="2">
        <v>29</v>
      </c>
      <c r="C31" s="34" t="s">
        <v>163</v>
      </c>
      <c r="D31" s="26" t="s">
        <v>116</v>
      </c>
      <c r="E31" s="18"/>
      <c r="F31" s="11" t="s">
        <v>43</v>
      </c>
      <c r="G31" s="10" t="s">
        <v>117</v>
      </c>
      <c r="H31" s="10" t="s">
        <v>118</v>
      </c>
      <c r="I31" s="18"/>
      <c r="J31" s="10" t="s">
        <v>44</v>
      </c>
      <c r="K31" s="19" t="s">
        <v>11</v>
      </c>
      <c r="L31" s="22"/>
    </row>
    <row r="32" spans="2:16" ht="50.15" hidden="1" customHeight="1">
      <c r="B32" s="2">
        <v>30</v>
      </c>
      <c r="C32" s="34" t="s">
        <v>160</v>
      </c>
      <c r="D32" s="26" t="s">
        <v>119</v>
      </c>
      <c r="E32" s="18"/>
      <c r="F32" s="11" t="s">
        <v>152</v>
      </c>
      <c r="G32" s="10" t="s">
        <v>120</v>
      </c>
      <c r="H32" s="10" t="s">
        <v>120</v>
      </c>
      <c r="I32" s="18"/>
      <c r="J32" s="10" t="s">
        <v>44</v>
      </c>
      <c r="K32" s="19" t="s">
        <v>11</v>
      </c>
      <c r="L32" s="22"/>
    </row>
    <row r="33" spans="2:12" ht="50.15" hidden="1" customHeight="1">
      <c r="B33" s="2">
        <v>31</v>
      </c>
      <c r="C33" s="34" t="s">
        <v>161</v>
      </c>
      <c r="D33" s="26" t="s">
        <v>121</v>
      </c>
      <c r="E33" s="18"/>
      <c r="F33" s="11" t="s">
        <v>152</v>
      </c>
      <c r="G33" s="10" t="s">
        <v>122</v>
      </c>
      <c r="H33" s="10" t="s">
        <v>123</v>
      </c>
      <c r="I33" s="18"/>
      <c r="J33" s="10" t="s">
        <v>49</v>
      </c>
      <c r="K33" s="19" t="s">
        <v>15</v>
      </c>
      <c r="L33" s="22"/>
    </row>
    <row r="34" spans="2:12" ht="50.15" hidden="1" customHeight="1">
      <c r="B34" s="2">
        <v>32</v>
      </c>
      <c r="C34" s="34" t="s">
        <v>162</v>
      </c>
      <c r="D34" s="26" t="s">
        <v>124</v>
      </c>
      <c r="E34" s="18"/>
      <c r="F34" s="11" t="s">
        <v>42</v>
      </c>
      <c r="G34" s="10" t="s">
        <v>125</v>
      </c>
      <c r="H34" s="10" t="s">
        <v>9</v>
      </c>
      <c r="I34" s="18"/>
      <c r="J34" s="10" t="s">
        <v>44</v>
      </c>
      <c r="K34" s="19" t="s">
        <v>11</v>
      </c>
      <c r="L34" s="22"/>
    </row>
    <row r="35" spans="2:12" ht="50.15" hidden="1" customHeight="1">
      <c r="B35" s="2">
        <v>33</v>
      </c>
      <c r="C35" s="34" t="s">
        <v>161</v>
      </c>
      <c r="D35" s="26" t="s">
        <v>126</v>
      </c>
      <c r="E35" s="18"/>
      <c r="F35" s="11" t="s">
        <v>152</v>
      </c>
      <c r="G35" s="10" t="s">
        <v>127</v>
      </c>
      <c r="H35" s="10" t="s">
        <v>9</v>
      </c>
      <c r="I35" s="18"/>
      <c r="J35" s="10" t="s">
        <v>45</v>
      </c>
      <c r="K35" s="19" t="s">
        <v>11</v>
      </c>
      <c r="L35" s="22"/>
    </row>
    <row r="36" spans="2:12" ht="50.15" hidden="1" customHeight="1">
      <c r="B36" s="2">
        <v>34</v>
      </c>
      <c r="C36" s="34" t="s">
        <v>163</v>
      </c>
      <c r="D36" s="26" t="s">
        <v>128</v>
      </c>
      <c r="E36" s="18"/>
      <c r="F36" s="11" t="s">
        <v>43</v>
      </c>
      <c r="G36" s="10"/>
      <c r="H36" s="10" t="s">
        <v>129</v>
      </c>
      <c r="I36" s="18"/>
      <c r="J36" s="10" t="s">
        <v>45</v>
      </c>
      <c r="K36" s="19" t="s">
        <v>11</v>
      </c>
      <c r="L36" s="22"/>
    </row>
    <row r="37" spans="2:12" ht="50.15" hidden="1" customHeight="1">
      <c r="B37" s="2">
        <v>35</v>
      </c>
      <c r="C37" s="34" t="s">
        <v>163</v>
      </c>
      <c r="D37" s="26" t="s">
        <v>130</v>
      </c>
      <c r="E37" s="18"/>
      <c r="F37" s="11" t="s">
        <v>152</v>
      </c>
      <c r="G37" s="10"/>
      <c r="H37" s="10" t="s">
        <v>131</v>
      </c>
      <c r="I37" s="18"/>
      <c r="J37" s="10" t="s">
        <v>10</v>
      </c>
      <c r="K37" s="19" t="s">
        <v>11</v>
      </c>
      <c r="L37" s="22"/>
    </row>
    <row r="38" spans="2:12" ht="66.75" customHeight="1">
      <c r="B38" s="2">
        <v>36</v>
      </c>
      <c r="C38" s="34" t="s">
        <v>162</v>
      </c>
      <c r="D38" s="26" t="s">
        <v>132</v>
      </c>
      <c r="E38" s="18"/>
      <c r="F38" s="11" t="s">
        <v>43</v>
      </c>
      <c r="G38" s="10"/>
      <c r="H38" s="10" t="s">
        <v>188</v>
      </c>
      <c r="I38" s="39" t="s">
        <v>182</v>
      </c>
      <c r="J38" s="38" t="s">
        <v>185</v>
      </c>
      <c r="K38" s="33" t="s">
        <v>51</v>
      </c>
      <c r="L38" s="22"/>
    </row>
    <row r="39" spans="2:12" ht="50.15" hidden="1" customHeight="1">
      <c r="B39" s="2">
        <v>37</v>
      </c>
      <c r="C39" s="34" t="s">
        <v>161</v>
      </c>
      <c r="D39" s="26" t="s">
        <v>134</v>
      </c>
      <c r="E39" s="18"/>
      <c r="F39" s="11" t="s">
        <v>43</v>
      </c>
      <c r="G39" s="10"/>
      <c r="H39" s="10" t="s">
        <v>135</v>
      </c>
      <c r="I39" s="18"/>
      <c r="J39" s="10" t="s">
        <v>136</v>
      </c>
      <c r="K39" s="19" t="s">
        <v>11</v>
      </c>
      <c r="L39" s="22"/>
    </row>
    <row r="40" spans="2:12" ht="50.15" hidden="1" customHeight="1">
      <c r="B40" s="2">
        <v>38</v>
      </c>
      <c r="C40" s="34" t="s">
        <v>162</v>
      </c>
      <c r="D40" s="26" t="s">
        <v>137</v>
      </c>
      <c r="E40" s="18"/>
      <c r="F40" s="11" t="s">
        <v>43</v>
      </c>
      <c r="G40" s="10"/>
      <c r="H40" s="10" t="s">
        <v>138</v>
      </c>
      <c r="I40" s="39" t="s">
        <v>182</v>
      </c>
      <c r="J40" s="10" t="s">
        <v>10</v>
      </c>
      <c r="K40" s="19" t="s">
        <v>153</v>
      </c>
      <c r="L40" s="22"/>
    </row>
    <row r="41" spans="2:12" ht="50.15" hidden="1" customHeight="1">
      <c r="B41" s="2">
        <v>39</v>
      </c>
      <c r="C41" s="34" t="s">
        <v>160</v>
      </c>
      <c r="D41" s="26" t="s">
        <v>139</v>
      </c>
      <c r="E41" s="18"/>
      <c r="F41" s="11" t="s">
        <v>43</v>
      </c>
      <c r="G41" s="10" t="s">
        <v>140</v>
      </c>
      <c r="H41" s="10" t="s">
        <v>141</v>
      </c>
      <c r="I41" s="18"/>
      <c r="J41" s="10" t="s">
        <v>10</v>
      </c>
      <c r="K41" s="19" t="s">
        <v>11</v>
      </c>
      <c r="L41" s="22"/>
    </row>
    <row r="42" spans="2:12" ht="50.15" hidden="1" customHeight="1">
      <c r="B42" s="2">
        <v>40</v>
      </c>
      <c r="C42" s="34" t="s">
        <v>163</v>
      </c>
      <c r="D42" s="26" t="s">
        <v>142</v>
      </c>
      <c r="E42" s="18"/>
      <c r="F42" s="11" t="s">
        <v>43</v>
      </c>
      <c r="G42" s="10" t="s">
        <v>143</v>
      </c>
      <c r="H42" s="10" t="s">
        <v>144</v>
      </c>
      <c r="I42" s="18"/>
      <c r="J42" s="10" t="s">
        <v>48</v>
      </c>
      <c r="K42" s="19" t="s">
        <v>11</v>
      </c>
      <c r="L42" s="22"/>
    </row>
    <row r="43" spans="2:12" ht="50.15" hidden="1" customHeight="1">
      <c r="B43" s="2">
        <v>41</v>
      </c>
      <c r="C43" s="34" t="s">
        <v>160</v>
      </c>
      <c r="D43" s="26" t="s">
        <v>145</v>
      </c>
      <c r="E43" s="18"/>
      <c r="F43" s="11" t="s">
        <v>43</v>
      </c>
      <c r="G43" s="10" t="s">
        <v>146</v>
      </c>
      <c r="H43" s="10" t="s">
        <v>147</v>
      </c>
      <c r="I43" s="18"/>
      <c r="J43" s="10" t="s">
        <v>148</v>
      </c>
      <c r="K43" s="19" t="s">
        <v>11</v>
      </c>
      <c r="L43" s="22"/>
    </row>
    <row r="44" spans="2:12" ht="50.15" hidden="1" customHeight="1">
      <c r="B44" s="2">
        <v>42</v>
      </c>
      <c r="C44" s="34" t="s">
        <v>162</v>
      </c>
      <c r="D44" s="26" t="s">
        <v>151</v>
      </c>
      <c r="E44" s="18"/>
      <c r="F44" s="11" t="s">
        <v>152</v>
      </c>
      <c r="G44" s="10"/>
      <c r="H44" s="10" t="s">
        <v>149</v>
      </c>
      <c r="I44" s="18"/>
      <c r="J44" s="10" t="s">
        <v>150</v>
      </c>
      <c r="K44" s="33" t="s">
        <v>51</v>
      </c>
      <c r="L44" s="22"/>
    </row>
    <row r="45" spans="2:12" ht="50.15" hidden="1" customHeight="1">
      <c r="B45" s="2">
        <v>43</v>
      </c>
      <c r="C45" s="34" t="s">
        <v>163</v>
      </c>
      <c r="D45" s="27" t="s">
        <v>22</v>
      </c>
      <c r="E45" s="18"/>
      <c r="F45" s="11" t="s">
        <v>152</v>
      </c>
      <c r="G45" s="10"/>
      <c r="H45" s="10" t="s">
        <v>167</v>
      </c>
      <c r="I45" s="18"/>
      <c r="J45" s="15" t="s">
        <v>44</v>
      </c>
      <c r="K45" s="13" t="s">
        <v>11</v>
      </c>
      <c r="L45" s="22"/>
    </row>
    <row r="46" spans="2:12" ht="50.15" hidden="1" customHeight="1">
      <c r="B46" s="2">
        <v>44</v>
      </c>
      <c r="C46" s="34" t="s">
        <v>162</v>
      </c>
      <c r="D46" s="27" t="s">
        <v>23</v>
      </c>
      <c r="E46" s="18"/>
      <c r="F46" s="11" t="s">
        <v>42</v>
      </c>
      <c r="G46" s="10" t="s">
        <v>157</v>
      </c>
      <c r="H46" s="10"/>
      <c r="I46" s="18"/>
      <c r="J46" s="15" t="s">
        <v>45</v>
      </c>
      <c r="K46" s="31" t="s">
        <v>51</v>
      </c>
      <c r="L46" s="22"/>
    </row>
    <row r="47" spans="2:12" ht="50.15" customHeight="1">
      <c r="B47" s="2">
        <v>45</v>
      </c>
      <c r="C47" s="34" t="s">
        <v>162</v>
      </c>
      <c r="D47" s="27" t="s">
        <v>24</v>
      </c>
      <c r="E47" s="18"/>
      <c r="F47" s="11" t="s">
        <v>43</v>
      </c>
      <c r="G47" s="10"/>
      <c r="H47" s="10" t="s">
        <v>168</v>
      </c>
      <c r="I47" s="39" t="s">
        <v>190</v>
      </c>
      <c r="J47" s="15" t="s">
        <v>46</v>
      </c>
      <c r="K47" s="31" t="s">
        <v>51</v>
      </c>
      <c r="L47" s="22"/>
    </row>
    <row r="48" spans="2:12" ht="50.15" hidden="1" customHeight="1">
      <c r="B48" s="2">
        <v>46</v>
      </c>
      <c r="C48" s="34" t="s">
        <v>163</v>
      </c>
      <c r="D48" s="27" t="s">
        <v>25</v>
      </c>
      <c r="E48" s="18"/>
      <c r="F48" s="11" t="s">
        <v>43</v>
      </c>
      <c r="G48" s="10" t="s">
        <v>166</v>
      </c>
      <c r="H48" s="10" t="s">
        <v>169</v>
      </c>
      <c r="I48" s="18"/>
      <c r="J48" s="16" t="s">
        <v>47</v>
      </c>
      <c r="K48" s="13" t="s">
        <v>11</v>
      </c>
      <c r="L48" s="22"/>
    </row>
    <row r="49" spans="2:12" ht="67.5" customHeight="1">
      <c r="B49" s="2">
        <v>47</v>
      </c>
      <c r="C49" s="34" t="s">
        <v>161</v>
      </c>
      <c r="D49" s="27" t="s">
        <v>26</v>
      </c>
      <c r="E49" s="18"/>
      <c r="F49" s="11" t="s">
        <v>43</v>
      </c>
      <c r="G49" s="10"/>
      <c r="H49" s="10" t="s">
        <v>189</v>
      </c>
      <c r="I49" s="39" t="s">
        <v>182</v>
      </c>
      <c r="J49" s="16" t="s">
        <v>48</v>
      </c>
      <c r="K49" s="31" t="s">
        <v>51</v>
      </c>
      <c r="L49" s="22"/>
    </row>
    <row r="50" spans="2:12" ht="50.15" hidden="1" customHeight="1">
      <c r="B50" s="2">
        <v>48</v>
      </c>
      <c r="C50" s="34" t="s">
        <v>163</v>
      </c>
      <c r="D50" s="28" t="s">
        <v>27</v>
      </c>
      <c r="E50" s="18"/>
      <c r="F50" s="11" t="s">
        <v>41</v>
      </c>
      <c r="G50" s="10"/>
      <c r="H50" s="10" t="s">
        <v>170</v>
      </c>
      <c r="I50" s="18"/>
      <c r="J50" s="15" t="s">
        <v>49</v>
      </c>
      <c r="K50" s="13" t="s">
        <v>11</v>
      </c>
      <c r="L50" s="22"/>
    </row>
    <row r="51" spans="2:12" ht="50.15" hidden="1" customHeight="1">
      <c r="B51" s="2">
        <v>49</v>
      </c>
      <c r="C51" s="34" t="s">
        <v>163</v>
      </c>
      <c r="D51" s="28" t="s">
        <v>28</v>
      </c>
      <c r="E51" s="18"/>
      <c r="F51" s="11" t="s">
        <v>43</v>
      </c>
      <c r="G51" s="10"/>
      <c r="H51" s="10" t="s">
        <v>171</v>
      </c>
      <c r="I51" s="18"/>
      <c r="J51" s="16" t="s">
        <v>50</v>
      </c>
      <c r="K51" s="13" t="s">
        <v>11</v>
      </c>
      <c r="L51" s="22"/>
    </row>
    <row r="52" spans="2:12" ht="50.15" hidden="1" customHeight="1">
      <c r="B52" s="2">
        <v>50</v>
      </c>
      <c r="C52" s="34" t="s">
        <v>162</v>
      </c>
      <c r="D52" s="28" t="s">
        <v>29</v>
      </c>
      <c r="E52" s="18"/>
      <c r="F52" s="11" t="s">
        <v>42</v>
      </c>
      <c r="G52" s="10"/>
      <c r="H52" s="10" t="s">
        <v>118</v>
      </c>
      <c r="I52" s="18"/>
      <c r="J52" s="15" t="s">
        <v>44</v>
      </c>
      <c r="K52" s="13" t="s">
        <v>11</v>
      </c>
      <c r="L52" s="22"/>
    </row>
    <row r="53" spans="2:12" ht="50.15" hidden="1" customHeight="1">
      <c r="B53" s="2">
        <v>51</v>
      </c>
      <c r="C53" s="34" t="s">
        <v>163</v>
      </c>
      <c r="D53" s="28" t="s">
        <v>30</v>
      </c>
      <c r="E53" s="18"/>
      <c r="F53" s="11" t="s">
        <v>41</v>
      </c>
      <c r="G53" s="10"/>
      <c r="H53" s="10" t="s">
        <v>172</v>
      </c>
      <c r="I53" s="18"/>
      <c r="J53" s="15" t="s">
        <v>48</v>
      </c>
      <c r="K53" s="13" t="s">
        <v>11</v>
      </c>
      <c r="L53" s="22"/>
    </row>
    <row r="54" spans="2:12" ht="50.15" hidden="1" customHeight="1">
      <c r="B54" s="2">
        <v>52</v>
      </c>
      <c r="C54" s="34" t="s">
        <v>163</v>
      </c>
      <c r="D54" s="28" t="s">
        <v>31</v>
      </c>
      <c r="E54" s="18"/>
      <c r="F54" s="11" t="s">
        <v>42</v>
      </c>
      <c r="G54" s="10"/>
      <c r="H54" s="10"/>
      <c r="I54" s="18"/>
      <c r="J54" s="15" t="s">
        <v>45</v>
      </c>
      <c r="K54" s="13" t="s">
        <v>15</v>
      </c>
      <c r="L54" s="22"/>
    </row>
    <row r="55" spans="2:12" ht="50.15" hidden="1" customHeight="1">
      <c r="B55" s="2">
        <v>53</v>
      </c>
      <c r="C55" s="34" t="s">
        <v>162</v>
      </c>
      <c r="D55" s="28" t="s">
        <v>32</v>
      </c>
      <c r="E55" s="18"/>
      <c r="F55" s="11" t="s">
        <v>43</v>
      </c>
      <c r="G55" s="10"/>
      <c r="H55" s="10"/>
      <c r="I55" s="18"/>
      <c r="J55" s="15" t="s">
        <v>45</v>
      </c>
      <c r="K55" s="13" t="s">
        <v>11</v>
      </c>
      <c r="L55" s="22"/>
    </row>
    <row r="56" spans="2:12" ht="50.15" hidden="1" customHeight="1">
      <c r="B56" s="2">
        <v>54</v>
      </c>
      <c r="C56" s="34" t="s">
        <v>163</v>
      </c>
      <c r="D56" s="28" t="s">
        <v>33</v>
      </c>
      <c r="E56" s="18"/>
      <c r="F56" s="11" t="s">
        <v>43</v>
      </c>
      <c r="G56" s="10"/>
      <c r="H56" s="10"/>
      <c r="I56" s="18"/>
      <c r="J56" s="15" t="s">
        <v>44</v>
      </c>
      <c r="K56" s="13" t="s">
        <v>11</v>
      </c>
      <c r="L56" s="22"/>
    </row>
    <row r="57" spans="2:12" ht="50.15" hidden="1" customHeight="1">
      <c r="B57" s="2">
        <v>55</v>
      </c>
      <c r="C57" s="34" t="s">
        <v>163</v>
      </c>
      <c r="D57" s="27" t="s">
        <v>34</v>
      </c>
      <c r="E57" s="18"/>
      <c r="F57" s="11" t="s">
        <v>41</v>
      </c>
      <c r="G57" s="10"/>
      <c r="H57" s="10"/>
      <c r="I57" s="18"/>
      <c r="J57" s="15" t="s">
        <v>48</v>
      </c>
      <c r="K57" s="13" t="s">
        <v>11</v>
      </c>
      <c r="L57" s="22"/>
    </row>
    <row r="58" spans="2:12" ht="50.15" hidden="1" customHeight="1">
      <c r="B58" s="2">
        <v>56</v>
      </c>
      <c r="C58" s="34" t="s">
        <v>161</v>
      </c>
      <c r="D58" s="27" t="s">
        <v>35</v>
      </c>
      <c r="E58" s="18"/>
      <c r="F58" s="11" t="s">
        <v>43</v>
      </c>
      <c r="G58" s="10"/>
      <c r="H58" s="10"/>
      <c r="I58" s="18"/>
      <c r="J58" s="15" t="s">
        <v>45</v>
      </c>
      <c r="K58" s="13" t="s">
        <v>11</v>
      </c>
      <c r="L58" s="22"/>
    </row>
    <row r="59" spans="2:12" ht="50.15" hidden="1" customHeight="1">
      <c r="B59" s="2">
        <v>57</v>
      </c>
      <c r="C59" s="34" t="s">
        <v>163</v>
      </c>
      <c r="D59" s="29" t="s">
        <v>36</v>
      </c>
      <c r="E59" s="18"/>
      <c r="F59" s="11" t="s">
        <v>41</v>
      </c>
      <c r="G59" s="10"/>
      <c r="H59" s="10"/>
      <c r="I59" s="18"/>
      <c r="J59" s="15"/>
      <c r="K59" s="31" t="s">
        <v>51</v>
      </c>
      <c r="L59" s="22"/>
    </row>
    <row r="60" spans="2:12" ht="50.15" hidden="1" customHeight="1">
      <c r="B60" s="2">
        <v>58</v>
      </c>
      <c r="C60" s="34" t="s">
        <v>163</v>
      </c>
      <c r="D60" s="27" t="s">
        <v>37</v>
      </c>
      <c r="E60" s="18"/>
      <c r="F60" s="11" t="s">
        <v>41</v>
      </c>
      <c r="G60" s="10"/>
      <c r="H60" s="10"/>
      <c r="I60" s="18"/>
      <c r="J60" s="15"/>
      <c r="K60" s="31" t="s">
        <v>51</v>
      </c>
      <c r="L60" s="22"/>
    </row>
    <row r="61" spans="2:12" ht="50.15" hidden="1" customHeight="1">
      <c r="B61" s="2">
        <v>59</v>
      </c>
      <c r="C61" s="34" t="s">
        <v>161</v>
      </c>
      <c r="D61" s="30" t="s">
        <v>38</v>
      </c>
      <c r="E61" s="18"/>
      <c r="F61" s="11" t="s">
        <v>41</v>
      </c>
      <c r="G61" s="10"/>
      <c r="H61" s="10"/>
      <c r="I61" s="18"/>
      <c r="J61" s="15"/>
      <c r="K61" s="31" t="s">
        <v>51</v>
      </c>
      <c r="L61" s="22"/>
    </row>
    <row r="62" spans="2:12" ht="50.15" hidden="1" customHeight="1">
      <c r="B62" s="2">
        <v>60</v>
      </c>
      <c r="C62" s="34" t="s">
        <v>161</v>
      </c>
      <c r="D62" s="29" t="s">
        <v>39</v>
      </c>
      <c r="E62" s="18"/>
      <c r="F62" s="11" t="s">
        <v>42</v>
      </c>
      <c r="G62" s="10"/>
      <c r="H62" s="10"/>
      <c r="I62" s="18"/>
      <c r="J62" s="17"/>
      <c r="K62" s="31" t="s">
        <v>51</v>
      </c>
      <c r="L62" s="22"/>
    </row>
    <row r="63" spans="2:12" ht="50.15" hidden="1" customHeight="1">
      <c r="B63" s="2">
        <v>61</v>
      </c>
      <c r="C63" s="34" t="s">
        <v>163</v>
      </c>
      <c r="D63" s="29" t="s">
        <v>40</v>
      </c>
      <c r="E63" s="18"/>
      <c r="F63" s="11" t="s">
        <v>41</v>
      </c>
      <c r="G63" s="10"/>
      <c r="H63" s="10"/>
      <c r="I63" s="18"/>
      <c r="J63" s="17"/>
      <c r="K63" s="31" t="s">
        <v>51</v>
      </c>
      <c r="L63" s="22"/>
    </row>
    <row r="64" spans="2:12" ht="50.15" customHeight="1">
      <c r="B64" s="2">
        <v>62</v>
      </c>
      <c r="C64" s="34" t="s">
        <v>161</v>
      </c>
      <c r="D64" s="27" t="s">
        <v>179</v>
      </c>
      <c r="E64" s="18"/>
      <c r="F64" s="11" t="s">
        <v>43</v>
      </c>
      <c r="G64" s="10" t="s">
        <v>180</v>
      </c>
      <c r="H64" s="10" t="s">
        <v>53</v>
      </c>
      <c r="I64" s="39" t="s">
        <v>182</v>
      </c>
      <c r="J64" s="10" t="s">
        <v>10</v>
      </c>
      <c r="K64" s="31" t="s">
        <v>51</v>
      </c>
      <c r="L64" s="22"/>
    </row>
    <row r="65" spans="2:12" ht="50.15" hidden="1" customHeight="1">
      <c r="B65" s="2">
        <v>63</v>
      </c>
      <c r="C65" s="34" t="s">
        <v>162</v>
      </c>
      <c r="D65" s="29" t="s">
        <v>164</v>
      </c>
      <c r="E65" s="18"/>
      <c r="F65" s="11" t="s">
        <v>41</v>
      </c>
      <c r="G65" s="10"/>
      <c r="H65" s="10"/>
      <c r="I65" s="18"/>
      <c r="J65" s="17"/>
      <c r="K65" s="31" t="s">
        <v>51</v>
      </c>
      <c r="L65" s="22"/>
    </row>
    <row r="66" spans="2:12" ht="50.15" hidden="1" customHeight="1">
      <c r="B66" s="2">
        <v>64</v>
      </c>
      <c r="C66" s="34" t="s">
        <v>162</v>
      </c>
      <c r="D66" s="29" t="s">
        <v>165</v>
      </c>
      <c r="E66" s="18"/>
      <c r="F66" s="11" t="s">
        <v>41</v>
      </c>
      <c r="G66" s="10"/>
      <c r="H66" s="10"/>
      <c r="I66" s="18"/>
      <c r="J66" s="17"/>
      <c r="K66" s="31" t="s">
        <v>51</v>
      </c>
      <c r="L66" s="22"/>
    </row>
  </sheetData>
  <autoFilter ref="B2:L66" xr:uid="{00000000-0001-0000-0000-000000000000}">
    <filterColumn colId="4">
      <filters>
        <filter val="A"/>
      </filters>
    </filterColumn>
    <filterColumn colId="9">
      <filters>
        <filter val="open"/>
      </filters>
    </filterColumn>
  </autoFilter>
  <dataConsolidate/>
  <mergeCells count="1">
    <mergeCell ref="B1:L1"/>
  </mergeCells>
  <phoneticPr fontId="5" type="noConversion"/>
  <dataValidations disablePrompts="1" count="2">
    <dataValidation type="list" sqref="F3:F66" xr:uid="{155A6F31-AF72-4145-BAC5-1BBE01D59D2C}">
      <formula1>"S,A,B,C"</formula1>
    </dataValidation>
    <dataValidation type="list" allowBlank="1" showErrorMessage="1" sqref="L3 K3:K66" xr:uid="{FCC7FD9B-427D-4307-9619-706854256868}">
      <formula1>"open,continue,close"</formula1>
    </dataValidation>
  </dataValidations>
  <pageMargins left="0.7" right="0.7" top="0.75" bottom="0.75" header="0.3" footer="0.3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D9C6-67F0-48F6-BE3F-E912F7001ABD}">
  <dimension ref="B1:G19"/>
  <sheetViews>
    <sheetView workbookViewId="0">
      <selection activeCell="G31" sqref="G31"/>
    </sheetView>
  </sheetViews>
  <sheetFormatPr defaultRowHeight="14"/>
  <cols>
    <col min="1" max="1" width="3.08203125" customWidth="1"/>
    <col min="4" max="4" width="11.83203125" customWidth="1"/>
    <col min="5" max="5" width="10.33203125" customWidth="1"/>
    <col min="6" max="6" width="10.58203125" customWidth="1"/>
  </cols>
  <sheetData>
    <row r="1" spans="2:5" ht="33.75" customHeight="1"/>
    <row r="2" spans="2:5">
      <c r="B2" s="25"/>
      <c r="C2" s="25" t="s">
        <v>156</v>
      </c>
      <c r="D2" s="25" t="s">
        <v>154</v>
      </c>
      <c r="E2" s="25" t="s">
        <v>155</v>
      </c>
    </row>
    <row r="3" spans="2:5">
      <c r="B3" s="25">
        <v>64</v>
      </c>
      <c r="C3" s="25">
        <v>36</v>
      </c>
      <c r="D3" s="25">
        <v>10</v>
      </c>
      <c r="E3" s="25">
        <v>18</v>
      </c>
    </row>
    <row r="17" spans="2:7">
      <c r="B17" s="25"/>
      <c r="C17" s="25" t="s">
        <v>174</v>
      </c>
      <c r="D17" s="25" t="s">
        <v>178</v>
      </c>
      <c r="E17" s="25" t="s">
        <v>175</v>
      </c>
      <c r="F17" s="25" t="s">
        <v>176</v>
      </c>
      <c r="G17" s="25" t="s">
        <v>177</v>
      </c>
    </row>
    <row r="18" spans="2:7">
      <c r="B18" s="25"/>
      <c r="C18" s="25">
        <v>15</v>
      </c>
      <c r="D18" s="25">
        <v>8</v>
      </c>
      <c r="E18" s="25">
        <v>15</v>
      </c>
      <c r="F18" s="25">
        <v>8</v>
      </c>
      <c r="G18" s="25">
        <v>17</v>
      </c>
    </row>
    <row r="19" spans="2:7">
      <c r="B19" s="25"/>
      <c r="C19" s="25"/>
      <c r="D19" s="25"/>
      <c r="E19" s="25"/>
      <c r="F19" s="25"/>
      <c r="G19" s="25"/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094B-3E08-4B61-AEF4-61DE9B01D295}">
  <sheetPr filterMode="1"/>
  <dimension ref="A1:J16"/>
  <sheetViews>
    <sheetView workbookViewId="0">
      <selection activeCell="F26" sqref="F26"/>
    </sheetView>
  </sheetViews>
  <sheetFormatPr defaultRowHeight="14"/>
  <cols>
    <col min="2" max="2" width="17.58203125" customWidth="1"/>
    <col min="3" max="3" width="34.33203125" customWidth="1"/>
    <col min="4" max="4" width="8" bestFit="1" customWidth="1"/>
    <col min="5" max="5" width="21.9140625" customWidth="1"/>
    <col min="6" max="6" width="21.08203125" customWidth="1"/>
    <col min="7" max="7" width="16.58203125" customWidth="1"/>
    <col min="8" max="8" width="18.33203125" customWidth="1"/>
    <col min="9" max="9" width="11.25" customWidth="1"/>
  </cols>
  <sheetData>
    <row r="1" spans="1:10" ht="14.5">
      <c r="A1" s="61" t="s">
        <v>0</v>
      </c>
      <c r="B1" s="61" t="s">
        <v>158</v>
      </c>
      <c r="C1" s="61" t="s">
        <v>2</v>
      </c>
      <c r="D1" s="61" t="s">
        <v>4</v>
      </c>
      <c r="E1" s="61" t="s">
        <v>21</v>
      </c>
      <c r="F1" s="62" t="s">
        <v>20</v>
      </c>
      <c r="G1" s="62" t="s">
        <v>196</v>
      </c>
      <c r="H1" s="62" t="s">
        <v>19</v>
      </c>
      <c r="I1" s="63" t="s">
        <v>5</v>
      </c>
      <c r="J1" s="62" t="s">
        <v>1</v>
      </c>
    </row>
    <row r="2" spans="1:10" ht="29" hidden="1">
      <c r="A2" s="42">
        <v>1</v>
      </c>
      <c r="B2" s="42" t="s">
        <v>159</v>
      </c>
      <c r="C2" s="43" t="s">
        <v>7</v>
      </c>
      <c r="D2" s="44" t="s">
        <v>43</v>
      </c>
      <c r="E2" s="45" t="s">
        <v>206</v>
      </c>
      <c r="F2" s="45" t="s">
        <v>199</v>
      </c>
      <c r="G2" s="46" t="s">
        <v>197</v>
      </c>
      <c r="H2" s="45" t="s">
        <v>201</v>
      </c>
      <c r="I2" s="48" t="s">
        <v>51</v>
      </c>
      <c r="J2" s="51"/>
    </row>
    <row r="3" spans="1:10" ht="29">
      <c r="A3" s="42">
        <v>2</v>
      </c>
      <c r="B3" s="42" t="s">
        <v>161</v>
      </c>
      <c r="C3" s="43" t="s">
        <v>52</v>
      </c>
      <c r="D3" s="44" t="s">
        <v>43</v>
      </c>
      <c r="E3" s="45" t="s">
        <v>53</v>
      </c>
      <c r="F3" s="52" t="s">
        <v>182</v>
      </c>
      <c r="G3" s="52" t="s">
        <v>198</v>
      </c>
      <c r="H3" s="45" t="s">
        <v>201</v>
      </c>
      <c r="I3" s="53" t="s">
        <v>11</v>
      </c>
      <c r="J3" s="47"/>
    </row>
    <row r="4" spans="1:10" ht="29" hidden="1">
      <c r="A4" s="42">
        <v>3</v>
      </c>
      <c r="B4" s="42" t="s">
        <v>161</v>
      </c>
      <c r="C4" s="43" t="s">
        <v>75</v>
      </c>
      <c r="D4" s="44" t="s">
        <v>43</v>
      </c>
      <c r="E4" s="45" t="s">
        <v>207</v>
      </c>
      <c r="F4" s="45" t="s">
        <v>186</v>
      </c>
      <c r="G4" s="52" t="s">
        <v>198</v>
      </c>
      <c r="H4" s="45" t="s">
        <v>201</v>
      </c>
      <c r="I4" s="48" t="s">
        <v>78</v>
      </c>
      <c r="J4" s="49"/>
    </row>
    <row r="5" spans="1:10" ht="29" hidden="1">
      <c r="A5" s="42">
        <v>4</v>
      </c>
      <c r="B5" s="42" t="s">
        <v>162</v>
      </c>
      <c r="C5" s="43" t="s">
        <v>79</v>
      </c>
      <c r="D5" s="44" t="s">
        <v>43</v>
      </c>
      <c r="E5" s="45" t="s">
        <v>208</v>
      </c>
      <c r="F5" s="54" t="s">
        <v>173</v>
      </c>
      <c r="G5" s="46" t="s">
        <v>197</v>
      </c>
      <c r="H5" s="45" t="s">
        <v>202</v>
      </c>
      <c r="I5" s="53" t="s">
        <v>15</v>
      </c>
      <c r="J5" s="49"/>
    </row>
    <row r="6" spans="1:10" ht="29" hidden="1">
      <c r="A6" s="42">
        <v>5</v>
      </c>
      <c r="B6" s="42" t="s">
        <v>161</v>
      </c>
      <c r="C6" s="43" t="s">
        <v>83</v>
      </c>
      <c r="D6" s="44" t="s">
        <v>43</v>
      </c>
      <c r="E6" s="54" t="s">
        <v>173</v>
      </c>
      <c r="F6" s="52" t="s">
        <v>187</v>
      </c>
      <c r="G6" s="52" t="s">
        <v>198</v>
      </c>
      <c r="H6" s="45" t="s">
        <v>202</v>
      </c>
      <c r="I6" s="53" t="s">
        <v>15</v>
      </c>
      <c r="J6" s="49"/>
    </row>
    <row r="7" spans="1:10" ht="29" hidden="1">
      <c r="A7" s="42">
        <v>6</v>
      </c>
      <c r="B7" s="42" t="s">
        <v>159</v>
      </c>
      <c r="C7" s="43" t="s">
        <v>85</v>
      </c>
      <c r="D7" s="44" t="s">
        <v>43</v>
      </c>
      <c r="E7" s="45" t="s">
        <v>87</v>
      </c>
      <c r="F7" s="52" t="s">
        <v>191</v>
      </c>
      <c r="G7" s="46" t="s">
        <v>197</v>
      </c>
      <c r="H7" s="55" t="s">
        <v>183</v>
      </c>
      <c r="I7" s="48" t="s">
        <v>11</v>
      </c>
      <c r="J7" s="49"/>
    </row>
    <row r="8" spans="1:10" ht="29" hidden="1">
      <c r="A8" s="42">
        <v>7</v>
      </c>
      <c r="B8" s="42" t="s">
        <v>162</v>
      </c>
      <c r="C8" s="43" t="s">
        <v>88</v>
      </c>
      <c r="D8" s="44" t="s">
        <v>43</v>
      </c>
      <c r="E8" s="45" t="s">
        <v>80</v>
      </c>
      <c r="F8" s="52" t="s">
        <v>200</v>
      </c>
      <c r="G8" s="46" t="s">
        <v>197</v>
      </c>
      <c r="H8" s="45" t="s">
        <v>202</v>
      </c>
      <c r="I8" s="53" t="s">
        <v>15</v>
      </c>
      <c r="J8" s="49"/>
    </row>
    <row r="9" spans="1:10" ht="29" hidden="1">
      <c r="A9" s="42">
        <v>8</v>
      </c>
      <c r="B9" s="42" t="s">
        <v>160</v>
      </c>
      <c r="C9" s="43" t="s">
        <v>94</v>
      </c>
      <c r="D9" s="44" t="s">
        <v>43</v>
      </c>
      <c r="E9" s="45" t="s">
        <v>195</v>
      </c>
      <c r="F9" s="52" t="s">
        <v>192</v>
      </c>
      <c r="G9" s="46" t="s">
        <v>197</v>
      </c>
      <c r="H9" s="45" t="s">
        <v>203</v>
      </c>
      <c r="I9" s="56" t="s">
        <v>15</v>
      </c>
      <c r="J9" s="57"/>
    </row>
    <row r="10" spans="1:10" ht="43.5" hidden="1">
      <c r="A10" s="42">
        <v>9</v>
      </c>
      <c r="B10" s="42" t="s">
        <v>161</v>
      </c>
      <c r="C10" s="43" t="s">
        <v>97</v>
      </c>
      <c r="D10" s="44" t="s">
        <v>43</v>
      </c>
      <c r="E10" s="45" t="s">
        <v>193</v>
      </c>
      <c r="F10" s="52" t="s">
        <v>194</v>
      </c>
      <c r="G10" s="52" t="s">
        <v>198</v>
      </c>
      <c r="H10" s="55" t="s">
        <v>184</v>
      </c>
      <c r="I10" s="58" t="s">
        <v>51</v>
      </c>
      <c r="J10" s="57"/>
    </row>
    <row r="11" spans="1:10" ht="29">
      <c r="A11" s="42">
        <v>10</v>
      </c>
      <c r="B11" s="42" t="s">
        <v>162</v>
      </c>
      <c r="C11" s="43" t="s">
        <v>100</v>
      </c>
      <c r="D11" s="44" t="s">
        <v>43</v>
      </c>
      <c r="E11" s="45" t="s">
        <v>210</v>
      </c>
      <c r="F11" s="52" t="s">
        <v>182</v>
      </c>
      <c r="G11" s="46" t="s">
        <v>197</v>
      </c>
      <c r="H11" s="55" t="s">
        <v>183</v>
      </c>
      <c r="I11" s="58" t="s">
        <v>51</v>
      </c>
      <c r="J11" s="57"/>
    </row>
    <row r="12" spans="1:10" ht="58">
      <c r="A12" s="42">
        <v>11</v>
      </c>
      <c r="B12" s="42" t="s">
        <v>162</v>
      </c>
      <c r="C12" s="43" t="s">
        <v>132</v>
      </c>
      <c r="D12" s="44" t="s">
        <v>43</v>
      </c>
      <c r="E12" s="45" t="s">
        <v>188</v>
      </c>
      <c r="F12" s="52" t="s">
        <v>182</v>
      </c>
      <c r="G12" s="46" t="s">
        <v>197</v>
      </c>
      <c r="H12" s="55" t="s">
        <v>185</v>
      </c>
      <c r="I12" s="58" t="s">
        <v>51</v>
      </c>
      <c r="J12" s="57"/>
    </row>
    <row r="13" spans="1:10" ht="29" hidden="1">
      <c r="A13" s="42">
        <v>12</v>
      </c>
      <c r="B13" s="42" t="s">
        <v>162</v>
      </c>
      <c r="C13" s="43" t="s">
        <v>137</v>
      </c>
      <c r="D13" s="44" t="s">
        <v>43</v>
      </c>
      <c r="E13" s="45" t="s">
        <v>138</v>
      </c>
      <c r="F13" s="52" t="s">
        <v>209</v>
      </c>
      <c r="G13" s="46"/>
      <c r="H13" s="45" t="s">
        <v>201</v>
      </c>
      <c r="I13" s="56" t="s">
        <v>153</v>
      </c>
      <c r="J13" s="57"/>
    </row>
    <row r="14" spans="1:10" ht="43.5" hidden="1">
      <c r="A14" s="42">
        <v>13</v>
      </c>
      <c r="B14" s="42" t="s">
        <v>162</v>
      </c>
      <c r="C14" s="50" t="s">
        <v>24</v>
      </c>
      <c r="D14" s="44" t="s">
        <v>43</v>
      </c>
      <c r="E14" s="45" t="s">
        <v>168</v>
      </c>
      <c r="F14" s="52" t="s">
        <v>190</v>
      </c>
      <c r="G14" s="46"/>
      <c r="H14" s="59" t="s">
        <v>204</v>
      </c>
      <c r="I14" s="48" t="s">
        <v>51</v>
      </c>
      <c r="J14" s="57"/>
    </row>
    <row r="15" spans="1:10" ht="43.5">
      <c r="A15" s="42">
        <v>14</v>
      </c>
      <c r="B15" s="42" t="s">
        <v>161</v>
      </c>
      <c r="C15" s="50" t="s">
        <v>26</v>
      </c>
      <c r="D15" s="44" t="s">
        <v>43</v>
      </c>
      <c r="E15" s="45" t="s">
        <v>189</v>
      </c>
      <c r="F15" s="52" t="s">
        <v>182</v>
      </c>
      <c r="G15" s="52" t="s">
        <v>198</v>
      </c>
      <c r="H15" s="60" t="s">
        <v>205</v>
      </c>
      <c r="I15" s="48" t="s">
        <v>51</v>
      </c>
      <c r="J15" s="57"/>
    </row>
    <row r="16" spans="1:10" ht="29">
      <c r="A16" s="42">
        <v>15</v>
      </c>
      <c r="B16" s="42" t="s">
        <v>161</v>
      </c>
      <c r="C16" s="50" t="s">
        <v>179</v>
      </c>
      <c r="D16" s="44" t="s">
        <v>43</v>
      </c>
      <c r="E16" s="45" t="s">
        <v>53</v>
      </c>
      <c r="F16" s="52" t="s">
        <v>182</v>
      </c>
      <c r="G16" s="52" t="s">
        <v>198</v>
      </c>
      <c r="H16" s="45" t="s">
        <v>201</v>
      </c>
      <c r="I16" s="48" t="s">
        <v>51</v>
      </c>
      <c r="J16" s="57"/>
    </row>
  </sheetData>
  <autoFilter ref="A1:J16" xr:uid="{E284094B-3E08-4B61-AEF4-61DE9B01D295}">
    <filterColumn colId="5">
      <filters>
        <filter val="代工厂解决"/>
      </filters>
    </filterColumn>
  </autoFilter>
  <phoneticPr fontId="4" type="noConversion"/>
  <dataValidations count="2">
    <dataValidation type="list" allowBlank="1" showErrorMessage="1" sqref="I2:J2 I3:I16" xr:uid="{87F48AAC-1223-4D01-A3FA-CA763A92164B}">
      <formula1>"open,continue,close"</formula1>
    </dataValidation>
    <dataValidation type="list" sqref="D2:D16" xr:uid="{F966E424-AA50-44BD-BE3C-6CD85146542C}">
      <formula1>"S,A,B,C"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0510-6FAC-4586-B44B-DF4B5463ED65}">
  <dimension ref="A1:I5"/>
  <sheetViews>
    <sheetView tabSelected="1" workbookViewId="0">
      <selection activeCell="E10" sqref="E10"/>
    </sheetView>
  </sheetViews>
  <sheetFormatPr defaultRowHeight="14"/>
  <cols>
    <col min="2" max="2" width="11.1640625" customWidth="1"/>
    <col min="3" max="3" width="23.6640625" customWidth="1"/>
    <col min="5" max="5" width="19.75" customWidth="1"/>
    <col min="6" max="6" width="19.9140625" customWidth="1"/>
    <col min="7" max="7" width="17" customWidth="1"/>
    <col min="8" max="8" width="20.4140625" customWidth="1"/>
    <col min="9" max="9" width="12.83203125" customWidth="1"/>
  </cols>
  <sheetData>
    <row r="1" spans="1:9" ht="14.5">
      <c r="A1" s="61" t="s">
        <v>0</v>
      </c>
      <c r="B1" s="61" t="s">
        <v>158</v>
      </c>
      <c r="C1" s="61" t="s">
        <v>2</v>
      </c>
      <c r="D1" s="61" t="s">
        <v>4</v>
      </c>
      <c r="E1" s="61" t="s">
        <v>211</v>
      </c>
      <c r="F1" s="62" t="s">
        <v>20</v>
      </c>
      <c r="G1" s="62" t="s">
        <v>196</v>
      </c>
      <c r="H1" s="62" t="s">
        <v>19</v>
      </c>
      <c r="I1" s="63" t="s">
        <v>5</v>
      </c>
    </row>
    <row r="2" spans="1:9" ht="43.5">
      <c r="A2" s="42">
        <v>1</v>
      </c>
      <c r="B2" s="42" t="s">
        <v>162</v>
      </c>
      <c r="C2" s="43" t="s">
        <v>100</v>
      </c>
      <c r="D2" s="44" t="s">
        <v>43</v>
      </c>
      <c r="E2" s="45" t="s">
        <v>212</v>
      </c>
      <c r="F2" s="52" t="s">
        <v>213</v>
      </c>
      <c r="G2" s="46" t="s">
        <v>197</v>
      </c>
      <c r="H2" s="55" t="s">
        <v>183</v>
      </c>
      <c r="I2" s="58" t="s">
        <v>51</v>
      </c>
    </row>
    <row r="3" spans="1:9" ht="72.5">
      <c r="A3" s="42">
        <v>2</v>
      </c>
      <c r="B3" s="42" t="s">
        <v>162</v>
      </c>
      <c r="C3" s="43" t="s">
        <v>132</v>
      </c>
      <c r="D3" s="44" t="s">
        <v>43</v>
      </c>
      <c r="E3" s="45" t="s">
        <v>214</v>
      </c>
      <c r="F3" s="52" t="s">
        <v>215</v>
      </c>
      <c r="G3" s="46" t="s">
        <v>197</v>
      </c>
      <c r="H3" s="55" t="s">
        <v>185</v>
      </c>
      <c r="I3" s="58" t="s">
        <v>51</v>
      </c>
    </row>
    <row r="4" spans="1:9" ht="29">
      <c r="A4" s="42">
        <v>3</v>
      </c>
      <c r="B4" s="42" t="s">
        <v>161</v>
      </c>
      <c r="C4" s="50" t="s">
        <v>26</v>
      </c>
      <c r="D4" s="44" t="s">
        <v>43</v>
      </c>
      <c r="E4" s="45" t="s">
        <v>217</v>
      </c>
      <c r="F4" s="52" t="s">
        <v>216</v>
      </c>
      <c r="G4" s="46" t="s">
        <v>197</v>
      </c>
      <c r="H4" s="60" t="s">
        <v>205</v>
      </c>
      <c r="I4" s="48" t="s">
        <v>51</v>
      </c>
    </row>
    <row r="5" spans="1:9" ht="29">
      <c r="A5" s="42">
        <v>4</v>
      </c>
      <c r="B5" s="42" t="s">
        <v>161</v>
      </c>
      <c r="C5" s="50" t="s">
        <v>179</v>
      </c>
      <c r="D5" s="44" t="s">
        <v>43</v>
      </c>
      <c r="E5" s="45" t="s">
        <v>53</v>
      </c>
      <c r="F5" s="52" t="s">
        <v>218</v>
      </c>
      <c r="G5" s="46" t="s">
        <v>197</v>
      </c>
      <c r="H5" s="45" t="s">
        <v>201</v>
      </c>
      <c r="I5" s="48" t="s">
        <v>51</v>
      </c>
    </row>
  </sheetData>
  <phoneticPr fontId="4" type="noConversion"/>
  <dataValidations count="2">
    <dataValidation type="list" sqref="D2:D5" xr:uid="{770A1F4F-E14C-4BE1-BBEA-468DFE1D6B5C}">
      <formula1>"S,A,B,C"</formula1>
    </dataValidation>
    <dataValidation type="list" allowBlank="1" showErrorMessage="1" sqref="I2:I5" xr:uid="{818209C9-CC86-4DB2-9EE6-17AD8E634EB2}">
      <formula1>"open,continue,close"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DFA装配问题汇总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2024-08-14T09:04:14Z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PGFID">
    <vt:lpwstr>[DocID]=D682D4C5-7304-4ACB-81D1-621C6BBA1496</vt:lpwstr>
  </property>
  <property fmtid="{D5CDD505-2E9C-101B-9397-08002B2CF9AE}" pid="3" name="_WMTAG">
    <vt:lpwstr>wmexist=0</vt:lpwstr>
  </property>
  <property fmtid="{D5CDD505-2E9C-101B-9397-08002B2CF9AE}" pid="4" name="_IPGFLOW_P-B6DD_E-1_FP-1_SP-1_CV-F354B933_CN-9C5AC315">
    <vt:lpwstr>l4Y3ITZzHnIOhALoDqGgzF3DHOJJqOJSq+d2YjpctKOmL7eEDhHVrYNtmm0Iewyjpdx4wx5Aod230hmCQ2LtVliYPkgLjLY5LpJnl5YxKMedx8r2dt0UDssLyrG/+WNk2i0oKmukhvaCKe1gBoXwHQxnHAvgpgHIVIEwKJ8KW2nINY/+hJNQNQ6iWBizBrO/4TnLtHN9x66JPZImLECoM5CF9jzfnMLSiZ6ZU22HOY3C+LlWHQQRz/y2tBuscIB</vt:lpwstr>
  </property>
  <property fmtid="{D5CDD505-2E9C-101B-9397-08002B2CF9AE}" pid="5" name="_IPGFLOW_P-B6DD_E-1_FP-1_SP-2_CV-2B79498_CN-BC6C72AA">
    <vt:lpwstr>A4OPoVAWEwjWYSDdBP+JcfJyYR0FwN+p993O/fHO3JXelruH8yx1cPlmLkjo+YDzvLLG77XfjAXorSSiRm62Y0WtiElfolzsbirUEBu/fbNg=</vt:lpwstr>
  </property>
  <property fmtid="{D5CDD505-2E9C-101B-9397-08002B2CF9AE}" pid="6" name="_IPGFLOW_P-B6DD_E-0_FP-1_CV-2D4294F3_CN-70EFFE9F">
    <vt:lpwstr>DPSPMK|3|364|2|0</vt:lpwstr>
  </property>
  <property fmtid="{D5CDD505-2E9C-101B-9397-08002B2CF9AE}" pid="7" name="_IPGFLOW_P-B6DD_E-1_FP-2_SP-1_CV-E2FFD743_CN-30343AF1">
    <vt:lpwstr>l4Y3ITZzHnIOhALoDqGgzEcmFLPfRJPkTrBh6RfCGApuymo53w5++0AycKhM4zFBcpPHgsOs+EWlINs5sCJtkWkuhIywxUgPJkzvPc0GMYOPfdh4/vlmkNMBgEogV+BZnUUHX6G7g2q6VilJRnxFuFVVAoE+xhn+LYuoofZb/1V+AM5wuB4Lqc1cmB+AFcFUXnqaBLB5W9ZphqYyrd4LDDD7pHsEptZCqcqtw4xk1oIGKuzEb4PyN/eMse66JyT</vt:lpwstr>
  </property>
  <property fmtid="{D5CDD505-2E9C-101B-9397-08002B2CF9AE}" pid="8" name="_IPGFLOW_P-B6DD_E-1_FP-2_SP-2_CV-76354567_CN-2FB930C5">
    <vt:lpwstr>Joxy3XjAoMyfa+GPVPoKEgMfgYPRtSEodlrwkOc4K2K5PHYslD7jP7L+8C1XmSVcDW7JAt4UB9WFo7lJWbpTrwwaeRAh0YY/eNivC4dSlnyY=</vt:lpwstr>
  </property>
  <property fmtid="{D5CDD505-2E9C-101B-9397-08002B2CF9AE}" pid="9" name="_IPGFLOW_P-B6DD_E-0_FP-2_CV-2D4294F3_CN-CD259251">
    <vt:lpwstr>DPSPMK|3|364|2|0</vt:lpwstr>
  </property>
  <property fmtid="{D5CDD505-2E9C-101B-9397-08002B2CF9AE}" pid="10" name="_IPGFLOW_P-B6DD_E-1_FP-3_SP-1_CV-E02D2E22_CN-9AF655E0">
    <vt:lpwstr>l4Y3ITZzHnIOhALoDqGgzL4aSEgtfVG+Xcmf5/b9mdT1k5PZBtvpPWb9ii+X9khVco1ZPGCO/ygYaqYHowRRp/oBIpa98WjCKGNawLGEmqZAb4Dlz7u+LJrGb7Drd67B11O/uxQt5ilZWpkGc8LHb75ZKbcZWo8tg/qGhX5pMCmxoRUlC0PlPZ8ItayvyyzqAgmvgUUIeoU7f1y27lLPs6YDaRSIxhGPTx9P5mFAsrgdjA5dGKse8IET2uF8YOT</vt:lpwstr>
  </property>
  <property fmtid="{D5CDD505-2E9C-101B-9397-08002B2CF9AE}" pid="11" name="_IPGFLOW_P-B6DD_E-1_FP-3_SP-2_CV-35B3003F_CN-E9AB59D4">
    <vt:lpwstr>JAq8hM5Xqw+Y6wwezL20txBsG0hdzDXxV1VDXbtl5cauVtqQ9a83Ja7ACL4aWPoLMQN0DU8Kbd9mtXdfR3VvrU47qOe1dh17c9rttv3MwOEI=</vt:lpwstr>
  </property>
  <property fmtid="{D5CDD505-2E9C-101B-9397-08002B2CF9AE}" pid="12" name="_IPGFLOW_P-B6DD_E-0_FP-3_CV-2D4294F3_CN-10B34BD4">
    <vt:lpwstr>DPSPMK|3|364|2|0</vt:lpwstr>
  </property>
  <property fmtid="{D5CDD505-2E9C-101B-9397-08002B2CF9AE}" pid="13" name="_IPGFLOW_P-B6DD_E-1_FP-4_SP-1_CV-FF22E0C8_CN-7E5E3B2E">
    <vt:lpwstr>l4Y3ITZzHnIOhALoDqGgzL+BhxIq4FlBuaQ1Qcm76HEXK2l+6sBMoF1mmaHvJtHh8vBmsgqVrXyqeU91RspqJ6jNoFjEla+GV549FYfQwzXVxOuGwq5AafgO+WDm4I4qPGoMAMh4owI1LGa/j7WUW/fsP1IiAltM7jeSQ+dmYulEPnCgkOP8NXG/2SJyCYXV2SSzXBzM/jxZTVXj3aoacQJgOBjPVVff4xiFSlqY0Gd9xHc8oAUs+d29jjFowiP</vt:lpwstr>
  </property>
  <property fmtid="{D5CDD505-2E9C-101B-9397-08002B2CF9AE}" pid="14" name="_IPGFLOW_P-B6DD_E-1_FP-4_SP-2_CV-CFE1BA24_CN-2D85206F">
    <vt:lpwstr>pNJv6Rp+ncfgHtzXFYGhGgerGrFvPN+1vlEI56mmEq8jNXc0mAw2dHVCAS08kzon8gyRjo4Uqh09p0nnah9V7uDKCCygSfjfQmvUa3gLau2g=</vt:lpwstr>
  </property>
  <property fmtid="{D5CDD505-2E9C-101B-9397-08002B2CF9AE}" pid="15" name="_IPGFLOW_P-B6DD_E-0_FP-4_CV-2D4294F3_CN-6DC04D8C">
    <vt:lpwstr>DPSPMK|3|364|2|0</vt:lpwstr>
  </property>
  <property fmtid="{D5CDD505-2E9C-101B-9397-08002B2CF9AE}" pid="16" name="_IPGFLOW_P-B6DD_E-1_FP-5_SP-1_CV-BDC86009_CN-2884108">
    <vt:lpwstr>l4Y3ITZzHnIOhALoDqGgzI/8jy5Xz2sAgc/Da/k/BbnX1SwRi50bxwNzgwokxgWZR1htdTE8D9it1STwYUJ6JgjDOU/WuA5fbbUxGcN2qQIaedSEmw/1o6+ECMV3Zt/agcAsnSpHITMU0trK2JYv6VbDxwb5pa9NPumFvOJnL2ce2Q/PMa6XjhHUfePCWPm1b6/fvh/MT2xm+jbvGoC7hcm3M6qw2woGtS5TcxiQuiLjB01HU2yNoJ1dpNu75Ci</vt:lpwstr>
  </property>
  <property fmtid="{D5CDD505-2E9C-101B-9397-08002B2CF9AE}" pid="17" name="_IPGFLOW_P-B6DD_E-1_FP-5_SP-2_CV-244552E8_CN-25B35310">
    <vt:lpwstr>q4ehfc8gAtqh1j8mAZUEbrRu2jBneBQ4Lz2VuqZAnfo6xVMiKJp/C7yrTPGmkwIcaTmNhT7V6jFBenU2ui0j/4swKSVtW5nmpw4UthRb+OQw=</vt:lpwstr>
  </property>
  <property fmtid="{D5CDD505-2E9C-101B-9397-08002B2CF9AE}" pid="18" name="_IPGFLOW_P-B6DD_E-0_FP-5_CV-2D4294F3_CN-B0569409">
    <vt:lpwstr>DPSPMK|3|364|2|0</vt:lpwstr>
  </property>
  <property fmtid="{D5CDD505-2E9C-101B-9397-08002B2CF9AE}" pid="19" name="_IPGFLOW_P-B6DD_E-1_FP-6_SP-1_CV-CCD66645_CN-2A61D93E">
    <vt:lpwstr>M/e1PDDhBygiAW1IED9uUaDEaP9RijCE1sV1i2yFCvnTCXynLcD0/fsaV0rASugJ5MJUKEIyMSPiKl8+qYkzAAazQRq35X2sJPnQtayRQtjvQ+zH/WFgIY9xs/esYhbHv/A7EB6MmYdEw7rbHluWLRRdoiWDSAV0OVIJbxZ5f+keIObRx5TZPuScjkYhWVa3D1LvzLl/18WlgWX9Z+Zcu7gOhB57i40+gCgaoJuvRN7Il7s7pSmsS0gRCxxlv9C</vt:lpwstr>
  </property>
  <property fmtid="{D5CDD505-2E9C-101B-9397-08002B2CF9AE}" pid="20" name="_IPGFLOW_P-B6DD_E-1_FP-6_SP-2_CV-2407D941_CN-BE4A470F">
    <vt:lpwstr>dU+U81wHrHnJ8ownv9DzydoolCC7hNbNUwadgaEgjiX8oiv+xDShSPZC76TKe3puNje7U/GQcLhWAIeUGJWi9Mf+eKVCeEUO+IE3xUJyLEbY=</vt:lpwstr>
  </property>
  <property fmtid="{D5CDD505-2E9C-101B-9397-08002B2CF9AE}" pid="21" name="_IPGFLOW_P-B6DD_E-0_FP-6_CV-2D4294F3_CN-D9CF8C7">
    <vt:lpwstr>DPSPMK|3|364|2|0</vt:lpwstr>
  </property>
  <property fmtid="{D5CDD505-2E9C-101B-9397-08002B2CF9AE}" pid="22" name="_IPGFLOW_P-B6DD_E-1_FP-7_SP-1_CV-6173796D_CN-B9F6C246">
    <vt:lpwstr>M/e1PDDhBygiAW1IED9uUTYn+4T4hyw7MV9wF10pfkqWYw+aSMawEWGhOBxbBVQG0IJajGTJHcqa7xBGzNqxpx5g7fcs/qOqVY5dR1rZ5q/FGfmiq4fp+Q1z0G2CZMyBMluIKKgjGUyfSz7vN6ZJlRj4CHGSGFSOcC9hZibH6xNVIpvIz6xyZ81utNrvJnPgoANVt8/mQGg0jsCyU+Iu2CVHSbMi+eVQ+iTdGCsjq2IHOOPn+7fhrOnBT8iLenn</vt:lpwstr>
  </property>
  <property fmtid="{D5CDD505-2E9C-101B-9397-08002B2CF9AE}" pid="23" name="_IPGFLOW_P-B6DD_E-1_FP-7_SP-2_CV-51F8793D_CN-406AB25B">
    <vt:lpwstr>2RBlbWjcj0/zRl3PExs05mC5PiTOoQvieKnENVEbjcpcdHyLI0GqKR45HVVO8TCkgOvDeqHwL1UV2l1kibYZgQGTtLRezO/kk7QyebyTJH/Y=</vt:lpwstr>
  </property>
  <property fmtid="{D5CDD505-2E9C-101B-9397-08002B2CF9AE}" pid="24" name="_IPGFLOW_P-B6DD_E-0_FP-7_CV-2D4294F3_CN-D00A2142">
    <vt:lpwstr>DPSPMK|3|364|2|0</vt:lpwstr>
  </property>
  <property fmtid="{D5CDD505-2E9C-101B-9397-08002B2CF9AE}" pid="25" name="_IPGFLOW_P-B6DD_E-1_FP-8_SP-1_CV-82260BBA_CN-D8C8737">
    <vt:lpwstr>M/e1PDDhBygiAW1IED9uUbZAjNbL+9clguhUMrmQyBSQPQQPSyMtDw5QaIi7BkehiwWo1tijwnBRHlimQNtityCYwnJ7cEr+j4DjbBnkh/TvpOUSns4rjP+qVv+fwQ421pZ7nRaRG2y4A3tISh2tsbg5RFEnmKtUiYWZRcA9U+0+dBWTM78hvMo3YYzMeUqhL9Ms1GW46L/V974SE4kVYytNrQsugQmgUwtp1u+Qq9tWLTK5B2JaRl08M63+i5W</vt:lpwstr>
  </property>
  <property fmtid="{D5CDD505-2E9C-101B-9397-08002B2CF9AE}" pid="26" name="_IPGFLOW_P-B6DD_E-1_FP-8_SP-2_CV-E1AC672F_CN-CC757CC7">
    <vt:lpwstr>xIWcYsD4X+mbcVpMxRSJKOiZs49Gx8qdVv0Ewi6Tynsua3CiTlfbo3j00z4zYPGn5eKQCmG12VUz4hddthZy1gZDtX4oP4biU0s+F7uSI3vc=</vt:lpwstr>
  </property>
  <property fmtid="{D5CDD505-2E9C-101B-9397-08002B2CF9AE}" pid="27" name="_IPGFLOW_P-B6DD_E-0_FP-8_CV-2D4294F3_CN-F77AF477">
    <vt:lpwstr>DPSPMK|3|364|2|0</vt:lpwstr>
  </property>
  <property fmtid="{D5CDD505-2E9C-101B-9397-08002B2CF9AE}" pid="28" name="_IPGFLOW_P-B6DD_E-1_FP-9_SP-1_CV-21E7F2BC_CN-9D1AD576">
    <vt:lpwstr>M/e1PDDhBygiAW1IED9uURMkBgK6a0cGMcJkeKX5PNBD+zN4MvUak567OhGjlQy+cZ4WfBWIvICQztmhIB4TmL/A8KAZyq+GaQhuHWWHmMxoTVWpiBzjoQMg+Ghwj0msni+G55AMHUVraxzfwL0U4BP+mAFnceF+XuSA5PY2JpbjqBhObildWzeb5C7O5wSQozcsDtplk0+yu6qODgKxEDqIcw20W1imyOGL4bE4WXdtgV8vZ0NxuGziv6baOY+</vt:lpwstr>
  </property>
  <property fmtid="{D5CDD505-2E9C-101B-9397-08002B2CF9AE}" pid="29" name="_IPGFLOW_P-B6DD_E-1_FP-9_SP-2_CV-402C22DD_CN-76DEC513">
    <vt:lpwstr>ptjIJMVnpdEg0bLzQX0pkR2BBfrqx8j9bJl7OpY/2xoG3EOm6rzkAzjwSojJcRpmVyz0KCWyDM8gsn/I9n1ofwZJjU0kHp2cpFOyOrFPnYQ4=</vt:lpwstr>
  </property>
  <property fmtid="{D5CDD505-2E9C-101B-9397-08002B2CF9AE}" pid="30" name="_IPGFLOW_P-B6DD_E-0_FP-9_CV-2D4294F3_CN-2AEC2DF2">
    <vt:lpwstr>DPSPMK|3|364|2|0</vt:lpwstr>
  </property>
  <property fmtid="{D5CDD505-2E9C-101B-9397-08002B2CF9AE}" pid="31" name="_IPGFLOW_P-B6DD_E-1_FP-A_SP-1_CV-D8AF909C_CN-1FB47D06">
    <vt:lpwstr>M/e1PDDhBygiAW1IED9uUfZgwFZd4cZ7C+gFXBLIqIb/je80MT9RCAxWZQX9ZNFp3JvzzuSgPui0HldWene6I7UA4lI3Z+HxApJi55+PXmIwh2Clkr2OXko6sWIie0kLpO57utKZh4nMtbeMlkD4GA7DUpr5VzljDvls8u6U04iaBqykVGImF6eMnwFkEuf6415fVq7bt4iFo1rMCoCQ1EisWx5ruPPkuMeOPyQSFlLfjpS0FxUexuA5eff60Ux</vt:lpwstr>
  </property>
  <property fmtid="{D5CDD505-2E9C-101B-9397-08002B2CF9AE}" pid="32" name="_IPGFLOW_P-B6DD_E-1_FP-A_SP-2_CV-4C13910B_CN-7D56871F">
    <vt:lpwstr>kyZdJd4wAu/VIztuSCgbcXukWfWYf6mLxHu30HhPWrsEcWMDUH2qTmBs3xgPlkXdukzM+6HL6Rnji6rw0uxpgR3zuZLkOF+bNvTrEU6/xxxw=</vt:lpwstr>
  </property>
  <property fmtid="{D5CDD505-2E9C-101B-9397-08002B2CF9AE}" pid="33" name="_IPGFLOW_P-B6DD_E-0_FP-A_CV-2D4294F3_CN-CA1B821B">
    <vt:lpwstr>DPSPMK|3|364|2|0</vt:lpwstr>
  </property>
  <property fmtid="{D5CDD505-2E9C-101B-9397-08002B2CF9AE}" pid="34" name="_IPGFLOW_P-B6DD_E-1_FP-B_SP-1_CV-7FFE5D21_CN-75CE61E6">
    <vt:lpwstr>IkPHzgixqWZb6i5hVcXKyq+ZkJDDR3xO9UySnzNGBfL1nNLEj0lPtUy5bnLEoiT3YFSf4vy/b2O4vlaLp49lqE/KvkuJUOZu4ShyCeNYRrC39PQlEcEvCRqfSCZRW8JS+cv0+qBEgvWIEZ1DWiXxmknXt9w8h+Unn+2mYlXI7whUX82ukT4DhPOf4eyH8p1mMVxVU/hUYiqg9BKnZ3DEh+8NNkKsa/sB0iH71kvm/CLfMU7G2TMASRsMfeNx07u</vt:lpwstr>
  </property>
  <property fmtid="{D5CDD505-2E9C-101B-9397-08002B2CF9AE}" pid="35" name="_IPGFLOW_P-B6DD_E-1_FP-B_SP-2_CV-4D19098B_CN-A305E868">
    <vt:lpwstr>3lWCm00jOHczBDyWTpfvoYfVXQsynZLX6VGlaP2vfoSon43JVuVWB4W2Nfhsk3oIojZKN3e7wO0sPWqDjdWOLDNj/PAWPawcAHTiVVV2whRI=</vt:lpwstr>
  </property>
  <property fmtid="{D5CDD505-2E9C-101B-9397-08002B2CF9AE}" pid="36" name="_IPGFLOW_P-B6DD_E-0_FP-B_CV-2D4294F3_CN-77D1EED5">
    <vt:lpwstr>DPSPMK|3|364|2|0</vt:lpwstr>
  </property>
  <property fmtid="{D5CDD505-2E9C-101B-9397-08002B2CF9AE}" pid="37" name="_IPGFLOW_P-B6DD_E-1_FP-C_SP-1_CV-A5F9D364_CN-873A00CF">
    <vt:lpwstr>IkPHzgixqWZb6i5hVcXKymZs0yIik4CM/8/jebaxhKVPhywhT6JVjxSxkG6Biq7XzYNsT95E+OI3v/iUYXtTfPrtQGpRCKByCaLYrA48n2WDw7BSeBJSDFDeTakrft4ag6Vz7M/IEMlPvGIIR4B/PzMi7b6+EynsjEvjBSJDw6Z2TGSW/DSUdfjhy7zQBJCmizd45iS1AiFd5sFApSMueqXih6tSUA0CICegi7mgwIZFEP4V1hBHV2P5X3roHbp</vt:lpwstr>
  </property>
  <property fmtid="{D5CDD505-2E9C-101B-9397-08002B2CF9AE}" pid="38" name="_IPGFLOW_P-B6DD_E-1_FP-C_SP-2_CV-AEDE9673_CN-BF930EA7">
    <vt:lpwstr>Ag77MaWGJ3BPt833J1ifQQzRoe+DCoDhRbYPXi1N1QDPrGBNHsbF59xPULI7g/FFLk41lSt5Mze7Woa1MYVPW/gWFYbxxk4+1fjt5P04fQnQ=</vt:lpwstr>
  </property>
  <property fmtid="{D5CDD505-2E9C-101B-9397-08002B2CF9AE}" pid="39" name="_IPGFLOW_P-B6DD_E-0_FP-C_CV-2D4294F3_CN-AA473750">
    <vt:lpwstr>DPSPMK|3|364|2|0</vt:lpwstr>
  </property>
  <property fmtid="{D5CDD505-2E9C-101B-9397-08002B2CF9AE}" pid="40" name="_IPGFLOW_P-B6DD_E-1_FP-D_SP-1_CV-13CC0EC3_CN-3236FCE5">
    <vt:lpwstr>IkPHzgixqWZb6i5hVcXKylXELuc0ma3RAbVZwg4zsoBxrANMLEbaKpXOeJyJL0M+Hg2DTtUv/ZAeZmTLrSvCtrfDH2/wX97cbo9iZg3ksxasc/AhSYBEfrPqiKVCKMyGVQNavzDEm8NUfMbzxKlFSff6u1JaYMQUEEySsMNYndSnf4AY+Mfgms3KQAgXh0m61NtQwyI+NlMLn6DAh6VWTHf/nULyTRrrivIPXGnd0T0G5R5bEvcoJysk0cC+P+B</vt:lpwstr>
  </property>
  <property fmtid="{D5CDD505-2E9C-101B-9397-08002B2CF9AE}" pid="41" name="_IPGFLOW_P-B6DD_E-1_FP-D_SP-2_CV-F6D14BFB_CN-351E902F">
    <vt:lpwstr>Li3FR0U6TWBf7f/iGkfTC+AVEdbimpc9gTUpVDi6/JqCUUYlkw/kGWClF6yt0vCEEumHuf91Vwr4uT889ZpXvGQ0xYT+KpUVQKrQSig2OJ94=</vt:lpwstr>
  </property>
  <property fmtid="{D5CDD505-2E9C-101B-9397-08002B2CF9AE}" pid="42" name="_IPGFLOW_P-B6DD_E-0_FP-D_CV-2D4294F3_CN-D7343108">
    <vt:lpwstr>DPSPMK|3|364|2|0</vt:lpwstr>
  </property>
  <property fmtid="{D5CDD505-2E9C-101B-9397-08002B2CF9AE}" pid="43" name="_IPGFLOW_P-B6DD_E-1_FP-E_SP-1_CV-9B27E024_CN-2E293544">
    <vt:lpwstr>IkPHzgixqWZb6i5hVcXKynsP5HHdtwGeQESi6uDyh3aQFVwi8voP3+JUpsB+UEngEasd7CS3zNpWUOfA244C1ypfK/mWhH6FJF80sTMDpKgqAxKC+Yqvlkh5T/r6UnVgg+uH0423nt8m2Glrm+C6+9pfIVefc5gCLIhs2cGCnbFW9SgiHPY6EuslFROeFB4Rp0WsuAFW18S0YxO5CgH+MpyyZfGtTin/JV1kYwxnkN9V2/cIqVn15jPT1UJf+sN</vt:lpwstr>
  </property>
  <property fmtid="{D5CDD505-2E9C-101B-9397-08002B2CF9AE}" pid="44" name="_IPGFLOW_P-B6DD_E-1_FP-E_SP-2_CV-8DE0BD69_CN-4C6CCCCB">
    <vt:lpwstr>X4tY1tnew1BIBBSvAnQT91o1korT6BR8wGbEBNh48mXwyMLv7Mi2XEXtMZgIHTS82rkywbfylnM0m4QN8Gr5aIkQB8rMykMVhyU68XMBAZsQ=</vt:lpwstr>
  </property>
  <property fmtid="{D5CDD505-2E9C-101B-9397-08002B2CF9AE}" pid="45" name="_IPGFLOW_P-B6DD_E-0_FP-E_CV-2D4294F3_CN-AA2E88D">
    <vt:lpwstr>DPSPMK|3|364|2|0</vt:lpwstr>
  </property>
  <property fmtid="{D5CDD505-2E9C-101B-9397-08002B2CF9AE}" pid="46" name="_IPGFLOW_P-B6DD_E-1_FP-F_SP-1_CV-3585384E_CN-96E42299">
    <vt:lpwstr>IkPHzgixqWZb6i5hVcXKyoB6yjrhjMnG1vSQMrOTIJnObefnlfs3mMUfr+7gcWTPhnjgaGB5h84zXvxdBIbSWfGkOhkj6VC2QpqcFdSXXkouF3PGwKhTu6+cwYp5zCFCp1T1TYo5aZSdR7ANiUbyBj7IUVvWfjnxtppaFfMs4QvShWuFwBpwGU5Tt5nAcOAjpx4TQtXbsyyKFpJqCSWF0CHHfP+Lo3nRAPmE34DlW+ogPQRd6SnKTiyLN9NIZKc</vt:lpwstr>
  </property>
  <property fmtid="{D5CDD505-2E9C-101B-9397-08002B2CF9AE}" pid="47" name="_IPGFLOW_P-B6DD_E-1_FP-F_SP-2_CV-B57D37E9_CN-1AFB966E">
    <vt:lpwstr>V491z9p+55jE5evCaPFiWsDQKQ34UB+Vd3n4PKpKKpTO/Re+FJZoAj7QEhwyaAUKkL2Mj4uULnujuYyqL52SeZvtOy+IHa5dfHTnKrhKY3aA=</vt:lpwstr>
  </property>
  <property fmtid="{D5CDD505-2E9C-101B-9397-08002B2CF9AE}" pid="48" name="_IPGFLOW_P-B6DD_E-0_FP-F_CV-2D4294F3_CN-B7688443">
    <vt:lpwstr>DPSPMK|3|364|2|0</vt:lpwstr>
  </property>
  <property fmtid="{D5CDD505-2E9C-101B-9397-08002B2CF9AE}" pid="49" name="_IPGFLOW_P-B6DD_E-1_FP-10_SP-1_CV-89634C0D_CN-B9BCE342">
    <vt:lpwstr>IkPHzgixqWZb6i5hVcXKyjGTHDcRp4UsRuUqPcMSpv3gSAXVh0cbx30ibwOdME1ebFNTG99zSGEzxVrsaG+yeB2KWE1MWwGGsSm7Wbm0n3cGcSt63d9etjvIB931Vfc43cnmmgJBmbsacEj9COKek/LamDmeN8WNrfHj9L8Ub72CBMoqNWeUU5Bfxoc4OdgV8uHRFx247fpJ/4xOTiBDm8Dk0E+3YDdTG9tv/ohGKBeglA8ZvDmLQ6gO2gtSSgV</vt:lpwstr>
  </property>
  <property fmtid="{D5CDD505-2E9C-101B-9397-08002B2CF9AE}" pid="50" name="_IPGFLOW_P-B6DD_E-1_FP-10_SP-2_CV-9F5F94FF_CN-51E52B95">
    <vt:lpwstr>gGLxpGJNJIKf4hS+0bYQsHOX/ZXMp1GKh/7S2MhDeW5UNstXCQ2y5flgQwLHxt+pz80TrftVgm12RTv0LQ5r6+rEhGyuxX58KHUDR4Hs/b4Q=</vt:lpwstr>
  </property>
  <property fmtid="{D5CDD505-2E9C-101B-9397-08002B2CF9AE}" pid="51" name="_IPGFLOW_P-B6DD_E-0_FP-10_CV-2D4294F3_CN-5F7BA880">
    <vt:lpwstr>DPSPMK|3|364|2|0</vt:lpwstr>
  </property>
  <property fmtid="{D5CDD505-2E9C-101B-9397-08002B2CF9AE}" pid="52" name="_IPGFLOW_P-B6DD_E-1_FP-11_SP-1_CV-75DA1A75_CN-D18FC12F">
    <vt:lpwstr>IkPHzgixqWZb6i5hVcXKykHWG5JB7mjFnU6bCI1Jh1AaQoEbodj+abXF3DZUv/6Izdmx+6JC8PCkoxDywdyOzQTYPhNcklflkD7nsLgexbUNp38/7wc4pdl0k+kY5S8UcqBPxuQuHvUrO6tedgA2Apv7qzNq88+zPnKO4lGOiSA5rK/1bS5U66/p9cP6joaKh9Qd9qrinLYv5c91uEhWQkwofoxfoQ2HDaStqvfVM01hyWPDPUvkXLnqp0J1q5u</vt:lpwstr>
  </property>
  <property fmtid="{D5CDD505-2E9C-101B-9397-08002B2CF9AE}" pid="53" name="_IPGFLOW_P-B6DD_E-1_FP-11_SP-2_CV-9CE8EA07_CN-8CFBCBF9">
    <vt:lpwstr>4poRj9ojduTw1DqbAEvhxa0iAGgVmodk5ChL1qB0zqgnx8yjV0/oZ50N8EO38LFE99MiHe+ATaSVpOc8fjM/KtJk7HviMeHt0XLStRt8oiQE=</vt:lpwstr>
  </property>
  <property fmtid="{D5CDD505-2E9C-101B-9397-08002B2CF9AE}" pid="54" name="_IPGFLOW_P-B6DD_E-0_FP-11_CV-2D4294F3_CN-82ED7105">
    <vt:lpwstr>DPSPMK|3|364|2|0</vt:lpwstr>
  </property>
  <property fmtid="{D5CDD505-2E9C-101B-9397-08002B2CF9AE}" pid="55" name="_IPGFLOW_P-B6DD_E-0_CV-76B0066B_CN-42F4F92E">
    <vt:lpwstr>DPFPMK|3|50|18|0</vt:lpwstr>
  </property>
  <property fmtid="{D5CDD505-2E9C-101B-9397-08002B2CF9AE}" pid="56" name="_IPGFLOW_P-B6DD_E-1_FP-12_SP-1_CV-726F1FC6_CN-DD71A9D4">
    <vt:lpwstr>IkPHzgixqWZb6i5hVcXKyhR98LGML4J7KshGL+gpI4Iz2Zl7l9Kou9F0g9xazAbmtzT+kXK2JKajvg06BQ6yNrL+oKfqMgWljpepyCaUskTacoPP87DvHc80y+MLJ2wAjZuGKr2AbP8MryljFSmCKiwWSeDzmKvm0ZFScx5aSnqV+eJGjI6HLth+Z4TNGM7ZyKb+tgOPI/aTzf9emif0QxpPRYfXg1GOLngqNzF5vnlxfnImXQpHHTujNnit9Tc</vt:lpwstr>
  </property>
  <property fmtid="{D5CDD505-2E9C-101B-9397-08002B2CF9AE}" pid="57" name="_IPGFLOW_P-B6DD_E-1_FP-12_SP-2_CV-BDD66424_CN-A6035EE6">
    <vt:lpwstr>emSHkEe14J9UyXc0coNLYx/CebTnVxYo55VZRMrHnkG/96wWmLRpI3fnrhVdvxRqd/B6MF8H0whJPExWwZSfxZsMb95o95IricqcxYb639eY=</vt:lpwstr>
  </property>
  <property fmtid="{D5CDD505-2E9C-101B-9397-08002B2CF9AE}" pid="58" name="_IPGFLOW_P-B6DD_E-0_FP-12_CV-2D4294F3_CN-3F271DCB">
    <vt:lpwstr>DPSPMK|3|364|2|0</vt:lpwstr>
  </property>
  <property fmtid="{D5CDD505-2E9C-101B-9397-08002B2CF9AE}" pid="59" name="_IPGLAB_P-B6DD_E-1_CV-9AE14C7C_CN-F41AA740">
    <vt:lpwstr>TmsnoIOM931S+Vg0Rmrc8xlhhh9vqM31gVADB9fsDZQOc+cRd22cilCrt+bJZ7f5</vt:lpwstr>
  </property>
</Properties>
</file>