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12"/>
  <workbookPr/>
  <mc:AlternateContent xmlns:mc="http://schemas.openxmlformats.org/markup-compatibility/2006">
    <mc:Choice Requires="x15">
      <x15ac:absPath xmlns:x15ac="http://schemas.microsoft.com/office/spreadsheetml/2010/11/ac" url="https://codebasicsio-my.sharepoint.com/personal/bhavin_codebasics_io/Documents/Paid_courses/13 DS Ultimate Bootcamp/1 Welcome to Bootcamp Experience/7 How much time do I need/"/>
    </mc:Choice>
  </mc:AlternateContent>
  <xr:revisionPtr revIDLastSave="129" documentId="8_{20E8ADDA-FF27-43A6-8DB7-F0FF92CAD694}" xr6:coauthVersionLast="47" xr6:coauthVersionMax="47" xr10:uidLastSave="{97BD4694-372C-4C11-BA34-E1B5C00D572C}"/>
  <bookViews>
    <workbookView xWindow="-120" yWindow="-120" windowWidth="29040" windowHeight="16440" xr2:uid="{00000000-000D-0000-FFFF-FFFF00000000}"/>
  </bookViews>
  <sheets>
    <sheet name="Time Estim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B12" i="1" l="1"/>
  <c r="C12" i="1"/>
  <c r="C13" i="1" s="1"/>
  <c r="C14" i="1" s="1"/>
  <c r="B13" i="1" l="1"/>
  <c r="B14" i="1" s="1"/>
</calcChain>
</file>

<file path=xl/sharedStrings.xml><?xml version="1.0" encoding="utf-8"?>
<sst xmlns="http://schemas.openxmlformats.org/spreadsheetml/2006/main" count="29" uniqueCount="29">
  <si>
    <t>Codebasics Data Science &amp; AI Ultimate Bootcamp</t>
  </si>
  <si>
    <t>Input values here</t>
  </si>
  <si>
    <t>Time I take to complete 1 hour lecture (w/ practice)</t>
  </si>
  <si>
    <t>(On an average it takes 2.25 hours)</t>
  </si>
  <si>
    <t>No. of hours I can spend per day</t>
  </si>
  <si>
    <t>No. of days I can spend in a week</t>
  </si>
  <si>
    <t>w/o Optional Courses</t>
  </si>
  <si>
    <t>w/ Optional Courses</t>
  </si>
  <si>
    <t>Total Hours Needed for this Bootcamp</t>
  </si>
  <si>
    <t>Total Weeks Needed ~</t>
  </si>
  <si>
    <t>Total Months Needed ~</t>
  </si>
  <si>
    <t>Levels</t>
  </si>
  <si>
    <t>~ Lecture Time</t>
  </si>
  <si>
    <t>Total Completion time (Includes Practice + Action)</t>
  </si>
  <si>
    <t>Level 1 Bootcamp Introduction</t>
  </si>
  <si>
    <t>Leve 2 Python</t>
  </si>
  <si>
    <t>Level 3 Starting Online Credibility</t>
  </si>
  <si>
    <t>Level 4 SQL (Basics)</t>
  </si>
  <si>
    <t>Level 5 Math and Statistics</t>
  </si>
  <si>
    <t>Level 6 Online Credibility &amp; Domain Knowledge</t>
  </si>
  <si>
    <t>Level 7 Machine Learning</t>
  </si>
  <si>
    <t>Level 8 Build Portfolio Website</t>
  </si>
  <si>
    <t>Level 9 Deep Learning</t>
  </si>
  <si>
    <t>Level 10 NLP</t>
  </si>
  <si>
    <t>Level 11 Gen AI</t>
  </si>
  <si>
    <t>Level 12 Virtual Internship</t>
  </si>
  <si>
    <t>Level 13 Virtual Internship 2 (Optional)</t>
  </si>
  <si>
    <t>Level 14 Supplementary Learning (Optional)</t>
  </si>
  <si>
    <t>SQL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</si>
</sst>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57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theme="9"/>
      <name val="Arial"/>
      <scheme val="minor"/>
    </font>
    <font>
      <sz val="11"/>
      <color theme="1"/>
      <name val="Arial"/>
      <family val="2"/>
      <scheme val="minor"/>
    </font>
    <font>
      <i/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164" fontId="2" fillId="2" borderId="1" xfId="1" applyNumberFormat="1" applyBorder="1"/>
    <xf numFmtId="0" fontId="0" fillId="4" borderId="2" xfId="0" applyFill="1" applyBorder="1"/>
    <xf numFmtId="0" fontId="1" fillId="4" borderId="2" xfId="0" applyFont="1" applyFill="1" applyBorder="1"/>
    <xf numFmtId="0" fontId="1" fillId="0" borderId="2" xfId="0" applyFont="1" applyBorder="1"/>
    <xf numFmtId="0" fontId="0" fillId="0" borderId="2" xfId="0" applyBorder="1"/>
    <xf numFmtId="164" fontId="2" fillId="5" borderId="0" xfId="1" applyNumberFormat="1" applyFill="1"/>
    <xf numFmtId="0" fontId="5" fillId="0" borderId="0" xfId="0" applyFont="1"/>
    <xf numFmtId="0" fontId="0" fillId="0" borderId="3" xfId="0" applyBorder="1"/>
    <xf numFmtId="0" fontId="1" fillId="0" borderId="3" xfId="0" applyFont="1" applyBorder="1"/>
    <xf numFmtId="0" fontId="6" fillId="5" borderId="0" xfId="0" applyFont="1" applyFill="1" applyAlignment="1">
      <alignment horizontal="center" vertical="center" wrapText="1"/>
    </xf>
    <xf numFmtId="0" fontId="0" fillId="5" borderId="0" xfId="0" applyFill="1"/>
    <xf numFmtId="0" fontId="7" fillId="0" borderId="0" xfId="0" applyFont="1"/>
    <xf numFmtId="0" fontId="8" fillId="6" borderId="3" xfId="2" applyFont="1" applyFill="1" applyBorder="1"/>
    <xf numFmtId="1" fontId="2" fillId="2" borderId="1" xfId="1" applyNumberFormat="1" applyBorder="1"/>
    <xf numFmtId="1" fontId="3" fillId="0" borderId="1" xfId="2" applyNumberFormat="1" applyFill="1" applyBorder="1"/>
    <xf numFmtId="0" fontId="9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0" fillId="0" borderId="2" xfId="0" applyNumberFormat="1" applyBorder="1"/>
    <xf numFmtId="0" fontId="6" fillId="4" borderId="0" xfId="0" applyFont="1" applyFill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1" defaultTableStyle="TableStyleMedium2" defaultPivotStyle="PivotStyleLight16">
    <tableStyle name="Invisible" pivot="0" table="0" count="0" xr9:uid="{FFFADB8B-C168-4928-8D57-F375A2F2D4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4"/>
  <sheetViews>
    <sheetView showGridLines="0" tabSelected="1" topLeftCell="A16" zoomScale="145" zoomScaleNormal="145" workbookViewId="0">
      <selection activeCell="B37" sqref="B37"/>
    </sheetView>
  </sheetViews>
  <sheetFormatPr defaultColWidth="12.5703125" defaultRowHeight="15.75" customHeight="1"/>
  <cols>
    <col min="1" max="1" width="57.7109375" customWidth="1"/>
    <col min="2" max="2" width="20" customWidth="1"/>
    <col min="3" max="3" width="43" customWidth="1"/>
    <col min="4" max="4" width="26.7109375" customWidth="1"/>
  </cols>
  <sheetData>
    <row r="1" spans="1:6" ht="12.75">
      <c r="A1" s="21" t="s">
        <v>0</v>
      </c>
      <c r="B1" s="21"/>
      <c r="C1" s="21"/>
      <c r="D1" s="21"/>
      <c r="E1" s="21"/>
    </row>
    <row r="2" spans="1:6" ht="12.75">
      <c r="A2" s="21"/>
      <c r="B2" s="21"/>
      <c r="C2" s="21"/>
      <c r="D2" s="21"/>
      <c r="E2" s="21"/>
    </row>
    <row r="3" spans="1:6" ht="18">
      <c r="A3" s="12"/>
      <c r="B3" s="12"/>
      <c r="C3" s="12"/>
      <c r="D3" s="12"/>
      <c r="E3" s="12"/>
      <c r="F3" s="13"/>
    </row>
    <row r="4" spans="1:6" ht="12.75">
      <c r="B4" s="14" t="s">
        <v>1</v>
      </c>
      <c r="C4" s="1"/>
      <c r="D4" s="1"/>
    </row>
    <row r="5" spans="1:6" ht="12.75">
      <c r="B5" s="1"/>
      <c r="C5" s="1"/>
      <c r="D5" s="1"/>
    </row>
    <row r="6" spans="1:6" ht="14.25">
      <c r="A6" s="10" t="s">
        <v>2</v>
      </c>
      <c r="B6" s="15">
        <v>2.25</v>
      </c>
      <c r="C6" s="18" t="s">
        <v>3</v>
      </c>
    </row>
    <row r="7" spans="1:6" ht="14.25">
      <c r="A7" s="11" t="s">
        <v>4</v>
      </c>
      <c r="B7" s="15">
        <v>4</v>
      </c>
      <c r="C7" s="1"/>
    </row>
    <row r="8" spans="1:6" ht="14.25">
      <c r="A8" s="11" t="s">
        <v>5</v>
      </c>
      <c r="B8" s="15">
        <v>6</v>
      </c>
      <c r="C8" s="1"/>
    </row>
    <row r="9" spans="1:6" ht="15">
      <c r="B9" s="9"/>
      <c r="C9" s="1"/>
    </row>
    <row r="10" spans="1:6" ht="15">
      <c r="B10" s="9"/>
      <c r="C10" s="1"/>
    </row>
    <row r="11" spans="1:6" ht="12.75">
      <c r="B11" s="19" t="s">
        <v>6</v>
      </c>
      <c r="C11" s="19" t="s">
        <v>7</v>
      </c>
    </row>
    <row r="12" spans="1:6" ht="14.25">
      <c r="A12" s="2" t="s">
        <v>8</v>
      </c>
      <c r="B12" s="17">
        <f>SUM(C20:C32)</f>
        <v>534.48749999999995</v>
      </c>
      <c r="C12" s="17">
        <f>SUM(C20:C34)</f>
        <v>584.54999999999995</v>
      </c>
    </row>
    <row r="13" spans="1:6" ht="14.25">
      <c r="A13" s="2" t="s">
        <v>9</v>
      </c>
      <c r="B13" s="16">
        <f>ROUNDUP(B12/($B$7*$B$8),0)</f>
        <v>23</v>
      </c>
      <c r="C13" s="16">
        <f>ROUNDUP(C12/($B$7*$B$8),0)</f>
        <v>25</v>
      </c>
    </row>
    <row r="14" spans="1:6" ht="14.25">
      <c r="A14" s="2" t="s">
        <v>10</v>
      </c>
      <c r="B14" s="3">
        <f>ROUNDUP(B13/4,1)</f>
        <v>5.8</v>
      </c>
      <c r="C14" s="3">
        <f>ROUNDUP(C13/4,1)</f>
        <v>6.3</v>
      </c>
    </row>
    <row r="15" spans="1:6" ht="14.25">
      <c r="C15" s="8"/>
    </row>
    <row r="16" spans="1:6" ht="14.25">
      <c r="C16" s="8"/>
    </row>
    <row r="17" spans="1:4" ht="12.75">
      <c r="B17" s="1"/>
      <c r="C17" s="1"/>
    </row>
    <row r="18" spans="1:4" ht="12.75">
      <c r="B18" s="1"/>
      <c r="C18" s="1"/>
      <c r="D18" s="1"/>
    </row>
    <row r="19" spans="1:4" ht="12.75">
      <c r="A19" s="4" t="s">
        <v>11</v>
      </c>
      <c r="B19" s="5" t="s">
        <v>12</v>
      </c>
      <c r="C19" s="5" t="s">
        <v>13</v>
      </c>
    </row>
    <row r="20" spans="1:4" ht="12.75">
      <c r="A20" s="6" t="s">
        <v>14</v>
      </c>
      <c r="B20" s="7">
        <v>0.5</v>
      </c>
      <c r="C20" s="20">
        <f t="shared" ref="C20:C34" si="0">B20*$B$6</f>
        <v>1.125</v>
      </c>
    </row>
    <row r="21" spans="1:4" ht="12.75">
      <c r="A21" s="6" t="s">
        <v>15</v>
      </c>
      <c r="B21" s="7">
        <v>17</v>
      </c>
      <c r="C21" s="20">
        <f t="shared" si="0"/>
        <v>38.25</v>
      </c>
    </row>
    <row r="22" spans="1:4" ht="12.75">
      <c r="A22" s="6" t="s">
        <v>16</v>
      </c>
      <c r="B22" s="7">
        <v>0.25</v>
      </c>
      <c r="C22" s="20">
        <f t="shared" si="0"/>
        <v>0.5625</v>
      </c>
    </row>
    <row r="23" spans="1:4" ht="12.75">
      <c r="A23" s="6" t="s">
        <v>17</v>
      </c>
      <c r="B23" s="7">
        <v>2</v>
      </c>
      <c r="C23" s="20">
        <f t="shared" si="0"/>
        <v>4.5</v>
      </c>
    </row>
    <row r="24" spans="1:4" ht="12.75">
      <c r="A24" s="6" t="s">
        <v>18</v>
      </c>
      <c r="B24" s="7">
        <v>11</v>
      </c>
      <c r="C24" s="20">
        <f t="shared" si="0"/>
        <v>24.75</v>
      </c>
    </row>
    <row r="25" spans="1:4" ht="12.75">
      <c r="A25" s="6" t="s">
        <v>19</v>
      </c>
      <c r="B25" s="7">
        <v>0.3</v>
      </c>
      <c r="C25" s="20">
        <f t="shared" si="0"/>
        <v>0.67499999999999993</v>
      </c>
    </row>
    <row r="26" spans="1:4" ht="12.75">
      <c r="A26" s="6" t="s">
        <v>20</v>
      </c>
      <c r="B26" s="7">
        <v>21.1</v>
      </c>
      <c r="C26" s="20">
        <f t="shared" si="0"/>
        <v>47.475000000000001</v>
      </c>
    </row>
    <row r="27" spans="1:4" ht="12.75">
      <c r="A27" s="6" t="s">
        <v>21</v>
      </c>
      <c r="B27" s="7">
        <v>0.25</v>
      </c>
      <c r="C27" s="20">
        <f t="shared" si="0"/>
        <v>0.5625</v>
      </c>
    </row>
    <row r="28" spans="1:4" ht="12.75">
      <c r="A28" s="6" t="s">
        <v>22</v>
      </c>
      <c r="B28" s="7">
        <v>12.4</v>
      </c>
      <c r="C28" s="20">
        <f t="shared" si="0"/>
        <v>27.900000000000002</v>
      </c>
    </row>
    <row r="29" spans="1:4" ht="12.75">
      <c r="A29" s="6" t="s">
        <v>23</v>
      </c>
      <c r="B29" s="7">
        <v>7</v>
      </c>
      <c r="C29" s="20">
        <f t="shared" si="0"/>
        <v>15.75</v>
      </c>
    </row>
    <row r="30" spans="1:4" ht="12.75">
      <c r="A30" s="6" t="s">
        <v>24</v>
      </c>
      <c r="B30" s="7">
        <v>5.75</v>
      </c>
      <c r="C30" s="20">
        <f t="shared" si="0"/>
        <v>12.9375</v>
      </c>
    </row>
    <row r="31" spans="1:4" ht="12.75">
      <c r="A31" s="6" t="s">
        <v>25</v>
      </c>
      <c r="B31" s="7">
        <v>80</v>
      </c>
      <c r="C31" s="20">
        <f t="shared" si="0"/>
        <v>180</v>
      </c>
    </row>
    <row r="32" spans="1:4" ht="12.75">
      <c r="A32" s="6" t="s">
        <v>26</v>
      </c>
      <c r="B32" s="7">
        <v>80</v>
      </c>
      <c r="C32" s="20">
        <f t="shared" si="0"/>
        <v>180</v>
      </c>
    </row>
    <row r="33" spans="1:3" ht="12.75">
      <c r="A33" s="6" t="s">
        <v>27</v>
      </c>
      <c r="B33" s="7">
        <v>13.25</v>
      </c>
      <c r="C33" s="20">
        <f t="shared" si="0"/>
        <v>29.8125</v>
      </c>
    </row>
    <row r="34" spans="1:3" ht="12.75">
      <c r="A34" s="6" t="s">
        <v>28</v>
      </c>
      <c r="B34" s="7">
        <v>9</v>
      </c>
      <c r="C34" s="20">
        <f t="shared" si="0"/>
        <v>20.25</v>
      </c>
    </row>
  </sheetData>
  <mergeCells count="1">
    <mergeCell ref="A1:E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18E635FF-2C33-4270-A77F-C3F0C54C4084}"/>
</file>

<file path=customXml/itemProps2.xml><?xml version="1.0" encoding="utf-8"?>
<ds:datastoreItem xmlns:ds="http://schemas.openxmlformats.org/officeDocument/2006/customXml" ds:itemID="{979D9142-5D30-4152-BE5C-8D83EAEE8FAE}"/>
</file>

<file path=customXml/itemProps3.xml><?xml version="1.0" encoding="utf-8"?>
<ds:datastoreItem xmlns:ds="http://schemas.openxmlformats.org/officeDocument/2006/customXml" ds:itemID="{5313583B-A0E1-4E35-BA94-19840C6CF0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Ahmed Athar Mohiuddin</cp:lastModifiedBy>
  <cp:revision/>
  <dcterms:created xsi:type="dcterms:W3CDTF">2023-04-26T05:11:02Z</dcterms:created>
  <dcterms:modified xsi:type="dcterms:W3CDTF">2025-01-16T11:37:03Z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